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0" yWindow="1020" windowWidth="14520" windowHeight="11340"/>
  </bookViews>
  <sheets>
    <sheet name="Tests" sheetId="4" r:id="rId1"/>
    <sheet name="Test Table" sheetId="10" r:id="rId2"/>
    <sheet name="Run tables" sheetId="8" r:id="rId3"/>
    <sheet name="Environment" sheetId="5" r:id="rId4"/>
    <sheet name="Hist" sheetId="9" r:id="rId5"/>
    <sheet name="Sheet1" sheetId="11" state="hidden" r:id="rId6"/>
  </sheets>
  <externalReferences>
    <externalReference r:id="rId7"/>
  </externalReferences>
  <definedNames>
    <definedName name="AuthorisedDriversMotor">'[1]List Data Motor'!$Y$5:$Y$7</definedName>
    <definedName name="PaymentFrequencyMotor">'[1]List Data Motor'!$W$5:$W$8</definedName>
    <definedName name="PostCodeMotor">'[1]Modifiers Motor'!$BL$5:$BL$1067</definedName>
  </definedNames>
  <calcPr calcId="145621"/>
</workbook>
</file>

<file path=xl/calcChain.xml><?xml version="1.0" encoding="utf-8"?>
<calcChain xmlns="http://schemas.openxmlformats.org/spreadsheetml/2006/main">
  <c r="E9" i="4" l="1"/>
  <c r="E10" i="4" s="1"/>
  <c r="E11" i="4" s="1"/>
  <c r="E12" i="4" s="1"/>
  <c r="E13" i="4" s="1"/>
  <c r="E14" i="4" s="1"/>
  <c r="E15" i="4" s="1"/>
  <c r="E16" i="4" s="1"/>
  <c r="E17" i="4" s="1"/>
</calcChain>
</file>

<file path=xl/sharedStrings.xml><?xml version="1.0" encoding="utf-8"?>
<sst xmlns="http://schemas.openxmlformats.org/spreadsheetml/2006/main" count="3237" uniqueCount="687">
  <si>
    <t>policy1</t>
  </si>
  <si>
    <t>policy</t>
  </si>
  <si>
    <t>Policy ID</t>
  </si>
  <si>
    <t>properties</t>
  </si>
  <si>
    <t>Environment</t>
  </si>
  <si>
    <t>dependency</t>
  </si>
  <si>
    <t>precision</t>
  </si>
  <si>
    <t>driver</t>
  </si>
  <si>
    <t>coverageName</t>
  </si>
  <si>
    <t>percentOfUse</t>
  </si>
  <si>
    <t>policyEffectiveDate</t>
  </si>
  <si>
    <t>_res_</t>
  </si>
  <si>
    <t>Driver</t>
  </si>
  <si>
    <t>Coverage Name</t>
  </si>
  <si>
    <t>percent of use</t>
  </si>
  <si>
    <t>Policy effective date</t>
  </si>
  <si>
    <t>Result</t>
  </si>
  <si>
    <t>Comprehensive</t>
  </si>
  <si>
    <t>Third Party Only</t>
  </si>
  <si>
    <t>driverId</t>
  </si>
  <si>
    <t>driverDateOfBirth</t>
  </si>
  <si>
    <t>gender</t>
  </si>
  <si>
    <t>licenseYears</t>
  </si>
  <si>
    <t>Male</t>
  </si>
  <si>
    <t>Female</t>
  </si>
  <si>
    <t>Coveragename</t>
  </si>
  <si>
    <t>Fire and Theft</t>
  </si>
  <si>
    <t>sumInsured</t>
  </si>
  <si>
    <t>excess</t>
  </si>
  <si>
    <t>Sum Insured</t>
  </si>
  <si>
    <t>Excess</t>
  </si>
  <si>
    <t>who</t>
  </si>
  <si>
    <t>description</t>
  </si>
  <si>
    <t>version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</si>
  <si>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river5</t>
    </r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</si>
  <si>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river4</t>
    </r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</si>
  <si>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river3</t>
    </r>
  </si>
  <si>
    <t>driver2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</si>
  <si>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river2</t>
    </r>
  </si>
  <si>
    <t>driver1</t>
  </si>
  <si>
    <r>
      <rPr>
        <b/>
        <sz val="10"/>
        <color theme="0" tint="-0.34998626667073579"/>
        <rFont val="Franklin Gothic Book"/>
        <family val="2"/>
      </rPr>
      <t>D</t>
    </r>
    <r>
      <rPr>
        <b/>
        <sz val="11"/>
        <color theme="0" tint="-0.34998626667073579"/>
        <rFont val="Franklin Gothic Book"/>
        <family val="2"/>
      </rPr>
      <t>river1</t>
    </r>
  </si>
  <si>
    <t>vehicle.excess</t>
  </si>
  <si>
    <t>vehicle.distanceDriven</t>
  </si>
  <si>
    <t>vehicle.optionalCoverages[4].coverageName</t>
  </si>
  <si>
    <t>vehicle.optionalCoverages[3].coverageName</t>
  </si>
  <si>
    <t>vehicle.optionalCoverages[2].coverageName</t>
  </si>
  <si>
    <t>vehicle.optionalCoverages[1].limit</t>
  </si>
  <si>
    <t>vehicle.optionalCoverages[1].coverageName</t>
  </si>
  <si>
    <t>vehicle.optionalCoverages[0].coverageName</t>
  </si>
  <si>
    <t>vehicle.parkingType</t>
  </si>
  <si>
    <t>Vehicle</t>
  </si>
  <si>
    <t>prevAnnualisedCustomerPremium</t>
  </si>
  <si>
    <t>prevUndiscountedCustomerPremium</t>
  </si>
  <si>
    <t>UWLoadingPercent</t>
  </si>
  <si>
    <t>New Business</t>
  </si>
  <si>
    <t>transactionType</t>
  </si>
  <si>
    <t>pressy1701</t>
  </si>
  <si>
    <t>campaignCode</t>
  </si>
  <si>
    <t>policyCount</t>
  </si>
  <si>
    <t>planName</t>
  </si>
  <si>
    <t>paymentPlan</t>
  </si>
  <si>
    <t>policy2</t>
  </si>
  <si>
    <t>policyID</t>
  </si>
  <si>
    <t>Policy</t>
  </si>
  <si>
    <t>Additive Components</t>
  </si>
  <si>
    <t>Undiscounted Premium Before Adjustments</t>
  </si>
  <si>
    <t>Inflation Factor</t>
  </si>
  <si>
    <t>Agent Adjustment</t>
  </si>
  <si>
    <t>Excess Factor</t>
  </si>
  <si>
    <t>NCB Factor</t>
  </si>
  <si>
    <t>Payment Frequency Factor</t>
  </si>
  <si>
    <t>Undiscounted Company Premium</t>
  </si>
  <si>
    <t>policy3</t>
  </si>
  <si>
    <t>policy4</t>
  </si>
  <si>
    <t>policy5</t>
  </si>
  <si>
    <t>policy6</t>
  </si>
  <si>
    <t>policy7</t>
  </si>
  <si>
    <t>policy8</t>
  </si>
  <si>
    <t>policy9</t>
  </si>
  <si>
    <t>policy10</t>
  </si>
  <si>
    <t/>
  </si>
  <si>
    <t>Vyacheslav</t>
  </si>
  <si>
    <t>Package Discount</t>
  </si>
  <si>
    <t>FSL</t>
  </si>
  <si>
    <t>GST</t>
  </si>
  <si>
    <t>Undiscounted Customer Premium</t>
  </si>
  <si>
    <t>Package Discount Amount</t>
  </si>
  <si>
    <t>Total Discount Amount</t>
  </si>
  <si>
    <t>Delta Adjustment</t>
  </si>
  <si>
    <t>Prev Undiscounted Customer Premium</t>
  </si>
  <si>
    <t>New Undiscounted Premium</t>
  </si>
  <si>
    <t>Cap Cup</t>
  </si>
  <si>
    <t>GARAGE</t>
  </si>
  <si>
    <t>claimsYear1</t>
  </si>
  <si>
    <t>claimsYear2</t>
  </si>
  <si>
    <t>claimsYear3</t>
  </si>
  <si>
    <t>useType</t>
  </si>
  <si>
    <t>Comp_Agreed</t>
  </si>
  <si>
    <t>Promotional Discount Percent</t>
  </si>
  <si>
    <t>Total Promotional Discounts Amount</t>
  </si>
  <si>
    <t>Customer Premium After Discount</t>
  </si>
  <si>
    <t>Gross Customer Premium After Capping Cupping</t>
  </si>
  <si>
    <t>_res_.$Formula$NetPremiumAfterCapCup</t>
  </si>
  <si>
    <t>Net Premium After Cap Cup</t>
  </si>
  <si>
    <t>pressy1801cash</t>
  </si>
  <si>
    <t>driver3</t>
  </si>
  <si>
    <t>date</t>
  </si>
  <si>
    <t>_res_.$Formula$Main.$Formula$ComponentsPremium[0]</t>
  </si>
  <si>
    <t>_res_.$Formula$Main.$Formula$UndiscountedPremiumBeforeAdjustments</t>
  </si>
  <si>
    <t>_res_.$Formula$Main.$Formula$InflationFactor</t>
  </si>
  <si>
    <t>_res_.$Formula$Main.$Formula$AgentAdjustment</t>
  </si>
  <si>
    <t>_res_.$Formula$Main.$Formula$ExcessFactor</t>
  </si>
  <si>
    <t>_res_.$Formula$Main.$Formula$NCBFactor</t>
  </si>
  <si>
    <t>_res_.$Formula$Main.$Formula$PaymentFrequencyFactor</t>
  </si>
  <si>
    <t>_res_.$Formula$Main.$Formula$UndiscountedCompanyPremium</t>
  </si>
  <si>
    <t>_res_.$Formula$Main.$Formula$FSL</t>
  </si>
  <si>
    <t>_res_.$Formula$Main.$Formula$GST</t>
  </si>
  <si>
    <t>_res_.$Formula$Main.$Formula$TotalPromotionalDiscountsAmount</t>
  </si>
  <si>
    <t>_res_.$Formula$Main.$Formula$PackageDiscount</t>
  </si>
  <si>
    <t>_res_.$Formula$Main.$Formula$PackageDiscountAmount</t>
  </si>
  <si>
    <t>_res_.$Formula$Main.$Formula$TotalDiscountAmount</t>
  </si>
  <si>
    <t>_res_.$Formula$Main.$Formula$CustomerPremiumAfterDiscount</t>
  </si>
  <si>
    <t>_res_.$Formula$Main.$Formula$UndiscountedCustomerPremium</t>
  </si>
  <si>
    <t>_res_.$Formula$CapCup.$Formula$DeltaAdjustment</t>
  </si>
  <si>
    <t>_res_.$Formula$CapCup.$Formula$PrevUndiscountedCustomerPremium</t>
  </si>
  <si>
    <t>_res_.$Formula$CapCup.$Formula$NewUndiscountedPremium</t>
  </si>
  <si>
    <t>_res_.$Formula$CapCup.$Formula$CapCup</t>
  </si>
  <si>
    <t>policy11</t>
  </si>
  <si>
    <t>policy12</t>
  </si>
  <si>
    <t>policy13</t>
  </si>
  <si>
    <t>policy14</t>
  </si>
  <si>
    <t>policy15</t>
  </si>
  <si>
    <t>policy16</t>
  </si>
  <si>
    <t>policy17</t>
  </si>
  <si>
    <t>policy18</t>
  </si>
  <si>
    <t>policy19</t>
  </si>
  <si>
    <t>policy20</t>
  </si>
  <si>
    <t>policy21</t>
  </si>
  <si>
    <t>policy22</t>
  </si>
  <si>
    <t>policy23</t>
  </si>
  <si>
    <t>policy24</t>
  </si>
  <si>
    <t>policy25</t>
  </si>
  <si>
    <t>policy26</t>
  </si>
  <si>
    <t>policy27</t>
  </si>
  <si>
    <t>policy28</t>
  </si>
  <si>
    <t>policy29</t>
  </si>
  <si>
    <t>policy30</t>
  </si>
  <si>
    <t>policy31</t>
  </si>
  <si>
    <t>policy32</t>
  </si>
  <si>
    <t>policy33</t>
  </si>
  <si>
    <t>policy34</t>
  </si>
  <si>
    <t>policy35</t>
  </si>
  <si>
    <t>policy36</t>
  </si>
  <si>
    <t>Renewal</t>
  </si>
  <si>
    <t>Endorsement</t>
  </si>
  <si>
    <t>01/01/1974</t>
  </si>
  <si>
    <t>01/01/1982</t>
  </si>
  <si>
    <t>driver4</t>
  </si>
  <si>
    <t>driver5</t>
  </si>
  <si>
    <t>26/09/2018</t>
  </si>
  <si>
    <t>initial</t>
  </si>
  <si>
    <t>N</t>
  </si>
  <si>
    <t>Y</t>
  </si>
  <si>
    <t>distanceDriven (code)</t>
  </si>
  <si>
    <t>isOver3_5t</t>
  </si>
  <si>
    <t>Payment Plan</t>
  </si>
  <si>
    <t>Policy Effective Date</t>
  </si>
  <si>
    <t>Agent</t>
  </si>
  <si>
    <t>Plan Name</t>
  </si>
  <si>
    <t>Campaign Code</t>
  </si>
  <si>
    <t>Transaction Type</t>
  </si>
  <si>
    <t>UW Loading Percent</t>
  </si>
  <si>
    <t>27/09/2018</t>
  </si>
  <si>
    <t xml:space="preserve">added all client test cases (36) </t>
  </si>
  <si>
    <t>is Over3.5t?</t>
  </si>
  <si>
    <t>Previous Undiscounted Customer Premium</t>
  </si>
  <si>
    <t>Previous Annualised Customer Premium</t>
  </si>
  <si>
    <t>Parking Type</t>
  </si>
  <si>
    <r>
      <rPr>
        <sz val="10"/>
        <color theme="0" tint="-0.34998626667073579"/>
        <rFont val="Franklin Gothic Book"/>
        <family val="2"/>
      </rPr>
      <t>Test AgentDiscount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AgentDiscountTest</t>
    </r>
  </si>
  <si>
    <t>Date</t>
  </si>
  <si>
    <r>
      <rPr>
        <sz val="10"/>
        <color theme="0" tint="-0.34998626667073579"/>
        <rFont val="Franklin Gothic Book"/>
        <family val="2"/>
      </rPr>
      <t>Test PaymentFrequencyFactor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PaymentFrequencyFactorTest</t>
    </r>
  </si>
  <si>
    <t>Packages Held</t>
  </si>
  <si>
    <t>Campaign code</t>
  </si>
  <si>
    <t>pressy1706</t>
  </si>
  <si>
    <t>Comp_Market</t>
  </si>
  <si>
    <t>TPFT</t>
  </si>
  <si>
    <t>TPO</t>
  </si>
  <si>
    <t>parkingType</t>
  </si>
  <si>
    <t>CRPRTN</t>
  </si>
  <si>
    <t>DRWWYN</t>
  </si>
  <si>
    <t>ONSTRT</t>
  </si>
  <si>
    <t>LCKWKPM</t>
  </si>
  <si>
    <t>SCRPRK</t>
  </si>
  <si>
    <t>Plan</t>
  </si>
  <si>
    <r>
      <rPr>
        <sz val="10"/>
        <color theme="0" tint="-0.34998626667073579"/>
        <rFont val="Franklin Gothic Book"/>
        <family val="2"/>
      </rPr>
      <t>Test CupCapAdj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CupCapAdjTest</t>
    </r>
  </si>
  <si>
    <t>exp_Prem_DDIFF</t>
  </si>
  <si>
    <t>exp_Prem_PDIFF</t>
  </si>
  <si>
    <t>type</t>
  </si>
  <si>
    <t>Expiring Premium Dollar Delta</t>
  </si>
  <si>
    <t>Expiring Premium Percentage Delta</t>
  </si>
  <si>
    <t>Type</t>
  </si>
  <si>
    <t>DiffMin</t>
  </si>
  <si>
    <t>DiffMax</t>
  </si>
  <si>
    <t>TargetMin</t>
  </si>
  <si>
    <t>TargetMax</t>
  </si>
  <si>
    <t>agedClaims</t>
  </si>
  <si>
    <t>Aged Claims</t>
  </si>
  <si>
    <t>1 ,2, 3</t>
  </si>
  <si>
    <t>drivers</t>
  </si>
  <si>
    <t>1, 2</t>
  </si>
  <si>
    <t>1, 3</t>
  </si>
  <si>
    <t>1, 4</t>
  </si>
  <si>
    <t>Drivers</t>
  </si>
  <si>
    <t>7 ,8, 9</t>
  </si>
  <si>
    <t>2, 3</t>
  </si>
  <si>
    <t>5, 6, 7</t>
  </si>
  <si>
    <t>8, 9, 10</t>
  </si>
  <si>
    <r>
      <rPr>
        <sz val="10"/>
        <color theme="0" tint="-0.34998626667073579"/>
        <rFont val="Franklin Gothic Book"/>
        <family val="2"/>
      </rPr>
      <t>Test NCBFactor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NCBFactorTest</t>
    </r>
  </si>
  <si>
    <t>2, 4, 6</t>
  </si>
  <si>
    <t>3, 5, 7</t>
  </si>
  <si>
    <t>7, 2, 10</t>
  </si>
  <si>
    <t>10, 5, 8</t>
  </si>
  <si>
    <t>added AgentDiscountTest (5 test cases)</t>
  </si>
  <si>
    <t>added CampaignDiscountAbsoluteTest (2 test cases)</t>
  </si>
  <si>
    <t>added CampaignDiscountPercentTest (3 test cases)</t>
  </si>
  <si>
    <t>added CoverListTest (4 test cases)</t>
  </si>
  <si>
    <t>added CoverTypeFactorTest (6 test cases)</t>
  </si>
  <si>
    <t>added CupCapAdjTest (24 test cases)</t>
  </si>
  <si>
    <t>added InflationFactorTest (6 test cases)</t>
  </si>
  <si>
    <t>added MultiplicativeBaseTest (3 test cases)</t>
  </si>
  <si>
    <t>added PackageDiscountTest (4 test cases)</t>
  </si>
  <si>
    <t>added ParkingTypeFactorTest (17 test cases)</t>
  </si>
  <si>
    <t>added PaymentFrequencyFactorTest (6 test cases)</t>
  </si>
  <si>
    <t>10, 11, 4</t>
  </si>
  <si>
    <t>10, 3, 5</t>
  </si>
  <si>
    <t>9, 7, 3</t>
  </si>
  <si>
    <t>added NCBFactorTest (18 test cases)</t>
  </si>
  <si>
    <t>added NCDInterpolationTest (17 test cases)</t>
  </si>
  <si>
    <t>changed dependency due to renaming</t>
  </si>
  <si>
    <t>8/10/2018</t>
  </si>
  <si>
    <t>producerCd</t>
  </si>
  <si>
    <t>twr_online</t>
  </si>
  <si>
    <t>10/10/2018</t>
  </si>
  <si>
    <t>changed agent -&gt; producerCd</t>
  </si>
  <si>
    <t>ANNUAL</t>
  </si>
  <si>
    <t>NONANN</t>
  </si>
  <si>
    <t>004</t>
  </si>
  <si>
    <t>002</t>
  </si>
  <si>
    <t>003</t>
  </si>
  <si>
    <t>001</t>
  </si>
  <si>
    <t>Contents</t>
  </si>
  <si>
    <t>11/10/2018</t>
  </si>
  <si>
    <t>changed Contents</t>
  </si>
  <si>
    <t>Agency</t>
  </si>
  <si>
    <t>typeOfFactor</t>
  </si>
  <si>
    <t>grm_nzfsg</t>
  </si>
  <si>
    <t>grm_adelphi</t>
  </si>
  <si>
    <t>twr_phone</t>
  </si>
  <si>
    <t>twr_tsbreferred</t>
  </si>
  <si>
    <t>tsb_palmerstonnorth</t>
  </si>
  <si>
    <t>Agent Discount</t>
  </si>
  <si>
    <t>12/10/2018</t>
  </si>
  <si>
    <t>changed AgentDiscountTest (12 test cases)</t>
  </si>
  <si>
    <t>drivers[0].driverId</t>
  </si>
  <si>
    <t>drivers[0].driverDateOfBirth</t>
  </si>
  <si>
    <t>drivers[0].gender</t>
  </si>
  <si>
    <t>drivers[0].useType</t>
  </si>
  <si>
    <t>drivers[0].claimsYear1</t>
  </si>
  <si>
    <t>drivers[0].claimsYear2</t>
  </si>
  <si>
    <t>drivers[0].claimsYear3</t>
  </si>
  <si>
    <t>drivers[0].licenseYears</t>
  </si>
  <si>
    <t>drivers[1].driverId</t>
  </si>
  <si>
    <t>drivers[1].driverDateOfBirth</t>
  </si>
  <si>
    <t>drivers[1].gender</t>
  </si>
  <si>
    <t>drivers[1].useType</t>
  </si>
  <si>
    <t>drivers[1].claimsYear1</t>
  </si>
  <si>
    <t>drivers[1].claimsYear2</t>
  </si>
  <si>
    <t>drivers[1].claimsYear3</t>
  </si>
  <si>
    <t>drivers[1].licenseYears</t>
  </si>
  <si>
    <t>drivers[2].driverId</t>
  </si>
  <si>
    <t>drivers[2].driverDateOfBirth</t>
  </si>
  <si>
    <t>drivers[2].gender</t>
  </si>
  <si>
    <t>drivers[2].useType</t>
  </si>
  <si>
    <t>drivers[2].claimsYear1</t>
  </si>
  <si>
    <t>drivers[2].claimsYear2</t>
  </si>
  <si>
    <t>drivers[2].claimsYear3</t>
  </si>
  <si>
    <t>drivers[2].licenseYears</t>
  </si>
  <si>
    <t>drivers[3].driverId</t>
  </si>
  <si>
    <t>drivers[3].driverDateOfBirth</t>
  </si>
  <si>
    <t>drivers[3].gender</t>
  </si>
  <si>
    <t>drivers[3].useType</t>
  </si>
  <si>
    <t>drivers[3].claimsYear1</t>
  </si>
  <si>
    <t>drivers[3].claimsYear2</t>
  </si>
  <si>
    <t>drivers[3].claimsYear3</t>
  </si>
  <si>
    <t>drivers[3].licenseYears</t>
  </si>
  <si>
    <t>drivers[4].driverId</t>
  </si>
  <si>
    <t>drivers[4].driverDateOfBirth</t>
  </si>
  <si>
    <t>drivers[4].gender</t>
  </si>
  <si>
    <t>drivers[4].useType</t>
  </si>
  <si>
    <t>drivers[4].claimsYear1</t>
  </si>
  <si>
    <t>drivers[4].claimsYear2</t>
  </si>
  <si>
    <t>drivers[4].claimsYear3</t>
  </si>
  <si>
    <t>drivers[4].licenseYears</t>
  </si>
  <si>
    <t>15/10/2018</t>
  </si>
  <si>
    <t>drivers on Policy level</t>
  </si>
  <si>
    <t>lossDamages[0].lossDamageYear</t>
  </si>
  <si>
    <t>lossDamages[0].lossDamageType</t>
  </si>
  <si>
    <t>lossDamages[0].driverLossExcessPaid</t>
  </si>
  <si>
    <t>lossDamages[1].lossDamageYear</t>
  </si>
  <si>
    <t>lossDamages[1].driverLossExcessPaid</t>
  </si>
  <si>
    <t>lossDamages[2].lossDamageYear</t>
  </si>
  <si>
    <t>lossDamages[2].driverLossExcessPaid</t>
  </si>
  <si>
    <t>lossDamages[3].lossDamageYear</t>
  </si>
  <si>
    <t>lossDamages[3].driverLossExcessPaid</t>
  </si>
  <si>
    <t>lossDamages[4].lossDamageYear</t>
  </si>
  <si>
    <t>lossDamages[4].driverLossExcessPaid</t>
  </si>
  <si>
    <t>lossDamages[5].lossDamageYear</t>
  </si>
  <si>
    <t>lossDamages[5].driverLossExcessPaid</t>
  </si>
  <si>
    <t>lossDamages[6].lossDamageYear</t>
  </si>
  <si>
    <t>lossDamages[6].driverLossExcessPaid</t>
  </si>
  <si>
    <t>WDBK</t>
  </si>
  <si>
    <t>COLEP</t>
  </si>
  <si>
    <t>COLNOP</t>
  </si>
  <si>
    <t>DWPUTP</t>
  </si>
  <si>
    <t>VHLF</t>
  </si>
  <si>
    <t>MLDG</t>
  </si>
  <si>
    <t>THEFT</t>
  </si>
  <si>
    <t>NTRDST</t>
  </si>
  <si>
    <t>_res_.$Formula$ClaimsCurrentYear_1</t>
  </si>
  <si>
    <t>_res_.$Formula$ClaimsPreviousYear_2</t>
  </si>
  <si>
    <t>_res_.$Formula$ClaimsPreviousYear_3</t>
  </si>
  <si>
    <t>Claims Current Year [-1]</t>
  </si>
  <si>
    <t>Claims Previous Year [-2]</t>
  </si>
  <si>
    <t>Claims Previous Year [-3]</t>
  </si>
  <si>
    <t>22/10/2018</t>
  </si>
  <si>
    <t>12, 13, 14, 15</t>
  </si>
  <si>
    <r>
      <t>*</t>
    </r>
    <r>
      <rPr>
        <sz val="10"/>
        <color theme="0" tint="-0.34998626667073579"/>
        <rFont val="Franklin Gothic Book"/>
        <family val="2"/>
      </rPr>
      <t>Test NCBFactor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NCBFactorTest</t>
    </r>
  </si>
  <si>
    <t>drivers[0].lossDamages[0].lossDamageYear</t>
  </si>
  <si>
    <t>drivers[0].lossDamages[0].driverLossExcessPaid</t>
  </si>
  <si>
    <t>drivers[0].lossDamages[0].lossDamageType</t>
  </si>
  <si>
    <t>OCEP</t>
  </si>
  <si>
    <t>OCNEP</t>
  </si>
  <si>
    <t>drivers[1].lossDamages[0].lossDamageYear</t>
  </si>
  <si>
    <t>drivers[1].lossDamages[0].lossDamageType</t>
  </si>
  <si>
    <t>drivers[1].lossDamages[0].driverLossExcessPaid</t>
  </si>
  <si>
    <t>drivers[2].lossDamages[0].lossDamageYear</t>
  </si>
  <si>
    <t>drivers[2].lossDamages[0].lossDamageType</t>
  </si>
  <si>
    <t>drivers[2].lossDamages[0].driverLossExcessPaid</t>
  </si>
  <si>
    <t>added claims count, lossDamages</t>
  </si>
  <si>
    <r>
      <t xml:space="preserve">*Data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</t>
    </r>
  </si>
  <si>
    <t>23/10/2018</t>
  </si>
  <si>
    <t>vehicle.sumInsured</t>
  </si>
  <si>
    <t>deleted lossDamageTypes, UWLoadingPercent, sumInsured -&gt; Vehicle</t>
  </si>
  <si>
    <t>Year</t>
  </si>
  <si>
    <t>Driver Loss Excess Paid?</t>
  </si>
  <si>
    <t>VehicleContents</t>
  </si>
  <si>
    <t>OV7</t>
  </si>
  <si>
    <t>5N7</t>
  </si>
  <si>
    <t>25/10/2018</t>
  </si>
  <si>
    <t>added precCarStatus instead of isOver3_5t</t>
  </si>
  <si>
    <t>vehicle.optionalCoverages[1].limitDisplay</t>
  </si>
  <si>
    <t>model</t>
  </si>
  <si>
    <r>
      <rPr>
        <sz val="10"/>
        <color theme="0" tint="-0.34998626667073579"/>
        <rFont val="Franklin Gothic Book"/>
        <family val="2"/>
      </rPr>
      <t>Test AgeGenderFactor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AgeGenderFactorMTHTest</t>
    </r>
  </si>
  <si>
    <t>MTH-rules-01012017-01012017</t>
  </si>
  <si>
    <t>_context_.lob</t>
  </si>
  <si>
    <t>MTH</t>
  </si>
  <si>
    <r>
      <rPr>
        <sz val="10"/>
        <color theme="0" tint="-0.34998626667073579"/>
        <rFont val="Franklin Gothic Book"/>
        <family val="2"/>
      </rPr>
      <t>Test CampaignDiscountPercent</t>
    </r>
    <r>
      <rPr>
        <sz val="10"/>
        <color theme="1"/>
        <rFont val="Franklin Gothic Book"/>
        <family val="2"/>
      </rPr>
      <t xml:space="preserve"> </t>
    </r>
  </si>
  <si>
    <t>lob</t>
  </si>
  <si>
    <r>
      <rPr>
        <sz val="10"/>
        <color theme="0" tint="-0.34998626667073579"/>
        <rFont val="Franklin Gothic Book"/>
        <family val="2"/>
      </rPr>
      <t>Test CampaignDiscountAbsolute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</si>
  <si>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CoverTypeFactor</t>
    </r>
    <r>
      <rPr>
        <sz val="10"/>
        <color theme="1"/>
        <rFont val="Franklin Gothic Book"/>
        <family val="2"/>
      </rPr>
      <t xml:space="preserve"> </t>
    </r>
  </si>
  <si>
    <r>
      <t xml:space="preserve">Data Driver </t>
    </r>
    <r>
      <rPr>
        <b/>
        <sz val="10"/>
        <rFont val="Franklin Gothic Book"/>
        <family val="2"/>
      </rPr>
      <t>driverDataMTH</t>
    </r>
  </si>
  <si>
    <t>&gt;driverDataMTH</t>
  </si>
  <si>
    <r>
      <rPr>
        <sz val="10"/>
        <color theme="0" tint="-0.34998626667073579"/>
        <rFont val="Franklin Gothic Book"/>
        <family val="2"/>
      </rPr>
      <t>Test ExcessFactor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</si>
  <si>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SumInsuredFactor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</si>
  <si>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InflationFactor</t>
    </r>
    <r>
      <rPr>
        <sz val="10"/>
        <color theme="1"/>
        <rFont val="Franklin Gothic Book"/>
        <family val="2"/>
      </rPr>
      <t/>
    </r>
  </si>
  <si>
    <r>
      <rPr>
        <sz val="10"/>
        <color theme="0" tint="-0.34998626667073579"/>
        <rFont val="Franklin Gothic Book"/>
        <family val="2"/>
      </rPr>
      <t>Test NCDInterpolation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</si>
  <si>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ClaimsCount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</si>
  <si>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CoverList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</si>
  <si>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MultiplicativeBase</t>
    </r>
    <r>
      <rPr>
        <sz val="10"/>
        <color theme="1"/>
        <rFont val="Franklin Gothic Book"/>
        <family val="2"/>
      </rPr>
      <t xml:space="preserve"> </t>
    </r>
  </si>
  <si>
    <r>
      <rPr>
        <sz val="10"/>
        <color theme="0" tint="-0.34998626667073579"/>
        <rFont val="Franklin Gothic Book"/>
        <family val="2"/>
      </rPr>
      <t>Test PackageDiscount</t>
    </r>
    <r>
      <rPr>
        <sz val="10"/>
        <color theme="1"/>
        <rFont val="Franklin Gothic Book"/>
        <family val="2"/>
      </rPr>
      <t xml:space="preserve"> </t>
    </r>
  </si>
  <si>
    <r>
      <t xml:space="preserve">Data </t>
    </r>
    <r>
      <rPr>
        <b/>
        <sz val="10"/>
        <rFont val="Franklin Gothic Book"/>
        <family val="2"/>
      </rPr>
      <t>Policy</t>
    </r>
    <r>
      <rPr>
        <sz val="10"/>
        <color theme="0" tint="-0.34998626667073579"/>
        <rFont val="Franklin Gothic Book"/>
        <family val="2"/>
      </rPr>
      <t xml:space="preserve"> policyDataMTH</t>
    </r>
  </si>
  <si>
    <t>&gt;policyDataMTH</t>
  </si>
  <si>
    <t>29/10/2018</t>
  </si>
  <si>
    <t>Maria</t>
  </si>
  <si>
    <t>added lob into tests</t>
  </si>
  <si>
    <r>
      <t xml:space="preserve">Run </t>
    </r>
    <r>
      <rPr>
        <b/>
        <sz val="10"/>
        <rFont val="Franklin Gothic Book"/>
        <family val="2"/>
      </rPr>
      <t xml:space="preserve">PolicyPremium </t>
    </r>
    <r>
      <rPr>
        <sz val="10"/>
        <color theme="0" tint="-0.34998626667073579"/>
        <rFont val="Franklin Gothic Book"/>
        <family val="2"/>
      </rPr>
      <t>PolicyPremiumMTHRun</t>
    </r>
  </si>
  <si>
    <r>
      <rPr>
        <sz val="10"/>
        <color theme="0" tint="-0.34998626667073579"/>
        <rFont val="Franklin Gothic Book"/>
        <family val="2"/>
      </rPr>
      <t>Test PolicyPremium</t>
    </r>
    <r>
      <rPr>
        <sz val="10"/>
        <color theme="1"/>
        <rFont val="Franklin Gothic Book"/>
        <family val="2"/>
      </rPr>
      <t xml:space="preserve"> </t>
    </r>
    <r>
      <rPr>
        <b/>
        <sz val="10"/>
        <color theme="1"/>
        <rFont val="Franklin Gothic Book"/>
        <family val="2"/>
      </rPr>
      <t>PolicyPremiumMTHTest</t>
    </r>
  </si>
  <si>
    <t>vehicle.length</t>
  </si>
  <si>
    <t>_res_.$Formula$GrossCustomerPremiumAfterCapCup</t>
  </si>
  <si>
    <t>_res_.$Formula$Main.$Formula$CampaignDiscount</t>
  </si>
  <si>
    <t>male</t>
  </si>
  <si>
    <t>female</t>
  </si>
  <si>
    <t>nonBinary</t>
  </si>
  <si>
    <t>_res_.$Formula$Main.$Formula$Contents</t>
  </si>
  <si>
    <t>//Run DeterminePolicyPremium DeterminePolicyPremiumMTHRun</t>
  </si>
  <si>
    <t>Test ParkingTypeFactor</t>
  </si>
  <si>
    <t>4</t>
  </si>
  <si>
    <t>Component Premium</t>
  </si>
  <si>
    <t>_res_.$Formula$CapCup.$Formula$PreviousAnnualisedCustomerPremium</t>
  </si>
  <si>
    <t>998.41</t>
  </si>
  <si>
    <t>0</t>
  </si>
  <si>
    <t>1</t>
  </si>
  <si>
    <t>1.1333333333333333</t>
  </si>
  <si>
    <t>0.85</t>
  </si>
  <si>
    <t>961.8</t>
  </si>
  <si>
    <t>8.45</t>
  </si>
  <si>
    <t>145.54</t>
  </si>
  <si>
    <t>1115.79</t>
  </si>
  <si>
    <t>961.8021739130435</t>
  </si>
  <si>
    <t>100</t>
  </si>
  <si>
    <t>28.75</t>
  </si>
  <si>
    <t>0.1</t>
  </si>
  <si>
    <t>73.77</t>
  </si>
  <si>
    <t>75.57</t>
  </si>
  <si>
    <t>1.0416666666666667</t>
  </si>
  <si>
    <t>1.1</t>
  </si>
  <si>
    <t>1.025</t>
  </si>
  <si>
    <t>1334.57</t>
  </si>
  <si>
    <t>1482.86</t>
  </si>
  <si>
    <t>1.0333333333333334</t>
  </si>
  <si>
    <t>1254.94</t>
  </si>
  <si>
    <t>1394.38</t>
  </si>
  <si>
    <t>1.04</t>
  </si>
  <si>
    <t>1347.97</t>
  </si>
  <si>
    <t>0.2</t>
  </si>
  <si>
    <t>1350</t>
  </si>
  <si>
    <t>1.125</t>
  </si>
  <si>
    <t>1267.4</t>
  </si>
  <si>
    <t>1.0348049198847677</t>
  </si>
  <si>
    <t>1.1166666666666667</t>
  </si>
  <si>
    <t>1235.8</t>
  </si>
  <si>
    <t>1.0710230920807344</t>
  </si>
  <si>
    <t>1.1083333333333334</t>
  </si>
  <si>
    <t>1265.8</t>
  </si>
  <si>
    <t>1.10850890030356</t>
  </si>
  <si>
    <t>1295.8</t>
  </si>
  <si>
    <t>1.1473067118141846</t>
  </si>
  <si>
    <t>1.0916666666666666</t>
  </si>
  <si>
    <t>1.187462446727681</t>
  </si>
  <si>
    <t>1.0833333333333333</t>
  </si>
  <si>
    <t>1325.8</t>
  </si>
  <si>
    <t>1.22902363236315</t>
  </si>
  <si>
    <t>1.27203945949586</t>
  </si>
  <si>
    <t>1355.8</t>
  </si>
  <si>
    <t>776.43</t>
  </si>
  <si>
    <t>876.43</t>
  </si>
  <si>
    <t>0.55</t>
  </si>
  <si>
    <t>546.31</t>
  </si>
  <si>
    <t>83.21</t>
  </si>
  <si>
    <t>637.97</t>
  </si>
  <si>
    <t>609.22</t>
  </si>
  <si>
    <t>521.3065217391304</t>
  </si>
  <si>
    <t>775.43</t>
  </si>
  <si>
    <t>0.5125</t>
  </si>
  <si>
    <t>450.4</t>
  </si>
  <si>
    <t>68.83</t>
  </si>
  <si>
    <t>527.68</t>
  </si>
  <si>
    <t>52.77</t>
  </si>
  <si>
    <t>474.91</t>
  </si>
  <si>
    <t>404.5152173913044</t>
  </si>
  <si>
    <t>0.4375</t>
  </si>
  <si>
    <t>384.48</t>
  </si>
  <si>
    <t>58.94</t>
  </si>
  <si>
    <t>451.87</t>
  </si>
  <si>
    <t>45.19</t>
  </si>
  <si>
    <t>406.68</t>
  </si>
  <si>
    <t>345.1847826086957</t>
  </si>
  <si>
    <t>0.4</t>
  </si>
  <si>
    <t>351.53</t>
  </si>
  <si>
    <t>54</t>
  </si>
  <si>
    <t>413.98</t>
  </si>
  <si>
    <t>351.53260869565224</t>
  </si>
  <si>
    <t>483.35</t>
  </si>
  <si>
    <t>565.57</t>
  </si>
  <si>
    <t>56.56</t>
  </si>
  <si>
    <t>509.01</t>
  </si>
  <si>
    <t>434.167391304348</t>
  </si>
  <si>
    <t>105.54</t>
  </si>
  <si>
    <t>422.14</t>
  </si>
  <si>
    <t>358.6282608695652</t>
  </si>
  <si>
    <t>90.37</t>
  </si>
  <si>
    <t>135.56</t>
  </si>
  <si>
    <t>316.31</t>
  </si>
  <si>
    <t>266.6021739130435</t>
  </si>
  <si>
    <t>82.8</t>
  </si>
  <si>
    <t>41.4</t>
  </si>
  <si>
    <t>124.2</t>
  </si>
  <si>
    <t>289.78</t>
  </si>
  <si>
    <t>243.5326086956522</t>
  </si>
  <si>
    <t>113.11</t>
  </si>
  <si>
    <t>169.67</t>
  </si>
  <si>
    <t>395.9</t>
  </si>
  <si>
    <t>335.8108695652174</t>
  </si>
  <si>
    <t>81.52</t>
  </si>
  <si>
    <t>446.16</t>
  </si>
  <si>
    <t>379.5152173913044</t>
  </si>
  <si>
    <t>119.13</t>
  </si>
  <si>
    <t>332.74</t>
  </si>
  <si>
    <t>280.88913043478266</t>
  </si>
  <si>
    <t>111.55</t>
  </si>
  <si>
    <t>302.43</t>
  </si>
  <si>
    <t>254.5326086956522</t>
  </si>
  <si>
    <t>141.87</t>
  </si>
  <si>
    <t>423.7</t>
  </si>
  <si>
    <t>359.9847826086957</t>
  </si>
  <si>
    <t>0.7</t>
  </si>
  <si>
    <t>615.17</t>
  </si>
  <si>
    <t>93.54</t>
  </si>
  <si>
    <t>717.16</t>
  </si>
  <si>
    <t>615.1673913043478</t>
  </si>
  <si>
    <t>747</t>
  </si>
  <si>
    <t>113.32</t>
  </si>
  <si>
    <t>868.77</t>
  </si>
  <si>
    <t>747.0021739130435</t>
  </si>
  <si>
    <t>0.7375</t>
  </si>
  <si>
    <t>648.13</t>
  </si>
  <si>
    <t>98.49</t>
  </si>
  <si>
    <t>755.07</t>
  </si>
  <si>
    <t>648.1326086956523</t>
  </si>
  <si>
    <t>450.40217391304344</t>
  </si>
  <si>
    <t>797.59</t>
  </si>
  <si>
    <t>361.57</t>
  </si>
  <si>
    <t>55.5</t>
  </si>
  <si>
    <t>425.52</t>
  </si>
  <si>
    <t>361.56739130434784</t>
  </si>
  <si>
    <t>790.2</t>
  </si>
  <si>
    <t>358.22</t>
  </si>
  <si>
    <t>55</t>
  </si>
  <si>
    <t>421.67</t>
  </si>
  <si>
    <t>358.21956521739133</t>
  </si>
  <si>
    <t>782.82</t>
  </si>
  <si>
    <t>354.88</t>
  </si>
  <si>
    <t>54.5</t>
  </si>
  <si>
    <t>417.83</t>
  </si>
  <si>
    <t>354.88043478260875</t>
  </si>
  <si>
    <t>913.29</t>
  </si>
  <si>
    <t>1013.29</t>
  </si>
  <si>
    <t>464.42</t>
  </si>
  <si>
    <t>70.93</t>
  </si>
  <si>
    <t>543.8</t>
  </si>
  <si>
    <t>54.38</t>
  </si>
  <si>
    <t>489.42</t>
  </si>
  <si>
    <t>417.1326086956522</t>
  </si>
  <si>
    <t>860.47</t>
  </si>
  <si>
    <t>960.47</t>
  </si>
  <si>
    <t>433.17</t>
  </si>
  <si>
    <t>66.24</t>
  </si>
  <si>
    <t>507.86</t>
  </si>
  <si>
    <t>50.79</t>
  </si>
  <si>
    <t>457.07</t>
  </si>
  <si>
    <t>-306.0378442100173</t>
  </si>
  <si>
    <t>-975</t>
  </si>
  <si>
    <t>-877.5</t>
  </si>
  <si>
    <t>389.00217391304346</t>
  </si>
  <si>
    <t>946</t>
  </si>
  <si>
    <t>1046</t>
  </si>
  <si>
    <t>475.58</t>
  </si>
  <si>
    <t>72.6</t>
  </si>
  <si>
    <t>556.63</t>
  </si>
  <si>
    <t>55.66</t>
  </si>
  <si>
    <t>500.97</t>
  </si>
  <si>
    <t>-300.18800189422564</t>
  </si>
  <si>
    <t>-837.75</t>
  </si>
  <si>
    <t>-753.97</t>
  </si>
  <si>
    <t>427.17608695652183</t>
  </si>
  <si>
    <t>968.54</t>
  </si>
  <si>
    <t>1068.54</t>
  </si>
  <si>
    <t>488.96</t>
  </si>
  <si>
    <t>74.61</t>
  </si>
  <si>
    <t>572.02</t>
  </si>
  <si>
    <t>57.2</t>
  </si>
  <si>
    <t>514.82</t>
  </si>
  <si>
    <t>-303.9376215377488</t>
  </si>
  <si>
    <t>-303.94</t>
  </si>
  <si>
    <t>1044.03</t>
  </si>
  <si>
    <t>899.4021739130435</t>
  </si>
  <si>
    <t>864.07</t>
  </si>
  <si>
    <t>964.07</t>
  </si>
  <si>
    <t>480.75</t>
  </si>
  <si>
    <t>73.38</t>
  </si>
  <si>
    <t>562.58</t>
  </si>
  <si>
    <t>112.52</t>
  </si>
  <si>
    <t>450.06</t>
  </si>
  <si>
    <t>-307.10050479098027</t>
  </si>
  <si>
    <t>-307.1</t>
  </si>
  <si>
    <t>1042.9</t>
  </si>
  <si>
    <t>898.4195652173914</t>
  </si>
  <si>
    <t>842.81</t>
  </si>
  <si>
    <t>942.81</t>
  </si>
  <si>
    <t>466.69</t>
  </si>
  <si>
    <t>71.27</t>
  </si>
  <si>
    <t>546.41</t>
  </si>
  <si>
    <t>109.28</t>
  </si>
  <si>
    <t>437.13</t>
  </si>
  <si>
    <t>-303.8012372920639</t>
  </si>
  <si>
    <t>-303.8</t>
  </si>
  <si>
    <t>963.6</t>
  </si>
  <si>
    <t>829.463043478261</t>
  </si>
  <si>
    <t>824.31</t>
  </si>
  <si>
    <t>924.31</t>
  </si>
  <si>
    <t>469.95</t>
  </si>
  <si>
    <t>71.76</t>
  </si>
  <si>
    <t>550.16</t>
  </si>
  <si>
    <t>110.03</t>
  </si>
  <si>
    <t>440.13</t>
  </si>
  <si>
    <t>-302.1627321182077</t>
  </si>
  <si>
    <t>-302.16</t>
  </si>
  <si>
    <t>933.64</t>
  </si>
  <si>
    <t>803.4108695652175</t>
  </si>
  <si>
    <t>806</t>
  </si>
  <si>
    <t>906</t>
  </si>
  <si>
    <t>473.21</t>
  </si>
  <si>
    <t>72.25</t>
  </si>
  <si>
    <t>553.91</t>
  </si>
  <si>
    <t>110.78</t>
  </si>
  <si>
    <t>443.13</t>
  </si>
  <si>
    <t>-303.4413344215054</t>
  </si>
  <si>
    <t>-303.44</t>
  </si>
  <si>
    <t>962.36</t>
  </si>
  <si>
    <t>828.3847826086958</t>
  </si>
  <si>
    <t>787.87</t>
  </si>
  <si>
    <t>887.87</t>
  </si>
  <si>
    <t>476.36</t>
  </si>
  <si>
    <t>72.72</t>
  </si>
  <si>
    <t>557.53</t>
  </si>
  <si>
    <t>111.51</t>
  </si>
  <si>
    <t>446.02</t>
  </si>
  <si>
    <t>-304.72514584529836</t>
  </si>
  <si>
    <t>-304.73</t>
  </si>
  <si>
    <t>991.07</t>
  </si>
  <si>
    <t>853.35</t>
  </si>
  <si>
    <t>769.92</t>
  </si>
  <si>
    <t>869.92</t>
  </si>
  <si>
    <t>479.4</t>
  </si>
  <si>
    <t>73.18</t>
  </si>
  <si>
    <t>561.03</t>
  </si>
  <si>
    <t>112.21</t>
  </si>
  <si>
    <t>448.82</t>
  </si>
  <si>
    <t>-304.592550050882</t>
  </si>
  <si>
    <t>-304.59</t>
  </si>
  <si>
    <t>991.21</t>
  </si>
  <si>
    <t>853.471739130435</t>
  </si>
  <si>
    <t>752.15</t>
  </si>
  <si>
    <t>852.15</t>
  </si>
  <si>
    <t>482.34</t>
  </si>
  <si>
    <t>73.62</t>
  </si>
  <si>
    <t>564.41</t>
  </si>
  <si>
    <t>112.88</t>
  </si>
  <si>
    <t>451.53</t>
  </si>
  <si>
    <t>-305.8848854900298</t>
  </si>
  <si>
    <t>-305.88</t>
  </si>
  <si>
    <t>1019.92</t>
  </si>
  <si>
    <t>878.4369565217393</t>
  </si>
  <si>
    <t>745.5</t>
  </si>
  <si>
    <t>845.5</t>
  </si>
  <si>
    <t>495.32</t>
  </si>
  <si>
    <t>579.34</t>
  </si>
  <si>
    <t>115.87</t>
  </si>
  <si>
    <t>463.47</t>
  </si>
  <si>
    <t>-305.319459138127</t>
  </si>
  <si>
    <t>-305.32</t>
  </si>
  <si>
    <t>1020.48</t>
  </si>
  <si>
    <t>878.9239130434785</t>
  </si>
  <si>
    <t>737.53</t>
  </si>
  <si>
    <t>837.53</t>
  </si>
  <si>
    <t>507.83</t>
  </si>
  <si>
    <t>77.44</t>
  </si>
  <si>
    <t>593.72</t>
  </si>
  <si>
    <t>118.74</t>
  </si>
  <si>
    <t>474.98</t>
  </si>
  <si>
    <t>-306.1950649376822</t>
  </si>
  <si>
    <t>-306.2</t>
  </si>
  <si>
    <t>1049.6</t>
  </si>
  <si>
    <t>904.2456521739132</t>
  </si>
  <si>
    <t>0.8125</t>
  </si>
  <si>
    <t>2.75</t>
  </si>
  <si>
    <t>1.375</t>
  </si>
  <si>
    <t>1.65</t>
  </si>
  <si>
    <t>1.925</t>
  </si>
  <si>
    <t>2.2</t>
  </si>
  <si>
    <t>2.475</t>
  </si>
  <si>
    <t>5.5</t>
  </si>
  <si>
    <t>13.75</t>
  </si>
  <si>
    <t>27.5</t>
  </si>
  <si>
    <t>82.5</t>
  </si>
  <si>
    <t>137.5</t>
  </si>
  <si>
    <t>274.725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</si>
</sst>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44" formatCode="_(&quot;$&quot;* #,##0.00_);_(&quot;$&quot;* \(#,##0.00\);_(&quot;$&quot;* &quot;-&quot;??_);_(@_)"/>
    <numFmt numFmtId="164" formatCode="dd\ mmm\ yy"/>
    <numFmt numFmtId="165" formatCode="0.0000"/>
    <numFmt numFmtId="166" formatCode="&quot;$&quot;#,##0.00"/>
    <numFmt numFmtId="167" formatCode="d/mm/yyyy;@"/>
    <numFmt numFmtId="168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Franklin Gothic Book"/>
      <family val="2"/>
    </font>
    <font>
      <b/>
      <sz val="10"/>
      <name val="Franklin Gothic Book"/>
      <family val="2"/>
    </font>
    <font>
      <sz val="10"/>
      <color theme="1"/>
      <name val="Franklin Gothic Book"/>
      <family val="2"/>
    </font>
    <font>
      <sz val="11"/>
      <color theme="1"/>
      <name val="Franklin Gothic Book"/>
      <family val="2"/>
    </font>
    <font>
      <sz val="11"/>
      <color theme="0" tint="-0.34998626667073579"/>
      <name val="Franklin Gothic Book"/>
      <family val="2"/>
    </font>
    <font>
      <sz val="10"/>
      <color theme="0" tint="-0.499984740745262"/>
      <name val="Franklin Gothic Book"/>
      <family val="2"/>
    </font>
    <font>
      <sz val="10"/>
      <color indexed="8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  <scheme val="minor"/>
    </font>
    <font>
      <sz val="10"/>
      <name val="Franklin Gothic Book"/>
      <family val="2"/>
    </font>
    <font>
      <b/>
      <sz val="11"/>
      <color theme="0" tint="-0.34998626667073579"/>
      <name val="Franklin Gothic Book"/>
      <family val="2"/>
    </font>
    <font>
      <b/>
      <sz val="10"/>
      <color theme="0" tint="-0.34998626667073579"/>
      <name val="Franklin Gothic Book"/>
      <family val="2"/>
    </font>
    <font>
      <sz val="10"/>
      <color theme="0" tint="-0.34998626667073579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color rgb="FF000000"/>
      <name val="Franklin Gothic Book"/>
      <family val="2"/>
    </font>
    <font>
      <u/>
      <sz val="10"/>
      <color theme="10"/>
      <name val="Franklin Gothic Book"/>
      <family val="2"/>
    </font>
    <font>
      <sz val="10"/>
      <color theme="9" tint="-0.249977111117893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top"/>
    </xf>
    <xf numFmtId="0" fontId="4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84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6" fillId="2" borderId="0" xfId="1" applyFont="1" applyFill="1" applyBorder="1" applyAlignment="1">
      <alignment horizontal="center" wrapText="1"/>
    </xf>
    <xf numFmtId="0" fontId="5" fillId="3" borderId="0" xfId="2" applyFont="1" applyFill="1" applyBorder="1" applyAlignment="1">
      <alignment horizontal="center"/>
    </xf>
    <xf numFmtId="0" fontId="0" fillId="0" borderId="0" xfId="0"/>
    <xf numFmtId="0" fontId="7" fillId="2" borderId="0" xfId="0" applyFont="1" applyFill="1" applyBorder="1"/>
    <xf numFmtId="0" fontId="3" fillId="5" borderId="0" xfId="7" applyFont="1" applyFill="1" applyBorder="1" applyAlignment="1">
      <alignment horizontal="center" vertical="top" wrapText="1"/>
    </xf>
    <xf numFmtId="0" fontId="9" fillId="6" borderId="0" xfId="7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64" fontId="4" fillId="0" borderId="0" xfId="6" applyNumberFormat="1" applyFont="1" applyFill="1" applyAlignment="1">
      <alignment horizontal="center" vertical="center"/>
    </xf>
    <xf numFmtId="164" fontId="4" fillId="0" borderId="4" xfId="6" applyNumberFormat="1" applyFont="1" applyFill="1" applyBorder="1" applyAlignment="1">
      <alignment horizontal="center" vertical="center"/>
    </xf>
    <xf numFmtId="0" fontId="10" fillId="0" borderId="0" xfId="8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65" fontId="4" fillId="0" borderId="0" xfId="0" applyNumberFormat="1" applyFont="1" applyFill="1" applyAlignment="1">
      <alignment horizontal="center" vertical="center"/>
    </xf>
    <xf numFmtId="165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9" fillId="7" borderId="0" xfId="4" applyFont="1" applyFill="1" applyBorder="1"/>
    <xf numFmtId="0" fontId="4" fillId="7" borderId="0" xfId="4" applyFont="1" applyFill="1" applyBorder="1"/>
    <xf numFmtId="14" fontId="4" fillId="2" borderId="0" xfId="0" applyNumberFormat="1" applyFont="1" applyFill="1" applyAlignment="1">
      <alignment horizontal="right"/>
    </xf>
    <xf numFmtId="0" fontId="3" fillId="7" borderId="5" xfId="9" applyFont="1" applyFill="1" applyBorder="1" applyAlignment="1">
      <alignment horizontal="left"/>
    </xf>
    <xf numFmtId="0" fontId="11" fillId="7" borderId="5" xfId="9" applyFont="1" applyFill="1" applyBorder="1" applyAlignment="1">
      <alignment horizontal="left"/>
    </xf>
    <xf numFmtId="0" fontId="2" fillId="2" borderId="2" xfId="9" applyFont="1" applyFill="1" applyBorder="1" applyAlignment="1"/>
    <xf numFmtId="0" fontId="12" fillId="2" borderId="2" xfId="9" applyFont="1" applyFill="1" applyBorder="1" applyAlignment="1"/>
    <xf numFmtId="0" fontId="9" fillId="7" borderId="5" xfId="4" applyFont="1" applyFill="1" applyBorder="1"/>
    <xf numFmtId="0" fontId="4" fillId="7" borderId="5" xfId="4" applyFont="1" applyFill="1" applyBorder="1"/>
    <xf numFmtId="0" fontId="3" fillId="7" borderId="0" xfId="9" applyFont="1" applyFill="1" applyBorder="1" applyAlignment="1">
      <alignment horizontal="left"/>
    </xf>
    <xf numFmtId="0" fontId="11" fillId="7" borderId="0" xfId="9" applyFont="1" applyFill="1" applyBorder="1" applyAlignment="1">
      <alignment horizontal="left"/>
    </xf>
    <xf numFmtId="0" fontId="0" fillId="0" borderId="2" xfId="0" applyBorder="1"/>
    <xf numFmtId="0" fontId="4" fillId="2" borderId="0" xfId="0" applyFont="1" applyFill="1" applyBorder="1" applyAlignment="1">
      <alignment horizontal="right"/>
    </xf>
    <xf numFmtId="0" fontId="14" fillId="2" borderId="2" xfId="9" applyFont="1" applyFill="1" applyBorder="1" applyAlignment="1"/>
    <xf numFmtId="165" fontId="4" fillId="0" borderId="0" xfId="0" applyNumberFormat="1" applyFont="1" applyBorder="1" applyAlignment="1">
      <alignment horizontal="center" vertical="center"/>
    </xf>
    <xf numFmtId="166" fontId="11" fillId="0" borderId="0" xfId="0" applyNumberFormat="1" applyFont="1" applyFill="1" applyBorder="1" applyAlignment="1">
      <alignment horizontal="center" vertical="center"/>
    </xf>
    <xf numFmtId="165" fontId="11" fillId="0" borderId="0" xfId="0" applyNumberFormat="1" applyFont="1" applyFill="1" applyBorder="1" applyAlignment="1">
      <alignment horizontal="center" vertical="center"/>
    </xf>
    <xf numFmtId="0" fontId="9" fillId="6" borderId="0" xfId="7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right"/>
    </xf>
    <xf numFmtId="0" fontId="0" fillId="0" borderId="0" xfId="0" applyAlignment="1">
      <alignment horizontal="left" vertical="center"/>
    </xf>
    <xf numFmtId="0" fontId="4" fillId="7" borderId="0" xfId="4" applyFont="1" applyFill="1" applyBorder="1" applyAlignment="1">
      <alignment horizontal="left" vertical="center"/>
    </xf>
    <xf numFmtId="0" fontId="9" fillId="7" borderId="0" xfId="4" applyFont="1" applyFill="1" applyBorder="1" applyAlignment="1">
      <alignment horizontal="left" vertical="center"/>
    </xf>
    <xf numFmtId="0" fontId="4" fillId="3" borderId="0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11" fillId="0" borderId="0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/>
    <xf numFmtId="0" fontId="0" fillId="0" borderId="5" xfId="0" applyBorder="1"/>
    <xf numFmtId="0" fontId="7" fillId="2" borderId="5" xfId="0" applyFont="1" applyFill="1" applyBorder="1"/>
    <xf numFmtId="0" fontId="0" fillId="2" borderId="5" xfId="0" applyFill="1" applyBorder="1"/>
    <xf numFmtId="0" fontId="6" fillId="2" borderId="4" xfId="1" applyFont="1" applyFill="1" applyBorder="1" applyAlignment="1">
      <alignment horizontal="center" wrapText="1"/>
    </xf>
    <xf numFmtId="0" fontId="7" fillId="2" borderId="4" xfId="0" applyFont="1" applyFill="1" applyBorder="1"/>
    <xf numFmtId="0" fontId="0" fillId="2" borderId="4" xfId="0" applyFill="1" applyBorder="1"/>
    <xf numFmtId="166" fontId="4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15" fillId="0" borderId="0" xfId="0" applyFont="1" applyBorder="1"/>
    <xf numFmtId="0" fontId="4" fillId="2" borderId="0" xfId="2" applyFont="1" applyFill="1" applyBorder="1" applyAlignment="1">
      <alignment horizontal="center"/>
    </xf>
    <xf numFmtId="0" fontId="2" fillId="2" borderId="2" xfId="2" applyFont="1" applyFill="1" applyBorder="1" applyAlignment="1">
      <alignment vertical="center"/>
    </xf>
    <xf numFmtId="0" fontId="0" fillId="2" borderId="2" xfId="0" applyFill="1" applyBorder="1"/>
    <xf numFmtId="0" fontId="4" fillId="2" borderId="5" xfId="0" applyFont="1" applyFill="1" applyBorder="1" applyAlignment="1">
      <alignment horizontal="right"/>
    </xf>
    <xf numFmtId="0" fontId="4" fillId="0" borderId="3" xfId="2" applyFont="1" applyBorder="1" applyAlignment="1">
      <alignment vertical="center"/>
    </xf>
    <xf numFmtId="0" fontId="7" fillId="2" borderId="0" xfId="0" applyFont="1" applyFill="1" applyBorder="1" applyAlignment="1">
      <alignment horizontal="center"/>
    </xf>
    <xf numFmtId="0" fontId="3" fillId="5" borderId="5" xfId="7" applyFont="1" applyFill="1" applyBorder="1" applyAlignment="1">
      <alignment horizontal="center" vertical="top" wrapText="1"/>
    </xf>
    <xf numFmtId="0" fontId="9" fillId="6" borderId="5" xfId="7" applyFont="1" applyFill="1" applyBorder="1" applyAlignment="1">
      <alignment horizontal="center" vertical="top" wrapText="1"/>
    </xf>
    <xf numFmtId="165" fontId="4" fillId="0" borderId="0" xfId="0" applyNumberFormat="1" applyFont="1" applyFill="1" applyBorder="1" applyAlignment="1">
      <alignment horizontal="center"/>
    </xf>
    <xf numFmtId="165" fontId="4" fillId="0" borderId="4" xfId="0" applyNumberFormat="1" applyFont="1" applyFill="1" applyBorder="1" applyAlignment="1">
      <alignment horizontal="center"/>
    </xf>
    <xf numFmtId="14" fontId="4" fillId="0" borderId="0" xfId="5" applyNumberFormat="1" applyFont="1" applyFill="1" applyBorder="1" applyAlignment="1">
      <alignment horizontal="center"/>
    </xf>
    <xf numFmtId="14" fontId="4" fillId="0" borderId="4" xfId="5" applyNumberFormat="1" applyFont="1" applyFill="1" applyBorder="1" applyAlignment="1">
      <alignment horizontal="center"/>
    </xf>
    <xf numFmtId="0" fontId="4" fillId="0" borderId="0" xfId="5" applyNumberFormat="1" applyFont="1" applyFill="1" applyBorder="1" applyAlignment="1">
      <alignment horizontal="center"/>
    </xf>
    <xf numFmtId="0" fontId="4" fillId="0" borderId="4" xfId="5" applyNumberFormat="1" applyFont="1" applyFill="1" applyBorder="1" applyAlignment="1">
      <alignment horizontal="center"/>
    </xf>
    <xf numFmtId="10" fontId="4" fillId="0" borderId="0" xfId="11" applyNumberFormat="1" applyFont="1" applyFill="1" applyBorder="1" applyAlignment="1">
      <alignment horizontal="center"/>
    </xf>
    <xf numFmtId="10" fontId="4" fillId="0" borderId="4" xfId="11" applyNumberFormat="1" applyFont="1" applyFill="1" applyBorder="1" applyAlignment="1">
      <alignment horizontal="center"/>
    </xf>
    <xf numFmtId="5" fontId="4" fillId="0" borderId="0" xfId="10" applyNumberFormat="1" applyFont="1" applyFill="1" applyBorder="1" applyAlignment="1">
      <alignment horizontal="center"/>
    </xf>
    <xf numFmtId="0" fontId="0" fillId="0" borderId="4" xfId="0" applyFill="1" applyBorder="1"/>
    <xf numFmtId="5" fontId="4" fillId="0" borderId="4" xfId="10" applyNumberFormat="1" applyFont="1" applyFill="1" applyBorder="1" applyAlignment="1">
      <alignment horizontal="center"/>
    </xf>
    <xf numFmtId="168" fontId="4" fillId="0" borderId="0" xfId="0" applyNumberFormat="1" applyFont="1" applyFill="1" applyBorder="1" applyAlignment="1">
      <alignment horizontal="center"/>
    </xf>
    <xf numFmtId="168" fontId="4" fillId="0" borderId="4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4" fillId="0" borderId="0" xfId="6" applyFont="1" applyFill="1" applyBorder="1" applyAlignment="1">
      <alignment horizontal="center"/>
    </xf>
    <xf numFmtId="0" fontId="4" fillId="0" borderId="0" xfId="3" applyFont="1" applyFill="1" applyBorder="1" applyAlignment="1">
      <alignment horizontal="center"/>
    </xf>
    <xf numFmtId="0" fontId="4" fillId="0" borderId="4" xfId="3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/>
    </xf>
    <xf numFmtId="0" fontId="16" fillId="0" borderId="0" xfId="0" applyFont="1" applyFill="1" applyAlignment="1">
      <alignment horizontal="left" vertical="center" indent="1"/>
    </xf>
    <xf numFmtId="0" fontId="16" fillId="0" borderId="4" xfId="0" applyFont="1" applyFill="1" applyBorder="1" applyAlignment="1">
      <alignment horizontal="left" vertical="center" indent="1"/>
    </xf>
    <xf numFmtId="0" fontId="16" fillId="0" borderId="0" xfId="0" applyFont="1" applyFill="1" applyAlignment="1">
      <alignment horizontal="center" vertical="center"/>
    </xf>
    <xf numFmtId="1" fontId="4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quotePrefix="1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/>
    <xf numFmtId="167" fontId="4" fillId="0" borderId="3" xfId="0" applyNumberFormat="1" applyFont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2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7" fontId="4" fillId="0" borderId="3" xfId="0" quotePrefix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right"/>
    </xf>
    <xf numFmtId="0" fontId="4" fillId="2" borderId="0" xfId="5" applyFont="1" applyFill="1" applyBorder="1" applyAlignment="1">
      <alignment horizontal="center"/>
    </xf>
    <xf numFmtId="165" fontId="4" fillId="8" borderId="0" xfId="0" applyNumberFormat="1" applyFont="1" applyFill="1" applyBorder="1" applyAlignment="1">
      <alignment horizontal="center"/>
    </xf>
    <xf numFmtId="165" fontId="4" fillId="9" borderId="0" xfId="0" applyNumberFormat="1" applyFont="1" applyFill="1" applyBorder="1" applyAlignment="1">
      <alignment horizontal="center"/>
    </xf>
    <xf numFmtId="0" fontId="0" fillId="2" borderId="6" xfId="0" applyFill="1" applyBorder="1"/>
    <xf numFmtId="0" fontId="4" fillId="2" borderId="6" xfId="5" applyFont="1" applyFill="1" applyBorder="1" applyAlignment="1">
      <alignment horizontal="center"/>
    </xf>
    <xf numFmtId="165" fontId="4" fillId="8" borderId="6" xfId="0" applyNumberFormat="1" applyFont="1" applyFill="1" applyBorder="1" applyAlignment="1">
      <alignment horizontal="center"/>
    </xf>
    <xf numFmtId="0" fontId="0" fillId="2" borderId="7" xfId="0" applyFill="1" applyBorder="1"/>
    <xf numFmtId="0" fontId="4" fillId="2" borderId="7" xfId="5" applyFont="1" applyFill="1" applyBorder="1" applyAlignment="1">
      <alignment horizontal="center"/>
    </xf>
    <xf numFmtId="165" fontId="4" fillId="8" borderId="7" xfId="0" applyNumberFormat="1" applyFont="1" applyFill="1" applyBorder="1" applyAlignment="1">
      <alignment horizontal="center"/>
    </xf>
    <xf numFmtId="0" fontId="4" fillId="0" borderId="4" xfId="2" applyFont="1" applyFill="1" applyBorder="1" applyAlignment="1">
      <alignment horizontal="center" vertical="center"/>
    </xf>
    <xf numFmtId="166" fontId="11" fillId="0" borderId="4" xfId="0" applyNumberFormat="1" applyFont="1" applyFill="1" applyBorder="1" applyAlignment="1">
      <alignment horizontal="center" vertical="center"/>
    </xf>
    <xf numFmtId="165" fontId="11" fillId="0" borderId="4" xfId="0" applyNumberFormat="1" applyFont="1" applyFill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/>
    <xf numFmtId="0" fontId="5" fillId="0" borderId="4" xfId="0" applyFont="1" applyBorder="1"/>
    <xf numFmtId="14" fontId="0" fillId="0" borderId="0" xfId="0" applyNumberFormat="1"/>
    <xf numFmtId="14" fontId="0" fillId="0" borderId="4" xfId="0" applyNumberFormat="1" applyBorder="1"/>
    <xf numFmtId="0" fontId="4" fillId="0" borderId="3" xfId="0" applyFont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3" fillId="5" borderId="0" xfId="7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7" fillId="0" borderId="0" xfId="8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3" xfId="0" applyFont="1" applyBorder="1" applyAlignment="1">
      <alignment horizontal="center" vertical="center"/>
    </xf>
    <xf numFmtId="0" fontId="11" fillId="7" borderId="4" xfId="9" applyFont="1" applyFill="1" applyBorder="1" applyAlignment="1">
      <alignment horizontal="left"/>
    </xf>
    <xf numFmtId="0" fontId="3" fillId="7" borderId="4" xfId="9" applyFont="1" applyFill="1" applyBorder="1" applyAlignment="1">
      <alignment horizontal="left"/>
    </xf>
    <xf numFmtId="164" fontId="4" fillId="2" borderId="0" xfId="6" applyNumberFormat="1" applyFont="1" applyFill="1" applyAlignment="1">
      <alignment horizontal="center" vertical="center"/>
    </xf>
    <xf numFmtId="164" fontId="4" fillId="2" borderId="4" xfId="6" applyNumberFormat="1" applyFont="1" applyFill="1" applyBorder="1" applyAlignment="1">
      <alignment horizontal="center" vertical="center"/>
    </xf>
    <xf numFmtId="167" fontId="4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/>
    <xf numFmtId="0" fontId="0" fillId="0" borderId="4" xfId="0" applyBorder="1"/>
    <xf numFmtId="165" fontId="18" fillId="0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5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2" borderId="2" xfId="0" applyNumberFormat="1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left"/>
    </xf>
    <xf numFmtId="0" fontId="4" fillId="0" borderId="3" xfId="2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</cellXfs>
  <cellStyles count="12">
    <cellStyle name=" 1" xfId="2"/>
    <cellStyle name=" 1 2 2" xfId="1"/>
    <cellStyle name="=C:\WINNT\SYSTEM32\COMMAND.COM 4" xfId="7"/>
    <cellStyle name="20% - Accent2 2" xfId="3"/>
    <cellStyle name="Currency" xfId="10" builtinId="4"/>
    <cellStyle name="Currency 3" xfId="5"/>
    <cellStyle name="Hyperlink" xfId="8" builtinId="8"/>
    <cellStyle name="Normal" xfId="0" builtinId="0"/>
    <cellStyle name="Normal 2" xfId="4"/>
    <cellStyle name="Normal 3" xfId="6"/>
    <cellStyle name="Normal 7 3" xfId="9"/>
    <cellStyle name="Percent" xfId="11" builtinId="5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QuickPremiumEstimator_Nov.2017v1.0.case%20mo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ick Premium Estimator"/>
      <sheetName val="Detailed Calculation House"/>
      <sheetName val="Detailed Calculation Contents"/>
      <sheetName val="Detailed Calculation Motor"/>
      <sheetName val="List Data Motor"/>
      <sheetName val="Base Motor"/>
      <sheetName val="Optional Covers Motor"/>
      <sheetName val="Modifiers Motor"/>
      <sheetName val="List Data Contents"/>
      <sheetName val="Base Contents"/>
      <sheetName val="Optional Covers contents"/>
      <sheetName val="Disaster Cover Rates Contents"/>
      <sheetName val="Specified Items Contents"/>
      <sheetName val="Modifiers Contents"/>
      <sheetName val="List Data House"/>
      <sheetName val="Base House"/>
      <sheetName val="Disaster Cover House"/>
      <sheetName val="Optional Covers House"/>
      <sheetName val="Modifiers House"/>
      <sheetName val="Version Control"/>
      <sheetName val="IF Motor Rating - Current"/>
      <sheetName val="IF House Rating - Required"/>
      <sheetName val="IF Contents Rating - Required"/>
      <sheetName val="IF Disaster Rating - Required"/>
      <sheetName val="IF Motor Rating - Required"/>
    </sheetNames>
    <sheetDataSet>
      <sheetData sheetId="0"/>
      <sheetData sheetId="1"/>
      <sheetData sheetId="2"/>
      <sheetData sheetId="3"/>
      <sheetData sheetId="4">
        <row r="5">
          <cell r="W5" t="str">
            <v>Monthly</v>
          </cell>
          <cell r="Y5" t="str">
            <v>Any Driver</v>
          </cell>
        </row>
        <row r="6">
          <cell r="W6" t="str">
            <v>Quarterly</v>
          </cell>
          <cell r="Y6" t="str">
            <v>Over 25 year olds only</v>
          </cell>
        </row>
        <row r="7">
          <cell r="W7" t="str">
            <v>Half-Yearly</v>
          </cell>
          <cell r="Y7" t="str">
            <v>Named Drivers</v>
          </cell>
        </row>
        <row r="8">
          <cell r="W8" t="str">
            <v>Annually</v>
          </cell>
        </row>
      </sheetData>
      <sheetData sheetId="5"/>
      <sheetData sheetId="6"/>
      <sheetData sheetId="7">
        <row r="5">
          <cell r="BL5">
            <v>0</v>
          </cell>
        </row>
        <row r="6">
          <cell r="BL6">
            <v>110</v>
          </cell>
        </row>
        <row r="7">
          <cell r="BL7">
            <v>112</v>
          </cell>
        </row>
        <row r="8">
          <cell r="BL8">
            <v>114</v>
          </cell>
        </row>
        <row r="9">
          <cell r="BL9">
            <v>116</v>
          </cell>
        </row>
        <row r="10">
          <cell r="BL10">
            <v>118</v>
          </cell>
        </row>
        <row r="11">
          <cell r="BL11">
            <v>170</v>
          </cell>
        </row>
        <row r="12">
          <cell r="BL12">
            <v>171</v>
          </cell>
        </row>
        <row r="13">
          <cell r="BL13">
            <v>172</v>
          </cell>
        </row>
        <row r="14">
          <cell r="BL14">
            <v>173</v>
          </cell>
        </row>
        <row r="15">
          <cell r="BL15">
            <v>174</v>
          </cell>
        </row>
        <row r="16">
          <cell r="BL16">
            <v>175</v>
          </cell>
        </row>
        <row r="17">
          <cell r="BL17">
            <v>176</v>
          </cell>
        </row>
        <row r="18">
          <cell r="BL18">
            <v>178</v>
          </cell>
        </row>
        <row r="19">
          <cell r="BL19">
            <v>179</v>
          </cell>
        </row>
        <row r="20">
          <cell r="BL20">
            <v>181</v>
          </cell>
        </row>
        <row r="21">
          <cell r="BL21">
            <v>182</v>
          </cell>
        </row>
        <row r="22">
          <cell r="BL22">
            <v>184</v>
          </cell>
        </row>
        <row r="23">
          <cell r="BL23">
            <v>185</v>
          </cell>
        </row>
        <row r="24">
          <cell r="BL24">
            <v>192</v>
          </cell>
        </row>
        <row r="25">
          <cell r="BL25">
            <v>193</v>
          </cell>
        </row>
        <row r="26">
          <cell r="BL26">
            <v>200</v>
          </cell>
        </row>
        <row r="27">
          <cell r="BL27">
            <v>202</v>
          </cell>
        </row>
        <row r="28">
          <cell r="BL28">
            <v>204</v>
          </cell>
        </row>
        <row r="29">
          <cell r="BL29">
            <v>210</v>
          </cell>
        </row>
        <row r="30">
          <cell r="BL30">
            <v>211</v>
          </cell>
        </row>
        <row r="31">
          <cell r="BL31">
            <v>230</v>
          </cell>
        </row>
        <row r="32">
          <cell r="BL32">
            <v>271</v>
          </cell>
        </row>
        <row r="33">
          <cell r="BL33">
            <v>272</v>
          </cell>
        </row>
        <row r="34">
          <cell r="BL34">
            <v>281</v>
          </cell>
        </row>
        <row r="35">
          <cell r="BL35">
            <v>282</v>
          </cell>
        </row>
        <row r="36">
          <cell r="BL36">
            <v>283</v>
          </cell>
        </row>
        <row r="37">
          <cell r="BL37">
            <v>293</v>
          </cell>
        </row>
        <row r="38">
          <cell r="BL38">
            <v>294</v>
          </cell>
        </row>
        <row r="39">
          <cell r="BL39">
            <v>295</v>
          </cell>
        </row>
        <row r="40">
          <cell r="BL40">
            <v>310</v>
          </cell>
        </row>
        <row r="41">
          <cell r="BL41">
            <v>370</v>
          </cell>
        </row>
        <row r="42">
          <cell r="BL42">
            <v>371</v>
          </cell>
        </row>
        <row r="43">
          <cell r="BL43">
            <v>372</v>
          </cell>
        </row>
        <row r="44">
          <cell r="BL44">
            <v>373</v>
          </cell>
        </row>
        <row r="45">
          <cell r="BL45">
            <v>374</v>
          </cell>
        </row>
        <row r="46">
          <cell r="BL46">
            <v>376</v>
          </cell>
        </row>
        <row r="47">
          <cell r="BL47">
            <v>377</v>
          </cell>
        </row>
        <row r="48">
          <cell r="BL48">
            <v>379</v>
          </cell>
        </row>
        <row r="49">
          <cell r="BL49">
            <v>381</v>
          </cell>
        </row>
        <row r="50">
          <cell r="BL50">
            <v>391</v>
          </cell>
        </row>
        <row r="51">
          <cell r="BL51">
            <v>405</v>
          </cell>
        </row>
        <row r="52">
          <cell r="BL52">
            <v>410</v>
          </cell>
        </row>
        <row r="53">
          <cell r="BL53">
            <v>420</v>
          </cell>
        </row>
        <row r="54">
          <cell r="BL54">
            <v>472</v>
          </cell>
        </row>
        <row r="55">
          <cell r="BL55">
            <v>473</v>
          </cell>
        </row>
        <row r="56">
          <cell r="BL56">
            <v>474</v>
          </cell>
        </row>
        <row r="57">
          <cell r="BL57">
            <v>475</v>
          </cell>
        </row>
        <row r="58">
          <cell r="BL58">
            <v>476</v>
          </cell>
        </row>
        <row r="59">
          <cell r="BL59">
            <v>478</v>
          </cell>
        </row>
        <row r="60">
          <cell r="BL60">
            <v>479</v>
          </cell>
        </row>
        <row r="61">
          <cell r="BL61">
            <v>481</v>
          </cell>
        </row>
        <row r="62">
          <cell r="BL62">
            <v>482</v>
          </cell>
        </row>
        <row r="63">
          <cell r="BL63">
            <v>483</v>
          </cell>
        </row>
        <row r="64">
          <cell r="BL64">
            <v>484</v>
          </cell>
        </row>
        <row r="65">
          <cell r="BL65">
            <v>486</v>
          </cell>
        </row>
        <row r="66">
          <cell r="BL66">
            <v>491</v>
          </cell>
        </row>
        <row r="67">
          <cell r="BL67">
            <v>492</v>
          </cell>
        </row>
        <row r="68">
          <cell r="BL68">
            <v>494</v>
          </cell>
        </row>
        <row r="69">
          <cell r="BL69">
            <v>496</v>
          </cell>
        </row>
        <row r="70">
          <cell r="BL70">
            <v>505</v>
          </cell>
        </row>
        <row r="71">
          <cell r="BL71">
            <v>510</v>
          </cell>
        </row>
        <row r="72">
          <cell r="BL72">
            <v>520</v>
          </cell>
        </row>
        <row r="73">
          <cell r="BL73">
            <v>530</v>
          </cell>
        </row>
        <row r="74">
          <cell r="BL74">
            <v>571</v>
          </cell>
        </row>
        <row r="75">
          <cell r="BL75">
            <v>573</v>
          </cell>
        </row>
        <row r="76">
          <cell r="BL76">
            <v>582</v>
          </cell>
        </row>
        <row r="77">
          <cell r="BL77">
            <v>583</v>
          </cell>
        </row>
        <row r="78">
          <cell r="BL78">
            <v>587</v>
          </cell>
        </row>
        <row r="79">
          <cell r="BL79">
            <v>588</v>
          </cell>
        </row>
        <row r="80">
          <cell r="BL80">
            <v>589</v>
          </cell>
        </row>
        <row r="81">
          <cell r="BL81">
            <v>591</v>
          </cell>
        </row>
        <row r="82">
          <cell r="BL82">
            <v>592</v>
          </cell>
        </row>
        <row r="83">
          <cell r="BL83">
            <v>593</v>
          </cell>
        </row>
        <row r="84">
          <cell r="BL84">
            <v>594</v>
          </cell>
        </row>
        <row r="85">
          <cell r="BL85">
            <v>600</v>
          </cell>
        </row>
        <row r="86">
          <cell r="BL86">
            <v>602</v>
          </cell>
        </row>
        <row r="87">
          <cell r="BL87">
            <v>604</v>
          </cell>
        </row>
        <row r="88">
          <cell r="BL88">
            <v>610</v>
          </cell>
        </row>
        <row r="89">
          <cell r="BL89">
            <v>612</v>
          </cell>
        </row>
        <row r="90">
          <cell r="BL90">
            <v>614</v>
          </cell>
        </row>
        <row r="91">
          <cell r="BL91">
            <v>618</v>
          </cell>
        </row>
        <row r="92">
          <cell r="BL92">
            <v>620</v>
          </cell>
        </row>
        <row r="93">
          <cell r="BL93">
            <v>622</v>
          </cell>
        </row>
        <row r="94">
          <cell r="BL94">
            <v>624</v>
          </cell>
        </row>
        <row r="95">
          <cell r="BL95">
            <v>626</v>
          </cell>
        </row>
        <row r="96">
          <cell r="BL96">
            <v>627</v>
          </cell>
        </row>
        <row r="97">
          <cell r="BL97">
            <v>629</v>
          </cell>
        </row>
        <row r="98">
          <cell r="BL98">
            <v>630</v>
          </cell>
        </row>
        <row r="99">
          <cell r="BL99">
            <v>632</v>
          </cell>
        </row>
        <row r="100">
          <cell r="BL100">
            <v>772</v>
          </cell>
        </row>
        <row r="101">
          <cell r="BL101">
            <v>781</v>
          </cell>
        </row>
        <row r="102">
          <cell r="BL102">
            <v>782</v>
          </cell>
        </row>
        <row r="103">
          <cell r="BL103">
            <v>792</v>
          </cell>
        </row>
        <row r="104">
          <cell r="BL104">
            <v>793</v>
          </cell>
        </row>
        <row r="105">
          <cell r="BL105">
            <v>794</v>
          </cell>
        </row>
        <row r="106">
          <cell r="BL106">
            <v>800</v>
          </cell>
        </row>
        <row r="107">
          <cell r="BL107">
            <v>810</v>
          </cell>
        </row>
        <row r="108">
          <cell r="BL108">
            <v>812</v>
          </cell>
        </row>
        <row r="109">
          <cell r="BL109">
            <v>814</v>
          </cell>
        </row>
        <row r="110">
          <cell r="BL110">
            <v>820</v>
          </cell>
        </row>
        <row r="111">
          <cell r="BL111">
            <v>830</v>
          </cell>
        </row>
        <row r="112">
          <cell r="BL112">
            <v>871</v>
          </cell>
        </row>
        <row r="113">
          <cell r="BL113">
            <v>873</v>
          </cell>
        </row>
        <row r="114">
          <cell r="BL114">
            <v>874</v>
          </cell>
        </row>
        <row r="115">
          <cell r="BL115">
            <v>875</v>
          </cell>
        </row>
        <row r="116">
          <cell r="BL116">
            <v>881</v>
          </cell>
        </row>
        <row r="117">
          <cell r="BL117">
            <v>882</v>
          </cell>
        </row>
        <row r="118">
          <cell r="BL118">
            <v>883</v>
          </cell>
        </row>
        <row r="119">
          <cell r="BL119">
            <v>891</v>
          </cell>
        </row>
        <row r="120">
          <cell r="BL120">
            <v>892</v>
          </cell>
        </row>
        <row r="121">
          <cell r="BL121">
            <v>900</v>
          </cell>
        </row>
        <row r="122">
          <cell r="BL122">
            <v>910</v>
          </cell>
        </row>
        <row r="123">
          <cell r="BL123">
            <v>920</v>
          </cell>
        </row>
        <row r="124">
          <cell r="BL124">
            <v>930</v>
          </cell>
        </row>
        <row r="125">
          <cell r="BL125">
            <v>931</v>
          </cell>
        </row>
        <row r="126">
          <cell r="BL126">
            <v>932</v>
          </cell>
        </row>
        <row r="127">
          <cell r="BL127">
            <v>972</v>
          </cell>
        </row>
        <row r="128">
          <cell r="BL128">
            <v>973</v>
          </cell>
        </row>
        <row r="129">
          <cell r="BL129">
            <v>974</v>
          </cell>
        </row>
        <row r="130">
          <cell r="BL130">
            <v>975</v>
          </cell>
        </row>
        <row r="131">
          <cell r="BL131">
            <v>977</v>
          </cell>
        </row>
        <row r="132">
          <cell r="BL132">
            <v>981</v>
          </cell>
        </row>
        <row r="133">
          <cell r="BL133">
            <v>982</v>
          </cell>
        </row>
        <row r="134">
          <cell r="BL134">
            <v>983</v>
          </cell>
        </row>
        <row r="135">
          <cell r="BL135">
            <v>984</v>
          </cell>
        </row>
        <row r="136">
          <cell r="BL136">
            <v>985</v>
          </cell>
        </row>
        <row r="137">
          <cell r="BL137">
            <v>986</v>
          </cell>
        </row>
        <row r="138">
          <cell r="BL138">
            <v>991</v>
          </cell>
        </row>
        <row r="139">
          <cell r="BL139">
            <v>992</v>
          </cell>
        </row>
        <row r="140">
          <cell r="BL140">
            <v>993</v>
          </cell>
        </row>
        <row r="141">
          <cell r="BL141">
            <v>1010</v>
          </cell>
        </row>
        <row r="142">
          <cell r="BL142">
            <v>1011</v>
          </cell>
        </row>
        <row r="143">
          <cell r="BL143">
            <v>1021</v>
          </cell>
        </row>
        <row r="144">
          <cell r="BL144">
            <v>1022</v>
          </cell>
        </row>
        <row r="145">
          <cell r="BL145">
            <v>1023</v>
          </cell>
        </row>
        <row r="146">
          <cell r="BL146">
            <v>1024</v>
          </cell>
        </row>
        <row r="147">
          <cell r="BL147">
            <v>1025</v>
          </cell>
        </row>
        <row r="148">
          <cell r="BL148">
            <v>1026</v>
          </cell>
        </row>
        <row r="149">
          <cell r="BL149">
            <v>1041</v>
          </cell>
        </row>
        <row r="150">
          <cell r="BL150">
            <v>1042</v>
          </cell>
        </row>
        <row r="151">
          <cell r="BL151">
            <v>1050</v>
          </cell>
        </row>
        <row r="152">
          <cell r="BL152">
            <v>1051</v>
          </cell>
        </row>
        <row r="153">
          <cell r="BL153">
            <v>1052</v>
          </cell>
        </row>
        <row r="154">
          <cell r="BL154">
            <v>1060</v>
          </cell>
        </row>
        <row r="155">
          <cell r="BL155">
            <v>1061</v>
          </cell>
        </row>
        <row r="156">
          <cell r="BL156">
            <v>1062</v>
          </cell>
        </row>
        <row r="157">
          <cell r="BL157">
            <v>1071</v>
          </cell>
        </row>
        <row r="158">
          <cell r="BL158">
            <v>1072</v>
          </cell>
        </row>
        <row r="159">
          <cell r="BL159">
            <v>1081</v>
          </cell>
        </row>
        <row r="160">
          <cell r="BL160">
            <v>1971</v>
          </cell>
        </row>
        <row r="161">
          <cell r="BL161">
            <v>2010</v>
          </cell>
        </row>
        <row r="162">
          <cell r="BL162">
            <v>2012</v>
          </cell>
        </row>
        <row r="163">
          <cell r="BL163">
            <v>2013</v>
          </cell>
        </row>
        <row r="164">
          <cell r="BL164">
            <v>2014</v>
          </cell>
        </row>
        <row r="165">
          <cell r="BL165">
            <v>2016</v>
          </cell>
        </row>
        <row r="166">
          <cell r="BL166">
            <v>2018</v>
          </cell>
        </row>
        <row r="167">
          <cell r="BL167">
            <v>2022</v>
          </cell>
        </row>
        <row r="168">
          <cell r="BL168">
            <v>2023</v>
          </cell>
        </row>
        <row r="169">
          <cell r="BL169">
            <v>2024</v>
          </cell>
        </row>
        <row r="170">
          <cell r="BL170">
            <v>2025</v>
          </cell>
        </row>
        <row r="171">
          <cell r="BL171">
            <v>2102</v>
          </cell>
        </row>
        <row r="172">
          <cell r="BL172">
            <v>2103</v>
          </cell>
        </row>
        <row r="173">
          <cell r="BL173">
            <v>2104</v>
          </cell>
        </row>
        <row r="174">
          <cell r="BL174">
            <v>2105</v>
          </cell>
        </row>
        <row r="175">
          <cell r="BL175">
            <v>2110</v>
          </cell>
        </row>
        <row r="176">
          <cell r="BL176">
            <v>2112</v>
          </cell>
        </row>
        <row r="177">
          <cell r="BL177">
            <v>2113</v>
          </cell>
        </row>
        <row r="178">
          <cell r="BL178">
            <v>2120</v>
          </cell>
        </row>
        <row r="179">
          <cell r="BL179">
            <v>2121</v>
          </cell>
        </row>
        <row r="180">
          <cell r="BL180">
            <v>2122</v>
          </cell>
        </row>
        <row r="181">
          <cell r="BL181">
            <v>2123</v>
          </cell>
        </row>
        <row r="182">
          <cell r="BL182">
            <v>2471</v>
          </cell>
        </row>
        <row r="183">
          <cell r="BL183">
            <v>2472</v>
          </cell>
        </row>
        <row r="184">
          <cell r="BL184">
            <v>2473</v>
          </cell>
        </row>
        <row r="185">
          <cell r="BL185">
            <v>2474</v>
          </cell>
        </row>
        <row r="186">
          <cell r="BL186">
            <v>2571</v>
          </cell>
        </row>
        <row r="187">
          <cell r="BL187">
            <v>2576</v>
          </cell>
        </row>
        <row r="188">
          <cell r="BL188">
            <v>2577</v>
          </cell>
        </row>
        <row r="189">
          <cell r="BL189">
            <v>2578</v>
          </cell>
        </row>
        <row r="190">
          <cell r="BL190">
            <v>2579</v>
          </cell>
        </row>
        <row r="191">
          <cell r="BL191">
            <v>2580</v>
          </cell>
        </row>
        <row r="192">
          <cell r="BL192">
            <v>2582</v>
          </cell>
        </row>
        <row r="193">
          <cell r="BL193">
            <v>2583</v>
          </cell>
        </row>
        <row r="194">
          <cell r="BL194">
            <v>2584</v>
          </cell>
        </row>
        <row r="195">
          <cell r="BL195">
            <v>2585</v>
          </cell>
        </row>
        <row r="196">
          <cell r="BL196">
            <v>2675</v>
          </cell>
        </row>
        <row r="197">
          <cell r="BL197">
            <v>2676</v>
          </cell>
        </row>
        <row r="198">
          <cell r="BL198">
            <v>2677</v>
          </cell>
        </row>
        <row r="199">
          <cell r="BL199">
            <v>2678</v>
          </cell>
        </row>
        <row r="200">
          <cell r="BL200">
            <v>2679</v>
          </cell>
        </row>
        <row r="201">
          <cell r="BL201">
            <v>2681</v>
          </cell>
        </row>
        <row r="202">
          <cell r="BL202">
            <v>2682</v>
          </cell>
        </row>
        <row r="203">
          <cell r="BL203">
            <v>2683</v>
          </cell>
        </row>
        <row r="204">
          <cell r="BL204">
            <v>2684</v>
          </cell>
        </row>
        <row r="205">
          <cell r="BL205">
            <v>2693</v>
          </cell>
        </row>
        <row r="206">
          <cell r="BL206">
            <v>2694</v>
          </cell>
        </row>
        <row r="207">
          <cell r="BL207">
            <v>2695</v>
          </cell>
        </row>
        <row r="208">
          <cell r="BL208">
            <v>2696</v>
          </cell>
        </row>
        <row r="209">
          <cell r="BL209">
            <v>2697</v>
          </cell>
        </row>
        <row r="210">
          <cell r="BL210">
            <v>3010</v>
          </cell>
        </row>
        <row r="211">
          <cell r="BL211">
            <v>3015</v>
          </cell>
        </row>
        <row r="212">
          <cell r="BL212">
            <v>3020</v>
          </cell>
        </row>
        <row r="213">
          <cell r="BL213">
            <v>3025</v>
          </cell>
        </row>
        <row r="214">
          <cell r="BL214">
            <v>3072</v>
          </cell>
        </row>
        <row r="215">
          <cell r="BL215">
            <v>3073</v>
          </cell>
        </row>
        <row r="216">
          <cell r="BL216">
            <v>3074</v>
          </cell>
        </row>
        <row r="217">
          <cell r="BL217">
            <v>3076</v>
          </cell>
        </row>
        <row r="218">
          <cell r="BL218">
            <v>3077</v>
          </cell>
        </row>
        <row r="219">
          <cell r="BL219">
            <v>3078</v>
          </cell>
        </row>
        <row r="220">
          <cell r="BL220">
            <v>3079</v>
          </cell>
        </row>
        <row r="221">
          <cell r="BL221">
            <v>3081</v>
          </cell>
        </row>
        <row r="222">
          <cell r="BL222">
            <v>3083</v>
          </cell>
        </row>
        <row r="223">
          <cell r="BL223">
            <v>3110</v>
          </cell>
        </row>
        <row r="224">
          <cell r="BL224">
            <v>3112</v>
          </cell>
        </row>
        <row r="225">
          <cell r="BL225">
            <v>3114</v>
          </cell>
        </row>
        <row r="226">
          <cell r="BL226">
            <v>3116</v>
          </cell>
        </row>
        <row r="227">
          <cell r="BL227">
            <v>3118</v>
          </cell>
        </row>
        <row r="228">
          <cell r="BL228">
            <v>3119</v>
          </cell>
        </row>
        <row r="229">
          <cell r="BL229">
            <v>3120</v>
          </cell>
        </row>
        <row r="230">
          <cell r="BL230">
            <v>3121</v>
          </cell>
        </row>
        <row r="231">
          <cell r="BL231">
            <v>3122</v>
          </cell>
        </row>
        <row r="232">
          <cell r="BL232">
            <v>3123</v>
          </cell>
        </row>
        <row r="233">
          <cell r="BL233">
            <v>3127</v>
          </cell>
        </row>
        <row r="234">
          <cell r="BL234">
            <v>3129</v>
          </cell>
        </row>
        <row r="235">
          <cell r="BL235">
            <v>3170</v>
          </cell>
        </row>
        <row r="236">
          <cell r="BL236">
            <v>3171</v>
          </cell>
        </row>
        <row r="237">
          <cell r="BL237">
            <v>3172</v>
          </cell>
        </row>
        <row r="238">
          <cell r="BL238">
            <v>3173</v>
          </cell>
        </row>
        <row r="239">
          <cell r="BL239">
            <v>3175</v>
          </cell>
        </row>
        <row r="240">
          <cell r="BL240">
            <v>3176</v>
          </cell>
        </row>
        <row r="241">
          <cell r="BL241">
            <v>3177</v>
          </cell>
        </row>
        <row r="242">
          <cell r="BL242">
            <v>3178</v>
          </cell>
        </row>
        <row r="243">
          <cell r="BL243">
            <v>3182</v>
          </cell>
        </row>
        <row r="244">
          <cell r="BL244">
            <v>3183</v>
          </cell>
        </row>
        <row r="245">
          <cell r="BL245">
            <v>3186</v>
          </cell>
        </row>
        <row r="246">
          <cell r="BL246">
            <v>3187</v>
          </cell>
        </row>
        <row r="247">
          <cell r="BL247">
            <v>3188</v>
          </cell>
        </row>
        <row r="248">
          <cell r="BL248">
            <v>3189</v>
          </cell>
        </row>
        <row r="249">
          <cell r="BL249">
            <v>3191</v>
          </cell>
        </row>
        <row r="250">
          <cell r="BL250">
            <v>3192</v>
          </cell>
        </row>
        <row r="251">
          <cell r="BL251">
            <v>3193</v>
          </cell>
        </row>
        <row r="252">
          <cell r="BL252">
            <v>3194</v>
          </cell>
        </row>
        <row r="253">
          <cell r="BL253">
            <v>3196</v>
          </cell>
        </row>
        <row r="254">
          <cell r="BL254">
            <v>3197</v>
          </cell>
        </row>
        <row r="255">
          <cell r="BL255">
            <v>3198</v>
          </cell>
        </row>
        <row r="256">
          <cell r="BL256">
            <v>3199</v>
          </cell>
        </row>
        <row r="257">
          <cell r="BL257">
            <v>3200</v>
          </cell>
        </row>
        <row r="258">
          <cell r="BL258">
            <v>3204</v>
          </cell>
        </row>
        <row r="259">
          <cell r="BL259">
            <v>3206</v>
          </cell>
        </row>
        <row r="260">
          <cell r="BL260">
            <v>3210</v>
          </cell>
        </row>
        <row r="261">
          <cell r="BL261">
            <v>3214</v>
          </cell>
        </row>
        <row r="262">
          <cell r="BL262">
            <v>3216</v>
          </cell>
        </row>
        <row r="263">
          <cell r="BL263">
            <v>3218</v>
          </cell>
        </row>
        <row r="264">
          <cell r="BL264">
            <v>3225</v>
          </cell>
        </row>
        <row r="265">
          <cell r="BL265">
            <v>3281</v>
          </cell>
        </row>
        <row r="266">
          <cell r="BL266">
            <v>3282</v>
          </cell>
        </row>
        <row r="267">
          <cell r="BL267">
            <v>3283</v>
          </cell>
        </row>
        <row r="268">
          <cell r="BL268">
            <v>3284</v>
          </cell>
        </row>
        <row r="269">
          <cell r="BL269">
            <v>3285</v>
          </cell>
        </row>
        <row r="270">
          <cell r="BL270">
            <v>3286</v>
          </cell>
        </row>
        <row r="271">
          <cell r="BL271">
            <v>3288</v>
          </cell>
        </row>
        <row r="272">
          <cell r="BL272">
            <v>3289</v>
          </cell>
        </row>
        <row r="273">
          <cell r="BL273">
            <v>3290</v>
          </cell>
        </row>
        <row r="274">
          <cell r="BL274">
            <v>3293</v>
          </cell>
        </row>
        <row r="275">
          <cell r="BL275">
            <v>3295</v>
          </cell>
        </row>
        <row r="276">
          <cell r="BL276">
            <v>3296</v>
          </cell>
        </row>
        <row r="277">
          <cell r="BL277">
            <v>3297</v>
          </cell>
        </row>
        <row r="278">
          <cell r="BL278">
            <v>3300</v>
          </cell>
        </row>
        <row r="279">
          <cell r="BL279">
            <v>3310</v>
          </cell>
        </row>
        <row r="280">
          <cell r="BL280">
            <v>3320</v>
          </cell>
        </row>
        <row r="281">
          <cell r="BL281">
            <v>3330</v>
          </cell>
        </row>
        <row r="282">
          <cell r="BL282">
            <v>3332</v>
          </cell>
        </row>
        <row r="283">
          <cell r="BL283">
            <v>3334</v>
          </cell>
        </row>
        <row r="284">
          <cell r="BL284">
            <v>3371</v>
          </cell>
        </row>
        <row r="285">
          <cell r="BL285">
            <v>3372</v>
          </cell>
        </row>
        <row r="286">
          <cell r="BL286">
            <v>3373</v>
          </cell>
        </row>
        <row r="287">
          <cell r="BL287">
            <v>3374</v>
          </cell>
        </row>
        <row r="288">
          <cell r="BL288">
            <v>3375</v>
          </cell>
        </row>
        <row r="289">
          <cell r="BL289">
            <v>3377</v>
          </cell>
        </row>
        <row r="290">
          <cell r="BL290">
            <v>3378</v>
          </cell>
        </row>
        <row r="291">
          <cell r="BL291">
            <v>3379</v>
          </cell>
        </row>
        <row r="292">
          <cell r="BL292">
            <v>3380</v>
          </cell>
        </row>
        <row r="293">
          <cell r="BL293">
            <v>3381</v>
          </cell>
        </row>
        <row r="294">
          <cell r="BL294">
            <v>3382</v>
          </cell>
        </row>
        <row r="295">
          <cell r="BL295">
            <v>3391</v>
          </cell>
        </row>
        <row r="296">
          <cell r="BL296">
            <v>3392</v>
          </cell>
        </row>
        <row r="297">
          <cell r="BL297">
            <v>3393</v>
          </cell>
        </row>
        <row r="298">
          <cell r="BL298">
            <v>3400</v>
          </cell>
        </row>
        <row r="299">
          <cell r="BL299">
            <v>3401</v>
          </cell>
        </row>
        <row r="300">
          <cell r="BL300">
            <v>3410</v>
          </cell>
        </row>
        <row r="301">
          <cell r="BL301">
            <v>3411</v>
          </cell>
        </row>
        <row r="302">
          <cell r="BL302">
            <v>3415</v>
          </cell>
        </row>
        <row r="303">
          <cell r="BL303">
            <v>3420</v>
          </cell>
        </row>
        <row r="304">
          <cell r="BL304">
            <v>3421</v>
          </cell>
        </row>
        <row r="305">
          <cell r="BL305">
            <v>3432</v>
          </cell>
        </row>
        <row r="306">
          <cell r="BL306">
            <v>3434</v>
          </cell>
        </row>
        <row r="307">
          <cell r="BL307">
            <v>3471</v>
          </cell>
        </row>
        <row r="308">
          <cell r="BL308">
            <v>3472</v>
          </cell>
        </row>
        <row r="309">
          <cell r="BL309">
            <v>3473</v>
          </cell>
        </row>
        <row r="310">
          <cell r="BL310">
            <v>3474</v>
          </cell>
        </row>
        <row r="311">
          <cell r="BL311">
            <v>3475</v>
          </cell>
        </row>
        <row r="312">
          <cell r="BL312">
            <v>3481</v>
          </cell>
        </row>
        <row r="313">
          <cell r="BL313">
            <v>3482</v>
          </cell>
        </row>
        <row r="314">
          <cell r="BL314">
            <v>3483</v>
          </cell>
        </row>
        <row r="315">
          <cell r="BL315">
            <v>3484</v>
          </cell>
        </row>
        <row r="316">
          <cell r="BL316">
            <v>3485</v>
          </cell>
        </row>
        <row r="317">
          <cell r="BL317">
            <v>3491</v>
          </cell>
        </row>
        <row r="318">
          <cell r="BL318">
            <v>3492</v>
          </cell>
        </row>
        <row r="319">
          <cell r="BL319">
            <v>3493</v>
          </cell>
        </row>
        <row r="320">
          <cell r="BL320">
            <v>3494</v>
          </cell>
        </row>
        <row r="321">
          <cell r="BL321">
            <v>3495</v>
          </cell>
        </row>
        <row r="322">
          <cell r="BL322">
            <v>3496</v>
          </cell>
        </row>
        <row r="323">
          <cell r="BL323">
            <v>3500</v>
          </cell>
        </row>
        <row r="324">
          <cell r="BL324">
            <v>3503</v>
          </cell>
        </row>
        <row r="325">
          <cell r="BL325">
            <v>3506</v>
          </cell>
        </row>
        <row r="326">
          <cell r="BL326">
            <v>3508</v>
          </cell>
        </row>
        <row r="327">
          <cell r="BL327">
            <v>3510</v>
          </cell>
        </row>
        <row r="328">
          <cell r="BL328">
            <v>3574</v>
          </cell>
        </row>
        <row r="329">
          <cell r="BL329">
            <v>3575</v>
          </cell>
        </row>
        <row r="330">
          <cell r="BL330">
            <v>3576</v>
          </cell>
        </row>
        <row r="331">
          <cell r="BL331">
            <v>3577</v>
          </cell>
        </row>
        <row r="332">
          <cell r="BL332">
            <v>3578</v>
          </cell>
        </row>
        <row r="333">
          <cell r="BL333">
            <v>3579</v>
          </cell>
        </row>
        <row r="334">
          <cell r="BL334">
            <v>3581</v>
          </cell>
        </row>
        <row r="335">
          <cell r="BL335">
            <v>3582</v>
          </cell>
        </row>
        <row r="336">
          <cell r="BL336">
            <v>3583</v>
          </cell>
        </row>
        <row r="337">
          <cell r="BL337">
            <v>3584</v>
          </cell>
        </row>
        <row r="338">
          <cell r="BL338">
            <v>3591</v>
          </cell>
        </row>
        <row r="339">
          <cell r="BL339">
            <v>3592</v>
          </cell>
        </row>
        <row r="340">
          <cell r="BL340">
            <v>3597</v>
          </cell>
        </row>
        <row r="341">
          <cell r="BL341">
            <v>3600</v>
          </cell>
        </row>
        <row r="342">
          <cell r="BL342">
            <v>3610</v>
          </cell>
        </row>
        <row r="343">
          <cell r="BL343">
            <v>3611</v>
          </cell>
        </row>
        <row r="344">
          <cell r="BL344">
            <v>3620</v>
          </cell>
        </row>
        <row r="345">
          <cell r="BL345">
            <v>3671</v>
          </cell>
        </row>
        <row r="346">
          <cell r="BL346">
            <v>3672</v>
          </cell>
        </row>
        <row r="347">
          <cell r="BL347">
            <v>3673</v>
          </cell>
        </row>
        <row r="348">
          <cell r="BL348">
            <v>3674</v>
          </cell>
        </row>
        <row r="349">
          <cell r="BL349">
            <v>3681</v>
          </cell>
        </row>
        <row r="350">
          <cell r="BL350">
            <v>3682</v>
          </cell>
        </row>
        <row r="351">
          <cell r="BL351">
            <v>3691</v>
          </cell>
        </row>
        <row r="352">
          <cell r="BL352">
            <v>3700</v>
          </cell>
        </row>
        <row r="353">
          <cell r="BL353">
            <v>3710</v>
          </cell>
        </row>
        <row r="354">
          <cell r="BL354">
            <v>3720</v>
          </cell>
        </row>
        <row r="355">
          <cell r="BL355">
            <v>3721</v>
          </cell>
        </row>
        <row r="356">
          <cell r="BL356">
            <v>3771</v>
          </cell>
        </row>
        <row r="357">
          <cell r="BL357">
            <v>3772</v>
          </cell>
        </row>
        <row r="358">
          <cell r="BL358">
            <v>3781</v>
          </cell>
        </row>
        <row r="359">
          <cell r="BL359">
            <v>3782</v>
          </cell>
        </row>
        <row r="360">
          <cell r="BL360">
            <v>3784</v>
          </cell>
        </row>
        <row r="361">
          <cell r="BL361">
            <v>3791</v>
          </cell>
        </row>
        <row r="362">
          <cell r="BL362">
            <v>3792</v>
          </cell>
        </row>
        <row r="363">
          <cell r="BL363">
            <v>3793</v>
          </cell>
        </row>
        <row r="364">
          <cell r="BL364">
            <v>3794</v>
          </cell>
        </row>
        <row r="365">
          <cell r="BL365">
            <v>3800</v>
          </cell>
        </row>
        <row r="366">
          <cell r="BL366">
            <v>3802</v>
          </cell>
        </row>
        <row r="367">
          <cell r="BL367">
            <v>3803</v>
          </cell>
        </row>
        <row r="368">
          <cell r="BL368">
            <v>3872</v>
          </cell>
        </row>
        <row r="369">
          <cell r="BL369">
            <v>3873</v>
          </cell>
        </row>
        <row r="370">
          <cell r="BL370">
            <v>3874</v>
          </cell>
        </row>
        <row r="371">
          <cell r="BL371">
            <v>3875</v>
          </cell>
        </row>
        <row r="372">
          <cell r="BL372">
            <v>3876</v>
          </cell>
        </row>
        <row r="373">
          <cell r="BL373">
            <v>3877</v>
          </cell>
        </row>
        <row r="374">
          <cell r="BL374">
            <v>3878</v>
          </cell>
        </row>
        <row r="375">
          <cell r="BL375">
            <v>3879</v>
          </cell>
        </row>
        <row r="376">
          <cell r="BL376">
            <v>3880</v>
          </cell>
        </row>
        <row r="377">
          <cell r="BL377">
            <v>3881</v>
          </cell>
        </row>
        <row r="378">
          <cell r="BL378">
            <v>3882</v>
          </cell>
        </row>
        <row r="379">
          <cell r="BL379">
            <v>3883</v>
          </cell>
        </row>
        <row r="380">
          <cell r="BL380">
            <v>3885</v>
          </cell>
        </row>
        <row r="381">
          <cell r="BL381">
            <v>3886</v>
          </cell>
        </row>
        <row r="382">
          <cell r="BL382">
            <v>3889</v>
          </cell>
        </row>
        <row r="383">
          <cell r="BL383">
            <v>3894</v>
          </cell>
        </row>
        <row r="384">
          <cell r="BL384">
            <v>3895</v>
          </cell>
        </row>
        <row r="385">
          <cell r="BL385">
            <v>3900</v>
          </cell>
        </row>
        <row r="386">
          <cell r="BL386">
            <v>3910</v>
          </cell>
        </row>
        <row r="387">
          <cell r="BL387">
            <v>3912</v>
          </cell>
        </row>
        <row r="388">
          <cell r="BL388">
            <v>3920</v>
          </cell>
        </row>
        <row r="389">
          <cell r="BL389">
            <v>3924</v>
          </cell>
        </row>
        <row r="390">
          <cell r="BL390">
            <v>3926</v>
          </cell>
        </row>
        <row r="391">
          <cell r="BL391">
            <v>3970</v>
          </cell>
        </row>
        <row r="392">
          <cell r="BL392">
            <v>3971</v>
          </cell>
        </row>
        <row r="393">
          <cell r="BL393">
            <v>3972</v>
          </cell>
        </row>
        <row r="394">
          <cell r="BL394">
            <v>3973</v>
          </cell>
        </row>
        <row r="395">
          <cell r="BL395">
            <v>3974</v>
          </cell>
        </row>
        <row r="396">
          <cell r="BL396">
            <v>3975</v>
          </cell>
        </row>
        <row r="397">
          <cell r="BL397">
            <v>3976</v>
          </cell>
        </row>
        <row r="398">
          <cell r="BL398">
            <v>3977</v>
          </cell>
        </row>
        <row r="399">
          <cell r="BL399">
            <v>3978</v>
          </cell>
        </row>
        <row r="400">
          <cell r="BL400">
            <v>3979</v>
          </cell>
        </row>
        <row r="401">
          <cell r="BL401">
            <v>3980</v>
          </cell>
        </row>
        <row r="402">
          <cell r="BL402">
            <v>3981</v>
          </cell>
        </row>
        <row r="403">
          <cell r="BL403">
            <v>3982</v>
          </cell>
        </row>
        <row r="404">
          <cell r="BL404">
            <v>3983</v>
          </cell>
        </row>
        <row r="405">
          <cell r="BL405">
            <v>3985</v>
          </cell>
        </row>
        <row r="406">
          <cell r="BL406">
            <v>3986</v>
          </cell>
        </row>
        <row r="407">
          <cell r="BL407">
            <v>3987</v>
          </cell>
        </row>
        <row r="408">
          <cell r="BL408">
            <v>3988</v>
          </cell>
        </row>
        <row r="409">
          <cell r="BL409">
            <v>3989</v>
          </cell>
        </row>
        <row r="410">
          <cell r="BL410">
            <v>3990</v>
          </cell>
        </row>
        <row r="411">
          <cell r="BL411">
            <v>3991</v>
          </cell>
        </row>
        <row r="412">
          <cell r="BL412">
            <v>3992</v>
          </cell>
        </row>
        <row r="413">
          <cell r="BL413">
            <v>3993</v>
          </cell>
        </row>
        <row r="414">
          <cell r="BL414">
            <v>3994</v>
          </cell>
        </row>
        <row r="415">
          <cell r="BL415">
            <v>3995</v>
          </cell>
        </row>
        <row r="416">
          <cell r="BL416">
            <v>3996</v>
          </cell>
        </row>
        <row r="417">
          <cell r="BL417">
            <v>3997</v>
          </cell>
        </row>
        <row r="418">
          <cell r="BL418">
            <v>3998</v>
          </cell>
        </row>
        <row r="419">
          <cell r="BL419">
            <v>4010</v>
          </cell>
        </row>
        <row r="420">
          <cell r="BL420">
            <v>4022</v>
          </cell>
        </row>
        <row r="421">
          <cell r="BL421">
            <v>4032</v>
          </cell>
        </row>
        <row r="422">
          <cell r="BL422">
            <v>4071</v>
          </cell>
        </row>
        <row r="423">
          <cell r="BL423">
            <v>4072</v>
          </cell>
        </row>
        <row r="424">
          <cell r="BL424">
            <v>4073</v>
          </cell>
        </row>
        <row r="425">
          <cell r="BL425">
            <v>4075</v>
          </cell>
        </row>
        <row r="426">
          <cell r="BL426">
            <v>4077</v>
          </cell>
        </row>
        <row r="427">
          <cell r="BL427">
            <v>4078</v>
          </cell>
        </row>
        <row r="428">
          <cell r="BL428">
            <v>4079</v>
          </cell>
        </row>
        <row r="429">
          <cell r="BL429">
            <v>4081</v>
          </cell>
        </row>
        <row r="430">
          <cell r="BL430">
            <v>4082</v>
          </cell>
        </row>
        <row r="431">
          <cell r="BL431">
            <v>4083</v>
          </cell>
        </row>
        <row r="432">
          <cell r="BL432">
            <v>4086</v>
          </cell>
        </row>
        <row r="433">
          <cell r="BL433">
            <v>4087</v>
          </cell>
        </row>
        <row r="434">
          <cell r="BL434">
            <v>4091</v>
          </cell>
        </row>
        <row r="435">
          <cell r="BL435">
            <v>4092</v>
          </cell>
        </row>
        <row r="436">
          <cell r="BL436">
            <v>4093</v>
          </cell>
        </row>
        <row r="437">
          <cell r="BL437">
            <v>4094</v>
          </cell>
        </row>
        <row r="438">
          <cell r="BL438">
            <v>4102</v>
          </cell>
        </row>
        <row r="439">
          <cell r="BL439">
            <v>4104</v>
          </cell>
        </row>
        <row r="440">
          <cell r="BL440">
            <v>4108</v>
          </cell>
        </row>
        <row r="441">
          <cell r="BL441">
            <v>4110</v>
          </cell>
        </row>
        <row r="442">
          <cell r="BL442">
            <v>4112</v>
          </cell>
        </row>
        <row r="443">
          <cell r="BL443">
            <v>4120</v>
          </cell>
        </row>
        <row r="444">
          <cell r="BL444">
            <v>4122</v>
          </cell>
        </row>
        <row r="445">
          <cell r="BL445">
            <v>4130</v>
          </cell>
        </row>
        <row r="446">
          <cell r="BL446">
            <v>4171</v>
          </cell>
        </row>
        <row r="447">
          <cell r="BL447">
            <v>4172</v>
          </cell>
        </row>
        <row r="448">
          <cell r="BL448">
            <v>4174</v>
          </cell>
        </row>
        <row r="449">
          <cell r="BL449">
            <v>4175</v>
          </cell>
        </row>
        <row r="450">
          <cell r="BL450">
            <v>4178</v>
          </cell>
        </row>
        <row r="451">
          <cell r="BL451">
            <v>4179</v>
          </cell>
        </row>
        <row r="452">
          <cell r="BL452">
            <v>4181</v>
          </cell>
        </row>
        <row r="453">
          <cell r="BL453">
            <v>4182</v>
          </cell>
        </row>
        <row r="454">
          <cell r="BL454">
            <v>4183</v>
          </cell>
        </row>
        <row r="455">
          <cell r="BL455">
            <v>4184</v>
          </cell>
        </row>
        <row r="456">
          <cell r="BL456">
            <v>4186</v>
          </cell>
        </row>
        <row r="457">
          <cell r="BL457">
            <v>4188</v>
          </cell>
        </row>
        <row r="458">
          <cell r="BL458">
            <v>4189</v>
          </cell>
        </row>
        <row r="459">
          <cell r="BL459">
            <v>4191</v>
          </cell>
        </row>
        <row r="460">
          <cell r="BL460">
            <v>4193</v>
          </cell>
        </row>
        <row r="461">
          <cell r="BL461">
            <v>4195</v>
          </cell>
        </row>
        <row r="462">
          <cell r="BL462">
            <v>4196</v>
          </cell>
        </row>
        <row r="463">
          <cell r="BL463">
            <v>4197</v>
          </cell>
        </row>
        <row r="464">
          <cell r="BL464">
            <v>4198</v>
          </cell>
        </row>
        <row r="465">
          <cell r="BL465">
            <v>4200</v>
          </cell>
        </row>
        <row r="466">
          <cell r="BL466">
            <v>4202</v>
          </cell>
        </row>
        <row r="467">
          <cell r="BL467">
            <v>4203</v>
          </cell>
        </row>
        <row r="468">
          <cell r="BL468">
            <v>4210</v>
          </cell>
        </row>
        <row r="469">
          <cell r="BL469">
            <v>4271</v>
          </cell>
        </row>
        <row r="470">
          <cell r="BL470">
            <v>4272</v>
          </cell>
        </row>
        <row r="471">
          <cell r="BL471">
            <v>4273</v>
          </cell>
        </row>
        <row r="472">
          <cell r="BL472">
            <v>4274</v>
          </cell>
        </row>
        <row r="473">
          <cell r="BL473">
            <v>4275</v>
          </cell>
        </row>
        <row r="474">
          <cell r="BL474">
            <v>4276</v>
          </cell>
        </row>
        <row r="475">
          <cell r="BL475">
            <v>4277</v>
          </cell>
        </row>
        <row r="476">
          <cell r="BL476">
            <v>4278</v>
          </cell>
        </row>
        <row r="477">
          <cell r="BL477">
            <v>4279</v>
          </cell>
        </row>
        <row r="478">
          <cell r="BL478">
            <v>4281</v>
          </cell>
        </row>
        <row r="479">
          <cell r="BL479">
            <v>4282</v>
          </cell>
        </row>
        <row r="480">
          <cell r="BL480">
            <v>4283</v>
          </cell>
        </row>
        <row r="481">
          <cell r="BL481">
            <v>4284</v>
          </cell>
        </row>
        <row r="482">
          <cell r="BL482">
            <v>4285</v>
          </cell>
        </row>
        <row r="483">
          <cell r="BL483">
            <v>4286</v>
          </cell>
        </row>
        <row r="484">
          <cell r="BL484">
            <v>4287</v>
          </cell>
        </row>
        <row r="485">
          <cell r="BL485">
            <v>4288</v>
          </cell>
        </row>
        <row r="486">
          <cell r="BL486">
            <v>4291</v>
          </cell>
        </row>
        <row r="487">
          <cell r="BL487">
            <v>4292</v>
          </cell>
        </row>
        <row r="488">
          <cell r="BL488">
            <v>4293</v>
          </cell>
        </row>
        <row r="489">
          <cell r="BL489">
            <v>4294</v>
          </cell>
        </row>
        <row r="490">
          <cell r="BL490">
            <v>4295</v>
          </cell>
        </row>
        <row r="491">
          <cell r="BL491">
            <v>4310</v>
          </cell>
        </row>
        <row r="492">
          <cell r="BL492">
            <v>4312</v>
          </cell>
        </row>
        <row r="493">
          <cell r="BL493">
            <v>4314</v>
          </cell>
        </row>
        <row r="494">
          <cell r="BL494">
            <v>4320</v>
          </cell>
        </row>
        <row r="495">
          <cell r="BL495">
            <v>4322</v>
          </cell>
        </row>
        <row r="496">
          <cell r="BL496">
            <v>4330</v>
          </cell>
        </row>
        <row r="497">
          <cell r="BL497">
            <v>4332</v>
          </cell>
        </row>
        <row r="498">
          <cell r="BL498">
            <v>4335</v>
          </cell>
        </row>
        <row r="499">
          <cell r="BL499">
            <v>4371</v>
          </cell>
        </row>
        <row r="500">
          <cell r="BL500">
            <v>4372</v>
          </cell>
        </row>
        <row r="501">
          <cell r="BL501">
            <v>4373</v>
          </cell>
        </row>
        <row r="502">
          <cell r="BL502">
            <v>4374</v>
          </cell>
        </row>
        <row r="503">
          <cell r="BL503">
            <v>4375</v>
          </cell>
        </row>
        <row r="504">
          <cell r="BL504">
            <v>4376</v>
          </cell>
        </row>
        <row r="505">
          <cell r="BL505">
            <v>4377</v>
          </cell>
        </row>
        <row r="506">
          <cell r="BL506">
            <v>4378</v>
          </cell>
        </row>
        <row r="507">
          <cell r="BL507">
            <v>4379</v>
          </cell>
        </row>
        <row r="508">
          <cell r="BL508">
            <v>4381</v>
          </cell>
        </row>
        <row r="509">
          <cell r="BL509">
            <v>4382</v>
          </cell>
        </row>
        <row r="510">
          <cell r="BL510">
            <v>4383</v>
          </cell>
        </row>
        <row r="511">
          <cell r="BL511">
            <v>4386</v>
          </cell>
        </row>
        <row r="512">
          <cell r="BL512">
            <v>4387</v>
          </cell>
        </row>
        <row r="513">
          <cell r="BL513">
            <v>4388</v>
          </cell>
        </row>
        <row r="514">
          <cell r="BL514">
            <v>4389</v>
          </cell>
        </row>
        <row r="515">
          <cell r="BL515">
            <v>4390</v>
          </cell>
        </row>
        <row r="516">
          <cell r="BL516">
            <v>4391</v>
          </cell>
        </row>
        <row r="517">
          <cell r="BL517">
            <v>4392</v>
          </cell>
        </row>
        <row r="518">
          <cell r="BL518">
            <v>4393</v>
          </cell>
        </row>
        <row r="519">
          <cell r="BL519">
            <v>4394</v>
          </cell>
        </row>
        <row r="520">
          <cell r="BL520">
            <v>4395</v>
          </cell>
        </row>
        <row r="521">
          <cell r="BL521">
            <v>4396</v>
          </cell>
        </row>
        <row r="522">
          <cell r="BL522">
            <v>4397</v>
          </cell>
        </row>
        <row r="523">
          <cell r="BL523">
            <v>4398</v>
          </cell>
        </row>
        <row r="524">
          <cell r="BL524">
            <v>4399</v>
          </cell>
        </row>
        <row r="525">
          <cell r="BL525">
            <v>4410</v>
          </cell>
        </row>
        <row r="526">
          <cell r="BL526">
            <v>4412</v>
          </cell>
        </row>
        <row r="527">
          <cell r="BL527">
            <v>4414</v>
          </cell>
        </row>
        <row r="528">
          <cell r="BL528">
            <v>4470</v>
          </cell>
        </row>
        <row r="529">
          <cell r="BL529">
            <v>4471</v>
          </cell>
        </row>
        <row r="530">
          <cell r="BL530">
            <v>4473</v>
          </cell>
        </row>
        <row r="531">
          <cell r="BL531">
            <v>4474</v>
          </cell>
        </row>
        <row r="532">
          <cell r="BL532">
            <v>4475</v>
          </cell>
        </row>
        <row r="533">
          <cell r="BL533">
            <v>4476</v>
          </cell>
        </row>
        <row r="534">
          <cell r="BL534">
            <v>4477</v>
          </cell>
        </row>
        <row r="535">
          <cell r="BL535">
            <v>4478</v>
          </cell>
        </row>
        <row r="536">
          <cell r="BL536">
            <v>4479</v>
          </cell>
        </row>
        <row r="537">
          <cell r="BL537">
            <v>4481</v>
          </cell>
        </row>
        <row r="538">
          <cell r="BL538">
            <v>4500</v>
          </cell>
        </row>
        <row r="539">
          <cell r="BL539">
            <v>4501</v>
          </cell>
        </row>
        <row r="540">
          <cell r="BL540">
            <v>4510</v>
          </cell>
        </row>
        <row r="541">
          <cell r="BL541">
            <v>4520</v>
          </cell>
        </row>
        <row r="542">
          <cell r="BL542">
            <v>4571</v>
          </cell>
        </row>
        <row r="543">
          <cell r="BL543">
            <v>4572</v>
          </cell>
        </row>
        <row r="544">
          <cell r="BL544">
            <v>4573</v>
          </cell>
        </row>
        <row r="545">
          <cell r="BL545">
            <v>4574</v>
          </cell>
        </row>
        <row r="546">
          <cell r="BL546">
            <v>4575</v>
          </cell>
        </row>
        <row r="547">
          <cell r="BL547">
            <v>4576</v>
          </cell>
        </row>
        <row r="548">
          <cell r="BL548">
            <v>4577</v>
          </cell>
        </row>
        <row r="549">
          <cell r="BL549">
            <v>4578</v>
          </cell>
        </row>
        <row r="550">
          <cell r="BL550">
            <v>4581</v>
          </cell>
        </row>
        <row r="551">
          <cell r="BL551">
            <v>4582</v>
          </cell>
        </row>
        <row r="552">
          <cell r="BL552">
            <v>4584</v>
          </cell>
        </row>
        <row r="553">
          <cell r="BL553">
            <v>4585</v>
          </cell>
        </row>
        <row r="554">
          <cell r="BL554">
            <v>4586</v>
          </cell>
        </row>
        <row r="555">
          <cell r="BL555">
            <v>4587</v>
          </cell>
        </row>
        <row r="556">
          <cell r="BL556">
            <v>4588</v>
          </cell>
        </row>
        <row r="557">
          <cell r="BL557">
            <v>4591</v>
          </cell>
        </row>
        <row r="558">
          <cell r="BL558">
            <v>4592</v>
          </cell>
        </row>
        <row r="559">
          <cell r="BL559">
            <v>4597</v>
          </cell>
        </row>
        <row r="560">
          <cell r="BL560">
            <v>4598</v>
          </cell>
        </row>
        <row r="561">
          <cell r="BL561">
            <v>4610</v>
          </cell>
        </row>
        <row r="562">
          <cell r="BL562">
            <v>4612</v>
          </cell>
        </row>
        <row r="563">
          <cell r="BL563">
            <v>4614</v>
          </cell>
        </row>
        <row r="564">
          <cell r="BL564">
            <v>4616</v>
          </cell>
        </row>
        <row r="565">
          <cell r="BL565">
            <v>4625</v>
          </cell>
        </row>
        <row r="566">
          <cell r="BL566">
            <v>4632</v>
          </cell>
        </row>
        <row r="567">
          <cell r="BL567">
            <v>4671</v>
          </cell>
        </row>
        <row r="568">
          <cell r="BL568">
            <v>4672</v>
          </cell>
        </row>
        <row r="569">
          <cell r="BL569">
            <v>4673</v>
          </cell>
        </row>
        <row r="570">
          <cell r="BL570">
            <v>4674</v>
          </cell>
        </row>
        <row r="571">
          <cell r="BL571">
            <v>4675</v>
          </cell>
        </row>
        <row r="572">
          <cell r="BL572">
            <v>4678</v>
          </cell>
        </row>
        <row r="573">
          <cell r="BL573">
            <v>4679</v>
          </cell>
        </row>
        <row r="574">
          <cell r="BL574">
            <v>4681</v>
          </cell>
        </row>
        <row r="575">
          <cell r="BL575">
            <v>4682</v>
          </cell>
        </row>
        <row r="576">
          <cell r="BL576">
            <v>4684</v>
          </cell>
        </row>
        <row r="577">
          <cell r="BL577">
            <v>4685</v>
          </cell>
        </row>
        <row r="578">
          <cell r="BL578">
            <v>4691</v>
          </cell>
        </row>
        <row r="579">
          <cell r="BL579">
            <v>4694</v>
          </cell>
        </row>
        <row r="580">
          <cell r="BL580">
            <v>4696</v>
          </cell>
        </row>
        <row r="581">
          <cell r="BL581">
            <v>4702</v>
          </cell>
        </row>
        <row r="582">
          <cell r="BL582">
            <v>4710</v>
          </cell>
        </row>
        <row r="583">
          <cell r="BL583">
            <v>4720</v>
          </cell>
        </row>
        <row r="584">
          <cell r="BL584">
            <v>4730</v>
          </cell>
        </row>
        <row r="585">
          <cell r="BL585">
            <v>4771</v>
          </cell>
        </row>
        <row r="586">
          <cell r="BL586">
            <v>4774</v>
          </cell>
        </row>
        <row r="587">
          <cell r="BL587">
            <v>4775</v>
          </cell>
        </row>
        <row r="588">
          <cell r="BL588">
            <v>4777</v>
          </cell>
        </row>
        <row r="589">
          <cell r="BL589">
            <v>4779</v>
          </cell>
        </row>
        <row r="590">
          <cell r="BL590">
            <v>4780</v>
          </cell>
        </row>
        <row r="591">
          <cell r="BL591">
            <v>4781</v>
          </cell>
        </row>
        <row r="592">
          <cell r="BL592">
            <v>4782</v>
          </cell>
        </row>
        <row r="593">
          <cell r="BL593">
            <v>4783</v>
          </cell>
        </row>
        <row r="594">
          <cell r="BL594">
            <v>4784</v>
          </cell>
        </row>
        <row r="595">
          <cell r="BL595">
            <v>4785</v>
          </cell>
        </row>
        <row r="596">
          <cell r="BL596">
            <v>4786</v>
          </cell>
        </row>
        <row r="597">
          <cell r="BL597">
            <v>4787</v>
          </cell>
        </row>
        <row r="598">
          <cell r="BL598">
            <v>4788</v>
          </cell>
        </row>
        <row r="599">
          <cell r="BL599">
            <v>4789</v>
          </cell>
        </row>
        <row r="600">
          <cell r="BL600">
            <v>4791</v>
          </cell>
        </row>
        <row r="601">
          <cell r="BL601">
            <v>4792</v>
          </cell>
        </row>
        <row r="602">
          <cell r="BL602">
            <v>4793</v>
          </cell>
        </row>
        <row r="603">
          <cell r="BL603">
            <v>4794</v>
          </cell>
        </row>
        <row r="604">
          <cell r="BL604">
            <v>4795</v>
          </cell>
        </row>
        <row r="605">
          <cell r="BL605">
            <v>4796</v>
          </cell>
        </row>
        <row r="606">
          <cell r="BL606">
            <v>4797</v>
          </cell>
        </row>
        <row r="607">
          <cell r="BL607">
            <v>4810</v>
          </cell>
        </row>
        <row r="608">
          <cell r="BL608">
            <v>4814</v>
          </cell>
        </row>
        <row r="609">
          <cell r="BL609">
            <v>4815</v>
          </cell>
        </row>
        <row r="610">
          <cell r="BL610">
            <v>4816</v>
          </cell>
        </row>
        <row r="611">
          <cell r="BL611">
            <v>4817</v>
          </cell>
        </row>
        <row r="612">
          <cell r="BL612">
            <v>4818</v>
          </cell>
        </row>
        <row r="613">
          <cell r="BL613">
            <v>4820</v>
          </cell>
        </row>
        <row r="614">
          <cell r="BL614">
            <v>4821</v>
          </cell>
        </row>
        <row r="615">
          <cell r="BL615">
            <v>4822</v>
          </cell>
        </row>
        <row r="616">
          <cell r="BL616">
            <v>4825</v>
          </cell>
        </row>
        <row r="617">
          <cell r="BL617">
            <v>4826</v>
          </cell>
        </row>
        <row r="618">
          <cell r="BL618">
            <v>4884</v>
          </cell>
        </row>
        <row r="619">
          <cell r="BL619">
            <v>4891</v>
          </cell>
        </row>
        <row r="620">
          <cell r="BL620">
            <v>4893</v>
          </cell>
        </row>
        <row r="621">
          <cell r="BL621">
            <v>4894</v>
          </cell>
        </row>
        <row r="622">
          <cell r="BL622">
            <v>4900</v>
          </cell>
        </row>
        <row r="623">
          <cell r="BL623">
            <v>4910</v>
          </cell>
        </row>
        <row r="624">
          <cell r="BL624">
            <v>4920</v>
          </cell>
        </row>
        <row r="625">
          <cell r="BL625">
            <v>4930</v>
          </cell>
        </row>
        <row r="626">
          <cell r="BL626">
            <v>4970</v>
          </cell>
        </row>
        <row r="627">
          <cell r="BL627">
            <v>4971</v>
          </cell>
        </row>
        <row r="628">
          <cell r="BL628">
            <v>4972</v>
          </cell>
        </row>
        <row r="629">
          <cell r="BL629">
            <v>4973</v>
          </cell>
        </row>
        <row r="630">
          <cell r="BL630">
            <v>4974</v>
          </cell>
        </row>
        <row r="631">
          <cell r="BL631">
            <v>4975</v>
          </cell>
        </row>
        <row r="632">
          <cell r="BL632">
            <v>4976</v>
          </cell>
        </row>
        <row r="633">
          <cell r="BL633">
            <v>4977</v>
          </cell>
        </row>
        <row r="634">
          <cell r="BL634">
            <v>4978</v>
          </cell>
        </row>
        <row r="635">
          <cell r="BL635">
            <v>4979</v>
          </cell>
        </row>
        <row r="636">
          <cell r="BL636">
            <v>4981</v>
          </cell>
        </row>
        <row r="637">
          <cell r="BL637">
            <v>4982</v>
          </cell>
        </row>
        <row r="638">
          <cell r="BL638">
            <v>4983</v>
          </cell>
        </row>
        <row r="639">
          <cell r="BL639">
            <v>4984</v>
          </cell>
        </row>
        <row r="640">
          <cell r="BL640">
            <v>4985</v>
          </cell>
        </row>
        <row r="641">
          <cell r="BL641">
            <v>4986</v>
          </cell>
        </row>
        <row r="642">
          <cell r="BL642">
            <v>4987</v>
          </cell>
        </row>
        <row r="643">
          <cell r="BL643">
            <v>4988</v>
          </cell>
        </row>
        <row r="644">
          <cell r="BL644">
            <v>4989</v>
          </cell>
        </row>
        <row r="645">
          <cell r="BL645">
            <v>4990</v>
          </cell>
        </row>
        <row r="646">
          <cell r="BL646">
            <v>4991</v>
          </cell>
        </row>
        <row r="647">
          <cell r="BL647">
            <v>4992</v>
          </cell>
        </row>
        <row r="648">
          <cell r="BL648">
            <v>4993</v>
          </cell>
        </row>
        <row r="649">
          <cell r="BL649">
            <v>4994</v>
          </cell>
        </row>
        <row r="650">
          <cell r="BL650">
            <v>4995</v>
          </cell>
        </row>
        <row r="651">
          <cell r="BL651">
            <v>4996</v>
          </cell>
        </row>
        <row r="652">
          <cell r="BL652">
            <v>4997</v>
          </cell>
        </row>
        <row r="653">
          <cell r="BL653">
            <v>4998</v>
          </cell>
        </row>
        <row r="654">
          <cell r="BL654">
            <v>4999</v>
          </cell>
        </row>
        <row r="655">
          <cell r="BL655">
            <v>5010</v>
          </cell>
        </row>
        <row r="656">
          <cell r="BL656">
            <v>5011</v>
          </cell>
        </row>
        <row r="657">
          <cell r="BL657">
            <v>5012</v>
          </cell>
        </row>
        <row r="658">
          <cell r="BL658">
            <v>5013</v>
          </cell>
        </row>
        <row r="659">
          <cell r="BL659">
            <v>5014</v>
          </cell>
        </row>
        <row r="660">
          <cell r="BL660">
            <v>5016</v>
          </cell>
        </row>
        <row r="661">
          <cell r="BL661">
            <v>5018</v>
          </cell>
        </row>
        <row r="662">
          <cell r="BL662">
            <v>5019</v>
          </cell>
        </row>
        <row r="663">
          <cell r="BL663">
            <v>5022</v>
          </cell>
        </row>
        <row r="664">
          <cell r="BL664">
            <v>5024</v>
          </cell>
        </row>
        <row r="665">
          <cell r="BL665">
            <v>5026</v>
          </cell>
        </row>
        <row r="666">
          <cell r="BL666">
            <v>5028</v>
          </cell>
        </row>
        <row r="667">
          <cell r="BL667">
            <v>5032</v>
          </cell>
        </row>
        <row r="668">
          <cell r="BL668">
            <v>5034</v>
          </cell>
        </row>
        <row r="669">
          <cell r="BL669">
            <v>5036</v>
          </cell>
        </row>
        <row r="670">
          <cell r="BL670">
            <v>5371</v>
          </cell>
        </row>
        <row r="671">
          <cell r="BL671">
            <v>5372</v>
          </cell>
        </row>
        <row r="672">
          <cell r="BL672">
            <v>5373</v>
          </cell>
        </row>
        <row r="673">
          <cell r="BL673">
            <v>5381</v>
          </cell>
        </row>
        <row r="674">
          <cell r="BL674">
            <v>5391</v>
          </cell>
        </row>
        <row r="675">
          <cell r="BL675">
            <v>5510</v>
          </cell>
        </row>
        <row r="676">
          <cell r="BL676">
            <v>5512</v>
          </cell>
        </row>
        <row r="677">
          <cell r="BL677">
            <v>5570</v>
          </cell>
        </row>
        <row r="678">
          <cell r="BL678">
            <v>5571</v>
          </cell>
        </row>
        <row r="679">
          <cell r="BL679">
            <v>5572</v>
          </cell>
        </row>
        <row r="680">
          <cell r="BL680">
            <v>5573</v>
          </cell>
        </row>
        <row r="681">
          <cell r="BL681">
            <v>5574</v>
          </cell>
        </row>
        <row r="682">
          <cell r="BL682">
            <v>5575</v>
          </cell>
        </row>
        <row r="683">
          <cell r="BL683">
            <v>5581</v>
          </cell>
        </row>
        <row r="684">
          <cell r="BL684">
            <v>5710</v>
          </cell>
        </row>
        <row r="685">
          <cell r="BL685">
            <v>5711</v>
          </cell>
        </row>
        <row r="686">
          <cell r="BL686">
            <v>5712</v>
          </cell>
        </row>
        <row r="687">
          <cell r="BL687">
            <v>5713</v>
          </cell>
        </row>
        <row r="688">
          <cell r="BL688">
            <v>5771</v>
          </cell>
        </row>
        <row r="689">
          <cell r="BL689">
            <v>5772</v>
          </cell>
        </row>
        <row r="690">
          <cell r="BL690">
            <v>5773</v>
          </cell>
        </row>
        <row r="691">
          <cell r="BL691">
            <v>5781</v>
          </cell>
        </row>
        <row r="692">
          <cell r="BL692">
            <v>5782</v>
          </cell>
        </row>
        <row r="693">
          <cell r="BL693">
            <v>5783</v>
          </cell>
        </row>
        <row r="694">
          <cell r="BL694">
            <v>5784</v>
          </cell>
        </row>
        <row r="695">
          <cell r="BL695">
            <v>5791</v>
          </cell>
        </row>
        <row r="696">
          <cell r="BL696">
            <v>5792</v>
          </cell>
        </row>
        <row r="697">
          <cell r="BL697">
            <v>5794</v>
          </cell>
        </row>
        <row r="698">
          <cell r="BL698">
            <v>5810</v>
          </cell>
        </row>
        <row r="699">
          <cell r="BL699">
            <v>5871</v>
          </cell>
        </row>
        <row r="700">
          <cell r="BL700">
            <v>5872</v>
          </cell>
        </row>
        <row r="701">
          <cell r="BL701">
            <v>5881</v>
          </cell>
        </row>
        <row r="702">
          <cell r="BL702">
            <v>5882</v>
          </cell>
        </row>
        <row r="703">
          <cell r="BL703">
            <v>5883</v>
          </cell>
        </row>
        <row r="704">
          <cell r="BL704">
            <v>5884</v>
          </cell>
        </row>
        <row r="705">
          <cell r="BL705">
            <v>5885</v>
          </cell>
        </row>
        <row r="706">
          <cell r="BL706">
            <v>5886</v>
          </cell>
        </row>
        <row r="707">
          <cell r="BL707">
            <v>5887</v>
          </cell>
        </row>
        <row r="708">
          <cell r="BL708">
            <v>5888</v>
          </cell>
        </row>
        <row r="709">
          <cell r="BL709">
            <v>5889</v>
          </cell>
        </row>
        <row r="710">
          <cell r="BL710">
            <v>5890</v>
          </cell>
        </row>
        <row r="711">
          <cell r="BL711">
            <v>5894</v>
          </cell>
        </row>
        <row r="712">
          <cell r="BL712">
            <v>6011</v>
          </cell>
        </row>
        <row r="713">
          <cell r="BL713">
            <v>6012</v>
          </cell>
        </row>
        <row r="714">
          <cell r="BL714">
            <v>6021</v>
          </cell>
        </row>
        <row r="715">
          <cell r="BL715">
            <v>6022</v>
          </cell>
        </row>
        <row r="716">
          <cell r="BL716">
            <v>6023</v>
          </cell>
        </row>
        <row r="717">
          <cell r="BL717">
            <v>6035</v>
          </cell>
        </row>
        <row r="718">
          <cell r="BL718">
            <v>6037</v>
          </cell>
        </row>
        <row r="719">
          <cell r="BL719">
            <v>6972</v>
          </cell>
        </row>
        <row r="720">
          <cell r="BL720">
            <v>7005</v>
          </cell>
        </row>
        <row r="721">
          <cell r="BL721">
            <v>7007</v>
          </cell>
        </row>
        <row r="722">
          <cell r="BL722">
            <v>7010</v>
          </cell>
        </row>
        <row r="723">
          <cell r="BL723">
            <v>7011</v>
          </cell>
        </row>
        <row r="724">
          <cell r="BL724">
            <v>7020</v>
          </cell>
        </row>
        <row r="725">
          <cell r="BL725">
            <v>7022</v>
          </cell>
        </row>
        <row r="726">
          <cell r="BL726">
            <v>7025</v>
          </cell>
        </row>
        <row r="727">
          <cell r="BL727">
            <v>7071</v>
          </cell>
        </row>
        <row r="728">
          <cell r="BL728">
            <v>7072</v>
          </cell>
        </row>
        <row r="729">
          <cell r="BL729">
            <v>7073</v>
          </cell>
        </row>
        <row r="730">
          <cell r="BL730">
            <v>7077</v>
          </cell>
        </row>
        <row r="731">
          <cell r="BL731">
            <v>7081</v>
          </cell>
        </row>
        <row r="732">
          <cell r="BL732">
            <v>7091</v>
          </cell>
        </row>
        <row r="733">
          <cell r="BL733">
            <v>7095</v>
          </cell>
        </row>
        <row r="734">
          <cell r="BL734">
            <v>7096</v>
          </cell>
        </row>
        <row r="735">
          <cell r="BL735">
            <v>7100</v>
          </cell>
        </row>
        <row r="736">
          <cell r="BL736">
            <v>7110</v>
          </cell>
        </row>
        <row r="737">
          <cell r="BL737">
            <v>7120</v>
          </cell>
        </row>
        <row r="738">
          <cell r="BL738">
            <v>7173</v>
          </cell>
        </row>
        <row r="739">
          <cell r="BL739">
            <v>7175</v>
          </cell>
        </row>
        <row r="740">
          <cell r="BL740">
            <v>7178</v>
          </cell>
        </row>
        <row r="741">
          <cell r="BL741">
            <v>7182</v>
          </cell>
        </row>
        <row r="742">
          <cell r="BL742">
            <v>7183</v>
          </cell>
        </row>
        <row r="743">
          <cell r="BL743">
            <v>7192</v>
          </cell>
        </row>
        <row r="744">
          <cell r="BL744">
            <v>7193</v>
          </cell>
        </row>
        <row r="745">
          <cell r="BL745">
            <v>7194</v>
          </cell>
        </row>
        <row r="746">
          <cell r="BL746">
            <v>7195</v>
          </cell>
        </row>
        <row r="747">
          <cell r="BL747">
            <v>7196</v>
          </cell>
        </row>
        <row r="748">
          <cell r="BL748">
            <v>7197</v>
          </cell>
        </row>
        <row r="749">
          <cell r="BL749">
            <v>7198</v>
          </cell>
        </row>
        <row r="750">
          <cell r="BL750">
            <v>7201</v>
          </cell>
        </row>
        <row r="751">
          <cell r="BL751">
            <v>7202</v>
          </cell>
        </row>
        <row r="752">
          <cell r="BL752">
            <v>7204</v>
          </cell>
        </row>
        <row r="753">
          <cell r="BL753">
            <v>7206</v>
          </cell>
        </row>
        <row r="754">
          <cell r="BL754">
            <v>7210</v>
          </cell>
        </row>
        <row r="755">
          <cell r="BL755">
            <v>7220</v>
          </cell>
        </row>
        <row r="756">
          <cell r="BL756">
            <v>7271</v>
          </cell>
        </row>
        <row r="757">
          <cell r="BL757">
            <v>7272</v>
          </cell>
        </row>
        <row r="758">
          <cell r="BL758">
            <v>7273</v>
          </cell>
        </row>
        <row r="759">
          <cell r="BL759">
            <v>7274</v>
          </cell>
        </row>
        <row r="760">
          <cell r="BL760">
            <v>7275</v>
          </cell>
        </row>
        <row r="761">
          <cell r="BL761">
            <v>7276</v>
          </cell>
        </row>
        <row r="762">
          <cell r="BL762">
            <v>7281</v>
          </cell>
        </row>
        <row r="763">
          <cell r="BL763">
            <v>7282</v>
          </cell>
        </row>
        <row r="764">
          <cell r="BL764">
            <v>7284</v>
          </cell>
        </row>
        <row r="765">
          <cell r="BL765">
            <v>7285</v>
          </cell>
        </row>
        <row r="766">
          <cell r="BL766">
            <v>7300</v>
          </cell>
        </row>
        <row r="767">
          <cell r="BL767">
            <v>7310</v>
          </cell>
        </row>
        <row r="768">
          <cell r="BL768">
            <v>7332</v>
          </cell>
        </row>
        <row r="769">
          <cell r="BL769">
            <v>7334</v>
          </cell>
        </row>
        <row r="770">
          <cell r="BL770">
            <v>7371</v>
          </cell>
        </row>
        <row r="771">
          <cell r="BL771">
            <v>7373</v>
          </cell>
        </row>
        <row r="772">
          <cell r="BL772">
            <v>7374</v>
          </cell>
        </row>
        <row r="773">
          <cell r="BL773">
            <v>7379</v>
          </cell>
        </row>
        <row r="774">
          <cell r="BL774">
            <v>7381</v>
          </cell>
        </row>
        <row r="775">
          <cell r="BL775">
            <v>7382</v>
          </cell>
        </row>
        <row r="776">
          <cell r="BL776">
            <v>7383</v>
          </cell>
        </row>
        <row r="777">
          <cell r="BL777">
            <v>7384</v>
          </cell>
        </row>
        <row r="778">
          <cell r="BL778">
            <v>7385</v>
          </cell>
        </row>
        <row r="779">
          <cell r="BL779">
            <v>7387</v>
          </cell>
        </row>
        <row r="780">
          <cell r="BL780">
            <v>7391</v>
          </cell>
        </row>
        <row r="781">
          <cell r="BL781">
            <v>7392</v>
          </cell>
        </row>
        <row r="782">
          <cell r="BL782">
            <v>7395</v>
          </cell>
        </row>
        <row r="783">
          <cell r="BL783">
            <v>7400</v>
          </cell>
        </row>
        <row r="784">
          <cell r="BL784">
            <v>7402</v>
          </cell>
        </row>
        <row r="785">
          <cell r="BL785">
            <v>7410</v>
          </cell>
        </row>
        <row r="786">
          <cell r="BL786">
            <v>7420</v>
          </cell>
        </row>
        <row r="787">
          <cell r="BL787">
            <v>7430</v>
          </cell>
        </row>
        <row r="788">
          <cell r="BL788">
            <v>7471</v>
          </cell>
        </row>
        <row r="789">
          <cell r="BL789">
            <v>7472</v>
          </cell>
        </row>
        <row r="790">
          <cell r="BL790">
            <v>7473</v>
          </cell>
        </row>
        <row r="791">
          <cell r="BL791">
            <v>7474</v>
          </cell>
        </row>
        <row r="792">
          <cell r="BL792">
            <v>7475</v>
          </cell>
        </row>
        <row r="793">
          <cell r="BL793">
            <v>7476</v>
          </cell>
        </row>
        <row r="794">
          <cell r="BL794">
            <v>7481</v>
          </cell>
        </row>
        <row r="795">
          <cell r="BL795">
            <v>7482</v>
          </cell>
        </row>
        <row r="796">
          <cell r="BL796">
            <v>7483</v>
          </cell>
        </row>
        <row r="797">
          <cell r="BL797">
            <v>7491</v>
          </cell>
        </row>
        <row r="798">
          <cell r="BL798">
            <v>7495</v>
          </cell>
        </row>
        <row r="799">
          <cell r="BL799">
            <v>7500</v>
          </cell>
        </row>
        <row r="800">
          <cell r="BL800">
            <v>7510</v>
          </cell>
        </row>
        <row r="801">
          <cell r="BL801">
            <v>7520</v>
          </cell>
        </row>
        <row r="802">
          <cell r="BL802">
            <v>7571</v>
          </cell>
        </row>
        <row r="803">
          <cell r="BL803">
            <v>7572</v>
          </cell>
        </row>
        <row r="804">
          <cell r="BL804">
            <v>7580</v>
          </cell>
        </row>
        <row r="805">
          <cell r="BL805">
            <v>7581</v>
          </cell>
        </row>
        <row r="806">
          <cell r="BL806">
            <v>7582</v>
          </cell>
        </row>
        <row r="807">
          <cell r="BL807">
            <v>7583</v>
          </cell>
        </row>
        <row r="808">
          <cell r="BL808">
            <v>7591</v>
          </cell>
        </row>
        <row r="809">
          <cell r="BL809">
            <v>7600</v>
          </cell>
        </row>
        <row r="810">
          <cell r="BL810">
            <v>7602</v>
          </cell>
        </row>
        <row r="811">
          <cell r="BL811">
            <v>7604</v>
          </cell>
        </row>
        <row r="812">
          <cell r="BL812">
            <v>7608</v>
          </cell>
        </row>
        <row r="813">
          <cell r="BL813">
            <v>7610</v>
          </cell>
        </row>
        <row r="814">
          <cell r="BL814">
            <v>7614</v>
          </cell>
        </row>
        <row r="815">
          <cell r="BL815">
            <v>7616</v>
          </cell>
        </row>
        <row r="816">
          <cell r="BL816">
            <v>7630</v>
          </cell>
        </row>
        <row r="817">
          <cell r="BL817">
            <v>7632</v>
          </cell>
        </row>
        <row r="818">
          <cell r="BL818">
            <v>7670</v>
          </cell>
        </row>
        <row r="819">
          <cell r="BL819">
            <v>7671</v>
          </cell>
        </row>
        <row r="820">
          <cell r="BL820">
            <v>7672</v>
          </cell>
        </row>
        <row r="821">
          <cell r="BL821">
            <v>7673</v>
          </cell>
        </row>
        <row r="822">
          <cell r="BL822">
            <v>7674</v>
          </cell>
        </row>
        <row r="823">
          <cell r="BL823">
            <v>7675</v>
          </cell>
        </row>
        <row r="824">
          <cell r="BL824">
            <v>7676</v>
          </cell>
        </row>
        <row r="825">
          <cell r="BL825">
            <v>7677</v>
          </cell>
        </row>
        <row r="826">
          <cell r="BL826">
            <v>7678</v>
          </cell>
        </row>
        <row r="827">
          <cell r="BL827">
            <v>7681</v>
          </cell>
        </row>
        <row r="828">
          <cell r="BL828">
            <v>7682</v>
          </cell>
        </row>
        <row r="829">
          <cell r="BL829">
            <v>7683</v>
          </cell>
        </row>
        <row r="830">
          <cell r="BL830">
            <v>7691</v>
          </cell>
        </row>
        <row r="831">
          <cell r="BL831">
            <v>7692</v>
          </cell>
        </row>
        <row r="832">
          <cell r="BL832">
            <v>7700</v>
          </cell>
        </row>
        <row r="833">
          <cell r="BL833">
            <v>7710</v>
          </cell>
        </row>
        <row r="834">
          <cell r="BL834">
            <v>7730</v>
          </cell>
        </row>
        <row r="835">
          <cell r="BL835">
            <v>7771</v>
          </cell>
        </row>
        <row r="836">
          <cell r="BL836">
            <v>7772</v>
          </cell>
        </row>
        <row r="837">
          <cell r="BL837">
            <v>7773</v>
          </cell>
        </row>
        <row r="838">
          <cell r="BL838">
            <v>7774</v>
          </cell>
        </row>
        <row r="839">
          <cell r="BL839">
            <v>7775</v>
          </cell>
        </row>
        <row r="840">
          <cell r="BL840">
            <v>7776</v>
          </cell>
        </row>
        <row r="841">
          <cell r="BL841">
            <v>7777</v>
          </cell>
        </row>
        <row r="842">
          <cell r="BL842">
            <v>7778</v>
          </cell>
        </row>
        <row r="843">
          <cell r="BL843">
            <v>7781</v>
          </cell>
        </row>
        <row r="844">
          <cell r="BL844">
            <v>7782</v>
          </cell>
        </row>
        <row r="845">
          <cell r="BL845">
            <v>7783</v>
          </cell>
        </row>
        <row r="846">
          <cell r="BL846">
            <v>7784</v>
          </cell>
        </row>
        <row r="847">
          <cell r="BL847">
            <v>7791</v>
          </cell>
        </row>
        <row r="848">
          <cell r="BL848">
            <v>7802</v>
          </cell>
        </row>
        <row r="849">
          <cell r="BL849">
            <v>7803</v>
          </cell>
        </row>
        <row r="850">
          <cell r="BL850">
            <v>7804</v>
          </cell>
        </row>
        <row r="851">
          <cell r="BL851">
            <v>7805</v>
          </cell>
        </row>
        <row r="852">
          <cell r="BL852">
            <v>7810</v>
          </cell>
        </row>
        <row r="853">
          <cell r="BL853">
            <v>7811</v>
          </cell>
        </row>
        <row r="854">
          <cell r="BL854">
            <v>7812</v>
          </cell>
        </row>
        <row r="855">
          <cell r="BL855">
            <v>7822</v>
          </cell>
        </row>
        <row r="856">
          <cell r="BL856">
            <v>7823</v>
          </cell>
        </row>
        <row r="857">
          <cell r="BL857">
            <v>7825</v>
          </cell>
        </row>
        <row r="858">
          <cell r="BL858">
            <v>7830</v>
          </cell>
        </row>
        <row r="859">
          <cell r="BL859">
            <v>7832</v>
          </cell>
        </row>
        <row r="860">
          <cell r="BL860">
            <v>7871</v>
          </cell>
        </row>
        <row r="861">
          <cell r="BL861">
            <v>7872</v>
          </cell>
        </row>
        <row r="862">
          <cell r="BL862">
            <v>7873</v>
          </cell>
        </row>
        <row r="863">
          <cell r="BL863">
            <v>7875</v>
          </cell>
        </row>
        <row r="864">
          <cell r="BL864">
            <v>7881</v>
          </cell>
        </row>
        <row r="865">
          <cell r="BL865">
            <v>7882</v>
          </cell>
        </row>
        <row r="866">
          <cell r="BL866">
            <v>7883</v>
          </cell>
        </row>
        <row r="867">
          <cell r="BL867">
            <v>7884</v>
          </cell>
        </row>
        <row r="868">
          <cell r="BL868">
            <v>7885</v>
          </cell>
        </row>
        <row r="869">
          <cell r="BL869">
            <v>7886</v>
          </cell>
        </row>
        <row r="870">
          <cell r="BL870">
            <v>7891</v>
          </cell>
        </row>
        <row r="871">
          <cell r="BL871">
            <v>7892</v>
          </cell>
        </row>
        <row r="872">
          <cell r="BL872">
            <v>7893</v>
          </cell>
        </row>
        <row r="873">
          <cell r="BL873">
            <v>7895</v>
          </cell>
        </row>
        <row r="874">
          <cell r="BL874">
            <v>7901</v>
          </cell>
        </row>
        <row r="875">
          <cell r="BL875">
            <v>7903</v>
          </cell>
        </row>
        <row r="876">
          <cell r="BL876">
            <v>7910</v>
          </cell>
        </row>
        <row r="877">
          <cell r="BL877">
            <v>7912</v>
          </cell>
        </row>
        <row r="878">
          <cell r="BL878">
            <v>7920</v>
          </cell>
        </row>
        <row r="879">
          <cell r="BL879">
            <v>7924</v>
          </cell>
        </row>
        <row r="880">
          <cell r="BL880">
            <v>7925</v>
          </cell>
        </row>
        <row r="881">
          <cell r="BL881">
            <v>7930</v>
          </cell>
        </row>
        <row r="882">
          <cell r="BL882">
            <v>7971</v>
          </cell>
        </row>
        <row r="883">
          <cell r="BL883">
            <v>7972</v>
          </cell>
        </row>
        <row r="884">
          <cell r="BL884">
            <v>7973</v>
          </cell>
        </row>
        <row r="885">
          <cell r="BL885">
            <v>7974</v>
          </cell>
        </row>
        <row r="886">
          <cell r="BL886">
            <v>7977</v>
          </cell>
        </row>
        <row r="887">
          <cell r="BL887">
            <v>7978</v>
          </cell>
        </row>
        <row r="888">
          <cell r="BL888">
            <v>7979</v>
          </cell>
        </row>
        <row r="889">
          <cell r="BL889">
            <v>7980</v>
          </cell>
        </row>
        <row r="890">
          <cell r="BL890">
            <v>7982</v>
          </cell>
        </row>
        <row r="891">
          <cell r="BL891">
            <v>7983</v>
          </cell>
        </row>
        <row r="892">
          <cell r="BL892">
            <v>7984</v>
          </cell>
        </row>
        <row r="893">
          <cell r="BL893">
            <v>7985</v>
          </cell>
        </row>
        <row r="894">
          <cell r="BL894">
            <v>7986</v>
          </cell>
        </row>
        <row r="895">
          <cell r="BL895">
            <v>7987</v>
          </cell>
        </row>
        <row r="896">
          <cell r="BL896">
            <v>7988</v>
          </cell>
        </row>
        <row r="897">
          <cell r="BL897">
            <v>7990</v>
          </cell>
        </row>
        <row r="898">
          <cell r="BL898">
            <v>7991</v>
          </cell>
        </row>
        <row r="899">
          <cell r="BL899">
            <v>7992</v>
          </cell>
        </row>
        <row r="900">
          <cell r="BL900">
            <v>7999</v>
          </cell>
        </row>
        <row r="901">
          <cell r="BL901">
            <v>8011</v>
          </cell>
        </row>
        <row r="902">
          <cell r="BL902">
            <v>8013</v>
          </cell>
        </row>
        <row r="903">
          <cell r="BL903">
            <v>8014</v>
          </cell>
        </row>
        <row r="904">
          <cell r="BL904">
            <v>8022</v>
          </cell>
        </row>
        <row r="905">
          <cell r="BL905">
            <v>8023</v>
          </cell>
        </row>
        <row r="906">
          <cell r="BL906">
            <v>8024</v>
          </cell>
        </row>
        <row r="907">
          <cell r="BL907">
            <v>8025</v>
          </cell>
        </row>
        <row r="908">
          <cell r="BL908">
            <v>8041</v>
          </cell>
        </row>
        <row r="909">
          <cell r="BL909">
            <v>8042</v>
          </cell>
        </row>
        <row r="910">
          <cell r="BL910">
            <v>8051</v>
          </cell>
        </row>
        <row r="911">
          <cell r="BL911">
            <v>8052</v>
          </cell>
        </row>
        <row r="912">
          <cell r="BL912">
            <v>8053</v>
          </cell>
        </row>
        <row r="913">
          <cell r="BL913">
            <v>8061</v>
          </cell>
        </row>
        <row r="914">
          <cell r="BL914">
            <v>8062</v>
          </cell>
        </row>
        <row r="915">
          <cell r="BL915">
            <v>8081</v>
          </cell>
        </row>
        <row r="916">
          <cell r="BL916">
            <v>8082</v>
          </cell>
        </row>
        <row r="917">
          <cell r="BL917">
            <v>8083</v>
          </cell>
        </row>
        <row r="918">
          <cell r="BL918">
            <v>8971</v>
          </cell>
        </row>
        <row r="919">
          <cell r="BL919">
            <v>8972</v>
          </cell>
        </row>
        <row r="920">
          <cell r="BL920">
            <v>9010</v>
          </cell>
        </row>
        <row r="921">
          <cell r="BL921">
            <v>9011</v>
          </cell>
        </row>
        <row r="922">
          <cell r="BL922">
            <v>9012</v>
          </cell>
        </row>
        <row r="923">
          <cell r="BL923">
            <v>9013</v>
          </cell>
        </row>
        <row r="924">
          <cell r="BL924">
            <v>9014</v>
          </cell>
        </row>
        <row r="925">
          <cell r="BL925">
            <v>9016</v>
          </cell>
        </row>
        <row r="926">
          <cell r="BL926">
            <v>9018</v>
          </cell>
        </row>
        <row r="927">
          <cell r="BL927">
            <v>9019</v>
          </cell>
        </row>
        <row r="928">
          <cell r="BL928">
            <v>9022</v>
          </cell>
        </row>
        <row r="929">
          <cell r="BL929">
            <v>9023</v>
          </cell>
        </row>
        <row r="930">
          <cell r="BL930">
            <v>9024</v>
          </cell>
        </row>
        <row r="931">
          <cell r="BL931">
            <v>9035</v>
          </cell>
        </row>
        <row r="932">
          <cell r="BL932">
            <v>9073</v>
          </cell>
        </row>
        <row r="933">
          <cell r="BL933">
            <v>9074</v>
          </cell>
        </row>
        <row r="934">
          <cell r="BL934">
            <v>9076</v>
          </cell>
        </row>
        <row r="935">
          <cell r="BL935">
            <v>9077</v>
          </cell>
        </row>
        <row r="936">
          <cell r="BL936">
            <v>9081</v>
          </cell>
        </row>
        <row r="937">
          <cell r="BL937">
            <v>9082</v>
          </cell>
        </row>
        <row r="938">
          <cell r="BL938">
            <v>9085</v>
          </cell>
        </row>
        <row r="939">
          <cell r="BL939">
            <v>9091</v>
          </cell>
        </row>
        <row r="940">
          <cell r="BL940">
            <v>9092</v>
          </cell>
        </row>
        <row r="941">
          <cell r="BL941">
            <v>9210</v>
          </cell>
        </row>
        <row r="942">
          <cell r="BL942">
            <v>9220</v>
          </cell>
        </row>
        <row r="943">
          <cell r="BL943">
            <v>9230</v>
          </cell>
        </row>
        <row r="944">
          <cell r="BL944">
            <v>9231</v>
          </cell>
        </row>
        <row r="945">
          <cell r="BL945">
            <v>9271</v>
          </cell>
        </row>
        <row r="946">
          <cell r="BL946">
            <v>9272</v>
          </cell>
        </row>
        <row r="947">
          <cell r="BL947">
            <v>9273</v>
          </cell>
        </row>
        <row r="948">
          <cell r="BL948">
            <v>9274</v>
          </cell>
        </row>
        <row r="949">
          <cell r="BL949">
            <v>9281</v>
          </cell>
        </row>
        <row r="950">
          <cell r="BL950">
            <v>9282</v>
          </cell>
        </row>
        <row r="951">
          <cell r="BL951">
            <v>9291</v>
          </cell>
        </row>
        <row r="952">
          <cell r="BL952">
            <v>9292</v>
          </cell>
        </row>
        <row r="953">
          <cell r="BL953">
            <v>9300</v>
          </cell>
        </row>
        <row r="954">
          <cell r="BL954">
            <v>9302</v>
          </cell>
        </row>
        <row r="955">
          <cell r="BL955">
            <v>9304</v>
          </cell>
        </row>
        <row r="956">
          <cell r="BL956">
            <v>9305</v>
          </cell>
        </row>
        <row r="957">
          <cell r="BL957">
            <v>9310</v>
          </cell>
        </row>
        <row r="958">
          <cell r="BL958">
            <v>9320</v>
          </cell>
        </row>
        <row r="959">
          <cell r="BL959">
            <v>9330</v>
          </cell>
        </row>
        <row r="960">
          <cell r="BL960">
            <v>9332</v>
          </cell>
        </row>
        <row r="961">
          <cell r="BL961">
            <v>9371</v>
          </cell>
        </row>
        <row r="962">
          <cell r="BL962">
            <v>9372</v>
          </cell>
        </row>
        <row r="963">
          <cell r="BL963">
            <v>9376</v>
          </cell>
        </row>
        <row r="964">
          <cell r="BL964">
            <v>9377</v>
          </cell>
        </row>
        <row r="965">
          <cell r="BL965">
            <v>9381</v>
          </cell>
        </row>
        <row r="966">
          <cell r="BL966">
            <v>9382</v>
          </cell>
        </row>
        <row r="967">
          <cell r="BL967">
            <v>9383</v>
          </cell>
        </row>
        <row r="968">
          <cell r="BL968">
            <v>9384</v>
          </cell>
        </row>
        <row r="969">
          <cell r="BL969">
            <v>9386</v>
          </cell>
        </row>
        <row r="970">
          <cell r="BL970">
            <v>9387</v>
          </cell>
        </row>
        <row r="971">
          <cell r="BL971">
            <v>9391</v>
          </cell>
        </row>
        <row r="972">
          <cell r="BL972">
            <v>9392</v>
          </cell>
        </row>
        <row r="973">
          <cell r="BL973">
            <v>9393</v>
          </cell>
        </row>
        <row r="974">
          <cell r="BL974">
            <v>9394</v>
          </cell>
        </row>
        <row r="975">
          <cell r="BL975">
            <v>9395</v>
          </cell>
        </row>
        <row r="976">
          <cell r="BL976">
            <v>9396</v>
          </cell>
        </row>
        <row r="977">
          <cell r="BL977">
            <v>9397</v>
          </cell>
        </row>
        <row r="978">
          <cell r="BL978">
            <v>9398</v>
          </cell>
        </row>
        <row r="979">
          <cell r="BL979">
            <v>9400</v>
          </cell>
        </row>
        <row r="980">
          <cell r="BL980">
            <v>9401</v>
          </cell>
        </row>
        <row r="981">
          <cell r="BL981">
            <v>9410</v>
          </cell>
        </row>
        <row r="982">
          <cell r="BL982">
            <v>9412</v>
          </cell>
        </row>
        <row r="983">
          <cell r="BL983">
            <v>9430</v>
          </cell>
        </row>
        <row r="984">
          <cell r="BL984">
            <v>9435</v>
          </cell>
        </row>
        <row r="985">
          <cell r="BL985">
            <v>9471</v>
          </cell>
        </row>
        <row r="986">
          <cell r="BL986">
            <v>9472</v>
          </cell>
        </row>
        <row r="987">
          <cell r="BL987">
            <v>9481</v>
          </cell>
        </row>
        <row r="988">
          <cell r="BL988">
            <v>9482</v>
          </cell>
        </row>
        <row r="989">
          <cell r="BL989">
            <v>9483</v>
          </cell>
        </row>
        <row r="990">
          <cell r="BL990">
            <v>9491</v>
          </cell>
        </row>
        <row r="991">
          <cell r="BL991">
            <v>9492</v>
          </cell>
        </row>
        <row r="992">
          <cell r="BL992">
            <v>9493</v>
          </cell>
        </row>
        <row r="993">
          <cell r="BL993">
            <v>9494</v>
          </cell>
        </row>
        <row r="994">
          <cell r="BL994">
            <v>9495</v>
          </cell>
        </row>
        <row r="995">
          <cell r="BL995">
            <v>9498</v>
          </cell>
        </row>
        <row r="996">
          <cell r="BL996">
            <v>9500</v>
          </cell>
        </row>
        <row r="997">
          <cell r="BL997">
            <v>9510</v>
          </cell>
        </row>
        <row r="998">
          <cell r="BL998">
            <v>9522</v>
          </cell>
        </row>
        <row r="999">
          <cell r="BL999">
            <v>9532</v>
          </cell>
        </row>
        <row r="1000">
          <cell r="BL1000">
            <v>9534</v>
          </cell>
        </row>
        <row r="1001">
          <cell r="BL1001">
            <v>9535</v>
          </cell>
        </row>
        <row r="1002">
          <cell r="BL1002">
            <v>9571</v>
          </cell>
        </row>
        <row r="1003">
          <cell r="BL1003">
            <v>9572</v>
          </cell>
        </row>
        <row r="1004">
          <cell r="BL1004">
            <v>9583</v>
          </cell>
        </row>
        <row r="1005">
          <cell r="BL1005">
            <v>9584</v>
          </cell>
        </row>
        <row r="1006">
          <cell r="BL1006">
            <v>9585</v>
          </cell>
        </row>
        <row r="1007">
          <cell r="BL1007">
            <v>9586</v>
          </cell>
        </row>
        <row r="1008">
          <cell r="BL1008">
            <v>9587</v>
          </cell>
        </row>
        <row r="1009">
          <cell r="BL1009">
            <v>9591</v>
          </cell>
        </row>
        <row r="1010">
          <cell r="BL1010">
            <v>9593</v>
          </cell>
        </row>
        <row r="1011">
          <cell r="BL1011">
            <v>9596</v>
          </cell>
        </row>
        <row r="1012">
          <cell r="BL1012">
            <v>9597</v>
          </cell>
        </row>
        <row r="1013">
          <cell r="BL1013">
            <v>9598</v>
          </cell>
        </row>
        <row r="1014">
          <cell r="BL1014">
            <v>9600</v>
          </cell>
        </row>
        <row r="1015">
          <cell r="BL1015">
            <v>9610</v>
          </cell>
        </row>
        <row r="1016">
          <cell r="BL1016">
            <v>9620</v>
          </cell>
        </row>
        <row r="1017">
          <cell r="BL1017">
            <v>9630</v>
          </cell>
        </row>
        <row r="1018">
          <cell r="BL1018">
            <v>9635</v>
          </cell>
        </row>
        <row r="1019">
          <cell r="BL1019">
            <v>9672</v>
          </cell>
        </row>
        <row r="1020">
          <cell r="BL1020">
            <v>9679</v>
          </cell>
        </row>
        <row r="1021">
          <cell r="BL1021">
            <v>9682</v>
          </cell>
        </row>
        <row r="1022">
          <cell r="BL1022">
            <v>9683</v>
          </cell>
        </row>
        <row r="1023">
          <cell r="BL1023">
            <v>9689</v>
          </cell>
        </row>
        <row r="1024">
          <cell r="BL1024">
            <v>9691</v>
          </cell>
        </row>
        <row r="1025">
          <cell r="BL1025">
            <v>9710</v>
          </cell>
        </row>
        <row r="1026">
          <cell r="BL1026">
            <v>9712</v>
          </cell>
        </row>
        <row r="1027">
          <cell r="BL1027">
            <v>9720</v>
          </cell>
        </row>
        <row r="1028">
          <cell r="BL1028">
            <v>9730</v>
          </cell>
        </row>
        <row r="1029">
          <cell r="BL1029">
            <v>9771</v>
          </cell>
        </row>
        <row r="1030">
          <cell r="BL1030">
            <v>9772</v>
          </cell>
        </row>
        <row r="1031">
          <cell r="BL1031">
            <v>9773</v>
          </cell>
        </row>
        <row r="1032">
          <cell r="BL1032">
            <v>9774</v>
          </cell>
        </row>
        <row r="1033">
          <cell r="BL1033">
            <v>9775</v>
          </cell>
        </row>
        <row r="1034">
          <cell r="BL1034">
            <v>9776</v>
          </cell>
        </row>
        <row r="1035">
          <cell r="BL1035">
            <v>9777</v>
          </cell>
        </row>
        <row r="1036">
          <cell r="BL1036">
            <v>9778</v>
          </cell>
        </row>
        <row r="1037">
          <cell r="BL1037">
            <v>9779</v>
          </cell>
        </row>
        <row r="1038">
          <cell r="BL1038">
            <v>9781</v>
          </cell>
        </row>
        <row r="1039">
          <cell r="BL1039">
            <v>9782</v>
          </cell>
        </row>
        <row r="1040">
          <cell r="BL1040">
            <v>9783</v>
          </cell>
        </row>
        <row r="1041">
          <cell r="BL1041">
            <v>9791</v>
          </cell>
        </row>
        <row r="1042">
          <cell r="BL1042">
            <v>9792</v>
          </cell>
        </row>
        <row r="1043">
          <cell r="BL1043">
            <v>9793</v>
          </cell>
        </row>
        <row r="1044">
          <cell r="BL1044">
            <v>9794</v>
          </cell>
        </row>
        <row r="1045">
          <cell r="BL1045">
            <v>9810</v>
          </cell>
        </row>
        <row r="1046">
          <cell r="BL1046">
            <v>9812</v>
          </cell>
        </row>
        <row r="1047">
          <cell r="BL1047">
            <v>9814</v>
          </cell>
        </row>
        <row r="1048">
          <cell r="BL1048">
            <v>9816</v>
          </cell>
        </row>
        <row r="1049">
          <cell r="BL1049">
            <v>9818</v>
          </cell>
        </row>
        <row r="1050">
          <cell r="BL1050">
            <v>9822</v>
          </cell>
        </row>
        <row r="1051">
          <cell r="BL1051">
            <v>9825</v>
          </cell>
        </row>
        <row r="1052">
          <cell r="BL1052">
            <v>9831</v>
          </cell>
        </row>
        <row r="1053">
          <cell r="BL1053">
            <v>9871</v>
          </cell>
        </row>
        <row r="1054">
          <cell r="BL1054">
            <v>9872</v>
          </cell>
        </row>
        <row r="1055">
          <cell r="BL1055">
            <v>9874</v>
          </cell>
        </row>
        <row r="1056">
          <cell r="BL1056">
            <v>9875</v>
          </cell>
        </row>
        <row r="1057">
          <cell r="BL1057">
            <v>9876</v>
          </cell>
        </row>
        <row r="1058">
          <cell r="BL1058">
            <v>9877</v>
          </cell>
        </row>
        <row r="1059">
          <cell r="BL1059">
            <v>9879</v>
          </cell>
        </row>
        <row r="1060">
          <cell r="BL1060">
            <v>9881</v>
          </cell>
        </row>
        <row r="1061">
          <cell r="BL1061">
            <v>9883</v>
          </cell>
        </row>
        <row r="1062">
          <cell r="BL1062">
            <v>9884</v>
          </cell>
        </row>
        <row r="1063">
          <cell r="BL1063">
            <v>9888</v>
          </cell>
        </row>
        <row r="1064">
          <cell r="BL1064">
            <v>9891</v>
          </cell>
        </row>
        <row r="1065">
          <cell r="BL1065">
            <v>9892</v>
          </cell>
        </row>
        <row r="1066">
          <cell r="BL1066">
            <v>9893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345"/>
  <sheetViews>
    <sheetView tabSelected="1" topLeftCell="A239" zoomScale="85" zoomScaleNormal="85" workbookViewId="0">
      <selection activeCell="D248" sqref="D248:D264"/>
    </sheetView>
  </sheetViews>
  <sheetFormatPr defaultRowHeight="15" x14ac:dyDescent="0.25"/>
  <cols>
    <col min="1" max="1" width="9.140625" style="4" collapsed="1"/>
    <col min="2" max="2" width="29.85546875" style="4" customWidth="1" collapsed="1"/>
    <col min="3" max="3" width="56.85546875" style="4" customWidth="1" collapsed="1"/>
    <col min="4" max="4" width="48.85546875" style="4" bestFit="1" customWidth="1" collapsed="1"/>
    <col min="5" max="6" width="58.28515625" style="4" customWidth="1" collapsed="1"/>
    <col min="7" max="7" width="76.5703125" style="4" bestFit="1" customWidth="1" collapsed="1"/>
    <col min="8" max="8" width="53.85546875" style="4" bestFit="1" customWidth="1" collapsed="1"/>
    <col min="9" max="9" width="55.7109375" style="4" bestFit="1" customWidth="1" collapsed="1"/>
    <col min="10" max="10" width="55.5703125" style="4" bestFit="1" customWidth="1" collapsed="1"/>
    <col min="11" max="11" width="57.5703125" style="4" bestFit="1" customWidth="1" collapsed="1"/>
    <col min="12" max="12" width="52.7109375" style="4" bestFit="1" customWidth="1" collapsed="1"/>
    <col min="13" max="13" width="50.5703125" style="4" bestFit="1" customWidth="1" collapsed="1"/>
    <col min="14" max="14" width="63" style="4" bestFit="1" customWidth="1" collapsed="1"/>
    <col min="15" max="15" width="68.5703125" style="4" bestFit="1" customWidth="1" collapsed="1"/>
    <col min="16" max="16" width="18.140625" style="4" bestFit="1" customWidth="1" collapsed="1"/>
    <col min="17" max="17" width="18.28515625" style="4" bestFit="1" customWidth="1" collapsed="1"/>
    <col min="18" max="18" width="41.85546875" style="4" bestFit="1" customWidth="1" collapsed="1"/>
    <col min="19" max="19" width="32.42578125" style="4" bestFit="1" customWidth="1" collapsed="1"/>
    <col min="20" max="20" width="38.85546875" style="4" bestFit="1" customWidth="1" collapsed="1"/>
    <col min="21" max="21" width="29.28515625" style="4" bestFit="1" customWidth="1" collapsed="1"/>
    <col min="22" max="22" width="35.5703125" style="4" bestFit="1" customWidth="1" collapsed="1"/>
    <col min="23" max="23" width="32.5703125" style="4" bestFit="1" customWidth="1" collapsed="1"/>
    <col min="24" max="24" width="50" style="4" bestFit="1" customWidth="1" collapsed="1"/>
    <col min="25" max="25" width="47.5703125" style="4" bestFit="1" customWidth="1" collapsed="1"/>
    <col min="26" max="27" width="32.85546875" style="4" bestFit="1" customWidth="1" collapsed="1"/>
    <col min="28" max="28" width="33.28515625" style="4" bestFit="1" customWidth="1" collapsed="1"/>
    <col min="29" max="29" width="33.5703125" style="4" bestFit="1" customWidth="1" collapsed="1"/>
    <col min="30" max="30" width="38.140625" style="4" bestFit="1" customWidth="1" collapsed="1"/>
    <col min="31" max="31" width="38.5703125" style="4" bestFit="1" customWidth="1" collapsed="1"/>
    <col min="32" max="32" width="28.7109375" style="4" bestFit="1" customWidth="1" collapsed="1"/>
    <col min="33" max="33" width="45.5703125" style="4" bestFit="1" customWidth="1" collapsed="1"/>
    <col min="34" max="34" width="37.42578125" style="4" bestFit="1" customWidth="1" collapsed="1"/>
    <col min="35" max="35" width="21.42578125" style="4" bestFit="1" customWidth="1" collapsed="1"/>
    <col min="36" max="36" width="47.7109375" style="4" bestFit="1" customWidth="1" collapsed="1"/>
    <col min="37" max="37" width="47.7109375" style="4" customWidth="1" collapsed="1"/>
    <col min="38" max="38" width="39" style="4" bestFit="1" customWidth="1" collapsed="1"/>
    <col min="39" max="39" width="36" style="4" bestFit="1" customWidth="1" collapsed="1"/>
    <col min="40" max="16384" width="9.140625" style="4" collapsed="1"/>
  </cols>
  <sheetData>
    <row r="3" spans="2:19" ht="15" customHeight="1" x14ac:dyDescent="0.25">
      <c r="B3" s="176" t="s">
        <v>362</v>
      </c>
      <c r="C3" s="176"/>
      <c r="D3" s="176"/>
      <c r="E3" s="176"/>
      <c r="F3" s="176"/>
      <c r="K3" s="15"/>
      <c r="L3" s="15"/>
      <c r="M3" s="15"/>
      <c r="N3" s="15"/>
      <c r="O3" s="15"/>
      <c r="P3" s="15"/>
      <c r="Q3" s="15"/>
      <c r="R3" s="15"/>
    </row>
    <row r="4" spans="2:19" x14ac:dyDescent="0.25">
      <c r="B4" s="5" t="s">
        <v>3</v>
      </c>
      <c r="C4" s="5" t="s">
        <v>6</v>
      </c>
      <c r="D4" s="5">
        <v>4</v>
      </c>
      <c r="E4" s="5"/>
      <c r="F4" s="5"/>
      <c r="G4" s="5"/>
      <c r="L4" s="15"/>
      <c r="M4" s="15"/>
      <c r="N4" s="15"/>
      <c r="O4" s="15"/>
      <c r="P4" s="15"/>
      <c r="Q4" s="15"/>
      <c r="R4" s="15"/>
      <c r="S4" s="15"/>
    </row>
    <row r="5" spans="2:19" ht="15" customHeight="1" x14ac:dyDescent="0.25">
      <c r="B5" s="5" t="s">
        <v>7</v>
      </c>
      <c r="C5" s="5" t="s">
        <v>8</v>
      </c>
      <c r="D5" s="5" t="s">
        <v>9</v>
      </c>
      <c r="E5" s="5" t="s">
        <v>10</v>
      </c>
      <c r="F5" s="5" t="s">
        <v>364</v>
      </c>
      <c r="G5" s="5" t="s">
        <v>11</v>
      </c>
      <c r="L5" s="15"/>
      <c r="M5" s="15"/>
      <c r="N5" s="15"/>
      <c r="O5" s="15"/>
      <c r="P5" s="15"/>
      <c r="Q5" s="15"/>
      <c r="R5" s="15"/>
      <c r="S5" s="15"/>
    </row>
    <row r="6" spans="2:19" x14ac:dyDescent="0.25">
      <c r="B6" s="5" t="s">
        <v>371</v>
      </c>
      <c r="C6" s="5"/>
      <c r="D6" s="5"/>
      <c r="E6" s="5"/>
      <c r="F6" s="5"/>
      <c r="G6" s="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6" t="s">
        <v>12</v>
      </c>
      <c r="C7" s="6" t="s">
        <v>13</v>
      </c>
      <c r="D7" s="6" t="s">
        <v>14</v>
      </c>
      <c r="E7" s="6" t="s">
        <v>15</v>
      </c>
      <c r="F7" s="6"/>
      <c r="G7" s="7" t="s">
        <v>16</v>
      </c>
      <c r="L7" s="15"/>
      <c r="M7" s="15"/>
      <c r="N7" s="15"/>
      <c r="O7" s="15"/>
      <c r="P7" s="15"/>
      <c r="Q7" s="15"/>
      <c r="R7" s="15"/>
      <c r="S7" s="15"/>
    </row>
    <row r="8" spans="2:19" x14ac:dyDescent="0.25">
      <c r="B8" s="10">
        <v>1</v>
      </c>
      <c r="C8" s="11" t="s">
        <v>17</v>
      </c>
      <c r="D8" s="11">
        <v>0.1</v>
      </c>
      <c r="E8" s="13">
        <v>43101</v>
      </c>
      <c r="F8" s="13" t="s">
        <v>365</v>
      </c>
      <c r="G8" s="18">
        <v>7.3429999999999995E-2</v>
      </c>
      <c r="L8" s="15"/>
      <c r="M8" s="15"/>
      <c r="N8" s="15"/>
      <c r="O8" s="15"/>
      <c r="P8" s="15"/>
      <c r="Q8" s="15"/>
      <c r="R8" s="15"/>
      <c r="S8" s="15"/>
    </row>
    <row r="9" spans="2:19" x14ac:dyDescent="0.25">
      <c r="B9" s="10">
        <v>2</v>
      </c>
      <c r="C9" s="11" t="s">
        <v>17</v>
      </c>
      <c r="D9" s="11">
        <v>0.2</v>
      </c>
      <c r="E9" s="13">
        <f>E8+1</f>
        <v>43102</v>
      </c>
      <c r="F9" s="13" t="s">
        <v>365</v>
      </c>
      <c r="G9" s="18">
        <v>0.15504999999999999</v>
      </c>
      <c r="L9" s="15"/>
      <c r="M9" s="15"/>
      <c r="N9" s="15"/>
      <c r="O9" s="15"/>
      <c r="P9" s="15"/>
      <c r="Q9" s="15"/>
      <c r="R9" s="15"/>
      <c r="S9" s="15"/>
    </row>
    <row r="10" spans="2:19" x14ac:dyDescent="0.25">
      <c r="B10" s="10">
        <v>3</v>
      </c>
      <c r="C10" s="11" t="s">
        <v>17</v>
      </c>
      <c r="D10" s="11">
        <v>0.3</v>
      </c>
      <c r="E10" s="13">
        <f t="shared" ref="E10:E17" si="0">E9+1</f>
        <v>43103</v>
      </c>
      <c r="F10" s="13" t="s">
        <v>365</v>
      </c>
      <c r="G10" s="18">
        <v>0.24149999999999999</v>
      </c>
      <c r="L10" s="15"/>
      <c r="M10" s="15"/>
      <c r="N10" s="15"/>
      <c r="O10" s="15"/>
      <c r="P10" s="15"/>
      <c r="Q10" s="15"/>
      <c r="R10" s="15"/>
      <c r="S10" s="15"/>
    </row>
    <row r="11" spans="2:19" x14ac:dyDescent="0.25">
      <c r="B11" s="10">
        <v>4</v>
      </c>
      <c r="C11" s="11" t="s">
        <v>17</v>
      </c>
      <c r="D11" s="11">
        <v>0.4</v>
      </c>
      <c r="E11" s="13">
        <f t="shared" si="0"/>
        <v>43104</v>
      </c>
      <c r="F11" s="13" t="s">
        <v>365</v>
      </c>
      <c r="G11" s="18">
        <v>0.38266666666666599</v>
      </c>
      <c r="L11" s="15"/>
      <c r="M11" s="15"/>
      <c r="N11" s="15"/>
      <c r="O11" s="15"/>
      <c r="P11" s="15"/>
      <c r="Q11" s="15"/>
      <c r="R11" s="15"/>
      <c r="S11" s="15"/>
    </row>
    <row r="12" spans="2:19" x14ac:dyDescent="0.25">
      <c r="B12" s="10">
        <v>5</v>
      </c>
      <c r="C12" s="11" t="s">
        <v>17</v>
      </c>
      <c r="D12" s="11">
        <v>0.5</v>
      </c>
      <c r="E12" s="13">
        <f t="shared" si="0"/>
        <v>43105</v>
      </c>
      <c r="F12" s="13" t="s">
        <v>365</v>
      </c>
      <c r="G12" s="18">
        <v>0.59499999999999997</v>
      </c>
      <c r="L12" s="15"/>
      <c r="M12" s="15"/>
      <c r="N12" s="15"/>
      <c r="O12" s="15"/>
      <c r="P12" s="15"/>
      <c r="Q12" s="15"/>
      <c r="R12" s="15"/>
      <c r="S12" s="15"/>
    </row>
    <row r="13" spans="2:19" x14ac:dyDescent="0.25">
      <c r="B13" s="10">
        <v>6</v>
      </c>
      <c r="C13" s="11" t="s">
        <v>18</v>
      </c>
      <c r="D13" s="11">
        <v>0.6</v>
      </c>
      <c r="E13" s="13">
        <f t="shared" si="0"/>
        <v>43106</v>
      </c>
      <c r="F13" s="13" t="s">
        <v>365</v>
      </c>
      <c r="G13" s="18">
        <v>0.65834999999999999</v>
      </c>
      <c r="L13" s="15"/>
      <c r="M13" s="15"/>
      <c r="N13" s="15"/>
      <c r="O13" s="15"/>
      <c r="P13" s="15"/>
      <c r="Q13" s="15"/>
      <c r="R13" s="15"/>
      <c r="S13" s="15"/>
    </row>
    <row r="14" spans="2:19" x14ac:dyDescent="0.25">
      <c r="B14" s="10">
        <v>7</v>
      </c>
      <c r="C14" s="11" t="s">
        <v>18</v>
      </c>
      <c r="D14" s="11">
        <v>0.7</v>
      </c>
      <c r="E14" s="13">
        <f t="shared" si="0"/>
        <v>43107</v>
      </c>
      <c r="F14" s="13" t="s">
        <v>365</v>
      </c>
      <c r="G14" s="18">
        <v>0.80383333333333296</v>
      </c>
      <c r="L14" s="15"/>
      <c r="M14" s="15"/>
      <c r="N14" s="15"/>
      <c r="O14" s="15"/>
      <c r="P14" s="15"/>
      <c r="Q14" s="15"/>
      <c r="R14" s="15"/>
      <c r="S14" s="15"/>
    </row>
    <row r="15" spans="2:19" x14ac:dyDescent="0.25">
      <c r="B15" s="10">
        <v>8</v>
      </c>
      <c r="C15" s="11" t="s">
        <v>18</v>
      </c>
      <c r="D15" s="11">
        <v>0.8</v>
      </c>
      <c r="E15" s="13">
        <f t="shared" si="0"/>
        <v>43108</v>
      </c>
      <c r="F15" s="13" t="s">
        <v>365</v>
      </c>
      <c r="G15" s="18">
        <v>1.07653333333333</v>
      </c>
      <c r="L15" s="15"/>
      <c r="M15" s="15"/>
      <c r="N15" s="15"/>
      <c r="O15" s="15"/>
      <c r="P15" s="15"/>
      <c r="Q15" s="15"/>
      <c r="R15" s="15"/>
      <c r="S15" s="15"/>
    </row>
    <row r="16" spans="2:19" x14ac:dyDescent="0.25">
      <c r="B16" s="10">
        <v>9</v>
      </c>
      <c r="C16" s="11" t="s">
        <v>18</v>
      </c>
      <c r="D16" s="11">
        <v>0.9</v>
      </c>
      <c r="E16" s="13">
        <f t="shared" si="0"/>
        <v>43109</v>
      </c>
      <c r="F16" s="13" t="s">
        <v>365</v>
      </c>
      <c r="G16" s="18">
        <v>1.35</v>
      </c>
      <c r="L16" s="15"/>
      <c r="M16" s="15"/>
      <c r="N16" s="15"/>
      <c r="O16" s="15"/>
      <c r="P16" s="15"/>
      <c r="Q16" s="15"/>
      <c r="R16" s="15"/>
      <c r="S16" s="15"/>
    </row>
    <row r="17" spans="2:19" x14ac:dyDescent="0.25">
      <c r="B17" s="12">
        <v>10</v>
      </c>
      <c r="C17" s="12" t="s">
        <v>18</v>
      </c>
      <c r="D17" s="12">
        <v>1</v>
      </c>
      <c r="E17" s="14">
        <f t="shared" si="0"/>
        <v>43110</v>
      </c>
      <c r="F17" s="14" t="s">
        <v>365</v>
      </c>
      <c r="G17" s="19">
        <v>1.5</v>
      </c>
      <c r="L17" s="15"/>
      <c r="M17" s="15"/>
      <c r="N17" s="15"/>
      <c r="O17" s="15"/>
      <c r="P17" s="15"/>
      <c r="Q17" s="15"/>
      <c r="R17" s="15"/>
      <c r="S17" s="15"/>
    </row>
    <row r="18" spans="2:19" x14ac:dyDescent="0.25">
      <c r="K18" s="15"/>
      <c r="L18" s="15"/>
      <c r="M18" s="15"/>
      <c r="N18" s="15"/>
      <c r="O18" s="15"/>
      <c r="P18" s="15"/>
      <c r="Q18" s="15"/>
    </row>
    <row r="19" spans="2:19" x14ac:dyDescent="0.25">
      <c r="K19" s="15"/>
      <c r="L19" s="15"/>
      <c r="M19" s="15"/>
      <c r="N19" s="15"/>
      <c r="O19" s="15"/>
      <c r="P19" s="15"/>
      <c r="Q19" s="15"/>
    </row>
    <row r="20" spans="2:19" ht="15" customHeight="1" x14ac:dyDescent="0.25">
      <c r="B20" s="178" t="s">
        <v>370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</row>
    <row r="21" spans="2:19" s="100" customFormat="1" x14ac:dyDescent="0.25">
      <c r="B21" s="91" t="s">
        <v>19</v>
      </c>
      <c r="C21" s="91" t="s">
        <v>20</v>
      </c>
      <c r="D21" s="91" t="s">
        <v>21</v>
      </c>
      <c r="E21" s="91" t="s">
        <v>22</v>
      </c>
      <c r="F21" s="91" t="s">
        <v>305</v>
      </c>
      <c r="G21" s="91" t="s">
        <v>307</v>
      </c>
      <c r="H21" s="91" t="s">
        <v>308</v>
      </c>
      <c r="I21" s="91" t="s">
        <v>309</v>
      </c>
      <c r="J21" s="91" t="s">
        <v>310</v>
      </c>
      <c r="K21" s="91" t="s">
        <v>311</v>
      </c>
      <c r="L21" s="91" t="s">
        <v>312</v>
      </c>
      <c r="M21" s="91" t="s">
        <v>313</v>
      </c>
      <c r="N21" s="91" t="s">
        <v>314</v>
      </c>
      <c r="O21" s="91" t="s">
        <v>315</v>
      </c>
      <c r="P21" s="91" t="s">
        <v>316</v>
      </c>
      <c r="Q21" s="91" t="s">
        <v>317</v>
      </c>
      <c r="R21" s="91" t="s">
        <v>318</v>
      </c>
      <c r="S21" s="91" t="s">
        <v>319</v>
      </c>
    </row>
    <row r="22" spans="2:19" s="100" customFormat="1" ht="27" x14ac:dyDescent="0.25">
      <c r="B22" s="141" t="s">
        <v>19</v>
      </c>
      <c r="C22" s="141" t="s">
        <v>20</v>
      </c>
      <c r="D22" s="141" t="s">
        <v>21</v>
      </c>
      <c r="E22" s="141" t="s">
        <v>22</v>
      </c>
      <c r="F22" s="141" t="s">
        <v>353</v>
      </c>
      <c r="G22" s="141" t="s">
        <v>354</v>
      </c>
      <c r="H22" s="141" t="s">
        <v>353</v>
      </c>
      <c r="I22" s="141" t="s">
        <v>354</v>
      </c>
      <c r="J22" s="141" t="s">
        <v>353</v>
      </c>
      <c r="K22" s="141" t="s">
        <v>354</v>
      </c>
      <c r="L22" s="141" t="s">
        <v>353</v>
      </c>
      <c r="M22" s="141" t="s">
        <v>354</v>
      </c>
      <c r="N22" s="141" t="s">
        <v>353</v>
      </c>
      <c r="O22" s="141" t="s">
        <v>354</v>
      </c>
      <c r="P22" s="141" t="s">
        <v>353</v>
      </c>
      <c r="Q22" s="141" t="s">
        <v>354</v>
      </c>
      <c r="R22" s="141" t="s">
        <v>353</v>
      </c>
      <c r="S22" s="141" t="s">
        <v>354</v>
      </c>
    </row>
    <row r="23" spans="2:19" s="8" customFormat="1" ht="15" customHeight="1" x14ac:dyDescent="0.25">
      <c r="B23" s="10">
        <v>1</v>
      </c>
      <c r="C23" s="102">
        <v>25934</v>
      </c>
      <c r="D23" s="103" t="s">
        <v>390</v>
      </c>
      <c r="E23" s="103"/>
      <c r="F23" s="51"/>
      <c r="H23" s="51"/>
      <c r="I23" s="51"/>
      <c r="J23" s="51"/>
      <c r="K23" s="51"/>
      <c r="L23" s="144"/>
      <c r="M23" s="144"/>
      <c r="N23" s="144"/>
      <c r="O23" s="144"/>
      <c r="P23" s="144"/>
      <c r="Q23" s="144"/>
      <c r="R23" s="144"/>
    </row>
    <row r="24" spans="2:19" s="8" customFormat="1" ht="15" customHeight="1" x14ac:dyDescent="0.25">
      <c r="B24" s="103">
        <v>2</v>
      </c>
      <c r="C24" s="102">
        <v>27760</v>
      </c>
      <c r="D24" s="103" t="s">
        <v>390</v>
      </c>
      <c r="E24" s="103"/>
      <c r="F24" s="51"/>
      <c r="H24" s="51"/>
      <c r="I24" s="51"/>
      <c r="J24" s="51"/>
      <c r="K24" s="51"/>
      <c r="L24" s="144"/>
      <c r="M24" s="144"/>
      <c r="N24" s="144"/>
      <c r="O24" s="144"/>
      <c r="P24" s="144"/>
      <c r="Q24" s="144"/>
      <c r="R24" s="144"/>
    </row>
    <row r="25" spans="2:19" s="8" customFormat="1" ht="15" customHeight="1" x14ac:dyDescent="0.25">
      <c r="B25" s="103">
        <v>3</v>
      </c>
      <c r="C25" s="102">
        <v>29587</v>
      </c>
      <c r="D25" s="103" t="s">
        <v>390</v>
      </c>
      <c r="E25" s="103"/>
      <c r="F25" s="51"/>
      <c r="H25" s="51"/>
      <c r="I25" s="51"/>
      <c r="J25" s="51"/>
      <c r="K25" s="51"/>
      <c r="L25" s="144"/>
      <c r="M25" s="144"/>
      <c r="N25" s="144"/>
      <c r="O25" s="144"/>
      <c r="P25" s="144"/>
      <c r="Q25" s="144"/>
      <c r="R25" s="144"/>
    </row>
    <row r="26" spans="2:19" s="8" customFormat="1" ht="15" customHeight="1" x14ac:dyDescent="0.25">
      <c r="B26" s="103">
        <v>4</v>
      </c>
      <c r="C26" s="102">
        <v>33239</v>
      </c>
      <c r="D26" s="103" t="s">
        <v>390</v>
      </c>
      <c r="E26" s="103"/>
      <c r="F26" s="51"/>
      <c r="H26" s="51"/>
      <c r="I26" s="51"/>
      <c r="J26" s="51"/>
      <c r="K26" s="51"/>
      <c r="L26" s="144"/>
      <c r="M26" s="144"/>
      <c r="N26" s="144"/>
      <c r="O26" s="144"/>
      <c r="P26" s="144"/>
      <c r="Q26" s="144"/>
      <c r="R26" s="144"/>
    </row>
    <row r="27" spans="2:19" s="8" customFormat="1" ht="15" customHeight="1" x14ac:dyDescent="0.25">
      <c r="B27" s="103">
        <v>5</v>
      </c>
      <c r="C27" s="102">
        <v>37622</v>
      </c>
      <c r="D27" s="103" t="s">
        <v>392</v>
      </c>
      <c r="E27" s="103"/>
      <c r="F27" s="51"/>
      <c r="H27" s="51"/>
      <c r="I27" s="51"/>
      <c r="J27" s="51"/>
      <c r="K27" s="51"/>
      <c r="L27" s="144"/>
      <c r="M27" s="144"/>
      <c r="N27" s="144"/>
      <c r="O27" s="144"/>
      <c r="P27" s="144"/>
      <c r="Q27" s="144"/>
      <c r="R27" s="144"/>
    </row>
    <row r="28" spans="2:19" s="8" customFormat="1" ht="15" customHeight="1" x14ac:dyDescent="0.25">
      <c r="B28" s="103">
        <v>6</v>
      </c>
      <c r="C28" s="102">
        <v>26299</v>
      </c>
      <c r="D28" s="103" t="s">
        <v>391</v>
      </c>
      <c r="E28" s="103"/>
      <c r="F28" s="51"/>
      <c r="H28" s="51"/>
      <c r="I28" s="51"/>
      <c r="J28" s="51"/>
      <c r="K28" s="51"/>
      <c r="L28" s="144"/>
      <c r="M28" s="144"/>
      <c r="N28" s="144"/>
      <c r="O28" s="144"/>
      <c r="P28" s="144"/>
      <c r="Q28" s="144"/>
      <c r="R28" s="144"/>
    </row>
    <row r="29" spans="2:19" s="8" customFormat="1" ht="15" customHeight="1" x14ac:dyDescent="0.25">
      <c r="B29" s="103">
        <v>7</v>
      </c>
      <c r="C29" s="102">
        <v>28126</v>
      </c>
      <c r="D29" s="103" t="s">
        <v>391</v>
      </c>
      <c r="E29" s="103"/>
      <c r="F29" s="103"/>
      <c r="H29" s="51"/>
      <c r="I29" s="51"/>
      <c r="J29" s="51"/>
      <c r="K29" s="51"/>
      <c r="L29" s="144"/>
      <c r="M29" s="144"/>
      <c r="N29" s="144"/>
      <c r="O29" s="144"/>
      <c r="P29" s="144"/>
      <c r="Q29" s="144"/>
      <c r="R29" s="144"/>
    </row>
    <row r="30" spans="2:19" s="8" customFormat="1" ht="15" customHeight="1" x14ac:dyDescent="0.25">
      <c r="B30" s="103">
        <v>8</v>
      </c>
      <c r="C30" s="102">
        <v>33604</v>
      </c>
      <c r="D30" s="103" t="s">
        <v>391</v>
      </c>
      <c r="E30" s="103"/>
      <c r="F30" s="103"/>
      <c r="H30" s="51"/>
      <c r="I30" s="51"/>
      <c r="J30" s="51"/>
      <c r="K30" s="51"/>
      <c r="L30" s="144"/>
      <c r="M30" s="144"/>
      <c r="N30" s="144"/>
      <c r="O30" s="144"/>
      <c r="P30" s="144"/>
      <c r="Q30" s="144"/>
      <c r="R30" s="144"/>
    </row>
    <row r="31" spans="2:19" s="8" customFormat="1" ht="15" customHeight="1" x14ac:dyDescent="0.25">
      <c r="B31" s="103">
        <v>9</v>
      </c>
      <c r="C31" s="102">
        <v>37257</v>
      </c>
      <c r="D31" s="103" t="s">
        <v>391</v>
      </c>
      <c r="E31" s="103"/>
      <c r="F31" s="103"/>
      <c r="H31" s="51"/>
      <c r="I31" s="51"/>
      <c r="J31" s="51"/>
      <c r="K31" s="51"/>
      <c r="L31" s="144"/>
      <c r="M31" s="144"/>
      <c r="N31" s="144"/>
      <c r="O31" s="144"/>
      <c r="P31" s="144"/>
      <c r="Q31" s="144"/>
      <c r="R31" s="144"/>
    </row>
    <row r="32" spans="2:19" s="51" customFormat="1" ht="15" customHeight="1" x14ac:dyDescent="0.25">
      <c r="B32" s="10">
        <v>10</v>
      </c>
      <c r="C32" s="102">
        <v>37622</v>
      </c>
      <c r="D32" s="103" t="s">
        <v>391</v>
      </c>
      <c r="E32" s="103"/>
      <c r="F32" s="103"/>
      <c r="G32" s="8"/>
      <c r="L32" s="144"/>
      <c r="M32" s="144"/>
      <c r="N32" s="144"/>
      <c r="O32" s="144"/>
      <c r="P32" s="144"/>
      <c r="Q32" s="144"/>
      <c r="R32" s="144"/>
      <c r="S32" s="8"/>
    </row>
    <row r="33" spans="2:19" s="8" customFormat="1" ht="15" customHeight="1" x14ac:dyDescent="0.25">
      <c r="B33" s="103">
        <v>11</v>
      </c>
      <c r="C33" s="51"/>
      <c r="D33" s="51"/>
      <c r="E33" s="51"/>
      <c r="F33" s="103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2:19" s="8" customFormat="1" ht="15" customHeight="1" x14ac:dyDescent="0.25">
      <c r="B34" s="103">
        <v>12</v>
      </c>
      <c r="C34" s="102">
        <v>25934</v>
      </c>
      <c r="D34" s="103" t="s">
        <v>390</v>
      </c>
      <c r="E34" s="51"/>
      <c r="F34" s="103">
        <v>2018</v>
      </c>
      <c r="G34" s="8" t="b">
        <v>0</v>
      </c>
      <c r="H34" s="51">
        <v>2018</v>
      </c>
      <c r="I34" s="142" t="b">
        <v>1</v>
      </c>
      <c r="J34" s="51">
        <v>2017</v>
      </c>
      <c r="K34" s="8" t="b">
        <v>1</v>
      </c>
      <c r="L34" s="51">
        <v>2016</v>
      </c>
      <c r="M34" s="8" t="b">
        <v>1</v>
      </c>
      <c r="N34" s="51">
        <v>2016</v>
      </c>
      <c r="O34" s="8" t="b">
        <v>0</v>
      </c>
      <c r="P34" s="51">
        <v>2015</v>
      </c>
      <c r="Q34" s="8" t="b">
        <v>1</v>
      </c>
      <c r="R34" s="51"/>
    </row>
    <row r="35" spans="2:19" s="8" customFormat="1" ht="15" customHeight="1" x14ac:dyDescent="0.25">
      <c r="B35" s="103">
        <v>13</v>
      </c>
      <c r="C35" s="102">
        <v>27760</v>
      </c>
      <c r="D35" s="103" t="s">
        <v>390</v>
      </c>
      <c r="E35" s="51"/>
      <c r="F35" s="103">
        <v>2018</v>
      </c>
      <c r="G35" s="8" t="b">
        <v>0</v>
      </c>
      <c r="H35" s="51">
        <v>2018</v>
      </c>
      <c r="I35" s="142" t="b">
        <v>1</v>
      </c>
      <c r="J35" s="51">
        <v>2017</v>
      </c>
      <c r="K35" s="8" t="b">
        <v>1</v>
      </c>
      <c r="L35" s="51">
        <v>2016</v>
      </c>
      <c r="M35" s="8" t="b">
        <v>1</v>
      </c>
      <c r="N35" s="51">
        <v>2016</v>
      </c>
      <c r="O35" s="8" t="b">
        <v>0</v>
      </c>
      <c r="P35" s="51">
        <v>2015</v>
      </c>
      <c r="Q35" s="8" t="b">
        <v>1</v>
      </c>
      <c r="R35" s="51">
        <v>2018</v>
      </c>
      <c r="S35" s="8" t="b">
        <v>1</v>
      </c>
    </row>
    <row r="36" spans="2:19" s="8" customFormat="1" ht="15" customHeight="1" x14ac:dyDescent="0.25">
      <c r="B36" s="103">
        <v>14</v>
      </c>
      <c r="C36" s="102">
        <v>26299</v>
      </c>
      <c r="D36" s="103" t="s">
        <v>391</v>
      </c>
      <c r="E36" s="51"/>
      <c r="F36" s="103">
        <v>2018</v>
      </c>
      <c r="G36" s="8" t="b">
        <v>0</v>
      </c>
      <c r="H36" s="51">
        <v>2018</v>
      </c>
      <c r="I36" s="142" t="b">
        <v>1</v>
      </c>
      <c r="J36" s="51">
        <v>2017</v>
      </c>
      <c r="K36" s="8" t="b">
        <v>1</v>
      </c>
      <c r="L36" s="51">
        <v>2016</v>
      </c>
      <c r="M36" s="8" t="b">
        <v>1</v>
      </c>
      <c r="N36" s="51">
        <v>2016</v>
      </c>
      <c r="O36" s="8" t="b">
        <v>0</v>
      </c>
      <c r="P36" s="51">
        <v>2015</v>
      </c>
      <c r="Q36" s="8" t="b">
        <v>1</v>
      </c>
      <c r="R36" s="51">
        <v>2017</v>
      </c>
      <c r="S36" s="8" t="b">
        <v>1</v>
      </c>
    </row>
    <row r="37" spans="2:19" s="8" customFormat="1" ht="15" customHeight="1" x14ac:dyDescent="0.25">
      <c r="B37" s="12">
        <v>15</v>
      </c>
      <c r="C37" s="140">
        <v>28126</v>
      </c>
      <c r="D37" s="12" t="s">
        <v>391</v>
      </c>
      <c r="E37" s="9"/>
      <c r="F37" s="12">
        <v>2018</v>
      </c>
      <c r="G37" s="9" t="b">
        <v>0</v>
      </c>
      <c r="H37" s="9">
        <v>2018</v>
      </c>
      <c r="I37" s="143" t="b">
        <v>1</v>
      </c>
      <c r="J37" s="9">
        <v>2017</v>
      </c>
      <c r="K37" s="9" t="b">
        <v>1</v>
      </c>
      <c r="L37" s="9">
        <v>2016</v>
      </c>
      <c r="M37" s="9" t="b">
        <v>1</v>
      </c>
      <c r="N37" s="9">
        <v>2016</v>
      </c>
      <c r="O37" s="9" t="b">
        <v>0</v>
      </c>
      <c r="P37" s="9">
        <v>2015</v>
      </c>
      <c r="Q37" s="9" t="b">
        <v>1</v>
      </c>
      <c r="R37" s="9">
        <v>2016</v>
      </c>
      <c r="S37" s="9" t="b">
        <v>1</v>
      </c>
    </row>
    <row r="38" spans="2:19" x14ac:dyDescent="0.25">
      <c r="B38" s="10"/>
      <c r="C38" s="102"/>
      <c r="D38" s="103"/>
      <c r="E38" s="103"/>
      <c r="F38" s="103"/>
      <c r="G38" s="104"/>
      <c r="I38" s="15"/>
      <c r="J38" s="15"/>
      <c r="K38" s="15"/>
      <c r="L38" s="15"/>
      <c r="M38" s="15"/>
      <c r="N38" s="15"/>
    </row>
    <row r="39" spans="2:19" x14ac:dyDescent="0.25">
      <c r="F39" s="11"/>
    </row>
    <row r="40" spans="2:19" x14ac:dyDescent="0.25">
      <c r="B40" s="176" t="s">
        <v>373</v>
      </c>
      <c r="C40" s="176"/>
      <c r="D40" s="176"/>
      <c r="F40" s="11"/>
    </row>
    <row r="41" spans="2:19" x14ac:dyDescent="0.25">
      <c r="B41" s="5" t="s">
        <v>3</v>
      </c>
      <c r="C41" s="5" t="s">
        <v>6</v>
      </c>
      <c r="D41" s="5">
        <v>4</v>
      </c>
      <c r="F41" s="11"/>
    </row>
    <row r="42" spans="2:19" x14ac:dyDescent="0.25">
      <c r="B42" s="5" t="s">
        <v>27</v>
      </c>
      <c r="C42" s="5" t="s">
        <v>8</v>
      </c>
      <c r="D42" s="5" t="s">
        <v>364</v>
      </c>
      <c r="E42" s="5" t="s">
        <v>11</v>
      </c>
      <c r="F42" s="11"/>
    </row>
    <row r="43" spans="2:19" x14ac:dyDescent="0.25">
      <c r="B43" s="6" t="s">
        <v>29</v>
      </c>
      <c r="C43" s="6" t="s">
        <v>25</v>
      </c>
      <c r="D43" s="6" t="s">
        <v>367</v>
      </c>
      <c r="E43" s="7" t="s">
        <v>16</v>
      </c>
      <c r="F43" s="11"/>
    </row>
    <row r="44" spans="2:19" x14ac:dyDescent="0.25">
      <c r="B44" s="16">
        <v>5000</v>
      </c>
      <c r="C44" s="8" t="s">
        <v>17</v>
      </c>
      <c r="D44" s="13" t="s">
        <v>365</v>
      </c>
      <c r="E44" s="20">
        <v>2</v>
      </c>
      <c r="F44" s="11"/>
    </row>
    <row r="45" spans="2:19" x14ac:dyDescent="0.25">
      <c r="B45" s="16">
        <v>10000</v>
      </c>
      <c r="C45" s="8" t="s">
        <v>17</v>
      </c>
      <c r="D45" s="13" t="s">
        <v>365</v>
      </c>
      <c r="E45" s="20">
        <v>2.52</v>
      </c>
      <c r="F45" s="11"/>
    </row>
    <row r="46" spans="2:19" x14ac:dyDescent="0.25">
      <c r="B46" s="16">
        <v>25000</v>
      </c>
      <c r="C46" s="8" t="s">
        <v>17</v>
      </c>
      <c r="D46" s="13" t="s">
        <v>365</v>
      </c>
      <c r="E46" s="20">
        <v>3.5592480000000002</v>
      </c>
      <c r="F46" s="11"/>
    </row>
    <row r="47" spans="2:19" x14ac:dyDescent="0.25">
      <c r="B47" s="16">
        <v>40000</v>
      </c>
      <c r="C47" s="8" t="s">
        <v>17</v>
      </c>
      <c r="D47" s="13" t="s">
        <v>365</v>
      </c>
      <c r="E47" s="20">
        <v>4.2577920000000002</v>
      </c>
    </row>
    <row r="48" spans="2:19" x14ac:dyDescent="0.25">
      <c r="B48" s="16">
        <v>80000</v>
      </c>
      <c r="C48" s="8" t="s">
        <v>17</v>
      </c>
      <c r="D48" s="13" t="s">
        <v>365</v>
      </c>
      <c r="E48" s="20">
        <v>5.49255168</v>
      </c>
    </row>
    <row r="49" spans="2:6" x14ac:dyDescent="0.25">
      <c r="B49" s="16">
        <v>80000</v>
      </c>
      <c r="C49" s="8" t="s">
        <v>26</v>
      </c>
      <c r="D49" s="13" t="s">
        <v>365</v>
      </c>
      <c r="E49" s="20">
        <v>5.49255168</v>
      </c>
    </row>
    <row r="50" spans="2:6" x14ac:dyDescent="0.25">
      <c r="B50" s="16">
        <v>120000</v>
      </c>
      <c r="C50" s="8" t="s">
        <v>26</v>
      </c>
      <c r="D50" s="13" t="s">
        <v>365</v>
      </c>
      <c r="E50" s="20">
        <v>7.1059887359999996</v>
      </c>
    </row>
    <row r="51" spans="2:6" x14ac:dyDescent="0.25">
      <c r="B51" s="16">
        <v>150000</v>
      </c>
      <c r="C51" s="8" t="s">
        <v>26</v>
      </c>
      <c r="D51" s="13" t="s">
        <v>365</v>
      </c>
      <c r="E51" s="20">
        <v>7.9350207552000001</v>
      </c>
    </row>
    <row r="52" spans="2:6" x14ac:dyDescent="0.25">
      <c r="B52" s="16">
        <v>600000</v>
      </c>
      <c r="C52" s="8" t="s">
        <v>26</v>
      </c>
      <c r="D52" s="13" t="s">
        <v>365</v>
      </c>
      <c r="E52" s="20">
        <v>24.160361702399999</v>
      </c>
    </row>
    <row r="53" spans="2:6" x14ac:dyDescent="0.25">
      <c r="B53" s="17">
        <v>1000000</v>
      </c>
      <c r="C53" s="9" t="s">
        <v>26</v>
      </c>
      <c r="D53" s="14" t="s">
        <v>365</v>
      </c>
      <c r="E53" s="21">
        <v>50.736759575039997</v>
      </c>
    </row>
    <row r="54" spans="2:6" x14ac:dyDescent="0.25">
      <c r="F54" s="11"/>
    </row>
    <row r="55" spans="2:6" x14ac:dyDescent="0.25">
      <c r="F55" s="11"/>
    </row>
    <row r="56" spans="2:6" x14ac:dyDescent="0.25">
      <c r="B56" s="176" t="s">
        <v>372</v>
      </c>
      <c r="C56" s="176"/>
      <c r="D56" s="176"/>
    </row>
    <row r="57" spans="2:6" x14ac:dyDescent="0.25">
      <c r="B57" s="5" t="s">
        <v>3</v>
      </c>
      <c r="C57" s="5" t="s">
        <v>6</v>
      </c>
      <c r="D57" s="5">
        <v>4</v>
      </c>
    </row>
    <row r="58" spans="2:6" x14ac:dyDescent="0.25">
      <c r="B58" s="5" t="s">
        <v>27</v>
      </c>
      <c r="C58" s="5" t="s">
        <v>28</v>
      </c>
      <c r="D58" s="5" t="s">
        <v>364</v>
      </c>
      <c r="E58" s="5" t="s">
        <v>11</v>
      </c>
    </row>
    <row r="59" spans="2:6" x14ac:dyDescent="0.25">
      <c r="B59" s="6" t="s">
        <v>29</v>
      </c>
      <c r="C59" s="6" t="s">
        <v>30</v>
      </c>
      <c r="D59" s="6" t="s">
        <v>367</v>
      </c>
      <c r="E59" s="7" t="s">
        <v>16</v>
      </c>
    </row>
    <row r="60" spans="2:6" x14ac:dyDescent="0.25">
      <c r="B60" s="10">
        <v>0</v>
      </c>
      <c r="C60" s="8">
        <v>400</v>
      </c>
      <c r="D60" s="13" t="s">
        <v>365</v>
      </c>
      <c r="E60" s="20">
        <v>1</v>
      </c>
    </row>
    <row r="61" spans="2:6" x14ac:dyDescent="0.25">
      <c r="B61" s="10">
        <v>5000</v>
      </c>
      <c r="C61" s="8">
        <v>500</v>
      </c>
      <c r="D61" s="13" t="s">
        <v>365</v>
      </c>
      <c r="E61" s="20">
        <v>0.95</v>
      </c>
    </row>
    <row r="62" spans="2:6" x14ac:dyDescent="0.25">
      <c r="B62" s="10">
        <v>10000</v>
      </c>
      <c r="C62" s="8">
        <v>750</v>
      </c>
      <c r="D62" s="13" t="s">
        <v>365</v>
      </c>
      <c r="E62" s="20">
        <v>0.85</v>
      </c>
    </row>
    <row r="63" spans="2:6" x14ac:dyDescent="0.25">
      <c r="B63" s="10">
        <v>20000</v>
      </c>
      <c r="C63" s="8">
        <v>1000</v>
      </c>
      <c r="D63" s="13" t="s">
        <v>365</v>
      </c>
      <c r="E63" s="20">
        <v>0.77</v>
      </c>
    </row>
    <row r="64" spans="2:6" x14ac:dyDescent="0.25">
      <c r="B64" s="10">
        <v>30000</v>
      </c>
      <c r="C64" s="8">
        <v>2000</v>
      </c>
      <c r="D64" s="13" t="s">
        <v>365</v>
      </c>
      <c r="E64" s="20">
        <v>0.72</v>
      </c>
    </row>
    <row r="65" spans="2:35" x14ac:dyDescent="0.25">
      <c r="B65" s="10">
        <v>100000</v>
      </c>
      <c r="C65" s="8">
        <v>3000</v>
      </c>
      <c r="D65" s="13" t="s">
        <v>365</v>
      </c>
      <c r="E65" s="20">
        <v>0.95</v>
      </c>
    </row>
    <row r="66" spans="2:35" x14ac:dyDescent="0.25">
      <c r="B66" s="8">
        <v>120000</v>
      </c>
      <c r="C66" s="8">
        <v>4000</v>
      </c>
      <c r="D66" s="13" t="s">
        <v>365</v>
      </c>
      <c r="E66" s="20">
        <v>0.91800000000000004</v>
      </c>
    </row>
    <row r="67" spans="2:35" x14ac:dyDescent="0.25">
      <c r="B67" s="8">
        <v>6000</v>
      </c>
      <c r="C67" s="8">
        <v>400</v>
      </c>
      <c r="D67" s="13" t="s">
        <v>365</v>
      </c>
      <c r="E67" s="20">
        <v>1</v>
      </c>
      <c r="H67" s="15"/>
      <c r="I67" s="15"/>
      <c r="J67" s="15"/>
      <c r="K67" s="15"/>
      <c r="L67" s="15"/>
    </row>
    <row r="68" spans="2:35" x14ac:dyDescent="0.25">
      <c r="B68" s="8">
        <v>0</v>
      </c>
      <c r="C68" s="11">
        <v>750</v>
      </c>
      <c r="D68" s="13" t="s">
        <v>365</v>
      </c>
      <c r="E68" s="18">
        <v>0.85</v>
      </c>
      <c r="H68" s="15"/>
      <c r="I68" s="15"/>
      <c r="J68" s="15"/>
      <c r="K68" s="15"/>
      <c r="L68" s="15"/>
    </row>
    <row r="69" spans="2:35" x14ac:dyDescent="0.25">
      <c r="B69" s="51">
        <v>25000</v>
      </c>
      <c r="C69" s="51">
        <v>450</v>
      </c>
      <c r="D69" s="13" t="s">
        <v>365</v>
      </c>
      <c r="E69" s="38">
        <v>0.97499999999999998</v>
      </c>
      <c r="H69" s="15"/>
      <c r="I69" s="15"/>
      <c r="J69" s="15"/>
      <c r="K69" s="15"/>
      <c r="L69" s="15"/>
    </row>
    <row r="70" spans="2:35" x14ac:dyDescent="0.25">
      <c r="B70" s="9">
        <v>41950</v>
      </c>
      <c r="C70" s="9">
        <v>400</v>
      </c>
      <c r="D70" s="14" t="s">
        <v>365</v>
      </c>
      <c r="E70" s="21">
        <v>1.0299</v>
      </c>
      <c r="H70" s="15"/>
      <c r="I70" s="15"/>
      <c r="J70" s="15"/>
      <c r="K70" s="15"/>
      <c r="L70" s="15"/>
    </row>
    <row r="71" spans="2:35" x14ac:dyDescent="0.25">
      <c r="H71" s="15"/>
      <c r="I71" s="15"/>
      <c r="J71" s="15"/>
      <c r="K71" s="15"/>
      <c r="L71" s="15"/>
    </row>
    <row r="72" spans="2:35" x14ac:dyDescent="0.25">
      <c r="H72" s="15"/>
      <c r="I72" s="15"/>
      <c r="J72" s="15"/>
      <c r="K72" s="15"/>
      <c r="L72" s="15"/>
    </row>
    <row r="73" spans="2:35" x14ac:dyDescent="0.25">
      <c r="B73" s="52" t="s">
        <v>386</v>
      </c>
      <c r="C73" s="52"/>
      <c r="D73" s="52"/>
      <c r="E73" s="53"/>
      <c r="F73" s="53"/>
      <c r="G73" s="53"/>
      <c r="H73" s="53"/>
      <c r="I73" s="53"/>
      <c r="J73" s="53"/>
      <c r="K73" s="53"/>
      <c r="L73" s="53"/>
      <c r="M73" s="53"/>
      <c r="N73" s="161"/>
      <c r="O73" s="162"/>
      <c r="P73" s="163"/>
      <c r="Q73" s="164"/>
      <c r="R73" s="165"/>
      <c r="S73" s="166"/>
      <c r="T73" s="167"/>
      <c r="U73" s="168"/>
      <c r="V73" s="169"/>
      <c r="W73" s="170"/>
      <c r="X73" s="171"/>
      <c r="Y73" s="172"/>
      <c r="Z73" s="173"/>
      <c r="AA73" s="174"/>
      <c r="AB73" s="175"/>
    </row>
    <row r="74" spans="2:35" x14ac:dyDescent="0.25">
      <c r="B74" s="54" t="s">
        <v>3</v>
      </c>
      <c r="C74" s="54" t="s">
        <v>6</v>
      </c>
      <c r="D74" s="54">
        <v>4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E74" s="55"/>
      <c r="AF74" s="55"/>
      <c r="AG74" s="55"/>
      <c r="AH74" s="55"/>
      <c r="AI74" s="55"/>
    </row>
    <row r="75" spans="2:35" ht="15.75" x14ac:dyDescent="0.3">
      <c r="B75" s="2" t="s">
        <v>1</v>
      </c>
      <c r="C75" s="5" t="s">
        <v>364</v>
      </c>
      <c r="D75" s="5" t="s">
        <v>107</v>
      </c>
      <c r="E75" s="5" t="s">
        <v>393</v>
      </c>
      <c r="F75" s="5" t="s">
        <v>108</v>
      </c>
      <c r="G75" s="5" t="s">
        <v>109</v>
      </c>
      <c r="H75" s="5" t="s">
        <v>110</v>
      </c>
      <c r="I75" s="5" t="s">
        <v>111</v>
      </c>
      <c r="J75" s="5" t="s">
        <v>112</v>
      </c>
      <c r="K75" s="5" t="s">
        <v>113</v>
      </c>
      <c r="L75" s="5" t="s">
        <v>114</v>
      </c>
      <c r="M75" s="5" t="s">
        <v>115</v>
      </c>
      <c r="N75" s="5" t="s">
        <v>116</v>
      </c>
      <c r="O75" s="5" t="s">
        <v>122</v>
      </c>
      <c r="P75" s="5" t="s">
        <v>389</v>
      </c>
      <c r="Q75" s="5" t="s">
        <v>117</v>
      </c>
      <c r="R75" s="5" t="s">
        <v>118</v>
      </c>
      <c r="S75" s="5" t="s">
        <v>119</v>
      </c>
      <c r="T75" s="5" t="s">
        <v>120</v>
      </c>
      <c r="U75" s="5" t="s">
        <v>121</v>
      </c>
      <c r="V75" s="5" t="s">
        <v>398</v>
      </c>
      <c r="W75" s="5" t="s">
        <v>123</v>
      </c>
      <c r="X75" s="5" t="s">
        <v>124</v>
      </c>
      <c r="Y75" s="5" t="s">
        <v>125</v>
      </c>
      <c r="Z75" s="5" t="s">
        <v>126</v>
      </c>
      <c r="AA75" s="5" t="s">
        <v>388</v>
      </c>
      <c r="AB75" s="5" t="s">
        <v>102</v>
      </c>
    </row>
    <row r="76" spans="2:35" ht="15.75" x14ac:dyDescent="0.3">
      <c r="B76" s="56" t="s">
        <v>381</v>
      </c>
      <c r="C76" s="156"/>
      <c r="D76" s="57"/>
      <c r="E76" s="57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spans="2:35" ht="27" x14ac:dyDescent="0.25">
      <c r="B77" s="46" t="s">
        <v>2</v>
      </c>
      <c r="C77" s="141" t="s">
        <v>367</v>
      </c>
      <c r="D77" s="41" t="s">
        <v>397</v>
      </c>
      <c r="E77" s="41" t="s">
        <v>64</v>
      </c>
      <c r="F77" s="41" t="s">
        <v>65</v>
      </c>
      <c r="G77" s="41" t="s">
        <v>66</v>
      </c>
      <c r="H77" s="41" t="s">
        <v>67</v>
      </c>
      <c r="I77" s="41" t="s">
        <v>68</v>
      </c>
      <c r="J77" s="41" t="s">
        <v>69</v>
      </c>
      <c r="K77" s="41" t="s">
        <v>70</v>
      </c>
      <c r="L77" s="41" t="s">
        <v>71</v>
      </c>
      <c r="M77" s="41" t="s">
        <v>83</v>
      </c>
      <c r="N77" s="41" t="s">
        <v>84</v>
      </c>
      <c r="O77" s="41" t="s">
        <v>85</v>
      </c>
      <c r="P77" s="41" t="s">
        <v>98</v>
      </c>
      <c r="Q77" s="41" t="s">
        <v>99</v>
      </c>
      <c r="R77" s="41" t="s">
        <v>82</v>
      </c>
      <c r="S77" s="41" t="s">
        <v>86</v>
      </c>
      <c r="T77" s="41" t="s">
        <v>87</v>
      </c>
      <c r="U77" s="41" t="s">
        <v>100</v>
      </c>
      <c r="V77" s="41" t="s">
        <v>176</v>
      </c>
      <c r="W77" s="41" t="s">
        <v>88</v>
      </c>
      <c r="X77" s="41" t="s">
        <v>89</v>
      </c>
      <c r="Y77" s="41" t="s">
        <v>90</v>
      </c>
      <c r="Z77" s="41" t="s">
        <v>91</v>
      </c>
      <c r="AA77" s="41" t="s">
        <v>101</v>
      </c>
      <c r="AB77" s="41" t="s">
        <v>103</v>
      </c>
    </row>
    <row r="78" spans="2:35" x14ac:dyDescent="0.25">
      <c r="B78" s="47" t="s">
        <v>0</v>
      </c>
      <c r="C78" s="13" t="s">
        <v>365</v>
      </c>
      <c r="D78" s="39" t="s">
        <v>399</v>
      </c>
      <c r="E78" s="39" t="s">
        <v>400</v>
      </c>
      <c r="F78" s="39" t="s">
        <v>399</v>
      </c>
      <c r="G78" s="40" t="s">
        <v>401</v>
      </c>
      <c r="H78" s="40" t="s">
        <v>401</v>
      </c>
      <c r="I78" s="48" t="s">
        <v>402</v>
      </c>
      <c r="J78" s="48" t="s">
        <v>403</v>
      </c>
      <c r="K78" s="48" t="s">
        <v>401</v>
      </c>
      <c r="L78" s="39" t="s">
        <v>404</v>
      </c>
      <c r="M78" s="60" t="s">
        <v>405</v>
      </c>
      <c r="N78" s="60" t="s">
        <v>406</v>
      </c>
      <c r="O78" s="60" t="s">
        <v>407</v>
      </c>
      <c r="P78" s="8" t="s">
        <v>400</v>
      </c>
      <c r="Q78" s="60" t="s">
        <v>400</v>
      </c>
      <c r="R78" s="8" t="s">
        <v>400</v>
      </c>
      <c r="S78" s="60" t="s">
        <v>400</v>
      </c>
      <c r="T78" s="60" t="s">
        <v>400</v>
      </c>
      <c r="U78" s="60" t="s">
        <v>407</v>
      </c>
      <c r="V78" s="60" t="s">
        <v>400</v>
      </c>
      <c r="W78" s="60" t="s">
        <v>400</v>
      </c>
      <c r="X78" s="60" t="s">
        <v>400</v>
      </c>
      <c r="Y78" s="60" t="s">
        <v>407</v>
      </c>
      <c r="Z78" s="60" t="s">
        <v>400</v>
      </c>
      <c r="AA78" s="60" t="s">
        <v>407</v>
      </c>
      <c r="AB78" s="60" t="s">
        <v>408</v>
      </c>
    </row>
    <row r="79" spans="2:35" x14ac:dyDescent="0.25">
      <c r="B79" s="47" t="s">
        <v>61</v>
      </c>
      <c r="C79" s="13" t="s">
        <v>365</v>
      </c>
      <c r="D79" s="39" t="s">
        <v>444</v>
      </c>
      <c r="E79" s="39" t="s">
        <v>409</v>
      </c>
      <c r="F79" s="39" t="s">
        <v>445</v>
      </c>
      <c r="G79" s="40" t="s">
        <v>401</v>
      </c>
      <c r="H79" s="40" t="s">
        <v>401</v>
      </c>
      <c r="I79" s="48" t="s">
        <v>402</v>
      </c>
      <c r="J79" s="48" t="s">
        <v>446</v>
      </c>
      <c r="K79" s="48" t="s">
        <v>401</v>
      </c>
      <c r="L79" s="39" t="s">
        <v>447</v>
      </c>
      <c r="M79" s="60" t="s">
        <v>405</v>
      </c>
      <c r="N79" s="60" t="s">
        <v>448</v>
      </c>
      <c r="O79" s="60" t="s">
        <v>449</v>
      </c>
      <c r="P79" s="8" t="s">
        <v>400</v>
      </c>
      <c r="Q79" s="60" t="s">
        <v>400</v>
      </c>
      <c r="R79" s="8" t="s">
        <v>400</v>
      </c>
      <c r="S79" s="60" t="s">
        <v>400</v>
      </c>
      <c r="T79" s="60" t="s">
        <v>410</v>
      </c>
      <c r="U79" s="60" t="s">
        <v>450</v>
      </c>
      <c r="V79" s="60" t="s">
        <v>400</v>
      </c>
      <c r="W79" s="60" t="s">
        <v>400</v>
      </c>
      <c r="X79" s="60" t="s">
        <v>400</v>
      </c>
      <c r="Y79" s="60" t="s">
        <v>449</v>
      </c>
      <c r="Z79" s="60" t="s">
        <v>400</v>
      </c>
      <c r="AA79" s="60" t="s">
        <v>450</v>
      </c>
      <c r="AB79" s="60" t="s">
        <v>451</v>
      </c>
    </row>
    <row r="80" spans="2:35" x14ac:dyDescent="0.25">
      <c r="B80" s="47" t="s">
        <v>72</v>
      </c>
      <c r="C80" s="13" t="s">
        <v>365</v>
      </c>
      <c r="D80" s="39" t="s">
        <v>452</v>
      </c>
      <c r="E80" s="39" t="s">
        <v>400</v>
      </c>
      <c r="F80" s="39" t="s">
        <v>452</v>
      </c>
      <c r="G80" s="40" t="s">
        <v>401</v>
      </c>
      <c r="H80" s="40" t="s">
        <v>401</v>
      </c>
      <c r="I80" s="48" t="s">
        <v>402</v>
      </c>
      <c r="J80" s="48" t="s">
        <v>453</v>
      </c>
      <c r="K80" s="48" t="s">
        <v>401</v>
      </c>
      <c r="L80" s="39" t="s">
        <v>454</v>
      </c>
      <c r="M80" s="60" t="s">
        <v>405</v>
      </c>
      <c r="N80" s="60" t="s">
        <v>455</v>
      </c>
      <c r="O80" s="60" t="s">
        <v>456</v>
      </c>
      <c r="P80" s="8" t="s">
        <v>411</v>
      </c>
      <c r="Q80" s="60" t="s">
        <v>457</v>
      </c>
      <c r="R80" s="8" t="s">
        <v>400</v>
      </c>
      <c r="S80" s="60" t="s">
        <v>400</v>
      </c>
      <c r="T80" s="60" t="s">
        <v>457</v>
      </c>
      <c r="U80" s="60" t="s">
        <v>458</v>
      </c>
      <c r="V80" s="60" t="s">
        <v>400</v>
      </c>
      <c r="W80" s="60" t="s">
        <v>400</v>
      </c>
      <c r="X80" s="60" t="s">
        <v>400</v>
      </c>
      <c r="Y80" s="60" t="s">
        <v>456</v>
      </c>
      <c r="Z80" s="60" t="s">
        <v>400</v>
      </c>
      <c r="AA80" s="60" t="s">
        <v>458</v>
      </c>
      <c r="AB80" s="60" t="s">
        <v>459</v>
      </c>
    </row>
    <row r="81" spans="2:28" x14ac:dyDescent="0.25">
      <c r="B81" s="47" t="s">
        <v>73</v>
      </c>
      <c r="C81" s="13" t="s">
        <v>365</v>
      </c>
      <c r="D81" s="39" t="s">
        <v>452</v>
      </c>
      <c r="E81" s="39" t="s">
        <v>400</v>
      </c>
      <c r="F81" s="39" t="s">
        <v>452</v>
      </c>
      <c r="G81" s="40" t="s">
        <v>401</v>
      </c>
      <c r="H81" s="40" t="s">
        <v>401</v>
      </c>
      <c r="I81" s="48" t="s">
        <v>402</v>
      </c>
      <c r="J81" s="48" t="s">
        <v>460</v>
      </c>
      <c r="K81" s="48" t="s">
        <v>401</v>
      </c>
      <c r="L81" s="39" t="s">
        <v>461</v>
      </c>
      <c r="M81" s="60" t="s">
        <v>405</v>
      </c>
      <c r="N81" s="60" t="s">
        <v>462</v>
      </c>
      <c r="O81" s="60" t="s">
        <v>463</v>
      </c>
      <c r="P81" s="8" t="s">
        <v>400</v>
      </c>
      <c r="Q81" s="60" t="s">
        <v>464</v>
      </c>
      <c r="R81" s="8" t="s">
        <v>400</v>
      </c>
      <c r="S81" s="60" t="s">
        <v>400</v>
      </c>
      <c r="T81" s="60" t="s">
        <v>464</v>
      </c>
      <c r="U81" s="60" t="s">
        <v>465</v>
      </c>
      <c r="V81" s="60" t="s">
        <v>400</v>
      </c>
      <c r="W81" s="60" t="s">
        <v>400</v>
      </c>
      <c r="X81" s="60" t="s">
        <v>400</v>
      </c>
      <c r="Y81" s="60" t="s">
        <v>463</v>
      </c>
      <c r="Z81" s="60" t="s">
        <v>400</v>
      </c>
      <c r="AA81" s="60" t="s">
        <v>465</v>
      </c>
      <c r="AB81" s="60" t="s">
        <v>466</v>
      </c>
    </row>
    <row r="82" spans="2:28" x14ac:dyDescent="0.25">
      <c r="B82" s="47" t="s">
        <v>74</v>
      </c>
      <c r="C82" s="13" t="s">
        <v>365</v>
      </c>
      <c r="D82" s="39" t="s">
        <v>452</v>
      </c>
      <c r="E82" s="39" t="s">
        <v>400</v>
      </c>
      <c r="F82" s="39" t="s">
        <v>452</v>
      </c>
      <c r="G82" s="40" t="s">
        <v>401</v>
      </c>
      <c r="H82" s="40" t="s">
        <v>401</v>
      </c>
      <c r="I82" s="49" t="s">
        <v>402</v>
      </c>
      <c r="J82" s="49" t="s">
        <v>467</v>
      </c>
      <c r="K82" s="49" t="s">
        <v>401</v>
      </c>
      <c r="L82" s="39" t="s">
        <v>468</v>
      </c>
      <c r="M82" s="60" t="s">
        <v>405</v>
      </c>
      <c r="N82" s="60" t="s">
        <v>469</v>
      </c>
      <c r="O82" s="60" t="s">
        <v>470</v>
      </c>
      <c r="P82" s="8" t="s">
        <v>400</v>
      </c>
      <c r="Q82" s="60" t="s">
        <v>400</v>
      </c>
      <c r="R82" s="8" t="s">
        <v>400</v>
      </c>
      <c r="S82" s="60" t="s">
        <v>400</v>
      </c>
      <c r="T82" s="60" t="s">
        <v>400</v>
      </c>
      <c r="U82" s="60" t="s">
        <v>470</v>
      </c>
      <c r="V82" s="60" t="s">
        <v>400</v>
      </c>
      <c r="W82" s="60" t="s">
        <v>400</v>
      </c>
      <c r="X82" s="60" t="s">
        <v>400</v>
      </c>
      <c r="Y82" s="60" t="s">
        <v>470</v>
      </c>
      <c r="Z82" s="60" t="s">
        <v>400</v>
      </c>
      <c r="AA82" s="60" t="s">
        <v>470</v>
      </c>
      <c r="AB82" s="60" t="s">
        <v>471</v>
      </c>
    </row>
    <row r="83" spans="2:28" x14ac:dyDescent="0.25">
      <c r="B83" s="47" t="s">
        <v>75</v>
      </c>
      <c r="C83" s="13" t="s">
        <v>365</v>
      </c>
      <c r="D83" s="39" t="s">
        <v>452</v>
      </c>
      <c r="E83" s="39" t="s">
        <v>400</v>
      </c>
      <c r="F83" s="39" t="s">
        <v>452</v>
      </c>
      <c r="G83" s="40" t="s">
        <v>401</v>
      </c>
      <c r="H83" s="40" t="s">
        <v>401</v>
      </c>
      <c r="I83" s="49" t="s">
        <v>402</v>
      </c>
      <c r="J83" s="49" t="s">
        <v>446</v>
      </c>
      <c r="K83" s="49" t="s">
        <v>401</v>
      </c>
      <c r="L83" s="39" t="s">
        <v>472</v>
      </c>
      <c r="M83" s="60" t="s">
        <v>405</v>
      </c>
      <c r="N83" s="60" t="s">
        <v>412</v>
      </c>
      <c r="O83" s="60" t="s">
        <v>473</v>
      </c>
      <c r="P83" s="8" t="s">
        <v>400</v>
      </c>
      <c r="Q83" s="60" t="s">
        <v>400</v>
      </c>
      <c r="R83" s="8" t="s">
        <v>411</v>
      </c>
      <c r="S83" s="60" t="s">
        <v>474</v>
      </c>
      <c r="T83" s="60" t="s">
        <v>474</v>
      </c>
      <c r="U83" s="60" t="s">
        <v>475</v>
      </c>
      <c r="V83" s="60" t="s">
        <v>400</v>
      </c>
      <c r="W83" s="60" t="s">
        <v>400</v>
      </c>
      <c r="X83" s="60" t="s">
        <v>400</v>
      </c>
      <c r="Y83" s="60" t="s">
        <v>473</v>
      </c>
      <c r="Z83" s="60" t="s">
        <v>400</v>
      </c>
      <c r="AA83" s="60" t="s">
        <v>475</v>
      </c>
      <c r="AB83" s="60" t="s">
        <v>476</v>
      </c>
    </row>
    <row r="84" spans="2:28" x14ac:dyDescent="0.25">
      <c r="B84" s="47" t="s">
        <v>76</v>
      </c>
      <c r="C84" s="13" t="s">
        <v>365</v>
      </c>
      <c r="D84" s="39" t="s">
        <v>452</v>
      </c>
      <c r="E84" s="39" t="s">
        <v>400</v>
      </c>
      <c r="F84" s="39" t="s">
        <v>452</v>
      </c>
      <c r="G84" s="40" t="s">
        <v>401</v>
      </c>
      <c r="H84" s="40" t="s">
        <v>401</v>
      </c>
      <c r="I84" s="49" t="s">
        <v>402</v>
      </c>
      <c r="J84" s="49" t="s">
        <v>453</v>
      </c>
      <c r="K84" s="49" t="s">
        <v>401</v>
      </c>
      <c r="L84" s="39" t="s">
        <v>454</v>
      </c>
      <c r="M84" s="60" t="s">
        <v>405</v>
      </c>
      <c r="N84" s="60" t="s">
        <v>455</v>
      </c>
      <c r="O84" s="60" t="s">
        <v>456</v>
      </c>
      <c r="P84" s="8" t="s">
        <v>411</v>
      </c>
      <c r="Q84" s="60" t="s">
        <v>477</v>
      </c>
      <c r="R84" s="8" t="s">
        <v>400</v>
      </c>
      <c r="S84" s="60" t="s">
        <v>400</v>
      </c>
      <c r="T84" s="60" t="s">
        <v>477</v>
      </c>
      <c r="U84" s="60" t="s">
        <v>478</v>
      </c>
      <c r="V84" s="60" t="s">
        <v>400</v>
      </c>
      <c r="W84" s="60" t="s">
        <v>400</v>
      </c>
      <c r="X84" s="60" t="s">
        <v>400</v>
      </c>
      <c r="Y84" s="60" t="s">
        <v>456</v>
      </c>
      <c r="Z84" s="60" t="s">
        <v>400</v>
      </c>
      <c r="AA84" s="60" t="s">
        <v>478</v>
      </c>
      <c r="AB84" s="60" t="s">
        <v>479</v>
      </c>
    </row>
    <row r="85" spans="2:28" x14ac:dyDescent="0.25">
      <c r="B85" s="47" t="s">
        <v>77</v>
      </c>
      <c r="C85" s="13" t="s">
        <v>365</v>
      </c>
      <c r="D85" s="59" t="s">
        <v>452</v>
      </c>
      <c r="E85" s="59" t="s">
        <v>400</v>
      </c>
      <c r="F85" s="59" t="s">
        <v>452</v>
      </c>
      <c r="G85" s="38" t="s">
        <v>401</v>
      </c>
      <c r="H85" s="38" t="s">
        <v>401</v>
      </c>
      <c r="I85" s="38" t="s">
        <v>402</v>
      </c>
      <c r="J85" s="38" t="s">
        <v>460</v>
      </c>
      <c r="K85" s="38" t="s">
        <v>401</v>
      </c>
      <c r="L85" s="59" t="s">
        <v>461</v>
      </c>
      <c r="M85" s="60" t="s">
        <v>405</v>
      </c>
      <c r="N85" s="60" t="s">
        <v>462</v>
      </c>
      <c r="O85" s="60" t="s">
        <v>463</v>
      </c>
      <c r="P85" s="8" t="s">
        <v>411</v>
      </c>
      <c r="Q85" s="60" t="s">
        <v>480</v>
      </c>
      <c r="R85" s="8" t="s">
        <v>411</v>
      </c>
      <c r="S85" s="60" t="s">
        <v>464</v>
      </c>
      <c r="T85" s="60" t="s">
        <v>481</v>
      </c>
      <c r="U85" s="60" t="s">
        <v>482</v>
      </c>
      <c r="V85" s="60" t="s">
        <v>400</v>
      </c>
      <c r="W85" s="60" t="s">
        <v>400</v>
      </c>
      <c r="X85" s="60" t="s">
        <v>400</v>
      </c>
      <c r="Y85" s="60" t="s">
        <v>463</v>
      </c>
      <c r="Z85" s="60" t="s">
        <v>400</v>
      </c>
      <c r="AA85" s="60" t="s">
        <v>482</v>
      </c>
      <c r="AB85" s="60" t="s">
        <v>483</v>
      </c>
    </row>
    <row r="86" spans="2:28" x14ac:dyDescent="0.25">
      <c r="B86" s="47" t="s">
        <v>78</v>
      </c>
      <c r="C86" s="13" t="s">
        <v>365</v>
      </c>
      <c r="D86" s="59" t="s">
        <v>452</v>
      </c>
      <c r="E86" s="59" t="s">
        <v>400</v>
      </c>
      <c r="F86" s="59" t="s">
        <v>452</v>
      </c>
      <c r="G86" s="38" t="s">
        <v>401</v>
      </c>
      <c r="H86" s="38" t="s">
        <v>401</v>
      </c>
      <c r="I86" s="38" t="s">
        <v>402</v>
      </c>
      <c r="J86" s="38" t="s">
        <v>467</v>
      </c>
      <c r="K86" s="38" t="s">
        <v>401</v>
      </c>
      <c r="L86" s="59" t="s">
        <v>468</v>
      </c>
      <c r="M86" s="60" t="s">
        <v>405</v>
      </c>
      <c r="N86" s="60" t="s">
        <v>469</v>
      </c>
      <c r="O86" s="60" t="s">
        <v>470</v>
      </c>
      <c r="P86" s="8" t="s">
        <v>411</v>
      </c>
      <c r="Q86" s="60" t="s">
        <v>484</v>
      </c>
      <c r="R86" s="8" t="s">
        <v>411</v>
      </c>
      <c r="S86" s="60" t="s">
        <v>485</v>
      </c>
      <c r="T86" s="60" t="s">
        <v>486</v>
      </c>
      <c r="U86" s="60" t="s">
        <v>487</v>
      </c>
      <c r="V86" s="60" t="s">
        <v>400</v>
      </c>
      <c r="W86" s="60" t="s">
        <v>400</v>
      </c>
      <c r="X86" s="60" t="s">
        <v>400</v>
      </c>
      <c r="Y86" s="60" t="s">
        <v>470</v>
      </c>
      <c r="Z86" s="60" t="s">
        <v>400</v>
      </c>
      <c r="AA86" s="60" t="s">
        <v>487</v>
      </c>
      <c r="AB86" s="60" t="s">
        <v>488</v>
      </c>
    </row>
    <row r="87" spans="2:28" x14ac:dyDescent="0.25">
      <c r="B87" s="47" t="s">
        <v>79</v>
      </c>
      <c r="C87" s="13" t="s">
        <v>365</v>
      </c>
      <c r="D87" s="59" t="s">
        <v>452</v>
      </c>
      <c r="E87" s="59" t="s">
        <v>400</v>
      </c>
      <c r="F87" s="59" t="s">
        <v>452</v>
      </c>
      <c r="G87" s="38" t="s">
        <v>401</v>
      </c>
      <c r="H87" s="38" t="s">
        <v>401</v>
      </c>
      <c r="I87" s="38" t="s">
        <v>402</v>
      </c>
      <c r="J87" s="38" t="s">
        <v>446</v>
      </c>
      <c r="K87" s="38" t="s">
        <v>401</v>
      </c>
      <c r="L87" s="59" t="s">
        <v>472</v>
      </c>
      <c r="M87" s="60" t="s">
        <v>405</v>
      </c>
      <c r="N87" s="60" t="s">
        <v>412</v>
      </c>
      <c r="O87" s="60" t="s">
        <v>473</v>
      </c>
      <c r="P87" s="8" t="s">
        <v>411</v>
      </c>
      <c r="Q87" s="60" t="s">
        <v>489</v>
      </c>
      <c r="R87" s="8" t="s">
        <v>411</v>
      </c>
      <c r="S87" s="60" t="s">
        <v>474</v>
      </c>
      <c r="T87" s="60" t="s">
        <v>490</v>
      </c>
      <c r="U87" s="60" t="s">
        <v>491</v>
      </c>
      <c r="V87" s="60" t="s">
        <v>400</v>
      </c>
      <c r="W87" s="60" t="s">
        <v>400</v>
      </c>
      <c r="X87" s="60" t="s">
        <v>400</v>
      </c>
      <c r="Y87" s="60" t="s">
        <v>473</v>
      </c>
      <c r="Z87" s="60" t="s">
        <v>400</v>
      </c>
      <c r="AA87" s="60" t="s">
        <v>491</v>
      </c>
      <c r="AB87" s="60" t="s">
        <v>492</v>
      </c>
    </row>
    <row r="88" spans="2:28" x14ac:dyDescent="0.25">
      <c r="B88" s="47" t="s">
        <v>127</v>
      </c>
      <c r="C88" s="13" t="s">
        <v>365</v>
      </c>
      <c r="D88" s="39" t="s">
        <v>452</v>
      </c>
      <c r="E88" s="39" t="s">
        <v>400</v>
      </c>
      <c r="F88" s="39" t="s">
        <v>452</v>
      </c>
      <c r="G88" s="40" t="s">
        <v>401</v>
      </c>
      <c r="H88" s="40" t="s">
        <v>401</v>
      </c>
      <c r="I88" s="48" t="s">
        <v>402</v>
      </c>
      <c r="J88" s="48" t="s">
        <v>453</v>
      </c>
      <c r="K88" s="48" t="s">
        <v>401</v>
      </c>
      <c r="L88" s="39" t="s">
        <v>454</v>
      </c>
      <c r="M88" s="60" t="s">
        <v>405</v>
      </c>
      <c r="N88" s="60" t="s">
        <v>455</v>
      </c>
      <c r="O88" s="60" t="s">
        <v>456</v>
      </c>
      <c r="P88" s="8" t="s">
        <v>400</v>
      </c>
      <c r="Q88" s="60" t="s">
        <v>457</v>
      </c>
      <c r="R88" s="8" t="s">
        <v>400</v>
      </c>
      <c r="S88" s="60" t="s">
        <v>400</v>
      </c>
      <c r="T88" s="60" t="s">
        <v>493</v>
      </c>
      <c r="U88" s="60" t="s">
        <v>494</v>
      </c>
      <c r="V88" s="60" t="s">
        <v>400</v>
      </c>
      <c r="W88" s="60" t="s">
        <v>400</v>
      </c>
      <c r="X88" s="60" t="s">
        <v>400</v>
      </c>
      <c r="Y88" s="60" t="s">
        <v>456</v>
      </c>
      <c r="Z88" s="60" t="s">
        <v>400</v>
      </c>
      <c r="AA88" s="60" t="s">
        <v>494</v>
      </c>
      <c r="AB88" s="60" t="s">
        <v>495</v>
      </c>
    </row>
    <row r="89" spans="2:28" x14ac:dyDescent="0.25">
      <c r="B89" s="47" t="s">
        <v>128</v>
      </c>
      <c r="C89" s="13" t="s">
        <v>365</v>
      </c>
      <c r="D89" s="39" t="s">
        <v>452</v>
      </c>
      <c r="E89" s="39" t="s">
        <v>400</v>
      </c>
      <c r="F89" s="39" t="s">
        <v>452</v>
      </c>
      <c r="G89" s="40" t="s">
        <v>401</v>
      </c>
      <c r="H89" s="40" t="s">
        <v>401</v>
      </c>
      <c r="I89" s="48" t="s">
        <v>402</v>
      </c>
      <c r="J89" s="48" t="s">
        <v>460</v>
      </c>
      <c r="K89" s="48" t="s">
        <v>401</v>
      </c>
      <c r="L89" s="39" t="s">
        <v>461</v>
      </c>
      <c r="M89" s="60" t="s">
        <v>405</v>
      </c>
      <c r="N89" s="60" t="s">
        <v>462</v>
      </c>
      <c r="O89" s="60" t="s">
        <v>463</v>
      </c>
      <c r="P89" s="8" t="s">
        <v>400</v>
      </c>
      <c r="Q89" s="60" t="s">
        <v>464</v>
      </c>
      <c r="R89" s="8" t="s">
        <v>411</v>
      </c>
      <c r="S89" s="60" t="s">
        <v>464</v>
      </c>
      <c r="T89" s="60" t="s">
        <v>496</v>
      </c>
      <c r="U89" s="60" t="s">
        <v>497</v>
      </c>
      <c r="V89" s="60" t="s">
        <v>400</v>
      </c>
      <c r="W89" s="60" t="s">
        <v>400</v>
      </c>
      <c r="X89" s="60" t="s">
        <v>400</v>
      </c>
      <c r="Y89" s="60" t="s">
        <v>463</v>
      </c>
      <c r="Z89" s="60" t="s">
        <v>400</v>
      </c>
      <c r="AA89" s="60" t="s">
        <v>497</v>
      </c>
      <c r="AB89" s="60" t="s">
        <v>498</v>
      </c>
    </row>
    <row r="90" spans="2:28" x14ac:dyDescent="0.25">
      <c r="B90" s="47" t="s">
        <v>129</v>
      </c>
      <c r="C90" s="13" t="s">
        <v>365</v>
      </c>
      <c r="D90" s="39" t="s">
        <v>452</v>
      </c>
      <c r="E90" s="39" t="s">
        <v>400</v>
      </c>
      <c r="F90" s="39" t="s">
        <v>452</v>
      </c>
      <c r="G90" s="40" t="s">
        <v>401</v>
      </c>
      <c r="H90" s="40" t="s">
        <v>401</v>
      </c>
      <c r="I90" s="48" t="s">
        <v>402</v>
      </c>
      <c r="J90" s="48" t="s">
        <v>467</v>
      </c>
      <c r="K90" s="48" t="s">
        <v>401</v>
      </c>
      <c r="L90" s="39" t="s">
        <v>468</v>
      </c>
      <c r="M90" s="60" t="s">
        <v>405</v>
      </c>
      <c r="N90" s="60" t="s">
        <v>469</v>
      </c>
      <c r="O90" s="60" t="s">
        <v>470</v>
      </c>
      <c r="P90" s="8" t="s">
        <v>400</v>
      </c>
      <c r="Q90" s="60" t="s">
        <v>485</v>
      </c>
      <c r="R90" s="8" t="s">
        <v>411</v>
      </c>
      <c r="S90" s="60" t="s">
        <v>485</v>
      </c>
      <c r="T90" s="60" t="s">
        <v>499</v>
      </c>
      <c r="U90" s="60" t="s">
        <v>500</v>
      </c>
      <c r="V90" s="60" t="s">
        <v>400</v>
      </c>
      <c r="W90" s="60" t="s">
        <v>400</v>
      </c>
      <c r="X90" s="60" t="s">
        <v>400</v>
      </c>
      <c r="Y90" s="60" t="s">
        <v>470</v>
      </c>
      <c r="Z90" s="60" t="s">
        <v>400</v>
      </c>
      <c r="AA90" s="60" t="s">
        <v>500</v>
      </c>
      <c r="AB90" s="60" t="s">
        <v>501</v>
      </c>
    </row>
    <row r="91" spans="2:28" x14ac:dyDescent="0.25">
      <c r="B91" s="47" t="s">
        <v>130</v>
      </c>
      <c r="C91" s="13" t="s">
        <v>365</v>
      </c>
      <c r="D91" s="39" t="s">
        <v>452</v>
      </c>
      <c r="E91" s="39" t="s">
        <v>400</v>
      </c>
      <c r="F91" s="39" t="s">
        <v>452</v>
      </c>
      <c r="G91" s="40" t="s">
        <v>401</v>
      </c>
      <c r="H91" s="40" t="s">
        <v>401</v>
      </c>
      <c r="I91" s="48" t="s">
        <v>402</v>
      </c>
      <c r="J91" s="48" t="s">
        <v>446</v>
      </c>
      <c r="K91" s="48" t="s">
        <v>401</v>
      </c>
      <c r="L91" s="39" t="s">
        <v>472</v>
      </c>
      <c r="M91" s="60" t="s">
        <v>405</v>
      </c>
      <c r="N91" s="60" t="s">
        <v>412</v>
      </c>
      <c r="O91" s="60" t="s">
        <v>473</v>
      </c>
      <c r="P91" s="8" t="s">
        <v>400</v>
      </c>
      <c r="Q91" s="60" t="s">
        <v>474</v>
      </c>
      <c r="R91" s="8" t="s">
        <v>411</v>
      </c>
      <c r="S91" s="60" t="s">
        <v>474</v>
      </c>
      <c r="T91" s="60" t="s">
        <v>502</v>
      </c>
      <c r="U91" s="60" t="s">
        <v>503</v>
      </c>
      <c r="V91" s="60" t="s">
        <v>400</v>
      </c>
      <c r="W91" s="60" t="s">
        <v>400</v>
      </c>
      <c r="X91" s="60" t="s">
        <v>400</v>
      </c>
      <c r="Y91" s="60" t="s">
        <v>473</v>
      </c>
      <c r="Z91" s="60" t="s">
        <v>400</v>
      </c>
      <c r="AA91" s="60" t="s">
        <v>503</v>
      </c>
      <c r="AB91" s="60" t="s">
        <v>504</v>
      </c>
    </row>
    <row r="92" spans="2:28" x14ac:dyDescent="0.25">
      <c r="B92" s="47" t="s">
        <v>131</v>
      </c>
      <c r="C92" s="13" t="s">
        <v>365</v>
      </c>
      <c r="D92" s="39" t="s">
        <v>452</v>
      </c>
      <c r="E92" s="39" t="s">
        <v>400</v>
      </c>
      <c r="F92" s="39" t="s">
        <v>452</v>
      </c>
      <c r="G92" s="40" t="s">
        <v>401</v>
      </c>
      <c r="H92" s="40" t="s">
        <v>401</v>
      </c>
      <c r="I92" s="49" t="s">
        <v>402</v>
      </c>
      <c r="J92" s="49" t="s">
        <v>505</v>
      </c>
      <c r="K92" s="49" t="s">
        <v>401</v>
      </c>
      <c r="L92" s="39" t="s">
        <v>506</v>
      </c>
      <c r="M92" s="60" t="s">
        <v>405</v>
      </c>
      <c r="N92" s="60" t="s">
        <v>507</v>
      </c>
      <c r="O92" s="60" t="s">
        <v>508</v>
      </c>
      <c r="P92" s="8" t="s">
        <v>400</v>
      </c>
      <c r="Q92" s="60" t="s">
        <v>400</v>
      </c>
      <c r="R92" s="8" t="s">
        <v>400</v>
      </c>
      <c r="S92" s="60" t="s">
        <v>400</v>
      </c>
      <c r="T92" s="60" t="s">
        <v>400</v>
      </c>
      <c r="U92" s="60" t="s">
        <v>508</v>
      </c>
      <c r="V92" s="60" t="s">
        <v>400</v>
      </c>
      <c r="W92" s="60" t="s">
        <v>400</v>
      </c>
      <c r="X92" s="60" t="s">
        <v>400</v>
      </c>
      <c r="Y92" s="60" t="s">
        <v>508</v>
      </c>
      <c r="Z92" s="60" t="s">
        <v>400</v>
      </c>
      <c r="AA92" s="60" t="s">
        <v>508</v>
      </c>
      <c r="AB92" s="60" t="s">
        <v>509</v>
      </c>
    </row>
    <row r="93" spans="2:28" x14ac:dyDescent="0.25">
      <c r="B93" s="47" t="s">
        <v>132</v>
      </c>
      <c r="C93" s="13" t="s">
        <v>365</v>
      </c>
      <c r="D93" s="39" t="s">
        <v>452</v>
      </c>
      <c r="E93" s="39" t="s">
        <v>400</v>
      </c>
      <c r="F93" s="39" t="s">
        <v>452</v>
      </c>
      <c r="G93" s="40" t="s">
        <v>401</v>
      </c>
      <c r="H93" s="40" t="s">
        <v>401</v>
      </c>
      <c r="I93" s="49" t="s">
        <v>402</v>
      </c>
      <c r="J93" s="49" t="s">
        <v>403</v>
      </c>
      <c r="K93" s="49" t="s">
        <v>401</v>
      </c>
      <c r="L93" s="39" t="s">
        <v>510</v>
      </c>
      <c r="M93" s="60" t="s">
        <v>405</v>
      </c>
      <c r="N93" s="60" t="s">
        <v>511</v>
      </c>
      <c r="O93" s="60" t="s">
        <v>512</v>
      </c>
      <c r="P93" s="8" t="s">
        <v>400</v>
      </c>
      <c r="Q93" s="60" t="s">
        <v>400</v>
      </c>
      <c r="R93" s="8" t="s">
        <v>400</v>
      </c>
      <c r="S93" s="60" t="s">
        <v>400</v>
      </c>
      <c r="T93" s="60" t="s">
        <v>400</v>
      </c>
      <c r="U93" s="60" t="s">
        <v>512</v>
      </c>
      <c r="V93" s="60" t="s">
        <v>400</v>
      </c>
      <c r="W93" s="60" t="s">
        <v>400</v>
      </c>
      <c r="X93" s="60" t="s">
        <v>400</v>
      </c>
      <c r="Y93" s="60" t="s">
        <v>512</v>
      </c>
      <c r="Z93" s="60" t="s">
        <v>400</v>
      </c>
      <c r="AA93" s="60" t="s">
        <v>512</v>
      </c>
      <c r="AB93" s="60" t="s">
        <v>513</v>
      </c>
    </row>
    <row r="94" spans="2:28" x14ac:dyDescent="0.25">
      <c r="B94" s="47" t="s">
        <v>133</v>
      </c>
      <c r="C94" s="13" t="s">
        <v>365</v>
      </c>
      <c r="D94" s="39" t="s">
        <v>452</v>
      </c>
      <c r="E94" s="39" t="s">
        <v>400</v>
      </c>
      <c r="F94" s="39" t="s">
        <v>452</v>
      </c>
      <c r="G94" s="40" t="s">
        <v>401</v>
      </c>
      <c r="H94" s="40" t="s">
        <v>401</v>
      </c>
      <c r="I94" s="49" t="s">
        <v>402</v>
      </c>
      <c r="J94" s="49" t="s">
        <v>514</v>
      </c>
      <c r="K94" s="49" t="s">
        <v>401</v>
      </c>
      <c r="L94" s="39" t="s">
        <v>515</v>
      </c>
      <c r="M94" s="60" t="s">
        <v>405</v>
      </c>
      <c r="N94" s="60" t="s">
        <v>516</v>
      </c>
      <c r="O94" s="60" t="s">
        <v>517</v>
      </c>
      <c r="P94" s="8" t="s">
        <v>400</v>
      </c>
      <c r="Q94" s="60" t="s">
        <v>400</v>
      </c>
      <c r="R94" s="8" t="s">
        <v>400</v>
      </c>
      <c r="S94" s="60" t="s">
        <v>400</v>
      </c>
      <c r="T94" s="60" t="s">
        <v>400</v>
      </c>
      <c r="U94" s="60" t="s">
        <v>517</v>
      </c>
      <c r="V94" s="60" t="s">
        <v>400</v>
      </c>
      <c r="W94" s="60" t="s">
        <v>400</v>
      </c>
      <c r="X94" s="60" t="s">
        <v>400</v>
      </c>
      <c r="Y94" s="60" t="s">
        <v>517</v>
      </c>
      <c r="Z94" s="60" t="s">
        <v>400</v>
      </c>
      <c r="AA94" s="60" t="s">
        <v>517</v>
      </c>
      <c r="AB94" s="60" t="s">
        <v>518</v>
      </c>
    </row>
    <row r="95" spans="2:28" x14ac:dyDescent="0.25">
      <c r="B95" s="47" t="s">
        <v>134</v>
      </c>
      <c r="C95" s="13" t="s">
        <v>365</v>
      </c>
      <c r="D95" s="59" t="s">
        <v>452</v>
      </c>
      <c r="E95" s="59" t="s">
        <v>400</v>
      </c>
      <c r="F95" s="59" t="s">
        <v>452</v>
      </c>
      <c r="G95" s="38" t="s">
        <v>401</v>
      </c>
      <c r="H95" s="38" t="s">
        <v>401</v>
      </c>
      <c r="I95" s="38" t="s">
        <v>402</v>
      </c>
      <c r="J95" s="38" t="s">
        <v>453</v>
      </c>
      <c r="K95" s="38" t="s">
        <v>401</v>
      </c>
      <c r="L95" s="59" t="s">
        <v>454</v>
      </c>
      <c r="M95" s="60" t="s">
        <v>405</v>
      </c>
      <c r="N95" s="60" t="s">
        <v>455</v>
      </c>
      <c r="O95" s="60" t="s">
        <v>456</v>
      </c>
      <c r="P95" s="8" t="s">
        <v>400</v>
      </c>
      <c r="Q95" s="60" t="s">
        <v>400</v>
      </c>
      <c r="R95" s="8" t="s">
        <v>400</v>
      </c>
      <c r="S95" s="60" t="s">
        <v>400</v>
      </c>
      <c r="T95" s="60" t="s">
        <v>400</v>
      </c>
      <c r="U95" s="60" t="s">
        <v>456</v>
      </c>
      <c r="V95" s="60" t="s">
        <v>400</v>
      </c>
      <c r="W95" s="60" t="s">
        <v>400</v>
      </c>
      <c r="X95" s="60" t="s">
        <v>400</v>
      </c>
      <c r="Y95" s="60" t="s">
        <v>456</v>
      </c>
      <c r="Z95" s="60" t="s">
        <v>400</v>
      </c>
      <c r="AA95" s="60" t="s">
        <v>456</v>
      </c>
      <c r="AB95" s="60" t="s">
        <v>519</v>
      </c>
    </row>
    <row r="96" spans="2:28" x14ac:dyDescent="0.25">
      <c r="B96" s="47" t="s">
        <v>135</v>
      </c>
      <c r="C96" s="13" t="s">
        <v>365</v>
      </c>
      <c r="D96" s="59" t="s">
        <v>452</v>
      </c>
      <c r="E96" s="59" t="s">
        <v>400</v>
      </c>
      <c r="F96" s="59" t="s">
        <v>452</v>
      </c>
      <c r="G96" s="38" t="s">
        <v>401</v>
      </c>
      <c r="H96" s="38" t="s">
        <v>401</v>
      </c>
      <c r="I96" s="38" t="s">
        <v>402</v>
      </c>
      <c r="J96" s="38" t="s">
        <v>467</v>
      </c>
      <c r="K96" s="38" t="s">
        <v>401</v>
      </c>
      <c r="L96" s="59" t="s">
        <v>468</v>
      </c>
      <c r="M96" s="60" t="s">
        <v>405</v>
      </c>
      <c r="N96" s="60" t="s">
        <v>469</v>
      </c>
      <c r="O96" s="60" t="s">
        <v>470</v>
      </c>
      <c r="P96" s="8" t="s">
        <v>400</v>
      </c>
      <c r="Q96" s="60" t="s">
        <v>400</v>
      </c>
      <c r="R96" s="8" t="s">
        <v>400</v>
      </c>
      <c r="S96" s="60" t="s">
        <v>400</v>
      </c>
      <c r="T96" s="60" t="s">
        <v>400</v>
      </c>
      <c r="U96" s="60" t="s">
        <v>470</v>
      </c>
      <c r="V96" s="60" t="s">
        <v>400</v>
      </c>
      <c r="W96" s="60" t="s">
        <v>400</v>
      </c>
      <c r="X96" s="60" t="s">
        <v>400</v>
      </c>
      <c r="Y96" s="60" t="s">
        <v>470</v>
      </c>
      <c r="Z96" s="60" t="s">
        <v>400</v>
      </c>
      <c r="AA96" s="60" t="s">
        <v>470</v>
      </c>
      <c r="AB96" s="60" t="s">
        <v>471</v>
      </c>
    </row>
    <row r="97" spans="2:28" x14ac:dyDescent="0.25">
      <c r="B97" s="47" t="s">
        <v>136</v>
      </c>
      <c r="C97" s="13" t="s">
        <v>365</v>
      </c>
      <c r="D97" s="59" t="s">
        <v>520</v>
      </c>
      <c r="E97" s="59" t="s">
        <v>400</v>
      </c>
      <c r="F97" s="59" t="s">
        <v>520</v>
      </c>
      <c r="G97" s="38" t="s">
        <v>401</v>
      </c>
      <c r="H97" s="38" t="s">
        <v>401</v>
      </c>
      <c r="I97" s="38" t="s">
        <v>402</v>
      </c>
      <c r="J97" s="38" t="s">
        <v>467</v>
      </c>
      <c r="K97" s="38" t="s">
        <v>401</v>
      </c>
      <c r="L97" s="59" t="s">
        <v>521</v>
      </c>
      <c r="M97" s="60" t="s">
        <v>405</v>
      </c>
      <c r="N97" s="60" t="s">
        <v>522</v>
      </c>
      <c r="O97" s="60" t="s">
        <v>523</v>
      </c>
      <c r="P97" s="8" t="s">
        <v>400</v>
      </c>
      <c r="Q97" s="60" t="s">
        <v>400</v>
      </c>
      <c r="R97" s="8" t="s">
        <v>400</v>
      </c>
      <c r="S97" s="60" t="s">
        <v>400</v>
      </c>
      <c r="T97" s="60" t="s">
        <v>400</v>
      </c>
      <c r="U97" s="60" t="s">
        <v>523</v>
      </c>
      <c r="V97" s="60" t="s">
        <v>400</v>
      </c>
      <c r="W97" s="60" t="s">
        <v>400</v>
      </c>
      <c r="X97" s="60" t="s">
        <v>400</v>
      </c>
      <c r="Y97" s="60" t="s">
        <v>523</v>
      </c>
      <c r="Z97" s="60" t="s">
        <v>400</v>
      </c>
      <c r="AA97" s="60" t="s">
        <v>523</v>
      </c>
      <c r="AB97" s="60" t="s">
        <v>524</v>
      </c>
    </row>
    <row r="98" spans="2:28" x14ac:dyDescent="0.25">
      <c r="B98" s="47" t="s">
        <v>137</v>
      </c>
      <c r="C98" s="13" t="s">
        <v>365</v>
      </c>
      <c r="D98" s="39" t="s">
        <v>525</v>
      </c>
      <c r="E98" s="39" t="s">
        <v>400</v>
      </c>
      <c r="F98" s="39" t="s">
        <v>525</v>
      </c>
      <c r="G98" s="40" t="s">
        <v>401</v>
      </c>
      <c r="H98" s="40" t="s">
        <v>401</v>
      </c>
      <c r="I98" s="48" t="s">
        <v>402</v>
      </c>
      <c r="J98" s="48" t="s">
        <v>467</v>
      </c>
      <c r="K98" s="48" t="s">
        <v>401</v>
      </c>
      <c r="L98" s="39" t="s">
        <v>526</v>
      </c>
      <c r="M98" s="60" t="s">
        <v>405</v>
      </c>
      <c r="N98" s="60" t="s">
        <v>527</v>
      </c>
      <c r="O98" s="60" t="s">
        <v>528</v>
      </c>
      <c r="P98" s="8" t="s">
        <v>400</v>
      </c>
      <c r="Q98" s="60" t="s">
        <v>400</v>
      </c>
      <c r="R98" s="8" t="s">
        <v>400</v>
      </c>
      <c r="S98" s="60" t="s">
        <v>400</v>
      </c>
      <c r="T98" s="60" t="s">
        <v>400</v>
      </c>
      <c r="U98" s="60" t="s">
        <v>528</v>
      </c>
      <c r="V98" s="60" t="s">
        <v>400</v>
      </c>
      <c r="W98" s="60" t="s">
        <v>400</v>
      </c>
      <c r="X98" s="60" t="s">
        <v>400</v>
      </c>
      <c r="Y98" s="60" t="s">
        <v>528</v>
      </c>
      <c r="Z98" s="60" t="s">
        <v>400</v>
      </c>
      <c r="AA98" s="60" t="s">
        <v>528</v>
      </c>
      <c r="AB98" s="60" t="s">
        <v>529</v>
      </c>
    </row>
    <row r="99" spans="2:28" x14ac:dyDescent="0.25">
      <c r="B99" s="47" t="s">
        <v>138</v>
      </c>
      <c r="C99" s="13" t="s">
        <v>365</v>
      </c>
      <c r="D99" s="39" t="s">
        <v>530</v>
      </c>
      <c r="E99" s="39" t="s">
        <v>400</v>
      </c>
      <c r="F99" s="39" t="s">
        <v>530</v>
      </c>
      <c r="G99" s="40" t="s">
        <v>401</v>
      </c>
      <c r="H99" s="40" t="s">
        <v>401</v>
      </c>
      <c r="I99" s="48" t="s">
        <v>402</v>
      </c>
      <c r="J99" s="48" t="s">
        <v>467</v>
      </c>
      <c r="K99" s="48" t="s">
        <v>401</v>
      </c>
      <c r="L99" s="39" t="s">
        <v>531</v>
      </c>
      <c r="M99" s="60" t="s">
        <v>405</v>
      </c>
      <c r="N99" s="60" t="s">
        <v>532</v>
      </c>
      <c r="O99" s="60" t="s">
        <v>533</v>
      </c>
      <c r="P99" s="8" t="s">
        <v>400</v>
      </c>
      <c r="Q99" s="60" t="s">
        <v>400</v>
      </c>
      <c r="R99" s="8" t="s">
        <v>400</v>
      </c>
      <c r="S99" s="60" t="s">
        <v>400</v>
      </c>
      <c r="T99" s="60" t="s">
        <v>400</v>
      </c>
      <c r="U99" s="60" t="s">
        <v>533</v>
      </c>
      <c r="V99" s="60" t="s">
        <v>400</v>
      </c>
      <c r="W99" s="60" t="s">
        <v>400</v>
      </c>
      <c r="X99" s="60" t="s">
        <v>400</v>
      </c>
      <c r="Y99" s="60" t="s">
        <v>533</v>
      </c>
      <c r="Z99" s="60" t="s">
        <v>400</v>
      </c>
      <c r="AA99" s="60" t="s">
        <v>533</v>
      </c>
      <c r="AB99" s="60" t="s">
        <v>534</v>
      </c>
    </row>
    <row r="100" spans="2:28" x14ac:dyDescent="0.25">
      <c r="B100" s="47" t="s">
        <v>139</v>
      </c>
      <c r="C100" s="13" t="s">
        <v>365</v>
      </c>
      <c r="D100" s="39" t="s">
        <v>452</v>
      </c>
      <c r="E100" s="39" t="s">
        <v>400</v>
      </c>
      <c r="F100" s="39" t="s">
        <v>452</v>
      </c>
      <c r="G100" s="40" t="s">
        <v>401</v>
      </c>
      <c r="H100" s="40" t="s">
        <v>401</v>
      </c>
      <c r="I100" s="48" t="s">
        <v>402</v>
      </c>
      <c r="J100" s="48" t="s">
        <v>467</v>
      </c>
      <c r="K100" s="48" t="s">
        <v>401</v>
      </c>
      <c r="L100" s="39" t="s">
        <v>468</v>
      </c>
      <c r="M100" s="60" t="s">
        <v>405</v>
      </c>
      <c r="N100" s="60" t="s">
        <v>469</v>
      </c>
      <c r="O100" s="60" t="s">
        <v>470</v>
      </c>
      <c r="P100" s="8" t="s">
        <v>400</v>
      </c>
      <c r="Q100" s="60" t="s">
        <v>400</v>
      </c>
      <c r="R100" s="8" t="s">
        <v>400</v>
      </c>
      <c r="S100" s="60" t="s">
        <v>400</v>
      </c>
      <c r="T100" s="60" t="s">
        <v>400</v>
      </c>
      <c r="U100" s="60" t="s">
        <v>470</v>
      </c>
      <c r="V100" s="60" t="s">
        <v>400</v>
      </c>
      <c r="W100" s="60" t="s">
        <v>400</v>
      </c>
      <c r="X100" s="60" t="s">
        <v>400</v>
      </c>
      <c r="Y100" s="60" t="s">
        <v>470</v>
      </c>
      <c r="Z100" s="60" t="s">
        <v>400</v>
      </c>
      <c r="AA100" s="60" t="s">
        <v>470</v>
      </c>
      <c r="AB100" s="60" t="s">
        <v>471</v>
      </c>
    </row>
    <row r="101" spans="2:28" x14ac:dyDescent="0.25">
      <c r="B101" s="47" t="s">
        <v>140</v>
      </c>
      <c r="C101" s="13" t="s">
        <v>365</v>
      </c>
      <c r="D101" s="39" t="s">
        <v>535</v>
      </c>
      <c r="E101" s="39" t="s">
        <v>409</v>
      </c>
      <c r="F101" s="39" t="s">
        <v>536</v>
      </c>
      <c r="G101" s="40" t="s">
        <v>401</v>
      </c>
      <c r="H101" s="40" t="s">
        <v>401</v>
      </c>
      <c r="I101" s="48" t="s">
        <v>414</v>
      </c>
      <c r="J101" s="48" t="s">
        <v>467</v>
      </c>
      <c r="K101" s="48" t="s">
        <v>415</v>
      </c>
      <c r="L101" s="39" t="s">
        <v>537</v>
      </c>
      <c r="M101" s="60" t="s">
        <v>405</v>
      </c>
      <c r="N101" s="60" t="s">
        <v>538</v>
      </c>
      <c r="O101" s="60" t="s">
        <v>539</v>
      </c>
      <c r="P101" s="8" t="s">
        <v>400</v>
      </c>
      <c r="Q101" s="60" t="s">
        <v>400</v>
      </c>
      <c r="R101" s="8" t="s">
        <v>411</v>
      </c>
      <c r="S101" s="60" t="s">
        <v>540</v>
      </c>
      <c r="T101" s="60" t="s">
        <v>540</v>
      </c>
      <c r="U101" s="60" t="s">
        <v>541</v>
      </c>
      <c r="V101" s="60" t="s">
        <v>400</v>
      </c>
      <c r="W101" s="60" t="s">
        <v>400</v>
      </c>
      <c r="X101" s="60" t="s">
        <v>400</v>
      </c>
      <c r="Y101" s="60" t="s">
        <v>539</v>
      </c>
      <c r="Z101" s="60" t="s">
        <v>400</v>
      </c>
      <c r="AA101" s="60" t="s">
        <v>541</v>
      </c>
      <c r="AB101" s="60" t="s">
        <v>542</v>
      </c>
    </row>
    <row r="102" spans="2:28" x14ac:dyDescent="0.25">
      <c r="B102" s="47" t="s">
        <v>141</v>
      </c>
      <c r="C102" s="13" t="s">
        <v>365</v>
      </c>
      <c r="D102" s="39" t="s">
        <v>543</v>
      </c>
      <c r="E102" s="39" t="s">
        <v>409</v>
      </c>
      <c r="F102" s="39" t="s">
        <v>544</v>
      </c>
      <c r="G102" s="40" t="s">
        <v>401</v>
      </c>
      <c r="H102" s="40" t="s">
        <v>401</v>
      </c>
      <c r="I102" s="49" t="s">
        <v>416</v>
      </c>
      <c r="J102" s="49" t="s">
        <v>467</v>
      </c>
      <c r="K102" s="49" t="s">
        <v>415</v>
      </c>
      <c r="L102" s="39" t="s">
        <v>545</v>
      </c>
      <c r="M102" s="60" t="s">
        <v>405</v>
      </c>
      <c r="N102" s="60" t="s">
        <v>546</v>
      </c>
      <c r="O102" s="60" t="s">
        <v>547</v>
      </c>
      <c r="P102" s="8" t="s">
        <v>400</v>
      </c>
      <c r="Q102" s="60" t="s">
        <v>400</v>
      </c>
      <c r="R102" s="8" t="s">
        <v>411</v>
      </c>
      <c r="S102" s="60" t="s">
        <v>548</v>
      </c>
      <c r="T102" s="60" t="s">
        <v>548</v>
      </c>
      <c r="U102" s="60" t="s">
        <v>549</v>
      </c>
      <c r="V102" s="60" t="s">
        <v>417</v>
      </c>
      <c r="W102" s="60" t="s">
        <v>550</v>
      </c>
      <c r="X102" s="60" t="s">
        <v>418</v>
      </c>
      <c r="Y102" s="60" t="s">
        <v>551</v>
      </c>
      <c r="Z102" s="60" t="s">
        <v>552</v>
      </c>
      <c r="AA102" s="60" t="s">
        <v>549</v>
      </c>
      <c r="AB102" s="60" t="s">
        <v>553</v>
      </c>
    </row>
    <row r="103" spans="2:28" x14ac:dyDescent="0.25">
      <c r="B103" s="47" t="s">
        <v>142</v>
      </c>
      <c r="C103" s="13" t="s">
        <v>365</v>
      </c>
      <c r="D103" s="39" t="s">
        <v>554</v>
      </c>
      <c r="E103" s="39" t="s">
        <v>409</v>
      </c>
      <c r="F103" s="39" t="s">
        <v>555</v>
      </c>
      <c r="G103" s="40" t="s">
        <v>401</v>
      </c>
      <c r="H103" s="40" t="s">
        <v>401</v>
      </c>
      <c r="I103" s="49" t="s">
        <v>419</v>
      </c>
      <c r="J103" s="49" t="s">
        <v>467</v>
      </c>
      <c r="K103" s="49" t="s">
        <v>415</v>
      </c>
      <c r="L103" s="39" t="s">
        <v>556</v>
      </c>
      <c r="M103" s="60" t="s">
        <v>405</v>
      </c>
      <c r="N103" s="60" t="s">
        <v>557</v>
      </c>
      <c r="O103" s="60" t="s">
        <v>558</v>
      </c>
      <c r="P103" s="8" t="s">
        <v>400</v>
      </c>
      <c r="Q103" s="60" t="s">
        <v>400</v>
      </c>
      <c r="R103" s="8" t="s">
        <v>411</v>
      </c>
      <c r="S103" s="60" t="s">
        <v>559</v>
      </c>
      <c r="T103" s="60" t="s">
        <v>559</v>
      </c>
      <c r="U103" s="60" t="s">
        <v>560</v>
      </c>
      <c r="V103" s="60" t="s">
        <v>420</v>
      </c>
      <c r="W103" s="60" t="s">
        <v>561</v>
      </c>
      <c r="X103" s="60" t="s">
        <v>421</v>
      </c>
      <c r="Y103" s="60" t="s">
        <v>562</v>
      </c>
      <c r="Z103" s="60" t="s">
        <v>563</v>
      </c>
      <c r="AA103" s="60" t="s">
        <v>560</v>
      </c>
      <c r="AB103" s="60" t="s">
        <v>564</v>
      </c>
    </row>
    <row r="104" spans="2:28" x14ac:dyDescent="0.25">
      <c r="B104" s="47" t="s">
        <v>143</v>
      </c>
      <c r="C104" s="13" t="s">
        <v>365</v>
      </c>
      <c r="D104" s="39" t="s">
        <v>565</v>
      </c>
      <c r="E104" s="39" t="s">
        <v>409</v>
      </c>
      <c r="F104" s="39" t="s">
        <v>566</v>
      </c>
      <c r="G104" s="40" t="s">
        <v>401</v>
      </c>
      <c r="H104" s="40" t="s">
        <v>401</v>
      </c>
      <c r="I104" s="49" t="s">
        <v>422</v>
      </c>
      <c r="J104" s="49" t="s">
        <v>467</v>
      </c>
      <c r="K104" s="49" t="s">
        <v>415</v>
      </c>
      <c r="L104" s="39" t="s">
        <v>567</v>
      </c>
      <c r="M104" s="60" t="s">
        <v>405</v>
      </c>
      <c r="N104" s="60" t="s">
        <v>568</v>
      </c>
      <c r="O104" s="60" t="s">
        <v>569</v>
      </c>
      <c r="P104" s="8" t="s">
        <v>400</v>
      </c>
      <c r="Q104" s="60" t="s">
        <v>400</v>
      </c>
      <c r="R104" s="8" t="s">
        <v>411</v>
      </c>
      <c r="S104" s="60" t="s">
        <v>570</v>
      </c>
      <c r="T104" s="60" t="s">
        <v>570</v>
      </c>
      <c r="U104" s="60" t="s">
        <v>571</v>
      </c>
      <c r="V104" s="60" t="s">
        <v>423</v>
      </c>
      <c r="W104" s="60" t="s">
        <v>572</v>
      </c>
      <c r="X104" s="60" t="s">
        <v>400</v>
      </c>
      <c r="Y104" s="60" t="s">
        <v>569</v>
      </c>
      <c r="Z104" s="60" t="s">
        <v>573</v>
      </c>
      <c r="AA104" s="60" t="s">
        <v>574</v>
      </c>
      <c r="AB104" s="60" t="s">
        <v>575</v>
      </c>
    </row>
    <row r="105" spans="2:28" x14ac:dyDescent="0.25">
      <c r="B105" s="47" t="s">
        <v>144</v>
      </c>
      <c r="C105" s="13" t="s">
        <v>365</v>
      </c>
      <c r="D105" s="59" t="s">
        <v>576</v>
      </c>
      <c r="E105" s="59" t="s">
        <v>409</v>
      </c>
      <c r="F105" s="59" t="s">
        <v>577</v>
      </c>
      <c r="G105" s="38" t="s">
        <v>401</v>
      </c>
      <c r="H105" s="38" t="s">
        <v>401</v>
      </c>
      <c r="I105" s="38" t="s">
        <v>402</v>
      </c>
      <c r="J105" s="38" t="s">
        <v>467</v>
      </c>
      <c r="K105" s="38" t="s">
        <v>415</v>
      </c>
      <c r="L105" s="59" t="s">
        <v>578</v>
      </c>
      <c r="M105" s="60" t="s">
        <v>405</v>
      </c>
      <c r="N105" s="60" t="s">
        <v>579</v>
      </c>
      <c r="O105" s="60" t="s">
        <v>580</v>
      </c>
      <c r="P105" s="8" t="s">
        <v>400</v>
      </c>
      <c r="Q105" s="60" t="s">
        <v>400</v>
      </c>
      <c r="R105" s="8" t="s">
        <v>424</v>
      </c>
      <c r="S105" s="60" t="s">
        <v>581</v>
      </c>
      <c r="T105" s="60" t="s">
        <v>581</v>
      </c>
      <c r="U105" s="60" t="s">
        <v>582</v>
      </c>
      <c r="V105" s="60" t="s">
        <v>425</v>
      </c>
      <c r="W105" s="60" t="s">
        <v>583</v>
      </c>
      <c r="X105" s="60" t="s">
        <v>400</v>
      </c>
      <c r="Y105" s="60" t="s">
        <v>580</v>
      </c>
      <c r="Z105" s="60" t="s">
        <v>584</v>
      </c>
      <c r="AA105" s="60" t="s">
        <v>585</v>
      </c>
      <c r="AB105" s="60" t="s">
        <v>586</v>
      </c>
    </row>
    <row r="106" spans="2:28" x14ac:dyDescent="0.25">
      <c r="B106" s="47" t="s">
        <v>145</v>
      </c>
      <c r="C106" s="13" t="s">
        <v>365</v>
      </c>
      <c r="D106" s="59" t="s">
        <v>587</v>
      </c>
      <c r="E106" s="59" t="s">
        <v>409</v>
      </c>
      <c r="F106" s="59" t="s">
        <v>588</v>
      </c>
      <c r="G106" s="38" t="s">
        <v>401</v>
      </c>
      <c r="H106" s="38" t="s">
        <v>401</v>
      </c>
      <c r="I106" s="38" t="s">
        <v>426</v>
      </c>
      <c r="J106" s="38" t="s">
        <v>467</v>
      </c>
      <c r="K106" s="38" t="s">
        <v>415</v>
      </c>
      <c r="L106" s="59" t="s">
        <v>589</v>
      </c>
      <c r="M106" s="60" t="s">
        <v>405</v>
      </c>
      <c r="N106" s="60" t="s">
        <v>590</v>
      </c>
      <c r="O106" s="60" t="s">
        <v>591</v>
      </c>
      <c r="P106" s="8" t="s">
        <v>400</v>
      </c>
      <c r="Q106" s="60" t="s">
        <v>400</v>
      </c>
      <c r="R106" s="8" t="s">
        <v>424</v>
      </c>
      <c r="S106" s="60" t="s">
        <v>592</v>
      </c>
      <c r="T106" s="60" t="s">
        <v>592</v>
      </c>
      <c r="U106" s="60" t="s">
        <v>593</v>
      </c>
      <c r="V106" s="60" t="s">
        <v>427</v>
      </c>
      <c r="W106" s="60" t="s">
        <v>594</v>
      </c>
      <c r="X106" s="60" t="s">
        <v>400</v>
      </c>
      <c r="Y106" s="60" t="s">
        <v>591</v>
      </c>
      <c r="Z106" s="60" t="s">
        <v>595</v>
      </c>
      <c r="AA106" s="60" t="s">
        <v>596</v>
      </c>
      <c r="AB106" s="60" t="s">
        <v>597</v>
      </c>
    </row>
    <row r="107" spans="2:28" x14ac:dyDescent="0.25">
      <c r="B107" s="47" t="s">
        <v>146</v>
      </c>
      <c r="C107" s="13" t="s">
        <v>365</v>
      </c>
      <c r="D107" s="59" t="s">
        <v>598</v>
      </c>
      <c r="E107" s="59" t="s">
        <v>409</v>
      </c>
      <c r="F107" s="59" t="s">
        <v>599</v>
      </c>
      <c r="G107" s="38" t="s">
        <v>428</v>
      </c>
      <c r="H107" s="38" t="s">
        <v>401</v>
      </c>
      <c r="I107" s="38" t="s">
        <v>429</v>
      </c>
      <c r="J107" s="38" t="s">
        <v>467</v>
      </c>
      <c r="K107" s="38" t="s">
        <v>415</v>
      </c>
      <c r="L107" s="59" t="s">
        <v>600</v>
      </c>
      <c r="M107" s="60" t="s">
        <v>405</v>
      </c>
      <c r="N107" s="60" t="s">
        <v>601</v>
      </c>
      <c r="O107" s="60" t="s">
        <v>602</v>
      </c>
      <c r="P107" s="8" t="s">
        <v>400</v>
      </c>
      <c r="Q107" s="60" t="s">
        <v>400</v>
      </c>
      <c r="R107" s="8" t="s">
        <v>424</v>
      </c>
      <c r="S107" s="60" t="s">
        <v>603</v>
      </c>
      <c r="T107" s="60" t="s">
        <v>603</v>
      </c>
      <c r="U107" s="60" t="s">
        <v>604</v>
      </c>
      <c r="V107" s="60" t="s">
        <v>430</v>
      </c>
      <c r="W107" s="60" t="s">
        <v>605</v>
      </c>
      <c r="X107" s="60" t="s">
        <v>400</v>
      </c>
      <c r="Y107" s="60" t="s">
        <v>602</v>
      </c>
      <c r="Z107" s="60" t="s">
        <v>606</v>
      </c>
      <c r="AA107" s="60" t="s">
        <v>607</v>
      </c>
      <c r="AB107" s="60" t="s">
        <v>608</v>
      </c>
    </row>
    <row r="108" spans="2:28" x14ac:dyDescent="0.25">
      <c r="B108" s="47" t="s">
        <v>147</v>
      </c>
      <c r="C108" s="13" t="s">
        <v>365</v>
      </c>
      <c r="D108" s="39" t="s">
        <v>609</v>
      </c>
      <c r="E108" s="39" t="s">
        <v>409</v>
      </c>
      <c r="F108" s="39" t="s">
        <v>610</v>
      </c>
      <c r="G108" s="40" t="s">
        <v>431</v>
      </c>
      <c r="H108" s="40" t="s">
        <v>401</v>
      </c>
      <c r="I108" s="48" t="s">
        <v>432</v>
      </c>
      <c r="J108" s="48" t="s">
        <v>467</v>
      </c>
      <c r="K108" s="48" t="s">
        <v>415</v>
      </c>
      <c r="L108" s="39" t="s">
        <v>611</v>
      </c>
      <c r="M108" s="60" t="s">
        <v>405</v>
      </c>
      <c r="N108" s="60" t="s">
        <v>612</v>
      </c>
      <c r="O108" s="60" t="s">
        <v>613</v>
      </c>
      <c r="P108" s="8" t="s">
        <v>400</v>
      </c>
      <c r="Q108" s="60" t="s">
        <v>400</v>
      </c>
      <c r="R108" s="8" t="s">
        <v>424</v>
      </c>
      <c r="S108" s="60" t="s">
        <v>614</v>
      </c>
      <c r="T108" s="60" t="s">
        <v>614</v>
      </c>
      <c r="U108" s="60" t="s">
        <v>615</v>
      </c>
      <c r="V108" s="60" t="s">
        <v>433</v>
      </c>
      <c r="W108" s="60" t="s">
        <v>616</v>
      </c>
      <c r="X108" s="60" t="s">
        <v>400</v>
      </c>
      <c r="Y108" s="60" t="s">
        <v>613</v>
      </c>
      <c r="Z108" s="60" t="s">
        <v>617</v>
      </c>
      <c r="AA108" s="60" t="s">
        <v>618</v>
      </c>
      <c r="AB108" s="60" t="s">
        <v>619</v>
      </c>
    </row>
    <row r="109" spans="2:28" x14ac:dyDescent="0.25">
      <c r="B109" s="47" t="s">
        <v>148</v>
      </c>
      <c r="C109" s="13" t="s">
        <v>365</v>
      </c>
      <c r="D109" s="39" t="s">
        <v>620</v>
      </c>
      <c r="E109" s="39" t="s">
        <v>409</v>
      </c>
      <c r="F109" s="39" t="s">
        <v>621</v>
      </c>
      <c r="G109" s="40" t="s">
        <v>434</v>
      </c>
      <c r="H109" s="40" t="s">
        <v>401</v>
      </c>
      <c r="I109" s="48" t="s">
        <v>415</v>
      </c>
      <c r="J109" s="48" t="s">
        <v>467</v>
      </c>
      <c r="K109" s="48" t="s">
        <v>415</v>
      </c>
      <c r="L109" s="39" t="s">
        <v>622</v>
      </c>
      <c r="M109" s="60" t="s">
        <v>405</v>
      </c>
      <c r="N109" s="60" t="s">
        <v>623</v>
      </c>
      <c r="O109" s="60" t="s">
        <v>624</v>
      </c>
      <c r="P109" s="8" t="s">
        <v>400</v>
      </c>
      <c r="Q109" s="60" t="s">
        <v>400</v>
      </c>
      <c r="R109" s="8" t="s">
        <v>424</v>
      </c>
      <c r="S109" s="60" t="s">
        <v>625</v>
      </c>
      <c r="T109" s="60" t="s">
        <v>625</v>
      </c>
      <c r="U109" s="60" t="s">
        <v>626</v>
      </c>
      <c r="V109" s="60" t="s">
        <v>435</v>
      </c>
      <c r="W109" s="60" t="s">
        <v>627</v>
      </c>
      <c r="X109" s="60" t="s">
        <v>400</v>
      </c>
      <c r="Y109" s="60" t="s">
        <v>624</v>
      </c>
      <c r="Z109" s="60" t="s">
        <v>628</v>
      </c>
      <c r="AA109" s="60" t="s">
        <v>629</v>
      </c>
      <c r="AB109" s="60" t="s">
        <v>630</v>
      </c>
    </row>
    <row r="110" spans="2:28" x14ac:dyDescent="0.25">
      <c r="B110" s="47" t="s">
        <v>149</v>
      </c>
      <c r="C110" s="13" t="s">
        <v>365</v>
      </c>
      <c r="D110" s="39" t="s">
        <v>631</v>
      </c>
      <c r="E110" s="39" t="s">
        <v>409</v>
      </c>
      <c r="F110" s="39" t="s">
        <v>632</v>
      </c>
      <c r="G110" s="40" t="s">
        <v>436</v>
      </c>
      <c r="H110" s="40" t="s">
        <v>401</v>
      </c>
      <c r="I110" s="48" t="s">
        <v>437</v>
      </c>
      <c r="J110" s="48" t="s">
        <v>467</v>
      </c>
      <c r="K110" s="48" t="s">
        <v>415</v>
      </c>
      <c r="L110" s="39" t="s">
        <v>633</v>
      </c>
      <c r="M110" s="60" t="s">
        <v>405</v>
      </c>
      <c r="N110" s="60" t="s">
        <v>634</v>
      </c>
      <c r="O110" s="60" t="s">
        <v>635</v>
      </c>
      <c r="P110" s="8" t="s">
        <v>400</v>
      </c>
      <c r="Q110" s="60" t="s">
        <v>400</v>
      </c>
      <c r="R110" s="8" t="s">
        <v>424</v>
      </c>
      <c r="S110" s="60" t="s">
        <v>636</v>
      </c>
      <c r="T110" s="60" t="s">
        <v>636</v>
      </c>
      <c r="U110" s="60" t="s">
        <v>637</v>
      </c>
      <c r="V110" s="60" t="s">
        <v>435</v>
      </c>
      <c r="W110" s="60" t="s">
        <v>638</v>
      </c>
      <c r="X110" s="60" t="s">
        <v>400</v>
      </c>
      <c r="Y110" s="60" t="s">
        <v>635</v>
      </c>
      <c r="Z110" s="60" t="s">
        <v>639</v>
      </c>
      <c r="AA110" s="60" t="s">
        <v>640</v>
      </c>
      <c r="AB110" s="60" t="s">
        <v>641</v>
      </c>
    </row>
    <row r="111" spans="2:28" x14ac:dyDescent="0.25">
      <c r="B111" s="47" t="s">
        <v>150</v>
      </c>
      <c r="C111" s="13" t="s">
        <v>365</v>
      </c>
      <c r="D111" s="39" t="s">
        <v>642</v>
      </c>
      <c r="E111" s="39" t="s">
        <v>409</v>
      </c>
      <c r="F111" s="39" t="s">
        <v>643</v>
      </c>
      <c r="G111" s="40" t="s">
        <v>438</v>
      </c>
      <c r="H111" s="40" t="s">
        <v>401</v>
      </c>
      <c r="I111" s="48" t="s">
        <v>439</v>
      </c>
      <c r="J111" s="48" t="s">
        <v>467</v>
      </c>
      <c r="K111" s="48" t="s">
        <v>415</v>
      </c>
      <c r="L111" s="39" t="s">
        <v>644</v>
      </c>
      <c r="M111" s="60" t="s">
        <v>405</v>
      </c>
      <c r="N111" s="60" t="s">
        <v>645</v>
      </c>
      <c r="O111" s="60" t="s">
        <v>646</v>
      </c>
      <c r="P111" s="8" t="s">
        <v>400</v>
      </c>
      <c r="Q111" s="60" t="s">
        <v>400</v>
      </c>
      <c r="R111" s="8" t="s">
        <v>424</v>
      </c>
      <c r="S111" s="60" t="s">
        <v>647</v>
      </c>
      <c r="T111" s="60" t="s">
        <v>647</v>
      </c>
      <c r="U111" s="60" t="s">
        <v>648</v>
      </c>
      <c r="V111" s="60" t="s">
        <v>440</v>
      </c>
      <c r="W111" s="60" t="s">
        <v>649</v>
      </c>
      <c r="X111" s="60" t="s">
        <v>400</v>
      </c>
      <c r="Y111" s="60" t="s">
        <v>646</v>
      </c>
      <c r="Z111" s="60" t="s">
        <v>650</v>
      </c>
      <c r="AA111" s="60" t="s">
        <v>651</v>
      </c>
      <c r="AB111" s="60" t="s">
        <v>652</v>
      </c>
    </row>
    <row r="112" spans="2:28" x14ac:dyDescent="0.25">
      <c r="B112" s="47" t="s">
        <v>151</v>
      </c>
      <c r="C112" s="13" t="s">
        <v>365</v>
      </c>
      <c r="D112" s="39" t="s">
        <v>653</v>
      </c>
      <c r="E112" s="39" t="s">
        <v>409</v>
      </c>
      <c r="F112" s="39" t="s">
        <v>654</v>
      </c>
      <c r="G112" s="40" t="s">
        <v>441</v>
      </c>
      <c r="H112" s="40" t="s">
        <v>401</v>
      </c>
      <c r="I112" s="49" t="s">
        <v>439</v>
      </c>
      <c r="J112" s="49" t="s">
        <v>467</v>
      </c>
      <c r="K112" s="49" t="s">
        <v>415</v>
      </c>
      <c r="L112" s="39" t="s">
        <v>655</v>
      </c>
      <c r="M112" s="60" t="s">
        <v>405</v>
      </c>
      <c r="N112" s="60" t="s">
        <v>413</v>
      </c>
      <c r="O112" s="60" t="s">
        <v>656</v>
      </c>
      <c r="P112" s="8" t="s">
        <v>400</v>
      </c>
      <c r="Q112" s="60" t="s">
        <v>400</v>
      </c>
      <c r="R112" s="8" t="s">
        <v>424</v>
      </c>
      <c r="S112" s="60" t="s">
        <v>657</v>
      </c>
      <c r="T112" s="60" t="s">
        <v>657</v>
      </c>
      <c r="U112" s="60" t="s">
        <v>658</v>
      </c>
      <c r="V112" s="60" t="s">
        <v>440</v>
      </c>
      <c r="W112" s="60" t="s">
        <v>659</v>
      </c>
      <c r="X112" s="60" t="s">
        <v>400</v>
      </c>
      <c r="Y112" s="60" t="s">
        <v>656</v>
      </c>
      <c r="Z112" s="60" t="s">
        <v>660</v>
      </c>
      <c r="AA112" s="60" t="s">
        <v>661</v>
      </c>
      <c r="AB112" s="60" t="s">
        <v>662</v>
      </c>
    </row>
    <row r="113" spans="2:28" x14ac:dyDescent="0.25">
      <c r="B113" s="123" t="s">
        <v>152</v>
      </c>
      <c r="C113" s="14" t="s">
        <v>365</v>
      </c>
      <c r="D113" s="124" t="s">
        <v>663</v>
      </c>
      <c r="E113" s="124" t="s">
        <v>409</v>
      </c>
      <c r="F113" s="124" t="s">
        <v>664</v>
      </c>
      <c r="G113" s="125" t="s">
        <v>442</v>
      </c>
      <c r="H113" s="125" t="s">
        <v>401</v>
      </c>
      <c r="I113" s="126" t="s">
        <v>439</v>
      </c>
      <c r="J113" s="126" t="s">
        <v>467</v>
      </c>
      <c r="K113" s="126" t="s">
        <v>415</v>
      </c>
      <c r="L113" s="124" t="s">
        <v>665</v>
      </c>
      <c r="M113" s="127" t="s">
        <v>405</v>
      </c>
      <c r="N113" s="127" t="s">
        <v>666</v>
      </c>
      <c r="O113" s="127" t="s">
        <v>667</v>
      </c>
      <c r="P113" s="9" t="s">
        <v>400</v>
      </c>
      <c r="Q113" s="127" t="s">
        <v>400</v>
      </c>
      <c r="R113" s="9" t="s">
        <v>424</v>
      </c>
      <c r="S113" s="127" t="s">
        <v>668</v>
      </c>
      <c r="T113" s="127" t="s">
        <v>668</v>
      </c>
      <c r="U113" s="127" t="s">
        <v>669</v>
      </c>
      <c r="V113" s="127" t="s">
        <v>443</v>
      </c>
      <c r="W113" s="127" t="s">
        <v>670</v>
      </c>
      <c r="X113" s="127" t="s">
        <v>400</v>
      </c>
      <c r="Y113" s="127" t="s">
        <v>667</v>
      </c>
      <c r="Z113" s="127" t="s">
        <v>671</v>
      </c>
      <c r="AA113" s="127" t="s">
        <v>672</v>
      </c>
      <c r="AB113" s="127" t="s">
        <v>673</v>
      </c>
    </row>
    <row r="116" spans="2:28" x14ac:dyDescent="0.25">
      <c r="B116" s="176" t="s">
        <v>374</v>
      </c>
      <c r="C116" s="176"/>
      <c r="D116" s="176"/>
    </row>
    <row r="117" spans="2:28" x14ac:dyDescent="0.25">
      <c r="B117" s="5" t="s">
        <v>3</v>
      </c>
      <c r="C117" s="5" t="s">
        <v>6</v>
      </c>
      <c r="D117" s="5">
        <v>4</v>
      </c>
    </row>
    <row r="118" spans="2:28" x14ac:dyDescent="0.25">
      <c r="B118" s="67" t="s">
        <v>10</v>
      </c>
      <c r="C118" s="57" t="s">
        <v>364</v>
      </c>
      <c r="D118" s="67" t="s">
        <v>11</v>
      </c>
    </row>
    <row r="119" spans="2:28" x14ac:dyDescent="0.25">
      <c r="B119" s="68" t="s">
        <v>179</v>
      </c>
      <c r="C119" s="6" t="s">
        <v>367</v>
      </c>
      <c r="D119" s="69" t="s">
        <v>16</v>
      </c>
    </row>
    <row r="120" spans="2:28" x14ac:dyDescent="0.25">
      <c r="B120" s="72">
        <v>43466</v>
      </c>
      <c r="C120" s="13" t="s">
        <v>365</v>
      </c>
      <c r="D120" s="70">
        <v>1</v>
      </c>
    </row>
    <row r="121" spans="2:28" x14ac:dyDescent="0.25">
      <c r="B121" s="72">
        <v>43831</v>
      </c>
      <c r="C121" s="13" t="s">
        <v>365</v>
      </c>
      <c r="D121" s="70">
        <v>1.0185487748166799</v>
      </c>
    </row>
    <row r="122" spans="2:28" x14ac:dyDescent="0.25">
      <c r="B122" s="72">
        <v>44197</v>
      </c>
      <c r="C122" s="13" t="s">
        <v>365</v>
      </c>
      <c r="D122" s="70">
        <v>1.0542973452879101</v>
      </c>
    </row>
    <row r="123" spans="2:28" x14ac:dyDescent="0.25">
      <c r="B123" s="72">
        <v>44562</v>
      </c>
      <c r="C123" s="13" t="s">
        <v>365</v>
      </c>
      <c r="D123" s="70">
        <v>1.0911977523729799</v>
      </c>
    </row>
    <row r="124" spans="2:28" x14ac:dyDescent="0.25">
      <c r="B124" s="72">
        <v>44927</v>
      </c>
      <c r="C124" s="13" t="s">
        <v>365</v>
      </c>
      <c r="D124" s="70">
        <v>1.12938967370604</v>
      </c>
    </row>
    <row r="125" spans="2:28" x14ac:dyDescent="0.25">
      <c r="B125" s="73">
        <v>46189</v>
      </c>
      <c r="C125" s="14" t="s">
        <v>365</v>
      </c>
      <c r="D125" s="71">
        <v>1.2720394594958599</v>
      </c>
    </row>
    <row r="128" spans="2:28" x14ac:dyDescent="0.25">
      <c r="B128" s="176" t="s">
        <v>180</v>
      </c>
      <c r="C128" s="176"/>
      <c r="D128" s="176"/>
    </row>
    <row r="129" spans="2:4" x14ac:dyDescent="0.25">
      <c r="B129" s="5" t="s">
        <v>3</v>
      </c>
      <c r="C129" s="5" t="s">
        <v>6</v>
      </c>
      <c r="D129" s="5">
        <v>4</v>
      </c>
    </row>
    <row r="130" spans="2:4" x14ac:dyDescent="0.25">
      <c r="B130" s="67" t="s">
        <v>60</v>
      </c>
      <c r="C130" s="57" t="s">
        <v>364</v>
      </c>
      <c r="D130" s="67" t="s">
        <v>11</v>
      </c>
    </row>
    <row r="131" spans="2:4" x14ac:dyDescent="0.25">
      <c r="B131" s="68" t="s">
        <v>165</v>
      </c>
      <c r="C131" s="6" t="s">
        <v>367</v>
      </c>
      <c r="D131" s="69" t="s">
        <v>16</v>
      </c>
    </row>
    <row r="132" spans="2:4" x14ac:dyDescent="0.25">
      <c r="B132" s="74" t="s">
        <v>245</v>
      </c>
      <c r="C132" s="13" t="s">
        <v>365</v>
      </c>
      <c r="D132" s="70">
        <v>1.1000000000000001</v>
      </c>
    </row>
    <row r="133" spans="2:4" x14ac:dyDescent="0.25">
      <c r="B133" s="75" t="s">
        <v>244</v>
      </c>
      <c r="C133" s="14" t="s">
        <v>365</v>
      </c>
      <c r="D133" s="71">
        <v>1</v>
      </c>
    </row>
    <row r="134" spans="2:4" x14ac:dyDescent="0.25">
      <c r="C134" s="13"/>
    </row>
    <row r="136" spans="2:4" x14ac:dyDescent="0.25">
      <c r="B136" s="176" t="s">
        <v>379</v>
      </c>
      <c r="C136" s="176"/>
      <c r="D136" s="176"/>
    </row>
    <row r="137" spans="2:4" x14ac:dyDescent="0.25">
      <c r="B137" s="5" t="s">
        <v>3</v>
      </c>
      <c r="C137" s="5" t="s">
        <v>6</v>
      </c>
      <c r="D137" s="5">
        <v>4</v>
      </c>
    </row>
    <row r="138" spans="2:4" x14ac:dyDescent="0.25">
      <c r="B138" s="67" t="s">
        <v>58</v>
      </c>
      <c r="C138" s="57" t="s">
        <v>364</v>
      </c>
      <c r="D138" s="67" t="s">
        <v>11</v>
      </c>
    </row>
    <row r="139" spans="2:4" x14ac:dyDescent="0.25">
      <c r="B139" s="68" t="s">
        <v>181</v>
      </c>
      <c r="C139" s="6" t="s">
        <v>367</v>
      </c>
      <c r="D139" s="69" t="s">
        <v>16</v>
      </c>
    </row>
    <row r="140" spans="2:4" x14ac:dyDescent="0.25">
      <c r="B140" s="74">
        <v>1</v>
      </c>
      <c r="C140" s="13" t="s">
        <v>365</v>
      </c>
      <c r="D140" s="70">
        <v>1</v>
      </c>
    </row>
    <row r="141" spans="2:4" x14ac:dyDescent="0.25">
      <c r="B141" s="74">
        <v>2</v>
      </c>
      <c r="C141" s="13" t="s">
        <v>365</v>
      </c>
      <c r="D141" s="70">
        <v>0.9</v>
      </c>
    </row>
    <row r="142" spans="2:4" x14ac:dyDescent="0.25">
      <c r="B142" s="74">
        <v>3</v>
      </c>
      <c r="C142" s="13" t="s">
        <v>365</v>
      </c>
      <c r="D142" s="70">
        <v>0.8</v>
      </c>
    </row>
    <row r="143" spans="2:4" x14ac:dyDescent="0.25">
      <c r="B143" s="75">
        <v>4</v>
      </c>
      <c r="C143" s="14" t="s">
        <v>365</v>
      </c>
      <c r="D143" s="71">
        <v>0.8</v>
      </c>
    </row>
    <row r="146" spans="2:4" x14ac:dyDescent="0.25">
      <c r="B146" s="176" t="s">
        <v>366</v>
      </c>
      <c r="C146" s="176"/>
      <c r="D146" s="176"/>
    </row>
    <row r="147" spans="2:4" x14ac:dyDescent="0.25">
      <c r="B147" s="5" t="s">
        <v>3</v>
      </c>
      <c r="C147" s="5" t="s">
        <v>6</v>
      </c>
      <c r="D147" s="5">
        <v>4</v>
      </c>
    </row>
    <row r="148" spans="2:4" x14ac:dyDescent="0.25">
      <c r="B148" s="67" t="s">
        <v>57</v>
      </c>
      <c r="C148" s="5" t="s">
        <v>364</v>
      </c>
      <c r="D148" s="67" t="s">
        <v>11</v>
      </c>
    </row>
    <row r="149" spans="2:4" x14ac:dyDescent="0.25">
      <c r="B149" s="68" t="s">
        <v>182</v>
      </c>
      <c r="C149" s="68" t="s">
        <v>367</v>
      </c>
      <c r="D149" s="69" t="s">
        <v>16</v>
      </c>
    </row>
    <row r="150" spans="2:4" x14ac:dyDescent="0.25">
      <c r="B150" s="70" t="s">
        <v>56</v>
      </c>
      <c r="C150" s="13" t="s">
        <v>365</v>
      </c>
      <c r="D150" s="76">
        <v>0.1</v>
      </c>
    </row>
    <row r="151" spans="2:4" x14ac:dyDescent="0.25">
      <c r="B151" s="70" t="s">
        <v>183</v>
      </c>
      <c r="C151" s="13" t="s">
        <v>365</v>
      </c>
      <c r="D151" s="76">
        <v>0.05</v>
      </c>
    </row>
    <row r="152" spans="2:4" x14ac:dyDescent="0.25">
      <c r="B152" s="75"/>
      <c r="C152" s="14" t="s">
        <v>365</v>
      </c>
      <c r="D152" s="77">
        <v>0</v>
      </c>
    </row>
    <row r="155" spans="2:4" x14ac:dyDescent="0.25">
      <c r="B155" s="176" t="s">
        <v>368</v>
      </c>
      <c r="C155" s="176"/>
      <c r="D155" s="176"/>
    </row>
    <row r="156" spans="2:4" x14ac:dyDescent="0.25">
      <c r="B156" s="5" t="s">
        <v>3</v>
      </c>
      <c r="C156" s="5" t="s">
        <v>6</v>
      </c>
      <c r="D156" s="5">
        <v>4</v>
      </c>
    </row>
    <row r="157" spans="2:4" x14ac:dyDescent="0.25">
      <c r="B157" s="67" t="s">
        <v>57</v>
      </c>
      <c r="C157" s="57" t="s">
        <v>364</v>
      </c>
      <c r="D157" s="67" t="s">
        <v>11</v>
      </c>
    </row>
    <row r="158" spans="2:4" x14ac:dyDescent="0.25">
      <c r="B158" s="68" t="s">
        <v>182</v>
      </c>
      <c r="C158" s="6" t="s">
        <v>367</v>
      </c>
      <c r="D158" s="69" t="s">
        <v>16</v>
      </c>
    </row>
    <row r="159" spans="2:4" x14ac:dyDescent="0.25">
      <c r="B159" s="70" t="s">
        <v>104</v>
      </c>
      <c r="C159" s="13" t="s">
        <v>365</v>
      </c>
      <c r="D159" s="78">
        <v>25</v>
      </c>
    </row>
    <row r="160" spans="2:4" x14ac:dyDescent="0.25">
      <c r="B160" s="79"/>
      <c r="C160" s="14" t="s">
        <v>365</v>
      </c>
      <c r="D160" s="80">
        <v>0</v>
      </c>
    </row>
    <row r="162" spans="2:5" x14ac:dyDescent="0.25">
      <c r="C162" s="13"/>
    </row>
    <row r="163" spans="2:5" x14ac:dyDescent="0.25">
      <c r="B163" s="176" t="s">
        <v>378</v>
      </c>
      <c r="C163" s="176"/>
      <c r="D163" s="176"/>
    </row>
    <row r="164" spans="2:5" x14ac:dyDescent="0.25">
      <c r="B164" s="5" t="s">
        <v>3</v>
      </c>
      <c r="C164" s="5" t="s">
        <v>6</v>
      </c>
      <c r="D164" s="5">
        <v>4</v>
      </c>
    </row>
    <row r="165" spans="2:5" x14ac:dyDescent="0.25">
      <c r="B165" s="67" t="s">
        <v>8</v>
      </c>
      <c r="C165" s="57" t="s">
        <v>364</v>
      </c>
      <c r="D165" s="67" t="s">
        <v>11</v>
      </c>
    </row>
    <row r="166" spans="2:5" x14ac:dyDescent="0.25">
      <c r="B166" s="68" t="s">
        <v>13</v>
      </c>
      <c r="C166" s="6" t="s">
        <v>367</v>
      </c>
      <c r="D166" s="69" t="s">
        <v>16</v>
      </c>
    </row>
    <row r="167" spans="2:5" x14ac:dyDescent="0.25">
      <c r="B167" s="81" t="s">
        <v>17</v>
      </c>
      <c r="C167" s="13" t="s">
        <v>365</v>
      </c>
      <c r="D167" s="81">
        <v>175</v>
      </c>
    </row>
    <row r="168" spans="2:5" x14ac:dyDescent="0.25">
      <c r="B168" s="81" t="s">
        <v>26</v>
      </c>
      <c r="C168" s="13" t="s">
        <v>365</v>
      </c>
      <c r="D168" s="81">
        <v>75</v>
      </c>
    </row>
    <row r="169" spans="2:5" x14ac:dyDescent="0.25">
      <c r="B169" s="82" t="s">
        <v>18</v>
      </c>
      <c r="C169" s="14" t="s">
        <v>365</v>
      </c>
      <c r="D169" s="82">
        <v>225</v>
      </c>
    </row>
    <row r="172" spans="2:5" x14ac:dyDescent="0.25">
      <c r="B172" s="176" t="s">
        <v>369</v>
      </c>
      <c r="C172" s="176"/>
      <c r="D172" s="176"/>
    </row>
    <row r="173" spans="2:5" x14ac:dyDescent="0.25">
      <c r="B173" s="5" t="s">
        <v>3</v>
      </c>
      <c r="C173" s="5" t="s">
        <v>6</v>
      </c>
      <c r="D173" s="5">
        <v>4</v>
      </c>
    </row>
    <row r="174" spans="2:5" x14ac:dyDescent="0.25">
      <c r="B174" s="67" t="s">
        <v>59</v>
      </c>
      <c r="C174" s="67" t="s">
        <v>8</v>
      </c>
      <c r="D174" s="57" t="s">
        <v>364</v>
      </c>
      <c r="E174" s="67" t="s">
        <v>11</v>
      </c>
    </row>
    <row r="175" spans="2:5" x14ac:dyDescent="0.25">
      <c r="B175" s="83" t="s">
        <v>168</v>
      </c>
      <c r="C175" s="68" t="s">
        <v>13</v>
      </c>
      <c r="D175" s="6" t="s">
        <v>367</v>
      </c>
      <c r="E175" s="69" t="s">
        <v>16</v>
      </c>
    </row>
    <row r="176" spans="2:5" x14ac:dyDescent="0.25">
      <c r="B176" s="84" t="s">
        <v>97</v>
      </c>
      <c r="C176" s="85" t="s">
        <v>17</v>
      </c>
      <c r="D176" s="13" t="s">
        <v>365</v>
      </c>
      <c r="E176" s="70">
        <v>1</v>
      </c>
    </row>
    <row r="177" spans="2:5" x14ac:dyDescent="0.25">
      <c r="B177" s="145"/>
      <c r="C177" s="145"/>
      <c r="D177" s="13" t="s">
        <v>365</v>
      </c>
      <c r="E177" s="70">
        <v>1</v>
      </c>
    </row>
    <row r="178" spans="2:5" x14ac:dyDescent="0.25">
      <c r="B178" s="145"/>
      <c r="C178" s="81" t="s">
        <v>26</v>
      </c>
      <c r="D178" s="13" t="s">
        <v>365</v>
      </c>
      <c r="E178" s="70">
        <v>1</v>
      </c>
    </row>
    <row r="179" spans="2:5" x14ac:dyDescent="0.25">
      <c r="B179" s="145" t="s">
        <v>184</v>
      </c>
      <c r="C179" s="81" t="s">
        <v>18</v>
      </c>
      <c r="D179" s="13" t="s">
        <v>365</v>
      </c>
      <c r="E179" s="70">
        <v>1</v>
      </c>
    </row>
    <row r="180" spans="2:5" x14ac:dyDescent="0.25">
      <c r="B180" s="145" t="s">
        <v>185</v>
      </c>
      <c r="C180" s="145"/>
      <c r="D180" s="13" t="s">
        <v>365</v>
      </c>
      <c r="E180" s="70">
        <v>1</v>
      </c>
    </row>
    <row r="181" spans="2:5" x14ac:dyDescent="0.25">
      <c r="B181" s="146" t="s">
        <v>186</v>
      </c>
      <c r="C181" s="146"/>
      <c r="D181" s="14" t="s">
        <v>365</v>
      </c>
      <c r="E181" s="71">
        <v>1</v>
      </c>
    </row>
    <row r="184" spans="2:5" x14ac:dyDescent="0.25">
      <c r="B184" s="176" t="s">
        <v>395</v>
      </c>
      <c r="C184" s="176"/>
      <c r="D184" s="177"/>
      <c r="E184" s="159"/>
    </row>
    <row r="185" spans="2:5" x14ac:dyDescent="0.25">
      <c r="B185" s="5" t="s">
        <v>3</v>
      </c>
      <c r="C185" s="5" t="s">
        <v>6</v>
      </c>
      <c r="D185" s="160" t="s">
        <v>396</v>
      </c>
      <c r="E185" s="158"/>
    </row>
    <row r="186" spans="2:5" x14ac:dyDescent="0.25">
      <c r="B186" s="67" t="s">
        <v>187</v>
      </c>
      <c r="C186" s="67" t="s">
        <v>59</v>
      </c>
      <c r="D186" s="57" t="s">
        <v>364</v>
      </c>
      <c r="E186" s="67" t="s">
        <v>11</v>
      </c>
    </row>
    <row r="187" spans="2:5" x14ac:dyDescent="0.25">
      <c r="B187" s="83" t="s">
        <v>177</v>
      </c>
      <c r="C187" s="83" t="s">
        <v>168</v>
      </c>
      <c r="D187" s="6" t="s">
        <v>367</v>
      </c>
      <c r="E187" s="69" t="s">
        <v>16</v>
      </c>
    </row>
    <row r="188" spans="2:5" x14ac:dyDescent="0.25">
      <c r="B188" s="84" t="s">
        <v>92</v>
      </c>
      <c r="C188" s="88" t="s">
        <v>97</v>
      </c>
      <c r="D188" s="13" t="s">
        <v>365</v>
      </c>
      <c r="E188" s="157">
        <v>1</v>
      </c>
    </row>
    <row r="189" spans="2:5" x14ac:dyDescent="0.25">
      <c r="B189" s="84" t="s">
        <v>92</v>
      </c>
      <c r="C189" s="88" t="s">
        <v>184</v>
      </c>
      <c r="D189" s="13" t="s">
        <v>365</v>
      </c>
      <c r="E189" s="157">
        <v>1</v>
      </c>
    </row>
    <row r="190" spans="2:5" x14ac:dyDescent="0.25">
      <c r="B190" s="84" t="s">
        <v>92</v>
      </c>
      <c r="C190" s="147"/>
      <c r="D190" s="13" t="s">
        <v>365</v>
      </c>
      <c r="E190" s="157">
        <v>1</v>
      </c>
    </row>
    <row r="191" spans="2:5" x14ac:dyDescent="0.25">
      <c r="B191" s="84" t="s">
        <v>92</v>
      </c>
      <c r="C191" s="147"/>
      <c r="D191" s="13" t="s">
        <v>365</v>
      </c>
      <c r="E191" s="157">
        <v>1</v>
      </c>
    </row>
    <row r="192" spans="2:5" x14ac:dyDescent="0.25">
      <c r="B192" s="103" t="s">
        <v>188</v>
      </c>
      <c r="C192" s="145"/>
      <c r="D192" s="13" t="s">
        <v>365</v>
      </c>
      <c r="E192" s="70">
        <v>1.0249999999999999</v>
      </c>
    </row>
    <row r="193" spans="2:5" x14ac:dyDescent="0.25">
      <c r="B193" s="103" t="s">
        <v>189</v>
      </c>
      <c r="C193" s="145"/>
      <c r="D193" s="13" t="s">
        <v>365</v>
      </c>
      <c r="E193" s="70">
        <v>1.03</v>
      </c>
    </row>
    <row r="194" spans="2:5" x14ac:dyDescent="0.25">
      <c r="B194" s="103" t="s">
        <v>190</v>
      </c>
      <c r="C194" s="145"/>
      <c r="D194" s="13" t="s">
        <v>365</v>
      </c>
      <c r="E194" s="70">
        <v>1.1000000000000001</v>
      </c>
    </row>
    <row r="195" spans="2:5" x14ac:dyDescent="0.25">
      <c r="B195" s="103" t="s">
        <v>191</v>
      </c>
      <c r="C195" s="145"/>
      <c r="D195" s="13" t="s">
        <v>365</v>
      </c>
      <c r="E195" s="70">
        <v>1.05</v>
      </c>
    </row>
    <row r="196" spans="2:5" x14ac:dyDescent="0.25">
      <c r="B196" s="103" t="s">
        <v>192</v>
      </c>
      <c r="C196" s="145"/>
      <c r="D196" s="13" t="s">
        <v>365</v>
      </c>
      <c r="E196" s="70">
        <v>1.0249999999999999</v>
      </c>
    </row>
    <row r="197" spans="2:5" x14ac:dyDescent="0.25">
      <c r="B197" s="89"/>
      <c r="C197" s="145"/>
      <c r="D197" s="13" t="s">
        <v>365</v>
      </c>
      <c r="E197" s="70">
        <v>1</v>
      </c>
    </row>
    <row r="198" spans="2:5" x14ac:dyDescent="0.25">
      <c r="B198" s="103" t="s">
        <v>189</v>
      </c>
      <c r="C198" s="88" t="s">
        <v>97</v>
      </c>
      <c r="D198" s="13" t="s">
        <v>365</v>
      </c>
      <c r="E198" s="157">
        <v>1.03</v>
      </c>
    </row>
    <row r="199" spans="2:5" x14ac:dyDescent="0.25">
      <c r="B199" s="103" t="s">
        <v>190</v>
      </c>
      <c r="C199" s="88" t="s">
        <v>184</v>
      </c>
      <c r="D199" s="13" t="s">
        <v>365</v>
      </c>
      <c r="E199" s="157">
        <v>1.1000000000000001</v>
      </c>
    </row>
    <row r="200" spans="2:5" x14ac:dyDescent="0.25">
      <c r="B200" s="145"/>
      <c r="C200" s="145" t="s">
        <v>185</v>
      </c>
      <c r="D200" s="13" t="s">
        <v>365</v>
      </c>
      <c r="E200" s="70">
        <v>1</v>
      </c>
    </row>
    <row r="201" spans="2:5" x14ac:dyDescent="0.25">
      <c r="B201" s="145"/>
      <c r="C201" s="145" t="s">
        <v>186</v>
      </c>
      <c r="D201" s="13" t="s">
        <v>365</v>
      </c>
      <c r="E201" s="70">
        <v>1</v>
      </c>
    </row>
    <row r="202" spans="2:5" x14ac:dyDescent="0.25">
      <c r="B202" s="12" t="s">
        <v>191</v>
      </c>
      <c r="C202" s="146"/>
      <c r="D202" s="14" t="s">
        <v>365</v>
      </c>
      <c r="E202" s="71">
        <v>1.05</v>
      </c>
    </row>
    <row r="205" spans="2:5" x14ac:dyDescent="0.25">
      <c r="B205" s="176" t="s">
        <v>377</v>
      </c>
      <c r="C205" s="176"/>
    </row>
    <row r="206" spans="2:5" x14ac:dyDescent="0.25">
      <c r="B206" s="91" t="s">
        <v>59</v>
      </c>
      <c r="C206" s="57" t="s">
        <v>364</v>
      </c>
      <c r="D206" s="67" t="s">
        <v>11</v>
      </c>
    </row>
    <row r="207" spans="2:5" x14ac:dyDescent="0.25">
      <c r="B207" s="68" t="s">
        <v>193</v>
      </c>
      <c r="C207" s="6" t="s">
        <v>367</v>
      </c>
      <c r="D207" s="69" t="s">
        <v>16</v>
      </c>
    </row>
    <row r="208" spans="2:5" x14ac:dyDescent="0.25">
      <c r="B208" s="92" t="s">
        <v>97</v>
      </c>
      <c r="C208" s="13" t="s">
        <v>365</v>
      </c>
      <c r="D208" s="93" t="s">
        <v>17</v>
      </c>
    </row>
    <row r="209" spans="2:6" x14ac:dyDescent="0.25">
      <c r="B209" s="89" t="s">
        <v>184</v>
      </c>
      <c r="C209" s="13" t="s">
        <v>365</v>
      </c>
      <c r="D209" s="93" t="s">
        <v>17</v>
      </c>
    </row>
    <row r="210" spans="2:6" x14ac:dyDescent="0.25">
      <c r="B210" s="89" t="s">
        <v>185</v>
      </c>
      <c r="C210" s="13" t="s">
        <v>365</v>
      </c>
      <c r="D210" s="93" t="s">
        <v>26</v>
      </c>
    </row>
    <row r="211" spans="2:6" x14ac:dyDescent="0.25">
      <c r="B211" s="90" t="s">
        <v>186</v>
      </c>
      <c r="C211" s="14" t="s">
        <v>365</v>
      </c>
      <c r="D211" s="94" t="s">
        <v>18</v>
      </c>
    </row>
    <row r="214" spans="2:6" x14ac:dyDescent="0.25">
      <c r="B214" s="176" t="s">
        <v>194</v>
      </c>
      <c r="C214" s="176"/>
      <c r="D214" s="176"/>
      <c r="E214" s="176"/>
    </row>
    <row r="215" spans="2:6" x14ac:dyDescent="0.25">
      <c r="B215" s="5" t="s">
        <v>3</v>
      </c>
      <c r="C215" s="5" t="s">
        <v>6</v>
      </c>
      <c r="D215" s="5">
        <v>4</v>
      </c>
    </row>
    <row r="216" spans="2:6" x14ac:dyDescent="0.25">
      <c r="B216" s="67" t="s">
        <v>195</v>
      </c>
      <c r="C216" s="67" t="s">
        <v>196</v>
      </c>
      <c r="D216" s="67" t="s">
        <v>197</v>
      </c>
      <c r="E216" s="57" t="s">
        <v>364</v>
      </c>
      <c r="F216" s="67" t="s">
        <v>11</v>
      </c>
    </row>
    <row r="217" spans="2:6" x14ac:dyDescent="0.25">
      <c r="B217" s="83" t="s">
        <v>198</v>
      </c>
      <c r="C217" s="83" t="s">
        <v>199</v>
      </c>
      <c r="D217" s="68" t="s">
        <v>200</v>
      </c>
      <c r="E217" s="6" t="s">
        <v>367</v>
      </c>
      <c r="F217" s="69" t="s">
        <v>16</v>
      </c>
    </row>
    <row r="218" spans="2:6" x14ac:dyDescent="0.25">
      <c r="B218" s="84">
        <v>-750</v>
      </c>
      <c r="C218" s="85">
        <v>0</v>
      </c>
      <c r="D218" s="95" t="s">
        <v>201</v>
      </c>
      <c r="E218" s="13" t="s">
        <v>365</v>
      </c>
      <c r="F218" s="96">
        <v>-99999</v>
      </c>
    </row>
    <row r="219" spans="2:6" x14ac:dyDescent="0.25">
      <c r="B219" s="86">
        <v>-31</v>
      </c>
      <c r="C219" s="86">
        <v>10</v>
      </c>
      <c r="D219" s="95" t="s">
        <v>201</v>
      </c>
      <c r="E219" s="13" t="s">
        <v>365</v>
      </c>
      <c r="F219" s="96">
        <v>-200</v>
      </c>
    </row>
    <row r="220" spans="2:6" x14ac:dyDescent="0.25">
      <c r="B220" s="86">
        <v>25</v>
      </c>
      <c r="C220" s="86">
        <v>50</v>
      </c>
      <c r="D220" s="95" t="s">
        <v>202</v>
      </c>
      <c r="E220" s="13" t="s">
        <v>365</v>
      </c>
      <c r="F220" s="96">
        <v>200</v>
      </c>
    </row>
    <row r="221" spans="2:6" x14ac:dyDescent="0.25">
      <c r="B221" s="86">
        <v>300</v>
      </c>
      <c r="C221" s="86">
        <v>400</v>
      </c>
      <c r="D221" s="95" t="s">
        <v>202</v>
      </c>
      <c r="E221" s="13" t="s">
        <v>365</v>
      </c>
      <c r="F221" s="96">
        <v>500</v>
      </c>
    </row>
    <row r="222" spans="2:6" x14ac:dyDescent="0.25">
      <c r="B222" s="86">
        <v>0</v>
      </c>
      <c r="C222" s="86">
        <v>100</v>
      </c>
      <c r="D222" s="95" t="s">
        <v>203</v>
      </c>
      <c r="E222" s="13" t="s">
        <v>365</v>
      </c>
      <c r="F222" s="96">
        <v>25</v>
      </c>
    </row>
    <row r="223" spans="2:6" x14ac:dyDescent="0.25">
      <c r="B223" s="86">
        <v>750</v>
      </c>
      <c r="C223" s="86">
        <v>49.999000000000002</v>
      </c>
      <c r="D223" s="95" t="s">
        <v>203</v>
      </c>
      <c r="E223" s="13" t="s">
        <v>365</v>
      </c>
      <c r="F223" s="96">
        <v>325</v>
      </c>
    </row>
    <row r="224" spans="2:6" x14ac:dyDescent="0.25">
      <c r="B224" s="86">
        <v>-120.34</v>
      </c>
      <c r="C224" s="86">
        <v>93.46</v>
      </c>
      <c r="D224" s="95" t="s">
        <v>204</v>
      </c>
      <c r="E224" s="13" t="s">
        <v>365</v>
      </c>
      <c r="F224" s="96">
        <v>-10</v>
      </c>
    </row>
    <row r="225" spans="2:6" x14ac:dyDescent="0.25">
      <c r="B225" s="86">
        <v>67.13</v>
      </c>
      <c r="C225" s="86">
        <v>281.45999999999998</v>
      </c>
      <c r="D225" s="97" t="s">
        <v>204</v>
      </c>
      <c r="E225" s="13" t="s">
        <v>365</v>
      </c>
      <c r="F225" s="96">
        <v>25</v>
      </c>
    </row>
    <row r="226" spans="2:6" x14ac:dyDescent="0.25">
      <c r="B226" s="98"/>
      <c r="C226" s="86">
        <v>1</v>
      </c>
      <c r="D226" s="97" t="s">
        <v>201</v>
      </c>
      <c r="E226" s="13" t="s">
        <v>365</v>
      </c>
      <c r="F226" s="98"/>
    </row>
    <row r="227" spans="2:6" x14ac:dyDescent="0.25">
      <c r="B227" s="86">
        <v>1</v>
      </c>
      <c r="C227" s="98"/>
      <c r="D227" s="97" t="s">
        <v>202</v>
      </c>
      <c r="E227" s="13" t="s">
        <v>365</v>
      </c>
      <c r="F227" s="98"/>
    </row>
    <row r="228" spans="2:6" x14ac:dyDescent="0.25">
      <c r="B228" s="98"/>
      <c r="C228" s="86">
        <v>0</v>
      </c>
      <c r="D228" s="97" t="s">
        <v>203</v>
      </c>
      <c r="E228" s="13" t="s">
        <v>365</v>
      </c>
      <c r="F228" s="98"/>
    </row>
    <row r="229" spans="2:6" x14ac:dyDescent="0.25">
      <c r="B229" s="86">
        <v>-5</v>
      </c>
      <c r="C229" s="86"/>
      <c r="D229" s="95" t="s">
        <v>204</v>
      </c>
      <c r="E229" s="13" t="s">
        <v>365</v>
      </c>
    </row>
    <row r="230" spans="2:6" x14ac:dyDescent="0.25">
      <c r="B230" s="86">
        <v>-5.5</v>
      </c>
      <c r="C230" s="86">
        <v>99.3</v>
      </c>
      <c r="D230" s="95" t="s">
        <v>201</v>
      </c>
      <c r="E230" s="13" t="s">
        <v>365</v>
      </c>
      <c r="F230" s="96">
        <v>-10</v>
      </c>
    </row>
    <row r="231" spans="2:6" x14ac:dyDescent="0.25">
      <c r="B231" s="86">
        <v>257</v>
      </c>
      <c r="C231" s="86">
        <v>11.3</v>
      </c>
      <c r="D231" s="95" t="s">
        <v>201</v>
      </c>
      <c r="E231" s="13" t="s">
        <v>365</v>
      </c>
      <c r="F231" s="96">
        <v>200</v>
      </c>
    </row>
    <row r="232" spans="2:6" x14ac:dyDescent="0.25">
      <c r="B232" s="86">
        <v>-330.56</v>
      </c>
      <c r="C232" s="86">
        <v>200</v>
      </c>
      <c r="D232" s="95" t="s">
        <v>202</v>
      </c>
      <c r="E232" s="13" t="s">
        <v>365</v>
      </c>
      <c r="F232" s="96">
        <v>-200</v>
      </c>
    </row>
    <row r="233" spans="2:6" x14ac:dyDescent="0.25">
      <c r="B233" s="86">
        <v>11.34</v>
      </c>
      <c r="C233" s="86">
        <v>0</v>
      </c>
      <c r="D233" s="95" t="s">
        <v>202</v>
      </c>
      <c r="E233" s="13" t="s">
        <v>365</v>
      </c>
      <c r="F233" s="96">
        <v>25</v>
      </c>
    </row>
    <row r="234" spans="2:6" x14ac:dyDescent="0.25">
      <c r="B234" s="86">
        <v>345.65</v>
      </c>
      <c r="C234" s="86">
        <v>34.56</v>
      </c>
      <c r="D234" s="95" t="s">
        <v>203</v>
      </c>
      <c r="E234" s="13" t="s">
        <v>365</v>
      </c>
      <c r="F234" s="96">
        <v>100</v>
      </c>
    </row>
    <row r="235" spans="2:6" x14ac:dyDescent="0.25">
      <c r="B235" s="86">
        <v>25</v>
      </c>
      <c r="C235" s="86">
        <v>50</v>
      </c>
      <c r="D235" s="95" t="s">
        <v>203</v>
      </c>
      <c r="E235" s="13" t="s">
        <v>365</v>
      </c>
      <c r="F235" s="96">
        <v>30</v>
      </c>
    </row>
    <row r="236" spans="2:6" x14ac:dyDescent="0.25">
      <c r="B236" s="86">
        <v>50</v>
      </c>
      <c r="C236" s="86">
        <v>25</v>
      </c>
      <c r="D236" s="95" t="s">
        <v>204</v>
      </c>
      <c r="E236" s="13" t="s">
        <v>365</v>
      </c>
      <c r="F236" s="96">
        <v>100</v>
      </c>
    </row>
    <row r="237" spans="2:6" x14ac:dyDescent="0.25">
      <c r="B237" s="86">
        <v>500</v>
      </c>
      <c r="C237" s="86">
        <v>100</v>
      </c>
      <c r="D237" s="97" t="s">
        <v>204</v>
      </c>
      <c r="E237" s="13" t="s">
        <v>365</v>
      </c>
      <c r="F237" s="96">
        <v>100</v>
      </c>
    </row>
    <row r="238" spans="2:6" x14ac:dyDescent="0.25">
      <c r="B238" s="86">
        <v>100</v>
      </c>
      <c r="C238" s="86">
        <v>500</v>
      </c>
      <c r="D238" s="97" t="s">
        <v>201</v>
      </c>
      <c r="E238" s="13" t="s">
        <v>365</v>
      </c>
      <c r="F238" s="96">
        <v>25</v>
      </c>
    </row>
    <row r="239" spans="2:6" x14ac:dyDescent="0.25">
      <c r="B239" s="86">
        <v>750</v>
      </c>
      <c r="C239" s="86">
        <v>750</v>
      </c>
      <c r="D239" s="97" t="s">
        <v>202</v>
      </c>
      <c r="E239" s="13" t="s">
        <v>365</v>
      </c>
      <c r="F239" s="96">
        <v>99999</v>
      </c>
    </row>
    <row r="240" spans="2:6" x14ac:dyDescent="0.25">
      <c r="B240" s="86">
        <v>9999</v>
      </c>
      <c r="C240" s="86">
        <v>9999</v>
      </c>
      <c r="D240" s="97" t="s">
        <v>203</v>
      </c>
      <c r="E240" s="13" t="s">
        <v>365</v>
      </c>
      <c r="F240" s="96">
        <v>100</v>
      </c>
    </row>
    <row r="241" spans="2:6" x14ac:dyDescent="0.25">
      <c r="B241" s="99">
        <v>0</v>
      </c>
      <c r="C241" s="99">
        <v>9999</v>
      </c>
      <c r="D241" s="99" t="s">
        <v>204</v>
      </c>
      <c r="E241" s="14" t="s">
        <v>365</v>
      </c>
      <c r="F241" s="99">
        <v>25</v>
      </c>
    </row>
    <row r="244" spans="2:6" x14ac:dyDescent="0.25">
      <c r="B244" s="176" t="s">
        <v>375</v>
      </c>
      <c r="C244" s="176"/>
      <c r="D244" s="176"/>
    </row>
    <row r="245" spans="2:6" x14ac:dyDescent="0.25">
      <c r="B245" s="5" t="s">
        <v>3</v>
      </c>
      <c r="C245" s="5" t="s">
        <v>6</v>
      </c>
      <c r="D245" s="5">
        <v>4</v>
      </c>
    </row>
    <row r="246" spans="2:6" x14ac:dyDescent="0.25">
      <c r="B246" s="67" t="s">
        <v>205</v>
      </c>
      <c r="C246" s="57" t="s">
        <v>364</v>
      </c>
      <c r="D246" s="67" t="s">
        <v>11</v>
      </c>
    </row>
    <row r="247" spans="2:6" x14ac:dyDescent="0.25">
      <c r="B247" s="83" t="s">
        <v>206</v>
      </c>
      <c r="C247" s="6" t="s">
        <v>367</v>
      </c>
      <c r="D247" s="69" t="s">
        <v>16</v>
      </c>
    </row>
    <row r="248" spans="2:6" x14ac:dyDescent="0.25">
      <c r="B248" s="84">
        <v>0</v>
      </c>
      <c r="C248" s="13" t="s">
        <v>365</v>
      </c>
      <c r="D248" s="70" t="s">
        <v>467</v>
      </c>
    </row>
    <row r="249" spans="2:6" x14ac:dyDescent="0.25">
      <c r="B249" s="86">
        <v>1</v>
      </c>
      <c r="C249" s="13" t="s">
        <v>365</v>
      </c>
      <c r="D249" s="70" t="s">
        <v>446</v>
      </c>
    </row>
    <row r="250" spans="2:6" x14ac:dyDescent="0.25">
      <c r="B250" s="86">
        <v>2</v>
      </c>
      <c r="C250" s="13" t="s">
        <v>365</v>
      </c>
      <c r="D250" s="70" t="s">
        <v>505</v>
      </c>
    </row>
    <row r="251" spans="2:6" x14ac:dyDescent="0.25">
      <c r="B251" s="86">
        <v>3</v>
      </c>
      <c r="C251" s="13" t="s">
        <v>365</v>
      </c>
      <c r="D251" s="70" t="s">
        <v>403</v>
      </c>
    </row>
    <row r="252" spans="2:6" x14ac:dyDescent="0.25">
      <c r="B252" s="86">
        <v>4</v>
      </c>
      <c r="C252" s="13" t="s">
        <v>365</v>
      </c>
      <c r="D252" s="70" t="s">
        <v>415</v>
      </c>
    </row>
    <row r="253" spans="2:6" x14ac:dyDescent="0.25">
      <c r="B253" s="86">
        <v>5</v>
      </c>
      <c r="C253" s="13" t="s">
        <v>365</v>
      </c>
      <c r="D253" s="70" t="s">
        <v>676</v>
      </c>
    </row>
    <row r="254" spans="2:6" x14ac:dyDescent="0.25">
      <c r="B254" s="86">
        <v>6</v>
      </c>
      <c r="C254" s="13" t="s">
        <v>365</v>
      </c>
      <c r="D254" s="70" t="s">
        <v>677</v>
      </c>
    </row>
    <row r="255" spans="2:6" x14ac:dyDescent="0.25">
      <c r="B255" s="86">
        <v>7</v>
      </c>
      <c r="C255" s="13" t="s">
        <v>365</v>
      </c>
      <c r="D255" s="70" t="s">
        <v>678</v>
      </c>
    </row>
    <row r="256" spans="2:6" x14ac:dyDescent="0.25">
      <c r="B256" s="86">
        <v>8</v>
      </c>
      <c r="C256" s="13" t="s">
        <v>365</v>
      </c>
      <c r="D256" s="70" t="s">
        <v>679</v>
      </c>
    </row>
    <row r="257" spans="2:4" x14ac:dyDescent="0.25">
      <c r="B257" s="86">
        <v>9</v>
      </c>
      <c r="C257" s="13" t="s">
        <v>365</v>
      </c>
      <c r="D257" s="70" t="s">
        <v>680</v>
      </c>
    </row>
    <row r="258" spans="2:4" x14ac:dyDescent="0.25">
      <c r="B258" s="86">
        <v>10</v>
      </c>
      <c r="C258" s="13" t="s">
        <v>365</v>
      </c>
      <c r="D258" s="70" t="s">
        <v>675</v>
      </c>
    </row>
    <row r="259" spans="2:4" x14ac:dyDescent="0.25">
      <c r="B259" s="86">
        <v>20</v>
      </c>
      <c r="C259" s="13" t="s">
        <v>365</v>
      </c>
      <c r="D259" s="70" t="s">
        <v>681</v>
      </c>
    </row>
    <row r="260" spans="2:4" x14ac:dyDescent="0.25">
      <c r="B260" s="86">
        <v>50</v>
      </c>
      <c r="C260" s="13" t="s">
        <v>365</v>
      </c>
      <c r="D260" s="70" t="s">
        <v>682</v>
      </c>
    </row>
    <row r="261" spans="2:4" x14ac:dyDescent="0.25">
      <c r="B261" s="86">
        <v>100</v>
      </c>
      <c r="C261" s="13" t="s">
        <v>365</v>
      </c>
      <c r="D261" s="70" t="s">
        <v>683</v>
      </c>
    </row>
    <row r="262" spans="2:4" x14ac:dyDescent="0.25">
      <c r="B262" s="86">
        <v>300</v>
      </c>
      <c r="C262" s="13" t="s">
        <v>365</v>
      </c>
      <c r="D262" s="70" t="s">
        <v>684</v>
      </c>
    </row>
    <row r="263" spans="2:4" x14ac:dyDescent="0.25">
      <c r="B263" s="86">
        <v>500</v>
      </c>
      <c r="C263" s="13" t="s">
        <v>365</v>
      </c>
      <c r="D263" s="70" t="s">
        <v>685</v>
      </c>
    </row>
    <row r="264" spans="2:4" x14ac:dyDescent="0.25">
      <c r="B264" s="87">
        <v>999</v>
      </c>
      <c r="C264" s="14" t="s">
        <v>365</v>
      </c>
      <c r="D264" s="71" t="s">
        <v>686</v>
      </c>
    </row>
    <row r="267" spans="2:4" x14ac:dyDescent="0.25">
      <c r="B267" s="176" t="s">
        <v>336</v>
      </c>
      <c r="C267" s="176"/>
      <c r="D267" s="176"/>
    </row>
    <row r="268" spans="2:4" x14ac:dyDescent="0.25">
      <c r="B268" s="5" t="s">
        <v>3</v>
      </c>
      <c r="C268" s="5" t="s">
        <v>6</v>
      </c>
      <c r="D268" s="5">
        <v>4</v>
      </c>
    </row>
    <row r="269" spans="2:4" x14ac:dyDescent="0.25">
      <c r="B269" s="5" t="s">
        <v>208</v>
      </c>
      <c r="C269" s="5" t="s">
        <v>10</v>
      </c>
      <c r="D269" s="67" t="s">
        <v>11</v>
      </c>
    </row>
    <row r="270" spans="2:4" x14ac:dyDescent="0.25">
      <c r="B270" s="5" t="s">
        <v>371</v>
      </c>
      <c r="C270" s="5"/>
      <c r="D270" s="67"/>
    </row>
    <row r="271" spans="2:4" x14ac:dyDescent="0.25">
      <c r="B271" s="6" t="s">
        <v>212</v>
      </c>
      <c r="C271" s="6" t="s">
        <v>166</v>
      </c>
      <c r="D271" s="69" t="s">
        <v>16</v>
      </c>
    </row>
    <row r="272" spans="2:4" x14ac:dyDescent="0.25">
      <c r="B272" s="101">
        <v>1</v>
      </c>
      <c r="C272" s="137">
        <v>43101</v>
      </c>
      <c r="D272" s="70">
        <v>0.75</v>
      </c>
    </row>
    <row r="273" spans="2:4" x14ac:dyDescent="0.25">
      <c r="B273" s="10" t="s">
        <v>209</v>
      </c>
      <c r="C273" s="137">
        <v>43102</v>
      </c>
      <c r="D273" s="70">
        <v>0.75629999999999997</v>
      </c>
    </row>
    <row r="274" spans="2:4" x14ac:dyDescent="0.25">
      <c r="B274" s="10" t="s">
        <v>207</v>
      </c>
      <c r="C274" s="137">
        <v>43103</v>
      </c>
      <c r="D274" s="70">
        <v>0.77500000000000002</v>
      </c>
    </row>
    <row r="275" spans="2:4" x14ac:dyDescent="0.25">
      <c r="B275" s="10">
        <v>2</v>
      </c>
      <c r="C275" s="137">
        <v>43104</v>
      </c>
      <c r="D275" s="70">
        <v>0.75629999999999997</v>
      </c>
    </row>
    <row r="276" spans="2:4" x14ac:dyDescent="0.25">
      <c r="B276" s="10" t="s">
        <v>210</v>
      </c>
      <c r="C276" s="137">
        <v>43105</v>
      </c>
      <c r="D276" s="70">
        <v>0.76880000000000004</v>
      </c>
    </row>
    <row r="277" spans="2:4" x14ac:dyDescent="0.25">
      <c r="B277" s="10" t="s">
        <v>214</v>
      </c>
      <c r="C277" s="137">
        <v>43106</v>
      </c>
      <c r="D277" s="70">
        <v>0.77500000000000002</v>
      </c>
    </row>
    <row r="278" spans="2:4" x14ac:dyDescent="0.25">
      <c r="B278" s="10" t="s">
        <v>211</v>
      </c>
      <c r="C278" s="137">
        <v>43107</v>
      </c>
      <c r="D278" s="70">
        <v>0.77500000000000002</v>
      </c>
    </row>
    <row r="279" spans="2:4" x14ac:dyDescent="0.25">
      <c r="B279" s="86" t="s">
        <v>215</v>
      </c>
      <c r="C279" s="137">
        <v>43108</v>
      </c>
      <c r="D279" s="70">
        <v>1.5</v>
      </c>
    </row>
    <row r="280" spans="2:4" x14ac:dyDescent="0.25">
      <c r="B280" s="86" t="s">
        <v>213</v>
      </c>
      <c r="C280" s="137">
        <v>43109</v>
      </c>
      <c r="D280" s="70">
        <v>1.375</v>
      </c>
    </row>
    <row r="281" spans="2:4" x14ac:dyDescent="0.25">
      <c r="B281" s="86" t="s">
        <v>216</v>
      </c>
      <c r="C281" s="137">
        <v>43110</v>
      </c>
      <c r="D281" s="70">
        <v>1</v>
      </c>
    </row>
    <row r="282" spans="2:4" x14ac:dyDescent="0.25">
      <c r="B282" s="86" t="s">
        <v>218</v>
      </c>
      <c r="C282" s="137">
        <v>43111</v>
      </c>
      <c r="D282" s="70">
        <v>0.9325</v>
      </c>
    </row>
    <row r="283" spans="2:4" x14ac:dyDescent="0.25">
      <c r="B283" s="86" t="s">
        <v>219</v>
      </c>
      <c r="C283" s="137">
        <v>43112</v>
      </c>
      <c r="D283" s="70">
        <v>1.25</v>
      </c>
    </row>
    <row r="284" spans="2:4" x14ac:dyDescent="0.25">
      <c r="B284" s="86" t="s">
        <v>220</v>
      </c>
      <c r="C284" s="137">
        <v>43113</v>
      </c>
      <c r="D284" s="70">
        <v>1</v>
      </c>
    </row>
    <row r="285" spans="2:4" x14ac:dyDescent="0.25">
      <c r="B285" s="86" t="s">
        <v>221</v>
      </c>
      <c r="C285" s="137">
        <v>43114</v>
      </c>
      <c r="D285" s="70">
        <v>1.5</v>
      </c>
    </row>
    <row r="286" spans="2:4" x14ac:dyDescent="0.25">
      <c r="B286" s="100">
        <v>11</v>
      </c>
      <c r="C286" s="137">
        <v>43115</v>
      </c>
      <c r="D286" s="70">
        <v>0.85</v>
      </c>
    </row>
    <row r="287" spans="2:4" x14ac:dyDescent="0.25">
      <c r="B287" s="86" t="s">
        <v>233</v>
      </c>
      <c r="C287" s="137">
        <v>43116</v>
      </c>
      <c r="D287" s="70">
        <v>0.86499999999999999</v>
      </c>
    </row>
    <row r="288" spans="2:4" x14ac:dyDescent="0.25">
      <c r="B288" s="86" t="s">
        <v>234</v>
      </c>
      <c r="C288" s="137">
        <v>43117</v>
      </c>
      <c r="D288" s="70">
        <v>0.96630000000000005</v>
      </c>
    </row>
    <row r="289" spans="2:5" x14ac:dyDescent="0.25">
      <c r="B289" s="87" t="s">
        <v>235</v>
      </c>
      <c r="C289" s="138">
        <v>43118</v>
      </c>
      <c r="D289" s="71">
        <v>0.9325</v>
      </c>
    </row>
    <row r="292" spans="2:5" x14ac:dyDescent="0.25">
      <c r="B292" s="176" t="s">
        <v>178</v>
      </c>
      <c r="C292" s="176"/>
      <c r="D292" s="176"/>
    </row>
    <row r="293" spans="2:5" x14ac:dyDescent="0.25">
      <c r="B293" s="5" t="s">
        <v>3</v>
      </c>
      <c r="C293" s="5" t="s">
        <v>6</v>
      </c>
      <c r="D293" s="5">
        <v>4</v>
      </c>
    </row>
    <row r="294" spans="2:5" x14ac:dyDescent="0.25">
      <c r="B294" s="67" t="s">
        <v>240</v>
      </c>
      <c r="C294" s="67" t="s">
        <v>254</v>
      </c>
      <c r="D294" s="57" t="s">
        <v>364</v>
      </c>
      <c r="E294" s="67" t="s">
        <v>11</v>
      </c>
    </row>
    <row r="295" spans="2:5" x14ac:dyDescent="0.25">
      <c r="B295" s="68" t="s">
        <v>167</v>
      </c>
      <c r="C295" s="68" t="s">
        <v>254</v>
      </c>
      <c r="D295" s="6" t="s">
        <v>367</v>
      </c>
      <c r="E295" s="69" t="s">
        <v>16</v>
      </c>
    </row>
    <row r="296" spans="2:5" x14ac:dyDescent="0.25">
      <c r="B296" s="114" t="s">
        <v>255</v>
      </c>
      <c r="C296" s="114" t="s">
        <v>67</v>
      </c>
      <c r="D296" s="151" t="s">
        <v>365</v>
      </c>
      <c r="E296" s="115">
        <v>0</v>
      </c>
    </row>
    <row r="297" spans="2:5" x14ac:dyDescent="0.25">
      <c r="B297" s="114" t="s">
        <v>256</v>
      </c>
      <c r="C297" s="114" t="s">
        <v>67</v>
      </c>
      <c r="D297" s="151" t="s">
        <v>365</v>
      </c>
      <c r="E297" s="115">
        <v>0</v>
      </c>
    </row>
    <row r="298" spans="2:5" x14ac:dyDescent="0.25">
      <c r="B298" s="114" t="s">
        <v>257</v>
      </c>
      <c r="C298" s="114" t="s">
        <v>67</v>
      </c>
      <c r="D298" s="151" t="s">
        <v>365</v>
      </c>
      <c r="E298" s="115">
        <v>0.1</v>
      </c>
    </row>
    <row r="299" spans="2:5" x14ac:dyDescent="0.25">
      <c r="B299" s="114" t="s">
        <v>241</v>
      </c>
      <c r="C299" s="114" t="s">
        <v>67</v>
      </c>
      <c r="D299" s="151" t="s">
        <v>365</v>
      </c>
      <c r="E299" s="116">
        <v>0</v>
      </c>
    </row>
    <row r="300" spans="2:5" x14ac:dyDescent="0.25">
      <c r="B300" s="114" t="s">
        <v>258</v>
      </c>
      <c r="C300" s="114" t="s">
        <v>67</v>
      </c>
      <c r="D300" s="151" t="s">
        <v>365</v>
      </c>
      <c r="E300" s="115">
        <v>0</v>
      </c>
    </row>
    <row r="301" spans="2:5" x14ac:dyDescent="0.25">
      <c r="B301" s="114" t="s">
        <v>259</v>
      </c>
      <c r="C301" s="114" t="s">
        <v>67</v>
      </c>
      <c r="D301" s="151" t="s">
        <v>365</v>
      </c>
      <c r="E301" s="115">
        <v>0</v>
      </c>
    </row>
    <row r="302" spans="2:5" x14ac:dyDescent="0.25">
      <c r="B302" s="117"/>
      <c r="C302" s="118" t="s">
        <v>67</v>
      </c>
      <c r="D302" s="151" t="s">
        <v>365</v>
      </c>
      <c r="E302" s="119">
        <v>0</v>
      </c>
    </row>
    <row r="303" spans="2:5" x14ac:dyDescent="0.25">
      <c r="B303" s="114" t="s">
        <v>255</v>
      </c>
      <c r="C303" s="114" t="s">
        <v>260</v>
      </c>
      <c r="D303" s="151" t="s">
        <v>365</v>
      </c>
      <c r="E303" s="115">
        <v>0</v>
      </c>
    </row>
    <row r="304" spans="2:5" x14ac:dyDescent="0.25">
      <c r="B304" s="114" t="s">
        <v>256</v>
      </c>
      <c r="C304" s="114" t="s">
        <v>260</v>
      </c>
      <c r="D304" s="151" t="s">
        <v>365</v>
      </c>
      <c r="E304" s="115">
        <v>0</v>
      </c>
    </row>
    <row r="305" spans="2:7" x14ac:dyDescent="0.25">
      <c r="B305" s="114" t="s">
        <v>257</v>
      </c>
      <c r="C305" s="114" t="s">
        <v>260</v>
      </c>
      <c r="D305" s="151" t="s">
        <v>365</v>
      </c>
      <c r="E305" s="115">
        <v>0</v>
      </c>
    </row>
    <row r="306" spans="2:7" x14ac:dyDescent="0.25">
      <c r="B306" s="114" t="s">
        <v>241</v>
      </c>
      <c r="C306" s="114" t="s">
        <v>260</v>
      </c>
      <c r="D306" s="151" t="s">
        <v>365</v>
      </c>
      <c r="E306" s="116">
        <v>0.1</v>
      </c>
    </row>
    <row r="307" spans="2:7" x14ac:dyDescent="0.25">
      <c r="B307" s="114" t="s">
        <v>258</v>
      </c>
      <c r="C307" s="114" t="s">
        <v>260</v>
      </c>
      <c r="D307" s="151" t="s">
        <v>365</v>
      </c>
      <c r="E307" s="115">
        <v>0</v>
      </c>
    </row>
    <row r="308" spans="2:7" x14ac:dyDescent="0.25">
      <c r="B308" s="114" t="s">
        <v>259</v>
      </c>
      <c r="C308" s="114" t="s">
        <v>260</v>
      </c>
      <c r="D308" s="151" t="s">
        <v>365</v>
      </c>
      <c r="E308" s="115">
        <v>0</v>
      </c>
    </row>
    <row r="309" spans="2:7" x14ac:dyDescent="0.25">
      <c r="B309" s="120"/>
      <c r="C309" s="121" t="s">
        <v>260</v>
      </c>
      <c r="D309" s="152" t="s">
        <v>365</v>
      </c>
      <c r="E309" s="122">
        <v>0</v>
      </c>
    </row>
    <row r="312" spans="2:7" x14ac:dyDescent="0.25">
      <c r="B312" s="176" t="s">
        <v>376</v>
      </c>
      <c r="C312" s="176"/>
      <c r="D312" s="176"/>
      <c r="E312" s="176"/>
      <c r="F312" s="176"/>
    </row>
    <row r="313" spans="2:7" ht="15.75" x14ac:dyDescent="0.3">
      <c r="B313" s="5" t="s">
        <v>3</v>
      </c>
      <c r="C313" s="5" t="s">
        <v>6</v>
      </c>
      <c r="D313" s="130">
        <v>4</v>
      </c>
      <c r="E313" s="130"/>
      <c r="F313" s="130"/>
    </row>
    <row r="314" spans="2:7" x14ac:dyDescent="0.25">
      <c r="B314" s="5" t="s">
        <v>7</v>
      </c>
      <c r="C314" s="5" t="s">
        <v>10</v>
      </c>
      <c r="D314" s="67" t="s">
        <v>364</v>
      </c>
      <c r="E314" s="67" t="s">
        <v>328</v>
      </c>
      <c r="F314" s="67" t="s">
        <v>329</v>
      </c>
      <c r="G314" s="67" t="s">
        <v>330</v>
      </c>
    </row>
    <row r="315" spans="2:7" ht="15.75" x14ac:dyDescent="0.3">
      <c r="B315" s="5" t="s">
        <v>371</v>
      </c>
      <c r="C315" s="130"/>
      <c r="D315" s="57"/>
      <c r="E315" s="5"/>
      <c r="F315" s="5"/>
      <c r="G315" s="130"/>
    </row>
    <row r="316" spans="2:7" x14ac:dyDescent="0.25">
      <c r="B316" s="83" t="s">
        <v>12</v>
      </c>
      <c r="C316" s="83" t="s">
        <v>166</v>
      </c>
      <c r="D316" s="6" t="s">
        <v>367</v>
      </c>
      <c r="E316" s="69" t="s">
        <v>331</v>
      </c>
      <c r="F316" s="69" t="s">
        <v>332</v>
      </c>
      <c r="G316" s="69" t="s">
        <v>333</v>
      </c>
    </row>
    <row r="317" spans="2:7" ht="15.75" x14ac:dyDescent="0.3">
      <c r="B317" s="84">
        <v>1</v>
      </c>
      <c r="C317" s="131">
        <v>43101</v>
      </c>
      <c r="D317" s="151" t="s">
        <v>365</v>
      </c>
      <c r="E317" s="132">
        <v>0</v>
      </c>
      <c r="F317" s="132">
        <v>0</v>
      </c>
      <c r="G317" s="132">
        <v>0</v>
      </c>
    </row>
    <row r="318" spans="2:7" ht="15.75" x14ac:dyDescent="0.3">
      <c r="B318" s="133">
        <v>12</v>
      </c>
      <c r="C318" s="131">
        <v>43101</v>
      </c>
      <c r="D318" s="151" t="s">
        <v>365</v>
      </c>
      <c r="E318" s="132">
        <v>1</v>
      </c>
      <c r="F318" s="132">
        <v>1</v>
      </c>
      <c r="G318" s="132">
        <v>1</v>
      </c>
    </row>
    <row r="319" spans="2:7" ht="15.75" x14ac:dyDescent="0.3">
      <c r="B319" s="133">
        <v>13</v>
      </c>
      <c r="C319" s="131">
        <v>43101</v>
      </c>
      <c r="D319" s="151" t="s">
        <v>365</v>
      </c>
      <c r="E319" s="132">
        <v>2</v>
      </c>
      <c r="F319" s="132">
        <v>1</v>
      </c>
      <c r="G319" s="132">
        <v>1</v>
      </c>
    </row>
    <row r="320" spans="2:7" ht="15.75" x14ac:dyDescent="0.3">
      <c r="B320" s="133">
        <v>14</v>
      </c>
      <c r="C320" s="131">
        <v>43101</v>
      </c>
      <c r="D320" s="151" t="s">
        <v>365</v>
      </c>
      <c r="E320" s="132">
        <v>1</v>
      </c>
      <c r="F320" s="132">
        <v>2</v>
      </c>
      <c r="G320" s="132">
        <v>1</v>
      </c>
    </row>
    <row r="321" spans="2:7" ht="15.75" x14ac:dyDescent="0.3">
      <c r="B321" s="133">
        <v>15</v>
      </c>
      <c r="C321" s="131">
        <v>43101</v>
      </c>
      <c r="D321" s="151" t="s">
        <v>365</v>
      </c>
      <c r="E321" s="132">
        <v>1</v>
      </c>
      <c r="F321" s="132">
        <v>1</v>
      </c>
      <c r="G321" s="132">
        <v>2</v>
      </c>
    </row>
    <row r="322" spans="2:7" ht="15.75" x14ac:dyDescent="0.3">
      <c r="B322" s="133">
        <v>12</v>
      </c>
      <c r="C322" s="131">
        <v>43466</v>
      </c>
      <c r="D322" s="151" t="s">
        <v>365</v>
      </c>
      <c r="E322" s="132">
        <v>0</v>
      </c>
      <c r="F322" s="132">
        <v>1</v>
      </c>
      <c r="G322" s="132">
        <v>1</v>
      </c>
    </row>
    <row r="323" spans="2:7" ht="15.75" x14ac:dyDescent="0.3">
      <c r="B323" s="133">
        <v>13</v>
      </c>
      <c r="C323" s="131">
        <v>43466</v>
      </c>
      <c r="D323" s="151" t="s">
        <v>365</v>
      </c>
      <c r="E323" s="132">
        <v>0</v>
      </c>
      <c r="F323" s="132">
        <v>2</v>
      </c>
      <c r="G323" s="132">
        <v>1</v>
      </c>
    </row>
    <row r="324" spans="2:7" ht="15.75" x14ac:dyDescent="0.3">
      <c r="B324" s="133">
        <v>14</v>
      </c>
      <c r="C324" s="131">
        <v>43466</v>
      </c>
      <c r="D324" s="151" t="s">
        <v>365</v>
      </c>
      <c r="E324" s="132">
        <v>0</v>
      </c>
      <c r="F324" s="132">
        <v>1</v>
      </c>
      <c r="G324" s="132">
        <v>2</v>
      </c>
    </row>
    <row r="325" spans="2:7" ht="15.75" x14ac:dyDescent="0.3">
      <c r="B325" s="133">
        <v>15</v>
      </c>
      <c r="C325" s="131">
        <v>43466</v>
      </c>
      <c r="D325" s="151" t="s">
        <v>365</v>
      </c>
      <c r="E325" s="132">
        <v>0</v>
      </c>
      <c r="F325" s="132">
        <v>1</v>
      </c>
      <c r="G325" s="132">
        <v>1</v>
      </c>
    </row>
    <row r="326" spans="2:7" ht="15.75" x14ac:dyDescent="0.3">
      <c r="B326" s="133">
        <v>12</v>
      </c>
      <c r="C326" s="131">
        <v>42736</v>
      </c>
      <c r="D326" s="151" t="s">
        <v>365</v>
      </c>
      <c r="E326" s="132">
        <v>1</v>
      </c>
      <c r="F326" s="132">
        <v>1</v>
      </c>
      <c r="G326" s="132">
        <v>1</v>
      </c>
    </row>
    <row r="327" spans="2:7" ht="15.75" x14ac:dyDescent="0.3">
      <c r="B327" s="133">
        <v>13</v>
      </c>
      <c r="C327" s="131">
        <v>42736</v>
      </c>
      <c r="D327" s="151" t="s">
        <v>365</v>
      </c>
      <c r="E327" s="132">
        <v>1</v>
      </c>
      <c r="F327" s="132">
        <v>1</v>
      </c>
      <c r="G327" s="132">
        <v>1</v>
      </c>
    </row>
    <row r="328" spans="2:7" ht="15.75" x14ac:dyDescent="0.3">
      <c r="B328" s="133">
        <v>14</v>
      </c>
      <c r="C328" s="131">
        <v>42736</v>
      </c>
      <c r="D328" s="151" t="s">
        <v>365</v>
      </c>
      <c r="E328" s="132">
        <v>2</v>
      </c>
      <c r="F328" s="132">
        <v>1</v>
      </c>
      <c r="G328" s="132">
        <v>1</v>
      </c>
    </row>
    <row r="329" spans="2:7" ht="15.75" x14ac:dyDescent="0.3">
      <c r="B329" s="133">
        <v>15</v>
      </c>
      <c r="C329" s="131">
        <v>42736</v>
      </c>
      <c r="D329" s="151" t="s">
        <v>365</v>
      </c>
      <c r="E329" s="132">
        <v>1</v>
      </c>
      <c r="F329" s="132">
        <v>2</v>
      </c>
      <c r="G329" s="132">
        <v>1</v>
      </c>
    </row>
    <row r="330" spans="2:7" ht="15.75" x14ac:dyDescent="0.3">
      <c r="B330" s="133">
        <v>12</v>
      </c>
      <c r="C330" s="131">
        <v>42370</v>
      </c>
      <c r="D330" s="151" t="s">
        <v>365</v>
      </c>
      <c r="E330" s="132">
        <v>1</v>
      </c>
      <c r="F330" s="132">
        <v>1</v>
      </c>
      <c r="G330" s="132">
        <v>0</v>
      </c>
    </row>
    <row r="331" spans="2:7" ht="15.75" x14ac:dyDescent="0.3">
      <c r="B331" s="133">
        <v>13</v>
      </c>
      <c r="C331" s="131">
        <v>42370</v>
      </c>
      <c r="D331" s="151" t="s">
        <v>365</v>
      </c>
      <c r="E331" s="132">
        <v>1</v>
      </c>
      <c r="F331" s="132">
        <v>1</v>
      </c>
      <c r="G331" s="132">
        <v>0</v>
      </c>
    </row>
    <row r="332" spans="2:7" ht="15.75" x14ac:dyDescent="0.3">
      <c r="B332" s="133">
        <v>14</v>
      </c>
      <c r="C332" s="131">
        <v>42370</v>
      </c>
      <c r="D332" s="151" t="s">
        <v>365</v>
      </c>
      <c r="E332" s="132">
        <v>1</v>
      </c>
      <c r="F332" s="132">
        <v>1</v>
      </c>
      <c r="G332" s="132">
        <v>0</v>
      </c>
    </row>
    <row r="333" spans="2:7" ht="15.75" x14ac:dyDescent="0.3">
      <c r="B333" s="134">
        <v>15</v>
      </c>
      <c r="C333" s="135">
        <v>42370</v>
      </c>
      <c r="D333" s="152" t="s">
        <v>365</v>
      </c>
      <c r="E333" s="136">
        <v>2</v>
      </c>
      <c r="F333" s="136">
        <v>1</v>
      </c>
      <c r="G333" s="136">
        <v>0</v>
      </c>
    </row>
    <row r="336" spans="2:7" x14ac:dyDescent="0.25">
      <c r="B336" s="176" t="s">
        <v>217</v>
      </c>
      <c r="C336" s="176"/>
      <c r="D336" s="176"/>
    </row>
    <row r="337" spans="2:5" x14ac:dyDescent="0.25">
      <c r="B337" s="5" t="s">
        <v>3</v>
      </c>
      <c r="C337" s="5" t="s">
        <v>6</v>
      </c>
      <c r="D337" s="5">
        <v>4</v>
      </c>
    </row>
    <row r="338" spans="2:5" x14ac:dyDescent="0.25">
      <c r="B338" s="5" t="s">
        <v>208</v>
      </c>
      <c r="C338" s="5" t="s">
        <v>10</v>
      </c>
      <c r="D338" s="67" t="s">
        <v>364</v>
      </c>
      <c r="E338" s="67" t="s">
        <v>11</v>
      </c>
    </row>
    <row r="339" spans="2:5" x14ac:dyDescent="0.25">
      <c r="B339" s="57" t="s">
        <v>371</v>
      </c>
      <c r="C339" s="57"/>
      <c r="D339" s="57"/>
      <c r="E339" s="67"/>
    </row>
    <row r="340" spans="2:5" x14ac:dyDescent="0.25">
      <c r="B340" s="6" t="s">
        <v>212</v>
      </c>
      <c r="C340" s="6" t="s">
        <v>166</v>
      </c>
      <c r="D340" s="6" t="s">
        <v>367</v>
      </c>
      <c r="E340" s="69" t="s">
        <v>16</v>
      </c>
    </row>
    <row r="341" spans="2:5" x14ac:dyDescent="0.25">
      <c r="B341" s="101">
        <v>1</v>
      </c>
      <c r="C341" s="137">
        <v>43101</v>
      </c>
      <c r="D341" s="137" t="s">
        <v>365</v>
      </c>
      <c r="E341" s="70" t="s">
        <v>467</v>
      </c>
    </row>
    <row r="342" spans="2:5" x14ac:dyDescent="0.25">
      <c r="B342" s="86">
        <v>12</v>
      </c>
      <c r="C342" s="137">
        <v>43101</v>
      </c>
      <c r="D342" s="137" t="s">
        <v>365</v>
      </c>
      <c r="E342" s="70" t="s">
        <v>505</v>
      </c>
    </row>
    <row r="343" spans="2:5" x14ac:dyDescent="0.25">
      <c r="B343" s="86">
        <v>13</v>
      </c>
      <c r="C343" s="137">
        <v>43101</v>
      </c>
      <c r="D343" s="137" t="s">
        <v>365</v>
      </c>
      <c r="E343" s="70" t="s">
        <v>403</v>
      </c>
    </row>
    <row r="344" spans="2:5" x14ac:dyDescent="0.25">
      <c r="B344" s="86">
        <v>14</v>
      </c>
      <c r="C344" s="137">
        <v>43101</v>
      </c>
      <c r="D344" s="137" t="s">
        <v>365</v>
      </c>
      <c r="E344" s="70" t="s">
        <v>674</v>
      </c>
    </row>
    <row r="345" spans="2:5" x14ac:dyDescent="0.25">
      <c r="B345" s="87" t="s">
        <v>335</v>
      </c>
      <c r="C345" s="138">
        <v>43101</v>
      </c>
      <c r="D345" s="138" t="s">
        <v>365</v>
      </c>
      <c r="E345" s="71" t="s">
        <v>675</v>
      </c>
    </row>
  </sheetData>
  <mergeCells count="19">
    <mergeCell ref="B184:D184"/>
    <mergeCell ref="B3:F3"/>
    <mergeCell ref="B56:D56"/>
    <mergeCell ref="B40:D40"/>
    <mergeCell ref="B116:D116"/>
    <mergeCell ref="B128:D128"/>
    <mergeCell ref="B20:S20"/>
    <mergeCell ref="B136:D136"/>
    <mergeCell ref="B146:D146"/>
    <mergeCell ref="B155:D155"/>
    <mergeCell ref="B163:D163"/>
    <mergeCell ref="B172:D172"/>
    <mergeCell ref="B205:C205"/>
    <mergeCell ref="B214:E214"/>
    <mergeCell ref="B244:D244"/>
    <mergeCell ref="B312:F312"/>
    <mergeCell ref="B336:D336"/>
    <mergeCell ref="B292:D292"/>
    <mergeCell ref="B267:D267"/>
  </mergeCells>
  <pageMargins left="0.7" right="0.7" top="0.75" bottom="0.75" header="0.3" footer="0.3"/>
  <pageSetup orientation="portrait" r:id="rId1"/>
  <ignoredErrors>
    <ignoredError sqref="B279 B281:B285 B287:B28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55"/>
  <sheetViews>
    <sheetView zoomScale="85" zoomScaleNormal="85" workbookViewId="0">
      <selection activeCell="D19" sqref="D19"/>
    </sheetView>
  </sheetViews>
  <sheetFormatPr defaultColWidth="39.28515625" defaultRowHeight="15" x14ac:dyDescent="0.25"/>
  <cols>
    <col min="1" max="1" width="9.140625" style="4" customWidth="1" collapsed="1"/>
    <col min="2" max="2" width="10.28515625" style="4" customWidth="1" collapsed="1"/>
    <col min="3" max="3" width="37.28515625" style="4" bestFit="1" customWidth="1" collapsed="1"/>
    <col min="4" max="4" width="43.7109375" style="4" bestFit="1" customWidth="1" collapsed="1"/>
    <col min="5" max="5" width="42.28515625" style="4" bestFit="1" customWidth="1" collapsed="1"/>
    <col min="6" max="13" width="42.28515625" style="4" customWidth="1" collapsed="1"/>
    <col min="14" max="40" width="42.28515625" style="4" bestFit="1" customWidth="1" collapsed="1"/>
    <col min="41" max="16384" width="39.28515625" style="4" collapsed="1"/>
  </cols>
  <sheetData>
    <row r="3" spans="1:40" x14ac:dyDescent="0.25">
      <c r="C3" s="179" t="s">
        <v>380</v>
      </c>
      <c r="D3" s="179"/>
      <c r="E3" s="63"/>
      <c r="F3" s="63"/>
      <c r="G3" s="63"/>
      <c r="H3" s="63"/>
      <c r="I3" s="63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</row>
    <row r="4" spans="1:40" ht="15.75" x14ac:dyDescent="0.3">
      <c r="A4" s="30" t="s">
        <v>63</v>
      </c>
      <c r="B4" s="37"/>
      <c r="C4" s="25" t="s">
        <v>62</v>
      </c>
      <c r="D4" s="24" t="s">
        <v>62</v>
      </c>
      <c r="E4" s="65" t="s">
        <v>0</v>
      </c>
      <c r="F4" s="65" t="s">
        <v>61</v>
      </c>
      <c r="G4" s="65" t="s">
        <v>72</v>
      </c>
      <c r="H4" s="65" t="s">
        <v>73</v>
      </c>
      <c r="I4" s="65" t="s">
        <v>74</v>
      </c>
      <c r="J4" s="65" t="s">
        <v>75</v>
      </c>
      <c r="K4" s="65" t="s">
        <v>76</v>
      </c>
      <c r="L4" s="65" t="s">
        <v>77</v>
      </c>
      <c r="M4" s="65" t="s">
        <v>78</v>
      </c>
      <c r="N4" s="65" t="s">
        <v>79</v>
      </c>
      <c r="O4" s="65" t="s">
        <v>127</v>
      </c>
      <c r="P4" s="65" t="s">
        <v>128</v>
      </c>
      <c r="Q4" s="65" t="s">
        <v>129</v>
      </c>
      <c r="R4" s="65" t="s">
        <v>130</v>
      </c>
      <c r="S4" s="65" t="s">
        <v>131</v>
      </c>
      <c r="T4" s="65" t="s">
        <v>132</v>
      </c>
      <c r="U4" s="65" t="s">
        <v>133</v>
      </c>
      <c r="V4" s="65" t="s">
        <v>134</v>
      </c>
      <c r="W4" s="65" t="s">
        <v>135</v>
      </c>
      <c r="X4" s="65" t="s">
        <v>136</v>
      </c>
      <c r="Y4" s="65" t="s">
        <v>137</v>
      </c>
      <c r="Z4" s="65" t="s">
        <v>138</v>
      </c>
      <c r="AA4" s="65" t="s">
        <v>139</v>
      </c>
      <c r="AB4" s="65" t="s">
        <v>140</v>
      </c>
      <c r="AC4" s="65" t="s">
        <v>141</v>
      </c>
      <c r="AD4" s="65" t="s">
        <v>142</v>
      </c>
      <c r="AE4" s="65" t="s">
        <v>143</v>
      </c>
      <c r="AF4" s="65" t="s">
        <v>144</v>
      </c>
      <c r="AG4" s="65" t="s">
        <v>145</v>
      </c>
      <c r="AH4" s="65" t="s">
        <v>146</v>
      </c>
      <c r="AI4" s="65" t="s">
        <v>147</v>
      </c>
      <c r="AJ4" s="65" t="s">
        <v>148</v>
      </c>
      <c r="AK4" s="65" t="s">
        <v>149</v>
      </c>
      <c r="AL4" s="65" t="s">
        <v>150</v>
      </c>
      <c r="AM4" s="65" t="s">
        <v>151</v>
      </c>
      <c r="AN4" s="65" t="s">
        <v>152</v>
      </c>
    </row>
    <row r="5" spans="1:40" x14ac:dyDescent="0.25">
      <c r="C5" s="25" t="s">
        <v>60</v>
      </c>
      <c r="D5" s="24" t="s">
        <v>165</v>
      </c>
      <c r="E5" s="23" t="s">
        <v>244</v>
      </c>
      <c r="F5" s="23" t="s">
        <v>244</v>
      </c>
      <c r="G5" s="23" t="s">
        <v>244</v>
      </c>
      <c r="H5" s="23" t="s">
        <v>244</v>
      </c>
      <c r="I5" s="23" t="s">
        <v>244</v>
      </c>
      <c r="J5" s="23" t="s">
        <v>244</v>
      </c>
      <c r="K5" s="23" t="s">
        <v>244</v>
      </c>
      <c r="L5" s="23" t="s">
        <v>244</v>
      </c>
      <c r="M5" s="23" t="s">
        <v>244</v>
      </c>
      <c r="N5" s="23" t="s">
        <v>244</v>
      </c>
      <c r="O5" s="23" t="s">
        <v>244</v>
      </c>
      <c r="P5" s="23" t="s">
        <v>244</v>
      </c>
      <c r="Q5" s="23" t="s">
        <v>244</v>
      </c>
      <c r="R5" s="23" t="s">
        <v>244</v>
      </c>
      <c r="S5" s="23" t="s">
        <v>244</v>
      </c>
      <c r="T5" s="23" t="s">
        <v>244</v>
      </c>
      <c r="U5" s="23" t="s">
        <v>244</v>
      </c>
      <c r="V5" s="23" t="s">
        <v>244</v>
      </c>
      <c r="W5" s="23" t="s">
        <v>244</v>
      </c>
      <c r="X5" s="23" t="s">
        <v>244</v>
      </c>
      <c r="Y5" s="23" t="s">
        <v>244</v>
      </c>
      <c r="Z5" s="23" t="s">
        <v>244</v>
      </c>
      <c r="AA5" s="23" t="s">
        <v>244</v>
      </c>
      <c r="AB5" s="23" t="s">
        <v>245</v>
      </c>
      <c r="AC5" s="23" t="s">
        <v>245</v>
      </c>
      <c r="AD5" s="23" t="s">
        <v>245</v>
      </c>
      <c r="AE5" s="23" t="s">
        <v>245</v>
      </c>
      <c r="AF5" s="23" t="s">
        <v>245</v>
      </c>
      <c r="AG5" s="23" t="s">
        <v>245</v>
      </c>
      <c r="AH5" s="23" t="s">
        <v>245</v>
      </c>
      <c r="AI5" s="23" t="s">
        <v>245</v>
      </c>
      <c r="AJ5" s="23" t="s">
        <v>245</v>
      </c>
      <c r="AK5" s="23" t="s">
        <v>245</v>
      </c>
      <c r="AL5" s="23" t="s">
        <v>245</v>
      </c>
      <c r="AM5" s="23" t="s">
        <v>245</v>
      </c>
      <c r="AN5" s="23" t="s">
        <v>245</v>
      </c>
    </row>
    <row r="6" spans="1:40" x14ac:dyDescent="0.25">
      <c r="C6" s="25" t="s">
        <v>10</v>
      </c>
      <c r="D6" s="24" t="s">
        <v>166</v>
      </c>
      <c r="E6" s="26">
        <v>43100</v>
      </c>
      <c r="F6" s="26">
        <v>43466</v>
      </c>
      <c r="G6" s="26">
        <v>43100</v>
      </c>
      <c r="H6" s="26">
        <v>43100</v>
      </c>
      <c r="I6" s="26">
        <v>43100</v>
      </c>
      <c r="J6" s="26">
        <v>43100</v>
      </c>
      <c r="K6" s="26">
        <v>43100</v>
      </c>
      <c r="L6" s="26">
        <v>43100</v>
      </c>
      <c r="M6" s="26">
        <v>43100</v>
      </c>
      <c r="N6" s="26">
        <v>43100</v>
      </c>
      <c r="O6" s="26">
        <v>43100</v>
      </c>
      <c r="P6" s="26">
        <v>43100</v>
      </c>
      <c r="Q6" s="26">
        <v>43100</v>
      </c>
      <c r="R6" s="26">
        <v>43100</v>
      </c>
      <c r="S6" s="26">
        <v>43100</v>
      </c>
      <c r="T6" s="26">
        <v>43100</v>
      </c>
      <c r="U6" s="26">
        <v>43100</v>
      </c>
      <c r="V6" s="26">
        <v>43100</v>
      </c>
      <c r="W6" s="26">
        <v>43100</v>
      </c>
      <c r="X6" s="26">
        <v>43100</v>
      </c>
      <c r="Y6" s="26">
        <v>43100</v>
      </c>
      <c r="Z6" s="26">
        <v>43100</v>
      </c>
      <c r="AA6" s="26">
        <v>43100</v>
      </c>
      <c r="AB6" s="26">
        <v>43269</v>
      </c>
      <c r="AC6" s="26">
        <v>43269</v>
      </c>
      <c r="AD6" s="26">
        <v>43269</v>
      </c>
      <c r="AE6" s="26">
        <v>43269</v>
      </c>
      <c r="AF6" s="26">
        <v>43269</v>
      </c>
      <c r="AG6" s="26">
        <v>43634</v>
      </c>
      <c r="AH6" s="26">
        <v>43999</v>
      </c>
      <c r="AI6" s="26">
        <v>44364</v>
      </c>
      <c r="AJ6" s="26">
        <v>44729</v>
      </c>
      <c r="AK6" s="26">
        <v>45094</v>
      </c>
      <c r="AL6" s="26">
        <v>45459</v>
      </c>
      <c r="AM6" s="26">
        <v>45824</v>
      </c>
      <c r="AN6" s="26">
        <v>46189</v>
      </c>
    </row>
    <row r="7" spans="1:40" x14ac:dyDescent="0.25">
      <c r="C7" s="25" t="s">
        <v>240</v>
      </c>
      <c r="D7" s="24" t="s">
        <v>253</v>
      </c>
      <c r="E7" s="36"/>
      <c r="F7" s="36"/>
      <c r="G7" s="36"/>
      <c r="H7" s="36" t="s">
        <v>241</v>
      </c>
      <c r="I7" s="36"/>
      <c r="J7" s="36"/>
      <c r="K7" s="36" t="s">
        <v>241</v>
      </c>
      <c r="L7" s="36" t="s">
        <v>241</v>
      </c>
      <c r="M7" s="36" t="s">
        <v>241</v>
      </c>
      <c r="N7" s="36" t="s">
        <v>241</v>
      </c>
      <c r="O7" s="36" t="s">
        <v>241</v>
      </c>
      <c r="P7" s="36" t="s">
        <v>241</v>
      </c>
      <c r="Q7" s="36" t="s">
        <v>241</v>
      </c>
      <c r="R7" s="36" t="s">
        <v>241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 x14ac:dyDescent="0.25">
      <c r="C8" s="25" t="s">
        <v>59</v>
      </c>
      <c r="D8" s="24" t="s">
        <v>168</v>
      </c>
      <c r="E8" s="23" t="s">
        <v>97</v>
      </c>
      <c r="F8" s="23" t="s">
        <v>97</v>
      </c>
      <c r="G8" s="23" t="s">
        <v>97</v>
      </c>
      <c r="H8" s="23" t="s">
        <v>97</v>
      </c>
      <c r="I8" s="23" t="s">
        <v>97</v>
      </c>
      <c r="J8" s="23" t="s">
        <v>97</v>
      </c>
      <c r="K8" s="23" t="s">
        <v>97</v>
      </c>
      <c r="L8" s="23" t="s">
        <v>97</v>
      </c>
      <c r="M8" s="23" t="s">
        <v>97</v>
      </c>
      <c r="N8" s="23" t="s">
        <v>97</v>
      </c>
      <c r="O8" s="23" t="s">
        <v>97</v>
      </c>
      <c r="P8" s="23" t="s">
        <v>97</v>
      </c>
      <c r="Q8" s="23" t="s">
        <v>97</v>
      </c>
      <c r="R8" s="23" t="s">
        <v>97</v>
      </c>
      <c r="S8" s="23" t="s">
        <v>97</v>
      </c>
      <c r="T8" s="23" t="s">
        <v>97</v>
      </c>
      <c r="U8" s="23" t="s">
        <v>97</v>
      </c>
      <c r="V8" s="23" t="s">
        <v>97</v>
      </c>
      <c r="W8" s="23" t="s">
        <v>97</v>
      </c>
      <c r="X8" s="23" t="s">
        <v>97</v>
      </c>
      <c r="Y8" s="23" t="s">
        <v>97</v>
      </c>
      <c r="Z8" s="23" t="s">
        <v>97</v>
      </c>
      <c r="AA8" s="23" t="s">
        <v>97</v>
      </c>
      <c r="AB8" s="23" t="s">
        <v>97</v>
      </c>
      <c r="AC8" s="23" t="s">
        <v>97</v>
      </c>
      <c r="AD8" s="23" t="s">
        <v>97</v>
      </c>
      <c r="AE8" s="23" t="s">
        <v>97</v>
      </c>
      <c r="AF8" s="23" t="s">
        <v>97</v>
      </c>
      <c r="AG8" s="23" t="s">
        <v>97</v>
      </c>
      <c r="AH8" s="23" t="s">
        <v>97</v>
      </c>
      <c r="AI8" s="23" t="s">
        <v>97</v>
      </c>
      <c r="AJ8" s="23" t="s">
        <v>97</v>
      </c>
      <c r="AK8" s="23" t="s">
        <v>97</v>
      </c>
      <c r="AL8" s="23" t="s">
        <v>97</v>
      </c>
      <c r="AM8" s="23" t="s">
        <v>97</v>
      </c>
      <c r="AN8" s="23" t="s">
        <v>97</v>
      </c>
    </row>
    <row r="9" spans="1:40" x14ac:dyDescent="0.25">
      <c r="C9" s="25" t="s">
        <v>58</v>
      </c>
      <c r="D9" s="24" t="s">
        <v>82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2</v>
      </c>
      <c r="K9" s="23">
        <v>1</v>
      </c>
      <c r="L9" s="23">
        <v>2</v>
      </c>
      <c r="M9" s="23">
        <v>2</v>
      </c>
      <c r="N9" s="23">
        <v>2</v>
      </c>
      <c r="O9" s="23">
        <v>1</v>
      </c>
      <c r="P9" s="23">
        <v>2</v>
      </c>
      <c r="Q9" s="23">
        <v>2</v>
      </c>
      <c r="R9" s="23">
        <v>2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2</v>
      </c>
      <c r="AC9" s="23">
        <v>2</v>
      </c>
      <c r="AD9" s="23">
        <v>2</v>
      </c>
      <c r="AE9" s="23">
        <v>2</v>
      </c>
      <c r="AF9" s="23">
        <v>3</v>
      </c>
      <c r="AG9" s="23">
        <v>3</v>
      </c>
      <c r="AH9" s="23">
        <v>3</v>
      </c>
      <c r="AI9" s="23">
        <v>3</v>
      </c>
      <c r="AJ9" s="23">
        <v>3</v>
      </c>
      <c r="AK9" s="23">
        <v>3</v>
      </c>
      <c r="AL9" s="23">
        <v>3</v>
      </c>
      <c r="AM9" s="23">
        <v>3</v>
      </c>
      <c r="AN9" s="23">
        <v>3</v>
      </c>
    </row>
    <row r="10" spans="1:40" x14ac:dyDescent="0.25">
      <c r="C10" s="25" t="s">
        <v>57</v>
      </c>
      <c r="D10" s="24" t="s">
        <v>169</v>
      </c>
      <c r="E10" s="23"/>
      <c r="F10" s="23" t="s">
        <v>104</v>
      </c>
      <c r="G10" s="23" t="s">
        <v>56</v>
      </c>
      <c r="H10" s="23"/>
      <c r="I10" s="23"/>
      <c r="J10" s="23"/>
      <c r="K10" s="23" t="s">
        <v>56</v>
      </c>
      <c r="L10" s="23" t="s">
        <v>56</v>
      </c>
      <c r="M10" s="23" t="s">
        <v>56</v>
      </c>
      <c r="N10" s="23" t="s">
        <v>56</v>
      </c>
      <c r="O10" s="23" t="s">
        <v>104</v>
      </c>
      <c r="P10" s="23" t="s">
        <v>104</v>
      </c>
      <c r="Q10" s="23" t="s">
        <v>104</v>
      </c>
      <c r="R10" s="23" t="s">
        <v>104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x14ac:dyDescent="0.25">
      <c r="C11" s="25" t="s">
        <v>55</v>
      </c>
      <c r="D11" s="24" t="s">
        <v>170</v>
      </c>
      <c r="E11" s="23" t="s">
        <v>54</v>
      </c>
      <c r="F11" s="23" t="s">
        <v>54</v>
      </c>
      <c r="G11" s="23" t="s">
        <v>54</v>
      </c>
      <c r="H11" s="23" t="s">
        <v>54</v>
      </c>
      <c r="I11" s="23" t="s">
        <v>54</v>
      </c>
      <c r="J11" s="23" t="s">
        <v>54</v>
      </c>
      <c r="K11" s="23" t="s">
        <v>54</v>
      </c>
      <c r="L11" s="23" t="s">
        <v>54</v>
      </c>
      <c r="M11" s="23" t="s">
        <v>54</v>
      </c>
      <c r="N11" s="23" t="s">
        <v>54</v>
      </c>
      <c r="O11" s="23" t="s">
        <v>54</v>
      </c>
      <c r="P11" s="23" t="s">
        <v>54</v>
      </c>
      <c r="Q11" s="23" t="s">
        <v>54</v>
      </c>
      <c r="R11" s="23" t="s">
        <v>54</v>
      </c>
      <c r="S11" s="23" t="s">
        <v>54</v>
      </c>
      <c r="T11" s="23" t="s">
        <v>54</v>
      </c>
      <c r="U11" s="23" t="s">
        <v>54</v>
      </c>
      <c r="V11" s="23" t="s">
        <v>54</v>
      </c>
      <c r="W11" s="23" t="s">
        <v>54</v>
      </c>
      <c r="X11" s="23" t="s">
        <v>54</v>
      </c>
      <c r="Y11" s="23" t="s">
        <v>54</v>
      </c>
      <c r="Z11" s="23" t="s">
        <v>54</v>
      </c>
      <c r="AA11" s="23" t="s">
        <v>54</v>
      </c>
      <c r="AB11" s="23" t="s">
        <v>153</v>
      </c>
      <c r="AC11" s="23" t="s">
        <v>154</v>
      </c>
      <c r="AD11" s="23" t="s">
        <v>154</v>
      </c>
      <c r="AE11" s="23" t="s">
        <v>153</v>
      </c>
      <c r="AF11" s="23" t="s">
        <v>153</v>
      </c>
      <c r="AG11" s="23" t="s">
        <v>153</v>
      </c>
      <c r="AH11" s="23" t="s">
        <v>153</v>
      </c>
      <c r="AI11" s="23" t="s">
        <v>153</v>
      </c>
      <c r="AJ11" s="23" t="s">
        <v>153</v>
      </c>
      <c r="AK11" s="23" t="s">
        <v>153</v>
      </c>
      <c r="AL11" s="23" t="s">
        <v>153</v>
      </c>
      <c r="AM11" s="23" t="s">
        <v>153</v>
      </c>
      <c r="AN11" s="23" t="s">
        <v>153</v>
      </c>
    </row>
    <row r="12" spans="1:40" x14ac:dyDescent="0.25">
      <c r="C12" s="25" t="s">
        <v>52</v>
      </c>
      <c r="D12" s="24" t="s">
        <v>175</v>
      </c>
      <c r="E12" s="23">
        <v>0</v>
      </c>
      <c r="F12" s="23">
        <v>0</v>
      </c>
      <c r="G12" s="23">
        <v>0</v>
      </c>
      <c r="H12" s="23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3">
        <v>0</v>
      </c>
      <c r="P12" s="23">
        <v>0</v>
      </c>
      <c r="Q12" s="23">
        <v>0</v>
      </c>
      <c r="R12" s="23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23">
        <v>0</v>
      </c>
      <c r="Z12" s="23">
        <v>0</v>
      </c>
      <c r="AA12" s="23">
        <v>0</v>
      </c>
      <c r="AB12" s="23">
        <v>0</v>
      </c>
      <c r="AC12" s="42">
        <v>1482.86</v>
      </c>
      <c r="AD12" s="42">
        <v>1394.38</v>
      </c>
      <c r="AE12" s="42">
        <v>0</v>
      </c>
      <c r="AF12" s="42">
        <v>0</v>
      </c>
      <c r="AG12" s="42">
        <v>0</v>
      </c>
      <c r="AH12" s="42">
        <v>0</v>
      </c>
      <c r="AI12" s="23">
        <v>0</v>
      </c>
      <c r="AJ12" s="23">
        <v>0</v>
      </c>
      <c r="AK12" s="23">
        <v>0</v>
      </c>
      <c r="AL12" s="23">
        <v>0</v>
      </c>
      <c r="AM12" s="42">
        <v>0</v>
      </c>
      <c r="AN12" s="42">
        <v>0</v>
      </c>
    </row>
    <row r="13" spans="1:40" x14ac:dyDescent="0.25">
      <c r="C13" s="25" t="s">
        <v>51</v>
      </c>
      <c r="D13" s="24" t="s">
        <v>176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1334.57</v>
      </c>
      <c r="AD13" s="23">
        <v>1254.94</v>
      </c>
      <c r="AE13" s="23">
        <v>1347.97</v>
      </c>
      <c r="AF13" s="23">
        <v>1350</v>
      </c>
      <c r="AG13" s="23">
        <v>1267.4000000000001</v>
      </c>
      <c r="AH13" s="23">
        <v>1235.8000000000002</v>
      </c>
      <c r="AI13" s="23">
        <v>1265.8000000000002</v>
      </c>
      <c r="AJ13" s="23">
        <v>1295.8000000000002</v>
      </c>
      <c r="AK13" s="23">
        <v>1295.8000000000002</v>
      </c>
      <c r="AL13" s="23">
        <v>1325.8000000000002</v>
      </c>
      <c r="AM13" s="23">
        <v>1325.8000000000002</v>
      </c>
      <c r="AN13" s="23">
        <v>1355.8000000000002</v>
      </c>
    </row>
    <row r="14" spans="1:40" x14ac:dyDescent="0.25">
      <c r="C14" s="25" t="s">
        <v>387</v>
      </c>
      <c r="D14" s="24" t="s">
        <v>387</v>
      </c>
      <c r="E14" s="23" t="s">
        <v>356</v>
      </c>
      <c r="F14" s="23" t="s">
        <v>357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15.75" x14ac:dyDescent="0.3">
      <c r="A15" s="30" t="s">
        <v>50</v>
      </c>
      <c r="B15" s="29"/>
      <c r="C15" s="32" t="s">
        <v>49</v>
      </c>
      <c r="D15" s="31" t="s">
        <v>177</v>
      </c>
      <c r="E15" s="36" t="s">
        <v>92</v>
      </c>
      <c r="F15" s="36" t="s">
        <v>92</v>
      </c>
      <c r="G15" s="36" t="s">
        <v>92</v>
      </c>
      <c r="H15" s="36" t="s">
        <v>92</v>
      </c>
      <c r="I15" s="36" t="s">
        <v>92</v>
      </c>
      <c r="J15" s="36" t="s">
        <v>92</v>
      </c>
      <c r="K15" s="36" t="s">
        <v>92</v>
      </c>
      <c r="L15" s="36" t="s">
        <v>92</v>
      </c>
      <c r="M15" s="36" t="s">
        <v>92</v>
      </c>
      <c r="N15" s="36" t="s">
        <v>92</v>
      </c>
      <c r="O15" s="36" t="s">
        <v>92</v>
      </c>
      <c r="P15" s="36" t="s">
        <v>92</v>
      </c>
      <c r="Q15" s="36" t="s">
        <v>92</v>
      </c>
      <c r="R15" s="36" t="s">
        <v>92</v>
      </c>
      <c r="S15" s="36" t="s">
        <v>92</v>
      </c>
      <c r="T15" s="36" t="s">
        <v>92</v>
      </c>
      <c r="U15" s="36" t="s">
        <v>92</v>
      </c>
      <c r="V15" s="36" t="s">
        <v>92</v>
      </c>
      <c r="W15" s="36" t="s">
        <v>92</v>
      </c>
      <c r="X15" s="36" t="s">
        <v>92</v>
      </c>
      <c r="Y15" s="36" t="s">
        <v>92</v>
      </c>
      <c r="Z15" s="36" t="s">
        <v>92</v>
      </c>
      <c r="AA15" s="36" t="s">
        <v>92</v>
      </c>
      <c r="AB15" s="36" t="s">
        <v>92</v>
      </c>
      <c r="AC15" s="36" t="s">
        <v>92</v>
      </c>
      <c r="AD15" s="36" t="s">
        <v>92</v>
      </c>
      <c r="AE15" s="36" t="s">
        <v>92</v>
      </c>
      <c r="AF15" s="36" t="s">
        <v>92</v>
      </c>
      <c r="AG15" s="36" t="s">
        <v>92</v>
      </c>
      <c r="AH15" s="36" t="s">
        <v>92</v>
      </c>
      <c r="AI15" s="36" t="s">
        <v>92</v>
      </c>
      <c r="AJ15" s="36" t="s">
        <v>92</v>
      </c>
      <c r="AK15" s="36" t="s">
        <v>92</v>
      </c>
      <c r="AL15" s="36" t="s">
        <v>92</v>
      </c>
      <c r="AM15" s="36" t="s">
        <v>92</v>
      </c>
      <c r="AN15" s="36" t="s">
        <v>92</v>
      </c>
    </row>
    <row r="16" spans="1:40" x14ac:dyDescent="0.25">
      <c r="C16" s="25" t="s">
        <v>48</v>
      </c>
      <c r="D16" s="24" t="s">
        <v>48</v>
      </c>
      <c r="E16" s="23" t="s">
        <v>80</v>
      </c>
      <c r="F16" s="23" t="s">
        <v>355</v>
      </c>
      <c r="G16" s="23" t="s">
        <v>80</v>
      </c>
      <c r="H16" s="23" t="s">
        <v>80</v>
      </c>
      <c r="I16" s="23" t="s">
        <v>80</v>
      </c>
      <c r="J16" s="23" t="s">
        <v>80</v>
      </c>
      <c r="K16" s="23" t="s">
        <v>80</v>
      </c>
      <c r="L16" s="23" t="s">
        <v>80</v>
      </c>
      <c r="M16" s="23" t="s">
        <v>80</v>
      </c>
      <c r="N16" s="23" t="s">
        <v>80</v>
      </c>
      <c r="O16" s="23" t="s">
        <v>80</v>
      </c>
      <c r="P16" s="23" t="s">
        <v>80</v>
      </c>
      <c r="Q16" s="23" t="s">
        <v>80</v>
      </c>
      <c r="R16" s="23" t="s">
        <v>80</v>
      </c>
      <c r="S16" s="23" t="s">
        <v>80</v>
      </c>
      <c r="T16" s="23" t="s">
        <v>80</v>
      </c>
      <c r="U16" s="23" t="s">
        <v>80</v>
      </c>
      <c r="V16" s="23" t="s">
        <v>80</v>
      </c>
      <c r="W16" s="23" t="s">
        <v>80</v>
      </c>
      <c r="X16" s="23" t="s">
        <v>80</v>
      </c>
      <c r="Y16" s="23" t="s">
        <v>80</v>
      </c>
      <c r="Z16" s="23" t="s">
        <v>80</v>
      </c>
      <c r="AA16" s="23" t="s">
        <v>80</v>
      </c>
      <c r="AB16" s="23" t="s">
        <v>355</v>
      </c>
      <c r="AC16" s="23" t="s">
        <v>355</v>
      </c>
      <c r="AD16" s="23" t="s">
        <v>355</v>
      </c>
      <c r="AE16" s="23" t="s">
        <v>355</v>
      </c>
      <c r="AF16" s="23" t="s">
        <v>355</v>
      </c>
      <c r="AG16" s="23" t="s">
        <v>355</v>
      </c>
      <c r="AH16" s="23" t="s">
        <v>355</v>
      </c>
      <c r="AI16" s="23" t="s">
        <v>355</v>
      </c>
      <c r="AJ16" s="23" t="s">
        <v>355</v>
      </c>
      <c r="AK16" s="23" t="s">
        <v>355</v>
      </c>
      <c r="AL16" s="23" t="s">
        <v>355</v>
      </c>
      <c r="AM16" s="23" t="s">
        <v>355</v>
      </c>
      <c r="AN16" s="23" t="s">
        <v>355</v>
      </c>
    </row>
    <row r="17" spans="1:40" x14ac:dyDescent="0.25">
      <c r="C17" s="25" t="s">
        <v>47</v>
      </c>
      <c r="D17" s="24" t="s">
        <v>47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x14ac:dyDescent="0.25">
      <c r="C18" s="25" t="s">
        <v>360</v>
      </c>
      <c r="D18" s="24" t="s">
        <v>360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x14ac:dyDescent="0.25">
      <c r="C19" s="25" t="s">
        <v>45</v>
      </c>
      <c r="D19" s="24" t="s">
        <v>45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s="43" customFormat="1" ht="20.25" customHeight="1" x14ac:dyDescent="0.25">
      <c r="C20" s="44" t="s">
        <v>44</v>
      </c>
      <c r="D20" s="45" t="s">
        <v>44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</row>
    <row r="21" spans="1:40" x14ac:dyDescent="0.25">
      <c r="C21" s="25" t="s">
        <v>43</v>
      </c>
      <c r="D21" s="24" t="s">
        <v>43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x14ac:dyDescent="0.25">
      <c r="C22" s="25" t="s">
        <v>351</v>
      </c>
      <c r="D22" s="24" t="s">
        <v>29</v>
      </c>
      <c r="E22" s="23">
        <v>75000</v>
      </c>
      <c r="F22" s="23">
        <v>75000</v>
      </c>
      <c r="G22" s="23">
        <v>75000</v>
      </c>
      <c r="H22" s="23">
        <v>75000</v>
      </c>
      <c r="I22" s="23">
        <v>75000</v>
      </c>
      <c r="J22" s="23">
        <v>75000</v>
      </c>
      <c r="K22" s="23">
        <v>75000</v>
      </c>
      <c r="L22" s="23">
        <v>75000</v>
      </c>
      <c r="M22" s="23">
        <v>75000</v>
      </c>
      <c r="N22" s="23">
        <v>75000</v>
      </c>
      <c r="O22" s="23">
        <v>75000</v>
      </c>
      <c r="P22" s="23">
        <v>75000</v>
      </c>
      <c r="Q22" s="23">
        <v>75000</v>
      </c>
      <c r="R22" s="23">
        <v>75000</v>
      </c>
      <c r="S22" s="23">
        <v>75000</v>
      </c>
      <c r="T22" s="23">
        <v>75000</v>
      </c>
      <c r="U22" s="23">
        <v>75000</v>
      </c>
      <c r="V22" s="23">
        <v>75000</v>
      </c>
      <c r="W22" s="23">
        <v>75000</v>
      </c>
      <c r="X22" s="23">
        <v>75000</v>
      </c>
      <c r="Y22" s="23">
        <v>75000</v>
      </c>
      <c r="Z22" s="23">
        <v>75000</v>
      </c>
      <c r="AA22" s="23">
        <v>75000</v>
      </c>
      <c r="AB22" s="23">
        <v>75000</v>
      </c>
      <c r="AC22" s="23">
        <v>65000</v>
      </c>
      <c r="AD22" s="23">
        <v>70000</v>
      </c>
      <c r="AE22" s="23">
        <v>74000</v>
      </c>
      <c r="AF22" s="23">
        <v>75000</v>
      </c>
      <c r="AG22" s="23">
        <v>72500</v>
      </c>
      <c r="AH22" s="23">
        <v>70000</v>
      </c>
      <c r="AI22" s="23">
        <v>67500</v>
      </c>
      <c r="AJ22" s="23">
        <v>65000</v>
      </c>
      <c r="AK22" s="23">
        <v>62500</v>
      </c>
      <c r="AL22" s="23">
        <v>60000</v>
      </c>
      <c r="AM22" s="23">
        <v>60000</v>
      </c>
      <c r="AN22" s="23">
        <v>60000</v>
      </c>
    </row>
    <row r="23" spans="1:40" x14ac:dyDescent="0.25">
      <c r="C23" s="25" t="s">
        <v>42</v>
      </c>
      <c r="D23" s="24" t="s">
        <v>163</v>
      </c>
      <c r="E23" s="23">
        <v>15000</v>
      </c>
      <c r="F23" s="23">
        <v>15000</v>
      </c>
      <c r="G23" s="23">
        <v>15000</v>
      </c>
      <c r="H23" s="23">
        <v>15000</v>
      </c>
      <c r="I23" s="23">
        <v>15000</v>
      </c>
      <c r="J23" s="23">
        <v>15000</v>
      </c>
      <c r="K23" s="23">
        <v>15000</v>
      </c>
      <c r="L23" s="23">
        <v>15000</v>
      </c>
      <c r="M23" s="23">
        <v>15000</v>
      </c>
      <c r="N23" s="23">
        <v>15000</v>
      </c>
      <c r="O23" s="23">
        <v>15000</v>
      </c>
      <c r="P23" s="23">
        <v>15000</v>
      </c>
      <c r="Q23" s="23">
        <v>15000</v>
      </c>
      <c r="R23" s="23">
        <v>15000</v>
      </c>
      <c r="S23" s="23">
        <v>15000</v>
      </c>
      <c r="T23" s="23">
        <v>15000</v>
      </c>
      <c r="U23" s="23">
        <v>15000</v>
      </c>
      <c r="V23" s="23">
        <v>15000</v>
      </c>
      <c r="W23" s="23">
        <v>15000</v>
      </c>
      <c r="X23" s="23">
        <v>15000</v>
      </c>
      <c r="Y23" s="23">
        <v>15000</v>
      </c>
      <c r="Z23" s="23">
        <v>15000</v>
      </c>
      <c r="AA23" s="23">
        <v>15000</v>
      </c>
      <c r="AB23" s="23">
        <v>15000</v>
      </c>
      <c r="AC23" s="23">
        <v>15000</v>
      </c>
      <c r="AD23" s="23">
        <v>25000</v>
      </c>
      <c r="AE23" s="23">
        <v>25000</v>
      </c>
      <c r="AF23" s="23">
        <v>2500</v>
      </c>
      <c r="AG23" s="23">
        <v>2500</v>
      </c>
      <c r="AH23" s="23">
        <v>2500</v>
      </c>
      <c r="AI23" s="23">
        <v>2500</v>
      </c>
      <c r="AJ23" s="23">
        <v>2500</v>
      </c>
      <c r="AK23" s="23">
        <v>2500</v>
      </c>
      <c r="AL23" s="23">
        <v>2500</v>
      </c>
      <c r="AM23" s="23">
        <v>2500</v>
      </c>
      <c r="AN23" s="23">
        <v>2500</v>
      </c>
    </row>
    <row r="24" spans="1:40" x14ac:dyDescent="0.25">
      <c r="C24" s="25" t="s">
        <v>41</v>
      </c>
      <c r="D24" s="24" t="s">
        <v>41</v>
      </c>
      <c r="E24" s="22">
        <v>400</v>
      </c>
      <c r="F24" s="22">
        <v>400</v>
      </c>
      <c r="G24" s="22">
        <v>400</v>
      </c>
      <c r="H24" s="22">
        <v>400</v>
      </c>
      <c r="I24" s="22">
        <v>400</v>
      </c>
      <c r="J24" s="22">
        <v>400</v>
      </c>
      <c r="K24" s="22">
        <v>400</v>
      </c>
      <c r="L24" s="22">
        <v>400</v>
      </c>
      <c r="M24" s="22">
        <v>400</v>
      </c>
      <c r="N24" s="22">
        <v>400</v>
      </c>
      <c r="O24" s="22">
        <v>400</v>
      </c>
      <c r="P24" s="22">
        <v>400</v>
      </c>
      <c r="Q24" s="22">
        <v>400</v>
      </c>
      <c r="R24" s="22">
        <v>400</v>
      </c>
      <c r="S24" s="22">
        <v>400</v>
      </c>
      <c r="T24" s="22">
        <v>400</v>
      </c>
      <c r="U24" s="22">
        <v>400</v>
      </c>
      <c r="V24" s="22">
        <v>400</v>
      </c>
      <c r="W24" s="22">
        <v>400</v>
      </c>
      <c r="X24" s="22">
        <v>400</v>
      </c>
      <c r="Y24" s="22">
        <v>400</v>
      </c>
      <c r="Z24" s="22">
        <v>400</v>
      </c>
      <c r="AA24" s="22">
        <v>400</v>
      </c>
      <c r="AB24" s="22">
        <v>500</v>
      </c>
      <c r="AC24" s="22">
        <v>500</v>
      </c>
      <c r="AD24" s="22">
        <v>500</v>
      </c>
      <c r="AE24" s="22">
        <v>500</v>
      </c>
      <c r="AF24" s="22">
        <v>400</v>
      </c>
      <c r="AG24" s="22">
        <v>400</v>
      </c>
      <c r="AH24" s="22">
        <v>400</v>
      </c>
      <c r="AI24" s="22">
        <v>400</v>
      </c>
      <c r="AJ24" s="22">
        <v>400</v>
      </c>
      <c r="AK24" s="22">
        <v>400</v>
      </c>
      <c r="AL24" s="22">
        <v>400</v>
      </c>
      <c r="AM24" s="22">
        <v>400</v>
      </c>
      <c r="AN24" s="22">
        <v>400</v>
      </c>
    </row>
    <row r="25" spans="1:40" ht="15.75" x14ac:dyDescent="0.3">
      <c r="A25" s="30" t="s">
        <v>40</v>
      </c>
      <c r="B25" s="29"/>
      <c r="C25" s="28" t="s">
        <v>263</v>
      </c>
      <c r="D25" s="27" t="s">
        <v>263</v>
      </c>
      <c r="E25" s="36"/>
      <c r="F25" s="36" t="s">
        <v>39</v>
      </c>
      <c r="G25" s="36" t="s">
        <v>39</v>
      </c>
      <c r="H25" s="36" t="s">
        <v>39</v>
      </c>
      <c r="I25" s="36" t="s">
        <v>39</v>
      </c>
      <c r="J25" s="36" t="s">
        <v>39</v>
      </c>
      <c r="K25" s="36" t="s">
        <v>39</v>
      </c>
      <c r="L25" s="36" t="s">
        <v>39</v>
      </c>
      <c r="M25" s="36" t="s">
        <v>39</v>
      </c>
      <c r="N25" s="36" t="s">
        <v>39</v>
      </c>
      <c r="O25" s="36" t="s">
        <v>39</v>
      </c>
      <c r="P25" s="36" t="s">
        <v>39</v>
      </c>
      <c r="Q25" s="36" t="s">
        <v>39</v>
      </c>
      <c r="R25" s="36" t="s">
        <v>39</v>
      </c>
      <c r="S25" s="36" t="s">
        <v>39</v>
      </c>
      <c r="T25" s="36" t="s">
        <v>39</v>
      </c>
      <c r="U25" s="36" t="s">
        <v>39</v>
      </c>
      <c r="V25" s="36" t="s">
        <v>39</v>
      </c>
      <c r="W25" s="36" t="s">
        <v>39</v>
      </c>
      <c r="X25" s="36" t="s">
        <v>39</v>
      </c>
      <c r="Y25" s="36" t="s">
        <v>39</v>
      </c>
      <c r="Z25" s="36" t="s">
        <v>39</v>
      </c>
      <c r="AA25" s="36" t="s">
        <v>39</v>
      </c>
      <c r="AB25" s="36" t="s">
        <v>39</v>
      </c>
      <c r="AC25" s="36" t="s">
        <v>39</v>
      </c>
      <c r="AD25" s="36" t="s">
        <v>39</v>
      </c>
      <c r="AE25" s="36" t="s">
        <v>39</v>
      </c>
      <c r="AF25" s="36" t="s">
        <v>39</v>
      </c>
      <c r="AG25" s="36" t="s">
        <v>39</v>
      </c>
      <c r="AH25" s="36" t="s">
        <v>39</v>
      </c>
      <c r="AI25" s="36" t="s">
        <v>39</v>
      </c>
      <c r="AJ25" s="36" t="s">
        <v>39</v>
      </c>
      <c r="AK25" s="36" t="s">
        <v>39</v>
      </c>
      <c r="AL25" s="36" t="s">
        <v>39</v>
      </c>
      <c r="AM25" s="36" t="s">
        <v>39</v>
      </c>
      <c r="AN25" s="36" t="s">
        <v>39</v>
      </c>
    </row>
    <row r="26" spans="1:40" x14ac:dyDescent="0.25">
      <c r="C26" s="34" t="s">
        <v>264</v>
      </c>
      <c r="D26" s="33" t="s">
        <v>264</v>
      </c>
      <c r="E26" s="26"/>
      <c r="F26" s="26">
        <v>19651</v>
      </c>
      <c r="G26" s="26">
        <v>19651</v>
      </c>
      <c r="H26" s="26">
        <v>19651</v>
      </c>
      <c r="I26" s="26">
        <v>19651</v>
      </c>
      <c r="J26" s="26">
        <v>19651</v>
      </c>
      <c r="K26" s="26">
        <v>19651</v>
      </c>
      <c r="L26" s="26">
        <v>19651</v>
      </c>
      <c r="M26" s="26">
        <v>19651</v>
      </c>
      <c r="N26" s="26">
        <v>19651</v>
      </c>
      <c r="O26" s="26">
        <v>19651</v>
      </c>
      <c r="P26" s="26">
        <v>19651</v>
      </c>
      <c r="Q26" s="26">
        <v>19651</v>
      </c>
      <c r="R26" s="26">
        <v>19651</v>
      </c>
      <c r="S26" s="26">
        <v>19651</v>
      </c>
      <c r="T26" s="26">
        <v>19651</v>
      </c>
      <c r="U26" s="26">
        <v>19651</v>
      </c>
      <c r="V26" s="26">
        <v>19651</v>
      </c>
      <c r="W26" s="26">
        <v>19651</v>
      </c>
      <c r="X26" s="26">
        <v>19651</v>
      </c>
      <c r="Y26" s="26">
        <v>19651</v>
      </c>
      <c r="Z26" s="26">
        <v>19651</v>
      </c>
      <c r="AA26" s="26">
        <v>19651</v>
      </c>
      <c r="AB26" s="26">
        <v>27008</v>
      </c>
      <c r="AC26" s="26">
        <v>27008</v>
      </c>
      <c r="AD26" s="26">
        <v>27008</v>
      </c>
      <c r="AE26" s="26">
        <v>27008</v>
      </c>
      <c r="AF26" s="26">
        <v>29680</v>
      </c>
      <c r="AG26" s="26">
        <v>29680</v>
      </c>
      <c r="AH26" s="26">
        <v>29680</v>
      </c>
      <c r="AI26" s="26">
        <v>29680</v>
      </c>
      <c r="AJ26" s="26">
        <v>29680</v>
      </c>
      <c r="AK26" s="26">
        <v>29680</v>
      </c>
      <c r="AL26" s="26">
        <v>29680</v>
      </c>
      <c r="AM26" s="26">
        <v>29680</v>
      </c>
      <c r="AN26" s="26">
        <v>29680</v>
      </c>
    </row>
    <row r="27" spans="1:40" x14ac:dyDescent="0.25">
      <c r="C27" s="34" t="s">
        <v>265</v>
      </c>
      <c r="D27" s="33" t="s">
        <v>265</v>
      </c>
      <c r="E27" s="23"/>
      <c r="F27" s="23" t="s">
        <v>390</v>
      </c>
      <c r="G27" s="23" t="s">
        <v>390</v>
      </c>
      <c r="H27" s="23" t="s">
        <v>390</v>
      </c>
      <c r="I27" s="23" t="s">
        <v>390</v>
      </c>
      <c r="J27" s="23" t="s">
        <v>390</v>
      </c>
      <c r="K27" s="23" t="s">
        <v>390</v>
      </c>
      <c r="L27" s="23" t="s">
        <v>390</v>
      </c>
      <c r="M27" s="23" t="s">
        <v>390</v>
      </c>
      <c r="N27" s="23" t="s">
        <v>390</v>
      </c>
      <c r="O27" s="23" t="s">
        <v>390</v>
      </c>
      <c r="P27" s="23" t="s">
        <v>390</v>
      </c>
      <c r="Q27" s="23" t="s">
        <v>390</v>
      </c>
      <c r="R27" s="23" t="s">
        <v>390</v>
      </c>
      <c r="S27" s="23" t="s">
        <v>390</v>
      </c>
      <c r="T27" s="23" t="s">
        <v>390</v>
      </c>
      <c r="U27" s="23" t="s">
        <v>390</v>
      </c>
      <c r="V27" s="23" t="s">
        <v>390</v>
      </c>
      <c r="W27" s="23" t="s">
        <v>390</v>
      </c>
      <c r="X27" s="23" t="s">
        <v>390</v>
      </c>
      <c r="Y27" s="23" t="s">
        <v>390</v>
      </c>
      <c r="Z27" s="23" t="s">
        <v>390</v>
      </c>
      <c r="AA27" s="23" t="s">
        <v>390</v>
      </c>
      <c r="AB27" s="23" t="s">
        <v>391</v>
      </c>
      <c r="AC27" s="23" t="s">
        <v>391</v>
      </c>
      <c r="AD27" s="23" t="s">
        <v>391</v>
      </c>
      <c r="AE27" s="23" t="s">
        <v>391</v>
      </c>
      <c r="AF27" s="23" t="s">
        <v>391</v>
      </c>
      <c r="AG27" s="23" t="s">
        <v>391</v>
      </c>
      <c r="AH27" s="23" t="s">
        <v>391</v>
      </c>
      <c r="AI27" s="23" t="s">
        <v>391</v>
      </c>
      <c r="AJ27" s="23" t="s">
        <v>391</v>
      </c>
      <c r="AK27" s="23" t="s">
        <v>391</v>
      </c>
      <c r="AL27" s="23" t="s">
        <v>391</v>
      </c>
      <c r="AM27" s="23" t="s">
        <v>391</v>
      </c>
      <c r="AN27" s="23" t="s">
        <v>391</v>
      </c>
    </row>
    <row r="28" spans="1:40" x14ac:dyDescent="0.25">
      <c r="C28" s="34" t="s">
        <v>266</v>
      </c>
      <c r="D28" s="33" t="s">
        <v>96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x14ac:dyDescent="0.25">
      <c r="C29" s="34" t="s">
        <v>337</v>
      </c>
      <c r="D29" s="33" t="s">
        <v>305</v>
      </c>
      <c r="E29" s="23"/>
      <c r="F29" s="23">
        <v>2019</v>
      </c>
      <c r="G29" s="23">
        <v>2016</v>
      </c>
      <c r="H29" s="23">
        <v>2015</v>
      </c>
      <c r="I29" s="23"/>
      <c r="J29" s="23"/>
      <c r="K29" s="23"/>
      <c r="L29" s="23">
        <v>2015</v>
      </c>
      <c r="M29" s="23"/>
      <c r="N29" s="23"/>
      <c r="O29" s="23"/>
      <c r="P29" s="23"/>
      <c r="Q29" s="23"/>
      <c r="R29" s="23">
        <v>2017</v>
      </c>
      <c r="S29" s="23">
        <v>2017</v>
      </c>
      <c r="T29" s="23">
        <v>2017</v>
      </c>
      <c r="U29" s="23">
        <v>2016</v>
      </c>
      <c r="V29" s="23">
        <v>2015</v>
      </c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>
        <v>2025</v>
      </c>
    </row>
    <row r="30" spans="1:40" x14ac:dyDescent="0.25">
      <c r="C30" s="34" t="s">
        <v>338</v>
      </c>
      <c r="D30" s="33" t="s">
        <v>307</v>
      </c>
      <c r="E30" s="23"/>
      <c r="F30" s="23" t="b">
        <v>1</v>
      </c>
      <c r="G30" s="23" t="b">
        <v>1</v>
      </c>
      <c r="H30" s="23" t="b">
        <v>1</v>
      </c>
      <c r="I30" s="23"/>
      <c r="J30" s="23"/>
      <c r="K30" s="23"/>
      <c r="L30" s="23" t="b">
        <v>0</v>
      </c>
      <c r="M30" s="23"/>
      <c r="N30" s="23"/>
      <c r="O30" s="23"/>
      <c r="P30" s="23"/>
      <c r="Q30" s="23"/>
      <c r="R30" s="23" t="b">
        <v>1</v>
      </c>
      <c r="S30" s="23" t="b">
        <v>1</v>
      </c>
      <c r="T30" s="23" t="b">
        <v>1</v>
      </c>
      <c r="U30" s="23" t="b">
        <v>1</v>
      </c>
      <c r="V30" s="23" t="b">
        <v>1</v>
      </c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 t="b">
        <v>0</v>
      </c>
    </row>
    <row r="31" spans="1:40" x14ac:dyDescent="0.25">
      <c r="C31" s="34" t="s">
        <v>270</v>
      </c>
      <c r="D31" s="33" t="s">
        <v>270</v>
      </c>
      <c r="E31" s="22"/>
      <c r="F31" s="113" t="s">
        <v>246</v>
      </c>
      <c r="G31" s="113" t="s">
        <v>246</v>
      </c>
      <c r="H31" s="113" t="s">
        <v>246</v>
      </c>
      <c r="I31" s="113" t="s">
        <v>246</v>
      </c>
      <c r="J31" s="113" t="s">
        <v>246</v>
      </c>
      <c r="K31" s="113" t="s">
        <v>246</v>
      </c>
      <c r="L31" s="113" t="s">
        <v>246</v>
      </c>
      <c r="M31" s="113" t="s">
        <v>246</v>
      </c>
      <c r="N31" s="113" t="s">
        <v>246</v>
      </c>
      <c r="O31" s="113" t="s">
        <v>246</v>
      </c>
      <c r="P31" s="113" t="s">
        <v>246</v>
      </c>
      <c r="Q31" s="113" t="s">
        <v>246</v>
      </c>
      <c r="R31" s="113" t="s">
        <v>246</v>
      </c>
      <c r="S31" s="113" t="s">
        <v>246</v>
      </c>
      <c r="T31" s="113" t="s">
        <v>246</v>
      </c>
      <c r="U31" s="113" t="s">
        <v>246</v>
      </c>
      <c r="V31" s="113" t="s">
        <v>246</v>
      </c>
      <c r="W31" s="113" t="s">
        <v>246</v>
      </c>
      <c r="X31" s="113" t="s">
        <v>246</v>
      </c>
      <c r="Y31" s="113" t="s">
        <v>246</v>
      </c>
      <c r="Z31" s="113" t="s">
        <v>246</v>
      </c>
      <c r="AA31" s="113" t="s">
        <v>246</v>
      </c>
      <c r="AB31" s="113" t="s">
        <v>247</v>
      </c>
      <c r="AC31" s="113" t="s">
        <v>247</v>
      </c>
      <c r="AD31" s="113" t="s">
        <v>247</v>
      </c>
      <c r="AE31" s="113" t="s">
        <v>247</v>
      </c>
      <c r="AF31" s="113" t="s">
        <v>247</v>
      </c>
      <c r="AG31" s="113" t="s">
        <v>247</v>
      </c>
      <c r="AH31" s="113" t="s">
        <v>247</v>
      </c>
      <c r="AI31" s="113" t="s">
        <v>247</v>
      </c>
      <c r="AJ31" s="113" t="s">
        <v>247</v>
      </c>
      <c r="AK31" s="113" t="s">
        <v>247</v>
      </c>
      <c r="AL31" s="113" t="s">
        <v>247</v>
      </c>
      <c r="AM31" s="113" t="s">
        <v>247</v>
      </c>
      <c r="AN31" s="113" t="s">
        <v>247</v>
      </c>
    </row>
    <row r="32" spans="1:40" ht="15.75" x14ac:dyDescent="0.3">
      <c r="A32" s="30" t="s">
        <v>38</v>
      </c>
      <c r="B32" s="35"/>
      <c r="C32" s="28" t="s">
        <v>271</v>
      </c>
      <c r="D32" s="27" t="s">
        <v>271</v>
      </c>
      <c r="E32" s="36" t="s">
        <v>80</v>
      </c>
      <c r="F32" s="36" t="s">
        <v>80</v>
      </c>
      <c r="G32" s="36" t="s">
        <v>80</v>
      </c>
      <c r="H32" s="36" t="s">
        <v>80</v>
      </c>
      <c r="I32" s="36" t="s">
        <v>37</v>
      </c>
      <c r="J32" s="36" t="s">
        <v>37</v>
      </c>
      <c r="K32" s="36" t="s">
        <v>37</v>
      </c>
      <c r="L32" s="36" t="s">
        <v>37</v>
      </c>
      <c r="M32" s="36" t="s">
        <v>37</v>
      </c>
      <c r="N32" s="36" t="s">
        <v>37</v>
      </c>
      <c r="O32" s="36" t="s">
        <v>37</v>
      </c>
      <c r="P32" s="36" t="s">
        <v>37</v>
      </c>
      <c r="Q32" s="36" t="s">
        <v>37</v>
      </c>
      <c r="R32" s="36" t="s">
        <v>37</v>
      </c>
      <c r="S32" s="36" t="s">
        <v>37</v>
      </c>
      <c r="T32" s="36" t="s">
        <v>37</v>
      </c>
      <c r="U32" s="36" t="s">
        <v>37</v>
      </c>
      <c r="V32" s="36" t="s">
        <v>37</v>
      </c>
      <c r="W32" s="36" t="s">
        <v>37</v>
      </c>
      <c r="X32" s="36" t="s">
        <v>37</v>
      </c>
      <c r="Y32" s="36" t="s">
        <v>37</v>
      </c>
      <c r="Z32" s="36" t="s">
        <v>37</v>
      </c>
      <c r="AA32" s="36" t="s">
        <v>37</v>
      </c>
      <c r="AB32" s="36" t="s">
        <v>37</v>
      </c>
      <c r="AC32" s="36" t="s">
        <v>37</v>
      </c>
      <c r="AD32" s="36" t="s">
        <v>37</v>
      </c>
      <c r="AE32" s="36" t="s">
        <v>37</v>
      </c>
      <c r="AF32" s="36" t="s">
        <v>37</v>
      </c>
      <c r="AG32" s="36" t="s">
        <v>37</v>
      </c>
      <c r="AH32" s="36" t="s">
        <v>37</v>
      </c>
      <c r="AI32" s="36" t="s">
        <v>37</v>
      </c>
      <c r="AJ32" s="36" t="s">
        <v>37</v>
      </c>
      <c r="AK32" s="36" t="s">
        <v>37</v>
      </c>
      <c r="AL32" s="36" t="s">
        <v>37</v>
      </c>
      <c r="AM32" s="36" t="s">
        <v>37</v>
      </c>
      <c r="AN32" s="36" t="s">
        <v>37</v>
      </c>
    </row>
    <row r="33" spans="1:40" x14ac:dyDescent="0.25">
      <c r="C33" s="34" t="s">
        <v>272</v>
      </c>
      <c r="D33" s="33" t="s">
        <v>272</v>
      </c>
      <c r="E33" s="26"/>
      <c r="F33" s="26"/>
      <c r="G33" s="26"/>
      <c r="H33" s="26"/>
      <c r="I33" s="26">
        <v>19651</v>
      </c>
      <c r="J33" s="26">
        <v>19651</v>
      </c>
      <c r="K33" s="26">
        <v>19651</v>
      </c>
      <c r="L33" s="26">
        <v>19651</v>
      </c>
      <c r="M33" s="26">
        <v>19651</v>
      </c>
      <c r="N33" s="26">
        <v>19651</v>
      </c>
      <c r="O33" s="26">
        <v>19651</v>
      </c>
      <c r="P33" s="26">
        <v>19651</v>
      </c>
      <c r="Q33" s="26">
        <v>19651</v>
      </c>
      <c r="R33" s="26">
        <v>19651</v>
      </c>
      <c r="S33" s="26">
        <v>19651</v>
      </c>
      <c r="T33" s="26">
        <v>19651</v>
      </c>
      <c r="U33" s="26">
        <v>19651</v>
      </c>
      <c r="V33" s="26">
        <v>19651</v>
      </c>
      <c r="W33" s="26">
        <v>19651</v>
      </c>
      <c r="X33" s="26">
        <v>19651</v>
      </c>
      <c r="Y33" s="26">
        <v>19651</v>
      </c>
      <c r="Z33" s="26">
        <v>19651</v>
      </c>
      <c r="AA33" s="26">
        <v>19651</v>
      </c>
      <c r="AB33" s="26" t="s">
        <v>155</v>
      </c>
      <c r="AC33" s="26" t="s">
        <v>155</v>
      </c>
      <c r="AD33" s="26" t="s">
        <v>155</v>
      </c>
      <c r="AE33" s="26" t="s">
        <v>155</v>
      </c>
      <c r="AF33" s="26" t="s">
        <v>156</v>
      </c>
      <c r="AG33" s="26" t="s">
        <v>156</v>
      </c>
      <c r="AH33" s="26" t="s">
        <v>156</v>
      </c>
      <c r="AI33" s="26" t="s">
        <v>156</v>
      </c>
      <c r="AJ33" s="26" t="s">
        <v>156</v>
      </c>
      <c r="AK33" s="26" t="s">
        <v>156</v>
      </c>
      <c r="AL33" s="26" t="s">
        <v>156</v>
      </c>
      <c r="AM33" s="26" t="s">
        <v>156</v>
      </c>
      <c r="AN33" s="26" t="s">
        <v>156</v>
      </c>
    </row>
    <row r="34" spans="1:40" x14ac:dyDescent="0.25">
      <c r="C34" s="34" t="s">
        <v>273</v>
      </c>
      <c r="D34" s="33" t="s">
        <v>273</v>
      </c>
      <c r="E34" s="23"/>
      <c r="F34" s="23"/>
      <c r="G34" s="23"/>
      <c r="H34" s="23"/>
      <c r="I34" s="23" t="s">
        <v>390</v>
      </c>
      <c r="J34" s="23" t="s">
        <v>390</v>
      </c>
      <c r="K34" s="23" t="s">
        <v>390</v>
      </c>
      <c r="L34" s="23" t="s">
        <v>390</v>
      </c>
      <c r="M34" s="23" t="s">
        <v>390</v>
      </c>
      <c r="N34" s="23" t="s">
        <v>390</v>
      </c>
      <c r="O34" s="23" t="s">
        <v>390</v>
      </c>
      <c r="P34" s="23" t="s">
        <v>390</v>
      </c>
      <c r="Q34" s="23" t="s">
        <v>390</v>
      </c>
      <c r="R34" s="23" t="s">
        <v>390</v>
      </c>
      <c r="S34" s="23" t="s">
        <v>390</v>
      </c>
      <c r="T34" s="23" t="s">
        <v>390</v>
      </c>
      <c r="U34" s="23" t="s">
        <v>390</v>
      </c>
      <c r="V34" s="23" t="s">
        <v>390</v>
      </c>
      <c r="W34" s="23" t="s">
        <v>390</v>
      </c>
      <c r="X34" s="23" t="s">
        <v>390</v>
      </c>
      <c r="Y34" s="23" t="s">
        <v>390</v>
      </c>
      <c r="Z34" s="23" t="s">
        <v>390</v>
      </c>
      <c r="AA34" s="23" t="s">
        <v>390</v>
      </c>
      <c r="AB34" s="23" t="s">
        <v>390</v>
      </c>
      <c r="AC34" s="23" t="s">
        <v>390</v>
      </c>
      <c r="AD34" s="23" t="s">
        <v>390</v>
      </c>
      <c r="AE34" s="23" t="s">
        <v>390</v>
      </c>
      <c r="AF34" s="23" t="s">
        <v>390</v>
      </c>
      <c r="AG34" s="23" t="s">
        <v>390</v>
      </c>
      <c r="AH34" s="23" t="s">
        <v>390</v>
      </c>
      <c r="AI34" s="23" t="s">
        <v>390</v>
      </c>
      <c r="AJ34" s="23" t="s">
        <v>390</v>
      </c>
      <c r="AK34" s="23" t="s">
        <v>390</v>
      </c>
      <c r="AL34" s="23" t="s">
        <v>390</v>
      </c>
      <c r="AM34" s="23" t="s">
        <v>390</v>
      </c>
      <c r="AN34" s="23" t="s">
        <v>390</v>
      </c>
    </row>
    <row r="35" spans="1:40" x14ac:dyDescent="0.25">
      <c r="C35" s="34" t="s">
        <v>274</v>
      </c>
      <c r="D35" s="33" t="s">
        <v>96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x14ac:dyDescent="0.25">
      <c r="C36" s="34" t="s">
        <v>342</v>
      </c>
      <c r="D36" s="33" t="s">
        <v>305</v>
      </c>
      <c r="E36" s="23"/>
      <c r="F36" s="23"/>
      <c r="G36" s="23"/>
      <c r="H36" s="23"/>
      <c r="I36" s="23"/>
      <c r="J36" s="23">
        <v>2017</v>
      </c>
      <c r="K36" s="23">
        <v>2016</v>
      </c>
      <c r="L36" s="23">
        <v>2015</v>
      </c>
      <c r="M36" s="23"/>
      <c r="N36" s="23"/>
      <c r="O36" s="23"/>
      <c r="P36" s="23"/>
      <c r="Q36" s="23"/>
      <c r="R36" s="23"/>
      <c r="S36" s="23">
        <v>2017</v>
      </c>
      <c r="T36" s="23">
        <v>2017</v>
      </c>
      <c r="U36" s="23">
        <v>2016</v>
      </c>
      <c r="V36" s="23">
        <v>2015</v>
      </c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x14ac:dyDescent="0.25">
      <c r="C37" s="34" t="s">
        <v>344</v>
      </c>
      <c r="D37" s="33" t="s">
        <v>307</v>
      </c>
      <c r="E37" s="23"/>
      <c r="F37" s="23"/>
      <c r="G37" s="23"/>
      <c r="H37" s="23"/>
      <c r="I37" s="23"/>
      <c r="J37" s="23" t="b">
        <v>1</v>
      </c>
      <c r="K37" s="23" t="b">
        <v>1</v>
      </c>
      <c r="L37" s="23" t="b">
        <v>1</v>
      </c>
      <c r="M37" s="23"/>
      <c r="N37" s="23"/>
      <c r="O37" s="23"/>
      <c r="P37" s="23"/>
      <c r="Q37" s="23"/>
      <c r="R37" s="23"/>
      <c r="S37" s="23" t="b">
        <v>1</v>
      </c>
      <c r="T37" s="23" t="b">
        <v>1</v>
      </c>
      <c r="U37" s="23" t="b">
        <v>1</v>
      </c>
      <c r="V37" s="23" t="b">
        <v>1</v>
      </c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x14ac:dyDescent="0.25">
      <c r="C38" s="34" t="s">
        <v>278</v>
      </c>
      <c r="D38" s="33" t="s">
        <v>278</v>
      </c>
      <c r="E38" s="22"/>
      <c r="F38" s="22"/>
      <c r="G38" s="22"/>
      <c r="H38" s="22"/>
      <c r="I38" s="113" t="s">
        <v>246</v>
      </c>
      <c r="J38" s="113" t="s">
        <v>246</v>
      </c>
      <c r="K38" s="113" t="s">
        <v>246</v>
      </c>
      <c r="L38" s="113" t="s">
        <v>246</v>
      </c>
      <c r="M38" s="113" t="s">
        <v>246</v>
      </c>
      <c r="N38" s="113" t="s">
        <v>246</v>
      </c>
      <c r="O38" s="113" t="s">
        <v>246</v>
      </c>
      <c r="P38" s="113" t="s">
        <v>246</v>
      </c>
      <c r="Q38" s="113" t="s">
        <v>246</v>
      </c>
      <c r="R38" s="113" t="s">
        <v>246</v>
      </c>
      <c r="S38" s="113" t="s">
        <v>246</v>
      </c>
      <c r="T38" s="113" t="s">
        <v>246</v>
      </c>
      <c r="U38" s="113" t="s">
        <v>246</v>
      </c>
      <c r="V38" s="113" t="s">
        <v>246</v>
      </c>
      <c r="W38" s="113" t="s">
        <v>246</v>
      </c>
      <c r="X38" s="113" t="s">
        <v>246</v>
      </c>
      <c r="Y38" s="113" t="s">
        <v>246</v>
      </c>
      <c r="Z38" s="113" t="s">
        <v>246</v>
      </c>
      <c r="AA38" s="113" t="s">
        <v>246</v>
      </c>
      <c r="AB38" s="113" t="s">
        <v>248</v>
      </c>
      <c r="AC38" s="113" t="s">
        <v>248</v>
      </c>
      <c r="AD38" s="113" t="s">
        <v>248</v>
      </c>
      <c r="AE38" s="113" t="s">
        <v>248</v>
      </c>
      <c r="AF38" s="113" t="s">
        <v>248</v>
      </c>
      <c r="AG38" s="113" t="s">
        <v>248</v>
      </c>
      <c r="AH38" s="113" t="s">
        <v>248</v>
      </c>
      <c r="AI38" s="113" t="s">
        <v>248</v>
      </c>
      <c r="AJ38" s="113" t="s">
        <v>248</v>
      </c>
      <c r="AK38" s="113" t="s">
        <v>248</v>
      </c>
      <c r="AL38" s="113" t="s">
        <v>248</v>
      </c>
      <c r="AM38" s="113" t="s">
        <v>248</v>
      </c>
      <c r="AN38" s="113" t="s">
        <v>248</v>
      </c>
    </row>
    <row r="39" spans="1:40" ht="15.75" x14ac:dyDescent="0.3">
      <c r="A39" s="30" t="s">
        <v>36</v>
      </c>
      <c r="B39" s="35"/>
      <c r="C39" s="28" t="s">
        <v>279</v>
      </c>
      <c r="D39" s="27" t="s">
        <v>279</v>
      </c>
      <c r="E39" s="36" t="s">
        <v>80</v>
      </c>
      <c r="F39" s="36" t="s">
        <v>80</v>
      </c>
      <c r="G39" s="36" t="s">
        <v>80</v>
      </c>
      <c r="H39" s="36" t="s">
        <v>80</v>
      </c>
      <c r="I39" s="36" t="s">
        <v>80</v>
      </c>
      <c r="J39" s="36" t="s">
        <v>80</v>
      </c>
      <c r="K39" s="36" t="s">
        <v>80</v>
      </c>
      <c r="L39" s="36" t="s">
        <v>80</v>
      </c>
      <c r="M39" s="36" t="s">
        <v>80</v>
      </c>
      <c r="N39" s="36" t="s">
        <v>105</v>
      </c>
      <c r="O39" s="36" t="s">
        <v>105</v>
      </c>
      <c r="P39" s="36" t="s">
        <v>105</v>
      </c>
      <c r="Q39" s="36" t="s">
        <v>105</v>
      </c>
      <c r="R39" s="36" t="s">
        <v>105</v>
      </c>
      <c r="S39" s="36" t="s">
        <v>105</v>
      </c>
      <c r="T39" s="36" t="s">
        <v>105</v>
      </c>
      <c r="U39" s="36" t="s">
        <v>105</v>
      </c>
      <c r="V39" s="36" t="s">
        <v>105</v>
      </c>
      <c r="W39" s="36" t="s">
        <v>105</v>
      </c>
      <c r="X39" s="36" t="s">
        <v>105</v>
      </c>
      <c r="Y39" s="36" t="s">
        <v>105</v>
      </c>
      <c r="Z39" s="36" t="s">
        <v>105</v>
      </c>
      <c r="AA39" s="36" t="s">
        <v>105</v>
      </c>
      <c r="AB39" s="36" t="s">
        <v>80</v>
      </c>
      <c r="AC39" s="36" t="s">
        <v>80</v>
      </c>
      <c r="AD39" s="36" t="s">
        <v>80</v>
      </c>
      <c r="AE39" s="36" t="s">
        <v>80</v>
      </c>
      <c r="AF39" s="36" t="s">
        <v>80</v>
      </c>
      <c r="AG39" s="36" t="s">
        <v>80</v>
      </c>
      <c r="AH39" s="36" t="s">
        <v>80</v>
      </c>
      <c r="AI39" s="36" t="s">
        <v>80</v>
      </c>
      <c r="AJ39" s="36" t="s">
        <v>80</v>
      </c>
      <c r="AK39" s="36" t="s">
        <v>80</v>
      </c>
      <c r="AL39" s="36" t="s">
        <v>80</v>
      </c>
      <c r="AM39" s="36" t="s">
        <v>80</v>
      </c>
      <c r="AN39" s="36" t="s">
        <v>80</v>
      </c>
    </row>
    <row r="40" spans="1:40" x14ac:dyDescent="0.25">
      <c r="C40" s="34" t="s">
        <v>280</v>
      </c>
      <c r="D40" s="33" t="s">
        <v>280</v>
      </c>
      <c r="E40" s="26"/>
      <c r="F40" s="26"/>
      <c r="G40" s="26"/>
      <c r="H40" s="26"/>
      <c r="I40" s="26"/>
      <c r="J40" s="26"/>
      <c r="K40" s="26"/>
      <c r="L40" s="26"/>
      <c r="M40" s="26"/>
      <c r="N40" s="26">
        <v>19651</v>
      </c>
      <c r="O40" s="26">
        <v>19651</v>
      </c>
      <c r="P40" s="26">
        <v>19651</v>
      </c>
      <c r="Q40" s="26">
        <v>19651</v>
      </c>
      <c r="R40" s="26">
        <v>19651</v>
      </c>
      <c r="S40" s="26">
        <v>19651</v>
      </c>
      <c r="T40" s="26">
        <v>19651</v>
      </c>
      <c r="U40" s="26">
        <v>19651</v>
      </c>
      <c r="V40" s="26">
        <v>19651</v>
      </c>
      <c r="W40" s="26">
        <v>19651</v>
      </c>
      <c r="X40" s="26">
        <v>19651</v>
      </c>
      <c r="Y40" s="26">
        <v>19651</v>
      </c>
      <c r="Z40" s="26">
        <v>19651</v>
      </c>
      <c r="AA40" s="26">
        <v>19651</v>
      </c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spans="1:40" x14ac:dyDescent="0.25">
      <c r="C41" s="34" t="s">
        <v>281</v>
      </c>
      <c r="D41" s="33" t="s">
        <v>281</v>
      </c>
      <c r="E41" s="23"/>
      <c r="F41" s="23"/>
      <c r="G41" s="23"/>
      <c r="H41" s="23"/>
      <c r="I41" s="23"/>
      <c r="J41" s="23"/>
      <c r="K41" s="23"/>
      <c r="L41" s="23"/>
      <c r="M41" s="23"/>
      <c r="N41" s="23" t="s">
        <v>390</v>
      </c>
      <c r="O41" s="23" t="s">
        <v>390</v>
      </c>
      <c r="P41" s="23" t="s">
        <v>390</v>
      </c>
      <c r="Q41" s="23" t="s">
        <v>390</v>
      </c>
      <c r="R41" s="23" t="s">
        <v>390</v>
      </c>
      <c r="S41" s="23" t="s">
        <v>390</v>
      </c>
      <c r="T41" s="23" t="s">
        <v>390</v>
      </c>
      <c r="U41" s="23" t="s">
        <v>390</v>
      </c>
      <c r="V41" s="23" t="s">
        <v>390</v>
      </c>
      <c r="W41" s="23" t="s">
        <v>390</v>
      </c>
      <c r="X41" s="23" t="s">
        <v>390</v>
      </c>
      <c r="Y41" s="23" t="s">
        <v>390</v>
      </c>
      <c r="Z41" s="23" t="s">
        <v>390</v>
      </c>
      <c r="AA41" s="23" t="s">
        <v>390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x14ac:dyDescent="0.25">
      <c r="C42" s="34" t="s">
        <v>282</v>
      </c>
      <c r="D42" s="33" t="s">
        <v>96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x14ac:dyDescent="0.25">
      <c r="C43" s="34" t="s">
        <v>345</v>
      </c>
      <c r="D43" s="33" t="s">
        <v>305</v>
      </c>
      <c r="E43" s="23"/>
      <c r="F43" s="23"/>
      <c r="G43" s="23"/>
      <c r="H43" s="23"/>
      <c r="I43" s="23"/>
      <c r="J43" s="23"/>
      <c r="K43" s="23"/>
      <c r="L43" s="23"/>
      <c r="M43" s="23"/>
      <c r="N43" s="23">
        <v>2017</v>
      </c>
      <c r="O43" s="23">
        <v>2016</v>
      </c>
      <c r="P43" s="23">
        <v>2015</v>
      </c>
      <c r="Q43" s="23"/>
      <c r="R43" s="23"/>
      <c r="S43" s="23"/>
      <c r="T43" s="23">
        <v>2017</v>
      </c>
      <c r="U43" s="23">
        <v>2016</v>
      </c>
      <c r="V43" s="23">
        <v>2015</v>
      </c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x14ac:dyDescent="0.25">
      <c r="C44" s="34" t="s">
        <v>347</v>
      </c>
      <c r="D44" s="33" t="s">
        <v>307</v>
      </c>
      <c r="E44" s="23"/>
      <c r="F44" s="23"/>
      <c r="G44" s="23"/>
      <c r="H44" s="23"/>
      <c r="I44" s="23"/>
      <c r="J44" s="23"/>
      <c r="K44" s="23"/>
      <c r="L44" s="23"/>
      <c r="M44" s="23"/>
      <c r="N44" s="23" t="b">
        <v>1</v>
      </c>
      <c r="O44" s="23" t="b">
        <v>1</v>
      </c>
      <c r="P44" s="23" t="b">
        <v>1</v>
      </c>
      <c r="Q44" s="23"/>
      <c r="R44" s="23"/>
      <c r="S44" s="23"/>
      <c r="T44" s="23" t="b">
        <v>1</v>
      </c>
      <c r="U44" s="23" t="b">
        <v>1</v>
      </c>
      <c r="V44" s="23" t="b">
        <v>1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x14ac:dyDescent="0.25">
      <c r="C45" s="34" t="s">
        <v>286</v>
      </c>
      <c r="D45" s="33" t="s">
        <v>286</v>
      </c>
      <c r="E45" s="22"/>
      <c r="F45" s="22"/>
      <c r="G45" s="22"/>
      <c r="H45" s="22"/>
      <c r="I45" s="22"/>
      <c r="J45" s="22"/>
      <c r="K45" s="22"/>
      <c r="L45" s="22"/>
      <c r="M45" s="22"/>
      <c r="N45" s="113" t="s">
        <v>246</v>
      </c>
      <c r="O45" s="113" t="s">
        <v>246</v>
      </c>
      <c r="P45" s="113" t="s">
        <v>246</v>
      </c>
      <c r="Q45" s="113" t="s">
        <v>246</v>
      </c>
      <c r="R45" s="113" t="s">
        <v>246</v>
      </c>
      <c r="S45" s="113" t="s">
        <v>246</v>
      </c>
      <c r="T45" s="113" t="s">
        <v>246</v>
      </c>
      <c r="U45" s="113" t="s">
        <v>246</v>
      </c>
      <c r="V45" s="113" t="s">
        <v>246</v>
      </c>
      <c r="W45" s="113" t="s">
        <v>246</v>
      </c>
      <c r="X45" s="113" t="s">
        <v>246</v>
      </c>
      <c r="Y45" s="113" t="s">
        <v>246</v>
      </c>
      <c r="Z45" s="113" t="s">
        <v>246</v>
      </c>
      <c r="AA45" s="113" t="s">
        <v>246</v>
      </c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</row>
    <row r="46" spans="1:40" ht="15.75" x14ac:dyDescent="0.3">
      <c r="A46" s="30" t="s">
        <v>35</v>
      </c>
      <c r="B46" s="35"/>
      <c r="C46" s="28" t="s">
        <v>287</v>
      </c>
      <c r="D46" s="27" t="s">
        <v>287</v>
      </c>
      <c r="E46" s="36" t="s">
        <v>80</v>
      </c>
      <c r="F46" s="36" t="s">
        <v>80</v>
      </c>
      <c r="G46" s="36" t="s">
        <v>80</v>
      </c>
      <c r="H46" s="36" t="s">
        <v>80</v>
      </c>
      <c r="I46" s="36" t="s">
        <v>80</v>
      </c>
      <c r="J46" s="36" t="s">
        <v>80</v>
      </c>
      <c r="K46" s="36" t="s">
        <v>80</v>
      </c>
      <c r="L46" s="36" t="s">
        <v>80</v>
      </c>
      <c r="M46" s="36" t="s">
        <v>80</v>
      </c>
      <c r="N46" s="36" t="s">
        <v>80</v>
      </c>
      <c r="O46" s="36" t="s">
        <v>80</v>
      </c>
      <c r="P46" s="36" t="s">
        <v>80</v>
      </c>
      <c r="Q46" s="36" t="s">
        <v>80</v>
      </c>
      <c r="R46" s="36" t="s">
        <v>157</v>
      </c>
      <c r="S46" s="36" t="s">
        <v>157</v>
      </c>
      <c r="T46" s="36" t="s">
        <v>157</v>
      </c>
      <c r="U46" s="36" t="s">
        <v>157</v>
      </c>
      <c r="V46" s="36" t="s">
        <v>157</v>
      </c>
      <c r="W46" s="36" t="s">
        <v>157</v>
      </c>
      <c r="X46" s="36" t="s">
        <v>157</v>
      </c>
      <c r="Y46" s="36" t="s">
        <v>157</v>
      </c>
      <c r="Z46" s="36" t="s">
        <v>157</v>
      </c>
      <c r="AA46" s="36" t="s">
        <v>157</v>
      </c>
      <c r="AB46" s="36" t="s">
        <v>80</v>
      </c>
      <c r="AC46" s="36" t="s">
        <v>80</v>
      </c>
      <c r="AD46" s="36" t="s">
        <v>80</v>
      </c>
      <c r="AE46" s="36" t="s">
        <v>80</v>
      </c>
      <c r="AF46" s="36" t="s">
        <v>80</v>
      </c>
      <c r="AG46" s="36" t="s">
        <v>80</v>
      </c>
      <c r="AH46" s="36" t="s">
        <v>80</v>
      </c>
      <c r="AI46" s="36" t="s">
        <v>80</v>
      </c>
      <c r="AJ46" s="36" t="s">
        <v>80</v>
      </c>
      <c r="AK46" s="36" t="s">
        <v>80</v>
      </c>
      <c r="AL46" s="36" t="s">
        <v>80</v>
      </c>
      <c r="AM46" s="36" t="s">
        <v>80</v>
      </c>
      <c r="AN46" s="36" t="s">
        <v>80</v>
      </c>
    </row>
    <row r="47" spans="1:40" x14ac:dyDescent="0.25">
      <c r="C47" s="34" t="s">
        <v>288</v>
      </c>
      <c r="D47" s="33" t="s">
        <v>288</v>
      </c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>
        <v>19651</v>
      </c>
      <c r="S47" s="26">
        <v>19651</v>
      </c>
      <c r="T47" s="26">
        <v>19651</v>
      </c>
      <c r="U47" s="26">
        <v>19651</v>
      </c>
      <c r="V47" s="26">
        <v>19651</v>
      </c>
      <c r="W47" s="26">
        <v>19651</v>
      </c>
      <c r="X47" s="26">
        <v>19651</v>
      </c>
      <c r="Y47" s="26">
        <v>19651</v>
      </c>
      <c r="Z47" s="26">
        <v>19651</v>
      </c>
      <c r="AA47" s="26">
        <v>19651</v>
      </c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0" x14ac:dyDescent="0.25">
      <c r="C48" s="34" t="s">
        <v>289</v>
      </c>
      <c r="D48" s="33" t="s">
        <v>289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 t="s">
        <v>390</v>
      </c>
      <c r="S48" s="23" t="s">
        <v>390</v>
      </c>
      <c r="T48" s="23" t="s">
        <v>390</v>
      </c>
      <c r="U48" s="23" t="s">
        <v>390</v>
      </c>
      <c r="V48" s="23" t="s">
        <v>390</v>
      </c>
      <c r="W48" s="23" t="s">
        <v>390</v>
      </c>
      <c r="X48" s="23" t="s">
        <v>390</v>
      </c>
      <c r="Y48" s="23" t="s">
        <v>390</v>
      </c>
      <c r="Z48" s="23" t="s">
        <v>390</v>
      </c>
      <c r="AA48" s="23" t="s">
        <v>390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40" x14ac:dyDescent="0.25">
      <c r="C49" s="34" t="s">
        <v>290</v>
      </c>
      <c r="D49" s="33" t="s">
        <v>96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 spans="1:40" x14ac:dyDescent="0.25">
      <c r="C50" s="34" t="s">
        <v>294</v>
      </c>
      <c r="D50" s="33" t="s">
        <v>294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113" t="s">
        <v>246</v>
      </c>
      <c r="S50" s="113" t="s">
        <v>246</v>
      </c>
      <c r="T50" s="113" t="s">
        <v>246</v>
      </c>
      <c r="U50" s="113" t="s">
        <v>246</v>
      </c>
      <c r="V50" s="113" t="s">
        <v>246</v>
      </c>
      <c r="W50" s="113" t="s">
        <v>246</v>
      </c>
      <c r="X50" s="113" t="s">
        <v>246</v>
      </c>
      <c r="Y50" s="113" t="s">
        <v>246</v>
      </c>
      <c r="Z50" s="113" t="s">
        <v>246</v>
      </c>
      <c r="AA50" s="113" t="s">
        <v>246</v>
      </c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</row>
    <row r="51" spans="1:40" ht="15.75" x14ac:dyDescent="0.3">
      <c r="A51" s="30" t="s">
        <v>34</v>
      </c>
      <c r="B51" s="35"/>
      <c r="C51" s="28" t="s">
        <v>295</v>
      </c>
      <c r="D51" s="27" t="s">
        <v>295</v>
      </c>
      <c r="E51" s="36" t="s">
        <v>80</v>
      </c>
      <c r="F51" s="36" t="s">
        <v>80</v>
      </c>
      <c r="G51" s="36" t="s">
        <v>80</v>
      </c>
      <c r="H51" s="36" t="s">
        <v>80</v>
      </c>
      <c r="I51" s="36" t="s">
        <v>80</v>
      </c>
      <c r="J51" s="36" t="s">
        <v>80</v>
      </c>
      <c r="K51" s="36" t="s">
        <v>80</v>
      </c>
      <c r="L51" s="36" t="s">
        <v>80</v>
      </c>
      <c r="M51" s="36" t="s">
        <v>80</v>
      </c>
      <c r="N51" s="36" t="s">
        <v>80</v>
      </c>
      <c r="O51" s="36" t="s">
        <v>80</v>
      </c>
      <c r="P51" s="36" t="s">
        <v>80</v>
      </c>
      <c r="Q51" s="36" t="s">
        <v>80</v>
      </c>
      <c r="R51" s="36" t="s">
        <v>80</v>
      </c>
      <c r="S51" s="36" t="s">
        <v>80</v>
      </c>
      <c r="T51" s="36" t="s">
        <v>80</v>
      </c>
      <c r="U51" s="36" t="s">
        <v>80</v>
      </c>
      <c r="V51" s="36" t="s">
        <v>80</v>
      </c>
      <c r="W51" s="36" t="s">
        <v>158</v>
      </c>
      <c r="X51" s="36" t="s">
        <v>158</v>
      </c>
      <c r="Y51" s="36" t="s">
        <v>158</v>
      </c>
      <c r="Z51" s="36" t="s">
        <v>158</v>
      </c>
      <c r="AA51" s="36" t="s">
        <v>158</v>
      </c>
      <c r="AB51" s="36" t="s">
        <v>80</v>
      </c>
      <c r="AC51" s="36" t="s">
        <v>80</v>
      </c>
      <c r="AD51" s="36" t="s">
        <v>80</v>
      </c>
      <c r="AE51" s="36" t="s">
        <v>80</v>
      </c>
      <c r="AF51" s="36" t="s">
        <v>80</v>
      </c>
      <c r="AG51" s="36" t="s">
        <v>80</v>
      </c>
      <c r="AH51" s="36" t="s">
        <v>80</v>
      </c>
      <c r="AI51" s="36" t="s">
        <v>80</v>
      </c>
      <c r="AJ51" s="36" t="s">
        <v>80</v>
      </c>
      <c r="AK51" s="36" t="s">
        <v>80</v>
      </c>
      <c r="AL51" s="36" t="s">
        <v>80</v>
      </c>
      <c r="AM51" s="36" t="s">
        <v>80</v>
      </c>
      <c r="AN51" s="36" t="s">
        <v>80</v>
      </c>
    </row>
    <row r="52" spans="1:40" x14ac:dyDescent="0.25">
      <c r="C52" s="34" t="s">
        <v>296</v>
      </c>
      <c r="D52" s="33" t="s">
        <v>296</v>
      </c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>
        <v>19651</v>
      </c>
      <c r="X52" s="26">
        <v>19651</v>
      </c>
      <c r="Y52" s="26">
        <v>19651</v>
      </c>
      <c r="Z52" s="26">
        <v>19651</v>
      </c>
      <c r="AA52" s="26">
        <v>19651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spans="1:40" x14ac:dyDescent="0.25">
      <c r="C53" s="34" t="s">
        <v>297</v>
      </c>
      <c r="D53" s="33" t="s">
        <v>297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 t="s">
        <v>390</v>
      </c>
      <c r="X53" s="23" t="s">
        <v>390</v>
      </c>
      <c r="Y53" s="23" t="s">
        <v>390</v>
      </c>
      <c r="Z53" s="23" t="s">
        <v>390</v>
      </c>
      <c r="AA53" s="23" t="s">
        <v>390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 spans="1:40" x14ac:dyDescent="0.25">
      <c r="C54" s="34" t="s">
        <v>298</v>
      </c>
      <c r="D54" s="33" t="s">
        <v>96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x14ac:dyDescent="0.25">
      <c r="C55" s="149" t="s">
        <v>302</v>
      </c>
      <c r="D55" s="150" t="s">
        <v>302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113" t="s">
        <v>246</v>
      </c>
      <c r="X55" s="113" t="s">
        <v>249</v>
      </c>
      <c r="Y55" s="113" t="s">
        <v>247</v>
      </c>
      <c r="Z55" s="113" t="s">
        <v>248</v>
      </c>
      <c r="AA55" s="113" t="s">
        <v>246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topLeftCell="A22" zoomScaleNormal="100" workbookViewId="0">
      <selection activeCell="I2" sqref="I2:I11"/>
    </sheetView>
  </sheetViews>
  <sheetFormatPr defaultRowHeight="15" x14ac:dyDescent="0.25"/>
  <cols>
    <col min="3" max="3" width="65.42578125" customWidth="1" collapsed="1"/>
    <col min="6" max="6" width="52.5703125" bestFit="1" customWidth="1" collapsed="1"/>
    <col min="9" max="9" width="36.7109375" bestFit="1" customWidth="1" collapsed="1"/>
  </cols>
  <sheetData>
    <row r="2" spans="1:9" x14ac:dyDescent="0.25">
      <c r="I2" s="4"/>
    </row>
    <row r="3" spans="1:9" x14ac:dyDescent="0.25">
      <c r="C3" s="1" t="s">
        <v>385</v>
      </c>
      <c r="F3" s="1" t="s">
        <v>394</v>
      </c>
      <c r="I3" s="4"/>
    </row>
    <row r="4" spans="1:9" ht="15.75" x14ac:dyDescent="0.3">
      <c r="C4" s="2" t="s">
        <v>1</v>
      </c>
      <c r="F4" s="2" t="s">
        <v>1</v>
      </c>
      <c r="I4" s="4"/>
    </row>
    <row r="5" spans="1:9" ht="15.75" x14ac:dyDescent="0.3">
      <c r="C5" s="2" t="s">
        <v>381</v>
      </c>
      <c r="F5" s="2" t="s">
        <v>381</v>
      </c>
      <c r="I5" s="4"/>
    </row>
    <row r="6" spans="1:9" ht="15.75" x14ac:dyDescent="0.3">
      <c r="C6" s="3" t="s">
        <v>2</v>
      </c>
      <c r="F6" s="3" t="s">
        <v>2</v>
      </c>
      <c r="I6" s="4"/>
    </row>
    <row r="7" spans="1:9" s="4" customFormat="1" x14ac:dyDescent="0.25">
      <c r="A7"/>
      <c r="B7"/>
      <c r="C7" s="62" t="s">
        <v>0</v>
      </c>
      <c r="D7" s="61"/>
      <c r="E7" s="61"/>
      <c r="F7" s="62" t="s">
        <v>0</v>
      </c>
      <c r="G7"/>
      <c r="H7"/>
    </row>
    <row r="8" spans="1:9" x14ac:dyDescent="0.25">
      <c r="C8" s="62" t="s">
        <v>61</v>
      </c>
      <c r="D8" s="61"/>
      <c r="E8" s="61"/>
      <c r="F8" s="62" t="s">
        <v>61</v>
      </c>
      <c r="I8" s="4"/>
    </row>
    <row r="9" spans="1:9" x14ac:dyDescent="0.25">
      <c r="C9" s="62" t="s">
        <v>72</v>
      </c>
      <c r="D9" s="61"/>
      <c r="E9" s="61"/>
      <c r="F9" s="62" t="s">
        <v>72</v>
      </c>
      <c r="I9" s="4"/>
    </row>
    <row r="10" spans="1:9" x14ac:dyDescent="0.25">
      <c r="C10" s="62" t="s">
        <v>73</v>
      </c>
      <c r="D10" s="61"/>
      <c r="E10" s="61"/>
      <c r="F10" s="62" t="s">
        <v>73</v>
      </c>
      <c r="I10" s="4"/>
    </row>
    <row r="11" spans="1:9" x14ac:dyDescent="0.25">
      <c r="C11" s="62" t="s">
        <v>74</v>
      </c>
      <c r="D11" s="61"/>
      <c r="E11" s="61"/>
      <c r="F11" s="62" t="s">
        <v>74</v>
      </c>
      <c r="I11" s="4"/>
    </row>
    <row r="12" spans="1:9" x14ac:dyDescent="0.25">
      <c r="C12" s="62" t="s">
        <v>75</v>
      </c>
      <c r="D12" s="61"/>
      <c r="E12" s="61"/>
      <c r="F12" s="62" t="s">
        <v>75</v>
      </c>
    </row>
    <row r="13" spans="1:9" x14ac:dyDescent="0.25">
      <c r="C13" s="62" t="s">
        <v>76</v>
      </c>
      <c r="D13" s="61"/>
      <c r="E13" s="61"/>
      <c r="F13" s="62" t="s">
        <v>76</v>
      </c>
    </row>
    <row r="14" spans="1:9" x14ac:dyDescent="0.25">
      <c r="C14" s="62" t="s">
        <v>77</v>
      </c>
      <c r="D14" s="61"/>
      <c r="E14" s="61"/>
      <c r="F14" s="62" t="s">
        <v>77</v>
      </c>
    </row>
    <row r="15" spans="1:9" x14ac:dyDescent="0.25">
      <c r="C15" s="62" t="s">
        <v>78</v>
      </c>
      <c r="D15" s="61"/>
      <c r="E15" s="61"/>
      <c r="F15" s="62" t="s">
        <v>78</v>
      </c>
    </row>
    <row r="16" spans="1:9" x14ac:dyDescent="0.25">
      <c r="C16" s="62" t="s">
        <v>79</v>
      </c>
      <c r="D16" s="61"/>
      <c r="E16" s="61"/>
      <c r="F16" s="62" t="s">
        <v>79</v>
      </c>
    </row>
    <row r="17" spans="3:6" x14ac:dyDescent="0.25">
      <c r="C17" s="62" t="s">
        <v>127</v>
      </c>
      <c r="D17" s="61"/>
      <c r="E17" s="61"/>
      <c r="F17" s="62" t="s">
        <v>127</v>
      </c>
    </row>
    <row r="18" spans="3:6" x14ac:dyDescent="0.25">
      <c r="C18" s="62" t="s">
        <v>128</v>
      </c>
      <c r="D18" s="61"/>
      <c r="E18" s="61"/>
      <c r="F18" s="62" t="s">
        <v>128</v>
      </c>
    </row>
    <row r="19" spans="3:6" x14ac:dyDescent="0.25">
      <c r="C19" s="62" t="s">
        <v>129</v>
      </c>
      <c r="D19" s="61"/>
      <c r="E19" s="61"/>
      <c r="F19" s="62" t="s">
        <v>129</v>
      </c>
    </row>
    <row r="20" spans="3:6" x14ac:dyDescent="0.25">
      <c r="C20" s="62" t="s">
        <v>130</v>
      </c>
      <c r="D20" s="61"/>
      <c r="E20" s="61"/>
      <c r="F20" s="62" t="s">
        <v>130</v>
      </c>
    </row>
    <row r="21" spans="3:6" x14ac:dyDescent="0.25">
      <c r="C21" s="62" t="s">
        <v>131</v>
      </c>
      <c r="D21" s="61"/>
      <c r="E21" s="61"/>
      <c r="F21" s="62" t="s">
        <v>131</v>
      </c>
    </row>
    <row r="22" spans="3:6" x14ac:dyDescent="0.25">
      <c r="C22" s="62" t="s">
        <v>132</v>
      </c>
      <c r="D22" s="61"/>
      <c r="E22" s="61"/>
      <c r="F22" s="62" t="s">
        <v>132</v>
      </c>
    </row>
    <row r="23" spans="3:6" x14ac:dyDescent="0.25">
      <c r="C23" s="62" t="s">
        <v>133</v>
      </c>
      <c r="D23" s="61"/>
      <c r="E23" s="61"/>
      <c r="F23" s="62" t="s">
        <v>133</v>
      </c>
    </row>
    <row r="24" spans="3:6" x14ac:dyDescent="0.25">
      <c r="C24" s="62" t="s">
        <v>134</v>
      </c>
      <c r="D24" s="61"/>
      <c r="E24" s="61"/>
      <c r="F24" s="62" t="s">
        <v>134</v>
      </c>
    </row>
    <row r="25" spans="3:6" x14ac:dyDescent="0.25">
      <c r="C25" s="62" t="s">
        <v>135</v>
      </c>
      <c r="D25" s="61"/>
      <c r="E25" s="61"/>
      <c r="F25" s="62" t="s">
        <v>135</v>
      </c>
    </row>
    <row r="26" spans="3:6" x14ac:dyDescent="0.25">
      <c r="C26" s="62" t="s">
        <v>136</v>
      </c>
      <c r="D26" s="61"/>
      <c r="E26" s="61"/>
      <c r="F26" s="62" t="s">
        <v>136</v>
      </c>
    </row>
    <row r="27" spans="3:6" x14ac:dyDescent="0.25">
      <c r="C27" s="62" t="s">
        <v>137</v>
      </c>
      <c r="D27" s="61"/>
      <c r="E27" s="61"/>
      <c r="F27" s="62" t="s">
        <v>137</v>
      </c>
    </row>
    <row r="28" spans="3:6" x14ac:dyDescent="0.25">
      <c r="C28" s="62" t="s">
        <v>138</v>
      </c>
      <c r="D28" s="61"/>
      <c r="E28" s="61"/>
      <c r="F28" s="62" t="s">
        <v>138</v>
      </c>
    </row>
    <row r="29" spans="3:6" x14ac:dyDescent="0.25">
      <c r="C29" s="62" t="s">
        <v>139</v>
      </c>
      <c r="D29" s="61"/>
      <c r="E29" s="61"/>
      <c r="F29" s="62" t="s">
        <v>139</v>
      </c>
    </row>
    <row r="30" spans="3:6" x14ac:dyDescent="0.25">
      <c r="C30" s="62" t="s">
        <v>140</v>
      </c>
      <c r="D30" s="61"/>
      <c r="E30" s="61"/>
      <c r="F30" s="62" t="s">
        <v>140</v>
      </c>
    </row>
    <row r="31" spans="3:6" x14ac:dyDescent="0.25">
      <c r="C31" s="62" t="s">
        <v>141</v>
      </c>
      <c r="D31" s="61"/>
      <c r="E31" s="61"/>
      <c r="F31" s="62" t="s">
        <v>141</v>
      </c>
    </row>
    <row r="32" spans="3:6" x14ac:dyDescent="0.25">
      <c r="C32" s="62" t="s">
        <v>142</v>
      </c>
      <c r="D32" s="61"/>
      <c r="E32" s="61"/>
      <c r="F32" s="62" t="s">
        <v>142</v>
      </c>
    </row>
    <row r="33" spans="3:6" x14ac:dyDescent="0.25">
      <c r="C33" s="62" t="s">
        <v>143</v>
      </c>
      <c r="D33" s="61"/>
      <c r="E33" s="61"/>
      <c r="F33" s="62" t="s">
        <v>143</v>
      </c>
    </row>
    <row r="34" spans="3:6" x14ac:dyDescent="0.25">
      <c r="C34" s="62" t="s">
        <v>144</v>
      </c>
      <c r="D34" s="61"/>
      <c r="E34" s="61"/>
      <c r="F34" s="62" t="s">
        <v>144</v>
      </c>
    </row>
    <row r="35" spans="3:6" x14ac:dyDescent="0.25">
      <c r="C35" s="62" t="s">
        <v>145</v>
      </c>
      <c r="D35" s="61"/>
      <c r="E35" s="61"/>
      <c r="F35" s="62" t="s">
        <v>145</v>
      </c>
    </row>
    <row r="36" spans="3:6" x14ac:dyDescent="0.25">
      <c r="C36" s="62" t="s">
        <v>146</v>
      </c>
      <c r="D36" s="61"/>
      <c r="E36" s="61"/>
      <c r="F36" s="62" t="s">
        <v>146</v>
      </c>
    </row>
    <row r="37" spans="3:6" x14ac:dyDescent="0.25">
      <c r="C37" s="62" t="s">
        <v>147</v>
      </c>
      <c r="D37" s="61"/>
      <c r="E37" s="61"/>
      <c r="F37" s="62" t="s">
        <v>147</v>
      </c>
    </row>
    <row r="38" spans="3:6" x14ac:dyDescent="0.25">
      <c r="C38" s="62" t="s">
        <v>148</v>
      </c>
      <c r="D38" s="61"/>
      <c r="E38" s="61"/>
      <c r="F38" s="62" t="s">
        <v>148</v>
      </c>
    </row>
    <row r="39" spans="3:6" x14ac:dyDescent="0.25">
      <c r="C39" s="62" t="s">
        <v>149</v>
      </c>
      <c r="D39" s="61"/>
      <c r="E39" s="61"/>
      <c r="F39" s="62" t="s">
        <v>149</v>
      </c>
    </row>
    <row r="40" spans="3:6" x14ac:dyDescent="0.25">
      <c r="C40" s="62" t="s">
        <v>150</v>
      </c>
      <c r="D40" s="61"/>
      <c r="E40" s="61"/>
      <c r="F40" s="62" t="s">
        <v>150</v>
      </c>
    </row>
    <row r="41" spans="3:6" x14ac:dyDescent="0.25">
      <c r="C41" s="62" t="s">
        <v>151</v>
      </c>
      <c r="D41" s="61"/>
      <c r="E41" s="61"/>
      <c r="F41" s="62" t="s">
        <v>151</v>
      </c>
    </row>
    <row r="42" spans="3:6" x14ac:dyDescent="0.25">
      <c r="C42" s="109" t="s">
        <v>152</v>
      </c>
      <c r="D42" s="61"/>
      <c r="E42" s="61"/>
      <c r="F42" s="109" t="s">
        <v>152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7"/>
  <sheetViews>
    <sheetView workbookViewId="0">
      <selection activeCell="C7" sqref="C7"/>
    </sheetView>
  </sheetViews>
  <sheetFormatPr defaultRowHeight="15" x14ac:dyDescent="0.25"/>
  <cols>
    <col min="2" max="2" width="12.28515625" bestFit="1" customWidth="1" collapsed="1"/>
    <col min="3" max="3" width="33.85546875" bestFit="1" customWidth="1" collapsed="1"/>
  </cols>
  <sheetData>
    <row r="4" spans="2:6" x14ac:dyDescent="0.25">
      <c r="B4" s="180" t="s">
        <v>4</v>
      </c>
      <c r="C4" s="180"/>
    </row>
    <row r="5" spans="2:6" ht="15.75" customHeight="1" x14ac:dyDescent="0.25">
      <c r="B5" s="181" t="s">
        <v>5</v>
      </c>
      <c r="C5" s="66" t="s">
        <v>361</v>
      </c>
    </row>
    <row r="6" spans="2:6" x14ac:dyDescent="0.25">
      <c r="B6" s="181"/>
      <c r="C6" s="66" t="s">
        <v>363</v>
      </c>
      <c r="D6" s="4"/>
      <c r="E6" s="4"/>
      <c r="F6" s="4"/>
    </row>
    <row r="7" spans="2:6" x14ac:dyDescent="0.25">
      <c r="B7" s="4"/>
      <c r="C7" s="4"/>
      <c r="D7" s="4"/>
      <c r="E7" s="4"/>
      <c r="F7" s="4"/>
    </row>
  </sheetData>
  <mergeCells count="2">
    <mergeCell ref="B4:C4"/>
    <mergeCell ref="B5:B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Normal="100" workbookViewId="0">
      <selection activeCell="D26" sqref="D26"/>
    </sheetView>
  </sheetViews>
  <sheetFormatPr defaultRowHeight="15" x14ac:dyDescent="0.25"/>
  <cols>
    <col min="1" max="1" width="17" bestFit="1" customWidth="1" collapsed="1"/>
    <col min="2" max="2" width="9.7109375" bestFit="1" customWidth="1" collapsed="1"/>
    <col min="3" max="3" width="57.140625" bestFit="1" customWidth="1" collapsed="1"/>
  </cols>
  <sheetData>
    <row r="1" spans="1:4" x14ac:dyDescent="0.25">
      <c r="A1" s="107" t="s">
        <v>106</v>
      </c>
      <c r="B1" s="107" t="s">
        <v>31</v>
      </c>
      <c r="C1" s="106" t="s">
        <v>32</v>
      </c>
      <c r="D1" s="107" t="s">
        <v>33</v>
      </c>
    </row>
    <row r="2" spans="1:4" x14ac:dyDescent="0.25">
      <c r="A2" s="105" t="s">
        <v>159</v>
      </c>
      <c r="B2" s="107" t="s">
        <v>81</v>
      </c>
      <c r="C2" s="106" t="s">
        <v>160</v>
      </c>
      <c r="D2" s="107">
        <v>1</v>
      </c>
    </row>
    <row r="3" spans="1:4" x14ac:dyDescent="0.25">
      <c r="A3" s="105" t="s">
        <v>172</v>
      </c>
      <c r="B3" s="107" t="s">
        <v>81</v>
      </c>
      <c r="C3" s="106" t="s">
        <v>173</v>
      </c>
      <c r="D3" s="107">
        <v>2</v>
      </c>
    </row>
    <row r="4" spans="1:4" x14ac:dyDescent="0.25">
      <c r="A4" s="183">
        <v>43376</v>
      </c>
      <c r="B4" s="182" t="s">
        <v>81</v>
      </c>
      <c r="C4" s="106" t="s">
        <v>222</v>
      </c>
      <c r="D4" s="182">
        <v>3</v>
      </c>
    </row>
    <row r="5" spans="1:4" x14ac:dyDescent="0.25">
      <c r="A5" s="183"/>
      <c r="B5" s="182"/>
      <c r="C5" s="106" t="s">
        <v>223</v>
      </c>
      <c r="D5" s="182"/>
    </row>
    <row r="6" spans="1:4" x14ac:dyDescent="0.25">
      <c r="A6" s="183"/>
      <c r="B6" s="182"/>
      <c r="C6" s="106" t="s">
        <v>224</v>
      </c>
      <c r="D6" s="182"/>
    </row>
    <row r="7" spans="1:4" x14ac:dyDescent="0.25">
      <c r="A7" s="183"/>
      <c r="B7" s="182"/>
      <c r="C7" s="106" t="s">
        <v>225</v>
      </c>
      <c r="D7" s="182"/>
    </row>
    <row r="8" spans="1:4" x14ac:dyDescent="0.25">
      <c r="A8" s="183"/>
      <c r="B8" s="182"/>
      <c r="C8" s="106" t="s">
        <v>226</v>
      </c>
      <c r="D8" s="182"/>
    </row>
    <row r="9" spans="1:4" x14ac:dyDescent="0.25">
      <c r="A9" s="183"/>
      <c r="B9" s="182"/>
      <c r="C9" s="106" t="s">
        <v>227</v>
      </c>
      <c r="D9" s="182"/>
    </row>
    <row r="10" spans="1:4" x14ac:dyDescent="0.25">
      <c r="A10" s="183"/>
      <c r="B10" s="182"/>
      <c r="C10" s="106" t="s">
        <v>228</v>
      </c>
      <c r="D10" s="182"/>
    </row>
    <row r="11" spans="1:4" x14ac:dyDescent="0.25">
      <c r="A11" s="183"/>
      <c r="B11" s="182"/>
      <c r="C11" s="106" t="s">
        <v>229</v>
      </c>
      <c r="D11" s="182"/>
    </row>
    <row r="12" spans="1:4" x14ac:dyDescent="0.25">
      <c r="A12" s="183"/>
      <c r="B12" s="182"/>
      <c r="C12" s="106" t="s">
        <v>237</v>
      </c>
      <c r="D12" s="182"/>
    </row>
    <row r="13" spans="1:4" x14ac:dyDescent="0.25">
      <c r="A13" s="183"/>
      <c r="B13" s="182"/>
      <c r="C13" s="106" t="s">
        <v>236</v>
      </c>
      <c r="D13" s="182"/>
    </row>
    <row r="14" spans="1:4" x14ac:dyDescent="0.25">
      <c r="A14" s="183"/>
      <c r="B14" s="182"/>
      <c r="C14" s="106" t="s">
        <v>230</v>
      </c>
      <c r="D14" s="182"/>
    </row>
    <row r="15" spans="1:4" x14ac:dyDescent="0.25">
      <c r="A15" s="183"/>
      <c r="B15" s="182"/>
      <c r="C15" s="106" t="s">
        <v>231</v>
      </c>
      <c r="D15" s="182"/>
    </row>
    <row r="16" spans="1:4" x14ac:dyDescent="0.25">
      <c r="A16" s="183"/>
      <c r="B16" s="182"/>
      <c r="C16" s="106" t="s">
        <v>232</v>
      </c>
      <c r="D16" s="182"/>
    </row>
    <row r="17" spans="1:4" x14ac:dyDescent="0.25">
      <c r="A17" s="111" t="s">
        <v>239</v>
      </c>
      <c r="B17" s="108" t="s">
        <v>81</v>
      </c>
      <c r="C17" s="106" t="s">
        <v>238</v>
      </c>
      <c r="D17" s="108">
        <v>4</v>
      </c>
    </row>
    <row r="18" spans="1:4" x14ac:dyDescent="0.25">
      <c r="A18" s="111" t="s">
        <v>242</v>
      </c>
      <c r="B18" s="110" t="s">
        <v>81</v>
      </c>
      <c r="C18" s="106" t="s">
        <v>243</v>
      </c>
      <c r="D18" s="110">
        <v>5</v>
      </c>
    </row>
    <row r="19" spans="1:4" x14ac:dyDescent="0.25">
      <c r="A19" s="111" t="s">
        <v>251</v>
      </c>
      <c r="B19" s="110" t="s">
        <v>81</v>
      </c>
      <c r="C19" s="106" t="s">
        <v>252</v>
      </c>
      <c r="D19" s="110">
        <v>6</v>
      </c>
    </row>
    <row r="20" spans="1:4" x14ac:dyDescent="0.25">
      <c r="A20" s="111" t="s">
        <v>261</v>
      </c>
      <c r="B20" s="112" t="s">
        <v>81</v>
      </c>
      <c r="C20" s="106" t="s">
        <v>262</v>
      </c>
      <c r="D20" s="112">
        <v>7</v>
      </c>
    </row>
    <row r="21" spans="1:4" x14ac:dyDescent="0.25">
      <c r="A21" s="111" t="s">
        <v>303</v>
      </c>
      <c r="B21" s="128" t="s">
        <v>81</v>
      </c>
      <c r="C21" s="106" t="s">
        <v>304</v>
      </c>
      <c r="D21" s="128">
        <v>8</v>
      </c>
    </row>
    <row r="22" spans="1:4" x14ac:dyDescent="0.25">
      <c r="A22" s="111" t="s">
        <v>334</v>
      </c>
      <c r="B22" s="129" t="s">
        <v>81</v>
      </c>
      <c r="C22" s="106" t="s">
        <v>348</v>
      </c>
      <c r="D22" s="129">
        <v>9</v>
      </c>
    </row>
    <row r="23" spans="1:4" x14ac:dyDescent="0.25">
      <c r="A23" s="111" t="s">
        <v>350</v>
      </c>
      <c r="B23" s="139" t="s">
        <v>81</v>
      </c>
      <c r="C23" s="106" t="s">
        <v>352</v>
      </c>
      <c r="D23" s="139">
        <v>10</v>
      </c>
    </row>
    <row r="24" spans="1:4" x14ac:dyDescent="0.25">
      <c r="A24" s="111" t="s">
        <v>358</v>
      </c>
      <c r="B24" s="148" t="s">
        <v>81</v>
      </c>
      <c r="C24" s="106" t="s">
        <v>359</v>
      </c>
      <c r="D24" s="148">
        <v>11</v>
      </c>
    </row>
    <row r="25" spans="1:4" x14ac:dyDescent="0.25">
      <c r="A25" s="153" t="s">
        <v>382</v>
      </c>
      <c r="B25" s="154" t="s">
        <v>383</v>
      </c>
      <c r="C25" s="155" t="s">
        <v>384</v>
      </c>
      <c r="D25" s="154">
        <v>12</v>
      </c>
    </row>
  </sheetData>
  <mergeCells count="3">
    <mergeCell ref="B4:B16"/>
    <mergeCell ref="D4:D16"/>
    <mergeCell ref="A4:A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N74"/>
  <sheetViews>
    <sheetView workbookViewId="0">
      <selection activeCell="C4" sqref="C4"/>
    </sheetView>
  </sheetViews>
  <sheetFormatPr defaultColWidth="39.28515625" defaultRowHeight="15" x14ac:dyDescent="0.25"/>
  <cols>
    <col min="1" max="1" width="9.140625" style="4" customWidth="1" collapsed="1"/>
    <col min="2" max="2" width="10.28515625" style="4" customWidth="1" collapsed="1"/>
    <col min="3" max="3" width="37.28515625" style="4" bestFit="1" customWidth="1" collapsed="1"/>
    <col min="4" max="4" width="43.7109375" style="4" bestFit="1" customWidth="1" collapsed="1"/>
    <col min="5" max="5" width="42.28515625" style="4" bestFit="1" customWidth="1" collapsed="1"/>
    <col min="6" max="13" width="42.28515625" style="4" customWidth="1" collapsed="1"/>
    <col min="14" max="40" width="42.28515625" style="4" bestFit="1" customWidth="1" collapsed="1"/>
    <col min="41" max="16384" width="39.28515625" style="4" collapsed="1"/>
  </cols>
  <sheetData>
    <row r="3" spans="1:40" x14ac:dyDescent="0.25">
      <c r="C3" s="179" t="s">
        <v>349</v>
      </c>
      <c r="D3" s="179"/>
      <c r="E3" s="63"/>
      <c r="F3" s="63"/>
      <c r="G3" s="63"/>
      <c r="H3" s="63"/>
      <c r="I3" s="63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</row>
    <row r="4" spans="1:40" ht="15.75" x14ac:dyDescent="0.3">
      <c r="A4" s="30" t="s">
        <v>63</v>
      </c>
      <c r="B4" s="37"/>
      <c r="C4" s="25" t="s">
        <v>62</v>
      </c>
      <c r="D4" s="24" t="s">
        <v>62</v>
      </c>
      <c r="E4" s="65" t="s">
        <v>0</v>
      </c>
      <c r="F4" s="65" t="s">
        <v>61</v>
      </c>
      <c r="G4" s="65" t="s">
        <v>72</v>
      </c>
      <c r="H4" s="65" t="s">
        <v>73</v>
      </c>
      <c r="I4" s="65" t="s">
        <v>74</v>
      </c>
      <c r="J4" s="65" t="s">
        <v>75</v>
      </c>
      <c r="K4" s="65" t="s">
        <v>76</v>
      </c>
      <c r="L4" s="65" t="s">
        <v>77</v>
      </c>
      <c r="M4" s="65" t="s">
        <v>78</v>
      </c>
      <c r="N4" s="65" t="s">
        <v>79</v>
      </c>
      <c r="O4" s="65" t="s">
        <v>127</v>
      </c>
      <c r="P4" s="65" t="s">
        <v>128</v>
      </c>
      <c r="Q4" s="65" t="s">
        <v>129</v>
      </c>
      <c r="R4" s="65" t="s">
        <v>130</v>
      </c>
      <c r="S4" s="65" t="s">
        <v>131</v>
      </c>
      <c r="T4" s="65" t="s">
        <v>132</v>
      </c>
      <c r="U4" s="65" t="s">
        <v>133</v>
      </c>
      <c r="V4" s="65" t="s">
        <v>134</v>
      </c>
      <c r="W4" s="65" t="s">
        <v>135</v>
      </c>
      <c r="X4" s="65" t="s">
        <v>136</v>
      </c>
      <c r="Y4" s="65" t="s">
        <v>137</v>
      </c>
      <c r="Z4" s="65" t="s">
        <v>138</v>
      </c>
      <c r="AA4" s="65" t="s">
        <v>139</v>
      </c>
      <c r="AB4" s="65" t="s">
        <v>140</v>
      </c>
      <c r="AC4" s="65" t="s">
        <v>141</v>
      </c>
      <c r="AD4" s="65" t="s">
        <v>142</v>
      </c>
      <c r="AE4" s="65" t="s">
        <v>143</v>
      </c>
      <c r="AF4" s="65" t="s">
        <v>144</v>
      </c>
      <c r="AG4" s="65" t="s">
        <v>145</v>
      </c>
      <c r="AH4" s="65" t="s">
        <v>146</v>
      </c>
      <c r="AI4" s="65" t="s">
        <v>147</v>
      </c>
      <c r="AJ4" s="65" t="s">
        <v>148</v>
      </c>
      <c r="AK4" s="65" t="s">
        <v>149</v>
      </c>
      <c r="AL4" s="65" t="s">
        <v>150</v>
      </c>
      <c r="AM4" s="65" t="s">
        <v>151</v>
      </c>
      <c r="AN4" s="65" t="s">
        <v>152</v>
      </c>
    </row>
    <row r="5" spans="1:40" x14ac:dyDescent="0.25">
      <c r="C5" s="25" t="s">
        <v>60</v>
      </c>
      <c r="D5" s="24" t="s">
        <v>165</v>
      </c>
      <c r="E5" s="23" t="s">
        <v>244</v>
      </c>
      <c r="F5" s="23" t="s">
        <v>244</v>
      </c>
      <c r="G5" s="23" t="s">
        <v>244</v>
      </c>
      <c r="H5" s="23" t="s">
        <v>244</v>
      </c>
      <c r="I5" s="23" t="s">
        <v>244</v>
      </c>
      <c r="J5" s="23" t="s">
        <v>244</v>
      </c>
      <c r="K5" s="23" t="s">
        <v>244</v>
      </c>
      <c r="L5" s="23" t="s">
        <v>244</v>
      </c>
      <c r="M5" s="23" t="s">
        <v>244</v>
      </c>
      <c r="N5" s="23" t="s">
        <v>244</v>
      </c>
      <c r="O5" s="23" t="s">
        <v>244</v>
      </c>
      <c r="P5" s="23" t="s">
        <v>244</v>
      </c>
      <c r="Q5" s="23" t="s">
        <v>244</v>
      </c>
      <c r="R5" s="23" t="s">
        <v>244</v>
      </c>
      <c r="S5" s="23" t="s">
        <v>244</v>
      </c>
      <c r="T5" s="23" t="s">
        <v>244</v>
      </c>
      <c r="U5" s="23" t="s">
        <v>244</v>
      </c>
      <c r="V5" s="23" t="s">
        <v>244</v>
      </c>
      <c r="W5" s="23" t="s">
        <v>244</v>
      </c>
      <c r="X5" s="23" t="s">
        <v>244</v>
      </c>
      <c r="Y5" s="23" t="s">
        <v>244</v>
      </c>
      <c r="Z5" s="23" t="s">
        <v>244</v>
      </c>
      <c r="AA5" s="23" t="s">
        <v>244</v>
      </c>
      <c r="AB5" s="23" t="s">
        <v>245</v>
      </c>
      <c r="AC5" s="23" t="s">
        <v>245</v>
      </c>
      <c r="AD5" s="23" t="s">
        <v>245</v>
      </c>
      <c r="AE5" s="23" t="s">
        <v>245</v>
      </c>
      <c r="AF5" s="23" t="s">
        <v>245</v>
      </c>
      <c r="AG5" s="23" t="s">
        <v>245</v>
      </c>
      <c r="AH5" s="23" t="s">
        <v>245</v>
      </c>
      <c r="AI5" s="23" t="s">
        <v>245</v>
      </c>
      <c r="AJ5" s="23" t="s">
        <v>245</v>
      </c>
      <c r="AK5" s="23" t="s">
        <v>245</v>
      </c>
      <c r="AL5" s="23" t="s">
        <v>245</v>
      </c>
      <c r="AM5" s="23" t="s">
        <v>245</v>
      </c>
      <c r="AN5" s="23" t="s">
        <v>245</v>
      </c>
    </row>
    <row r="6" spans="1:40" x14ac:dyDescent="0.25">
      <c r="C6" s="25" t="s">
        <v>10</v>
      </c>
      <c r="D6" s="24" t="s">
        <v>166</v>
      </c>
      <c r="E6" s="26">
        <v>43100</v>
      </c>
      <c r="F6" s="26">
        <v>43466</v>
      </c>
      <c r="G6" s="26">
        <v>43100</v>
      </c>
      <c r="H6" s="26">
        <v>43100</v>
      </c>
      <c r="I6" s="26">
        <v>43100</v>
      </c>
      <c r="J6" s="26">
        <v>43100</v>
      </c>
      <c r="K6" s="26">
        <v>43100</v>
      </c>
      <c r="L6" s="26">
        <v>43100</v>
      </c>
      <c r="M6" s="26">
        <v>43100</v>
      </c>
      <c r="N6" s="26">
        <v>43100</v>
      </c>
      <c r="O6" s="26">
        <v>43100</v>
      </c>
      <c r="P6" s="26">
        <v>43100</v>
      </c>
      <c r="Q6" s="26">
        <v>43100</v>
      </c>
      <c r="R6" s="26">
        <v>43100</v>
      </c>
      <c r="S6" s="26">
        <v>43100</v>
      </c>
      <c r="T6" s="26">
        <v>43100</v>
      </c>
      <c r="U6" s="26">
        <v>43100</v>
      </c>
      <c r="V6" s="26">
        <v>43100</v>
      </c>
      <c r="W6" s="26">
        <v>43100</v>
      </c>
      <c r="X6" s="26">
        <v>43100</v>
      </c>
      <c r="Y6" s="26">
        <v>43100</v>
      </c>
      <c r="Z6" s="26">
        <v>43100</v>
      </c>
      <c r="AA6" s="26">
        <v>43100</v>
      </c>
      <c r="AB6" s="26">
        <v>43269</v>
      </c>
      <c r="AC6" s="26">
        <v>43269</v>
      </c>
      <c r="AD6" s="26">
        <v>43269</v>
      </c>
      <c r="AE6" s="26">
        <v>43269</v>
      </c>
      <c r="AF6" s="26">
        <v>43269</v>
      </c>
      <c r="AG6" s="26">
        <v>43634</v>
      </c>
      <c r="AH6" s="26">
        <v>43999</v>
      </c>
      <c r="AI6" s="26">
        <v>44364</v>
      </c>
      <c r="AJ6" s="26">
        <v>44729</v>
      </c>
      <c r="AK6" s="26">
        <v>45094</v>
      </c>
      <c r="AL6" s="26">
        <v>45459</v>
      </c>
      <c r="AM6" s="26">
        <v>45824</v>
      </c>
      <c r="AN6" s="26">
        <v>46189</v>
      </c>
    </row>
    <row r="7" spans="1:40" x14ac:dyDescent="0.25">
      <c r="C7" s="25" t="s">
        <v>240</v>
      </c>
      <c r="D7" s="24" t="s">
        <v>253</v>
      </c>
      <c r="E7" s="36"/>
      <c r="F7" s="36"/>
      <c r="G7" s="36"/>
      <c r="H7" s="36" t="s">
        <v>241</v>
      </c>
      <c r="I7" s="36"/>
      <c r="J7" s="36"/>
      <c r="K7" s="36" t="s">
        <v>241</v>
      </c>
      <c r="L7" s="36" t="s">
        <v>241</v>
      </c>
      <c r="M7" s="36" t="s">
        <v>241</v>
      </c>
      <c r="N7" s="36" t="s">
        <v>241</v>
      </c>
      <c r="O7" s="36" t="s">
        <v>241</v>
      </c>
      <c r="P7" s="36" t="s">
        <v>241</v>
      </c>
      <c r="Q7" s="36" t="s">
        <v>241</v>
      </c>
      <c r="R7" s="36" t="s">
        <v>241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 x14ac:dyDescent="0.25">
      <c r="C8" s="25" t="s">
        <v>59</v>
      </c>
      <c r="D8" s="24" t="s">
        <v>168</v>
      </c>
      <c r="E8" s="23" t="s">
        <v>97</v>
      </c>
      <c r="F8" s="23" t="s">
        <v>97</v>
      </c>
      <c r="G8" s="23" t="s">
        <v>97</v>
      </c>
      <c r="H8" s="23" t="s">
        <v>97</v>
      </c>
      <c r="I8" s="23" t="s">
        <v>97</v>
      </c>
      <c r="J8" s="23" t="s">
        <v>97</v>
      </c>
      <c r="K8" s="23" t="s">
        <v>97</v>
      </c>
      <c r="L8" s="23" t="s">
        <v>97</v>
      </c>
      <c r="M8" s="23" t="s">
        <v>97</v>
      </c>
      <c r="N8" s="23" t="s">
        <v>97</v>
      </c>
      <c r="O8" s="23" t="s">
        <v>97</v>
      </c>
      <c r="P8" s="23" t="s">
        <v>97</v>
      </c>
      <c r="Q8" s="23" t="s">
        <v>97</v>
      </c>
      <c r="R8" s="23" t="s">
        <v>97</v>
      </c>
      <c r="S8" s="23" t="s">
        <v>97</v>
      </c>
      <c r="T8" s="23" t="s">
        <v>97</v>
      </c>
      <c r="U8" s="23" t="s">
        <v>97</v>
      </c>
      <c r="V8" s="23" t="s">
        <v>97</v>
      </c>
      <c r="W8" s="23" t="s">
        <v>97</v>
      </c>
      <c r="X8" s="23" t="s">
        <v>97</v>
      </c>
      <c r="Y8" s="23" t="s">
        <v>97</v>
      </c>
      <c r="Z8" s="23" t="s">
        <v>97</v>
      </c>
      <c r="AA8" s="23" t="s">
        <v>97</v>
      </c>
      <c r="AB8" s="23" t="s">
        <v>97</v>
      </c>
      <c r="AC8" s="23" t="s">
        <v>97</v>
      </c>
      <c r="AD8" s="23" t="s">
        <v>97</v>
      </c>
      <c r="AE8" s="23" t="s">
        <v>97</v>
      </c>
      <c r="AF8" s="23" t="s">
        <v>97</v>
      </c>
      <c r="AG8" s="23" t="s">
        <v>97</v>
      </c>
      <c r="AH8" s="23" t="s">
        <v>97</v>
      </c>
      <c r="AI8" s="23" t="s">
        <v>97</v>
      </c>
      <c r="AJ8" s="23" t="s">
        <v>97</v>
      </c>
      <c r="AK8" s="23" t="s">
        <v>97</v>
      </c>
      <c r="AL8" s="23" t="s">
        <v>97</v>
      </c>
      <c r="AM8" s="23" t="s">
        <v>97</v>
      </c>
      <c r="AN8" s="23" t="s">
        <v>97</v>
      </c>
    </row>
    <row r="9" spans="1:40" x14ac:dyDescent="0.25">
      <c r="C9" s="25" t="s">
        <v>58</v>
      </c>
      <c r="D9" s="24" t="s">
        <v>82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2</v>
      </c>
      <c r="K9" s="23">
        <v>1</v>
      </c>
      <c r="L9" s="23">
        <v>2</v>
      </c>
      <c r="M9" s="23">
        <v>2</v>
      </c>
      <c r="N9" s="23">
        <v>2</v>
      </c>
      <c r="O9" s="23">
        <v>1</v>
      </c>
      <c r="P9" s="23">
        <v>2</v>
      </c>
      <c r="Q9" s="23">
        <v>2</v>
      </c>
      <c r="R9" s="23">
        <v>2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2</v>
      </c>
      <c r="AC9" s="23">
        <v>2</v>
      </c>
      <c r="AD9" s="23">
        <v>2</v>
      </c>
      <c r="AE9" s="23">
        <v>2</v>
      </c>
      <c r="AF9" s="23">
        <v>3</v>
      </c>
      <c r="AG9" s="23">
        <v>3</v>
      </c>
      <c r="AH9" s="23">
        <v>3</v>
      </c>
      <c r="AI9" s="23">
        <v>3</v>
      </c>
      <c r="AJ9" s="23">
        <v>3</v>
      </c>
      <c r="AK9" s="23">
        <v>3</v>
      </c>
      <c r="AL9" s="23">
        <v>3</v>
      </c>
      <c r="AM9" s="23">
        <v>3</v>
      </c>
      <c r="AN9" s="23">
        <v>3</v>
      </c>
    </row>
    <row r="10" spans="1:40" x14ac:dyDescent="0.25">
      <c r="C10" s="25" t="s">
        <v>57</v>
      </c>
      <c r="D10" s="24" t="s">
        <v>169</v>
      </c>
      <c r="E10" s="23"/>
      <c r="F10" s="23" t="s">
        <v>104</v>
      </c>
      <c r="G10" s="23" t="s">
        <v>56</v>
      </c>
      <c r="H10" s="23"/>
      <c r="I10" s="23"/>
      <c r="J10" s="23"/>
      <c r="K10" s="23" t="s">
        <v>56</v>
      </c>
      <c r="L10" s="23" t="s">
        <v>56</v>
      </c>
      <c r="M10" s="23" t="s">
        <v>56</v>
      </c>
      <c r="N10" s="23" t="s">
        <v>56</v>
      </c>
      <c r="O10" s="23" t="s">
        <v>104</v>
      </c>
      <c r="P10" s="23" t="s">
        <v>104</v>
      </c>
      <c r="Q10" s="23" t="s">
        <v>104</v>
      </c>
      <c r="R10" s="23" t="s">
        <v>104</v>
      </c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x14ac:dyDescent="0.25">
      <c r="C11" s="25" t="s">
        <v>55</v>
      </c>
      <c r="D11" s="24" t="s">
        <v>170</v>
      </c>
      <c r="E11" s="23" t="s">
        <v>54</v>
      </c>
      <c r="F11" s="23" t="s">
        <v>54</v>
      </c>
      <c r="G11" s="23" t="s">
        <v>54</v>
      </c>
      <c r="H11" s="23" t="s">
        <v>54</v>
      </c>
      <c r="I11" s="23" t="s">
        <v>54</v>
      </c>
      <c r="J11" s="23" t="s">
        <v>54</v>
      </c>
      <c r="K11" s="23" t="s">
        <v>54</v>
      </c>
      <c r="L11" s="23" t="s">
        <v>54</v>
      </c>
      <c r="M11" s="23" t="s">
        <v>54</v>
      </c>
      <c r="N11" s="23" t="s">
        <v>54</v>
      </c>
      <c r="O11" s="23" t="s">
        <v>54</v>
      </c>
      <c r="P11" s="23" t="s">
        <v>54</v>
      </c>
      <c r="Q11" s="23" t="s">
        <v>54</v>
      </c>
      <c r="R11" s="23" t="s">
        <v>54</v>
      </c>
      <c r="S11" s="23" t="s">
        <v>54</v>
      </c>
      <c r="T11" s="23" t="s">
        <v>54</v>
      </c>
      <c r="U11" s="23" t="s">
        <v>54</v>
      </c>
      <c r="V11" s="23" t="s">
        <v>54</v>
      </c>
      <c r="W11" s="23" t="s">
        <v>54</v>
      </c>
      <c r="X11" s="23" t="s">
        <v>54</v>
      </c>
      <c r="Y11" s="23" t="s">
        <v>54</v>
      </c>
      <c r="Z11" s="23" t="s">
        <v>54</v>
      </c>
      <c r="AA11" s="23" t="s">
        <v>54</v>
      </c>
      <c r="AB11" s="23" t="s">
        <v>153</v>
      </c>
      <c r="AC11" s="23" t="s">
        <v>154</v>
      </c>
      <c r="AD11" s="23" t="s">
        <v>154</v>
      </c>
      <c r="AE11" s="23" t="s">
        <v>153</v>
      </c>
      <c r="AF11" s="23" t="s">
        <v>153</v>
      </c>
      <c r="AG11" s="23" t="s">
        <v>153</v>
      </c>
      <c r="AH11" s="23" t="s">
        <v>153</v>
      </c>
      <c r="AI11" s="23" t="s">
        <v>153</v>
      </c>
      <c r="AJ11" s="23" t="s">
        <v>153</v>
      </c>
      <c r="AK11" s="23" t="s">
        <v>153</v>
      </c>
      <c r="AL11" s="23" t="s">
        <v>153</v>
      </c>
      <c r="AM11" s="23" t="s">
        <v>153</v>
      </c>
      <c r="AN11" s="23" t="s">
        <v>153</v>
      </c>
    </row>
    <row r="12" spans="1:40" x14ac:dyDescent="0.25">
      <c r="C12" s="25" t="s">
        <v>53</v>
      </c>
      <c r="D12" s="24" t="s">
        <v>171</v>
      </c>
      <c r="E12" s="23">
        <v>0</v>
      </c>
      <c r="F12" s="23">
        <v>0</v>
      </c>
      <c r="G12" s="23">
        <v>0</v>
      </c>
      <c r="H12" s="23">
        <v>0</v>
      </c>
      <c r="I12" s="23">
        <v>0.1</v>
      </c>
      <c r="J12" s="23">
        <v>0</v>
      </c>
      <c r="K12" s="23">
        <v>0</v>
      </c>
      <c r="L12" s="23">
        <v>0</v>
      </c>
      <c r="M12" s="23">
        <v>0.1</v>
      </c>
      <c r="N12" s="23">
        <v>-0.1</v>
      </c>
      <c r="O12" s="23">
        <v>0</v>
      </c>
      <c r="P12" s="23">
        <v>0</v>
      </c>
      <c r="Q12" s="23">
        <v>0.1</v>
      </c>
      <c r="R12" s="23">
        <v>-0.1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</row>
    <row r="13" spans="1:40" x14ac:dyDescent="0.25">
      <c r="C13" s="25" t="s">
        <v>52</v>
      </c>
      <c r="D13" s="24" t="s">
        <v>175</v>
      </c>
      <c r="E13" s="23">
        <v>0</v>
      </c>
      <c r="F13" s="23">
        <v>0</v>
      </c>
      <c r="G13" s="23">
        <v>0</v>
      </c>
      <c r="H13" s="23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23">
        <v>0</v>
      </c>
      <c r="P13" s="23">
        <v>0</v>
      </c>
      <c r="Q13" s="23">
        <v>0</v>
      </c>
      <c r="R13" s="23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23">
        <v>0</v>
      </c>
      <c r="Z13" s="23">
        <v>0</v>
      </c>
      <c r="AA13" s="23">
        <v>0</v>
      </c>
      <c r="AB13" s="23">
        <v>0</v>
      </c>
      <c r="AC13" s="42">
        <v>1482.86</v>
      </c>
      <c r="AD13" s="42">
        <v>1394.38</v>
      </c>
      <c r="AE13" s="42">
        <v>0</v>
      </c>
      <c r="AF13" s="42">
        <v>0</v>
      </c>
      <c r="AG13" s="42">
        <v>0</v>
      </c>
      <c r="AH13" s="42">
        <v>0</v>
      </c>
      <c r="AI13" s="23">
        <v>0</v>
      </c>
      <c r="AJ13" s="23">
        <v>0</v>
      </c>
      <c r="AK13" s="23">
        <v>0</v>
      </c>
      <c r="AL13" s="23">
        <v>0</v>
      </c>
      <c r="AM13" s="42">
        <v>0</v>
      </c>
      <c r="AN13" s="42">
        <v>0</v>
      </c>
    </row>
    <row r="14" spans="1:40" x14ac:dyDescent="0.25">
      <c r="C14" s="25" t="s">
        <v>51</v>
      </c>
      <c r="D14" s="24" t="s">
        <v>176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1334.57</v>
      </c>
      <c r="AD14" s="23">
        <v>1254.94</v>
      </c>
      <c r="AE14" s="23">
        <v>1347.97</v>
      </c>
      <c r="AF14" s="23">
        <v>1350</v>
      </c>
      <c r="AG14" s="23">
        <v>1267.4000000000001</v>
      </c>
      <c r="AH14" s="23">
        <v>1235.8000000000002</v>
      </c>
      <c r="AI14" s="23">
        <v>1265.8000000000002</v>
      </c>
      <c r="AJ14" s="23">
        <v>1295.8000000000002</v>
      </c>
      <c r="AK14" s="23">
        <v>1295.8000000000002</v>
      </c>
      <c r="AL14" s="23">
        <v>1325.8000000000002</v>
      </c>
      <c r="AM14" s="23">
        <v>1325.8000000000002</v>
      </c>
      <c r="AN14" s="23">
        <v>1355.8000000000002</v>
      </c>
    </row>
    <row r="15" spans="1:40" x14ac:dyDescent="0.25">
      <c r="C15" s="25" t="s">
        <v>27</v>
      </c>
      <c r="D15" s="24" t="s">
        <v>29</v>
      </c>
      <c r="E15" s="23">
        <v>75000</v>
      </c>
      <c r="F15" s="23">
        <v>75000</v>
      </c>
      <c r="G15" s="23">
        <v>75000</v>
      </c>
      <c r="H15" s="23">
        <v>75000</v>
      </c>
      <c r="I15" s="23">
        <v>75000</v>
      </c>
      <c r="J15" s="23">
        <v>75000</v>
      </c>
      <c r="K15" s="23">
        <v>75000</v>
      </c>
      <c r="L15" s="23">
        <v>75000</v>
      </c>
      <c r="M15" s="23">
        <v>75000</v>
      </c>
      <c r="N15" s="23">
        <v>75000</v>
      </c>
      <c r="O15" s="23">
        <v>75000</v>
      </c>
      <c r="P15" s="23">
        <v>75000</v>
      </c>
      <c r="Q15" s="23">
        <v>75000</v>
      </c>
      <c r="R15" s="23">
        <v>75000</v>
      </c>
      <c r="S15" s="23">
        <v>75000</v>
      </c>
      <c r="T15" s="23">
        <v>75000</v>
      </c>
      <c r="U15" s="23">
        <v>75000</v>
      </c>
      <c r="V15" s="23">
        <v>75000</v>
      </c>
      <c r="W15" s="23">
        <v>75000</v>
      </c>
      <c r="X15" s="23">
        <v>75000</v>
      </c>
      <c r="Y15" s="23">
        <v>75000</v>
      </c>
      <c r="Z15" s="23">
        <v>75000</v>
      </c>
      <c r="AA15" s="23">
        <v>75000</v>
      </c>
      <c r="AB15" s="23">
        <v>75000</v>
      </c>
      <c r="AC15" s="23">
        <v>65000</v>
      </c>
      <c r="AD15" s="23">
        <v>70000</v>
      </c>
      <c r="AE15" s="23">
        <v>74000</v>
      </c>
      <c r="AF15" s="23">
        <v>75000</v>
      </c>
      <c r="AG15" s="23">
        <v>72500</v>
      </c>
      <c r="AH15" s="23">
        <v>70000</v>
      </c>
      <c r="AI15" s="23">
        <v>67500</v>
      </c>
      <c r="AJ15" s="23">
        <v>65000</v>
      </c>
      <c r="AK15" s="23">
        <v>62500</v>
      </c>
      <c r="AL15" s="23">
        <v>60000</v>
      </c>
      <c r="AM15" s="23">
        <v>60000</v>
      </c>
      <c r="AN15" s="23">
        <v>60000</v>
      </c>
    </row>
    <row r="16" spans="1:40" x14ac:dyDescent="0.25">
      <c r="C16" s="25" t="s">
        <v>164</v>
      </c>
      <c r="D16" s="24" t="s">
        <v>174</v>
      </c>
      <c r="E16" s="23" t="s">
        <v>162</v>
      </c>
      <c r="F16" s="23" t="s">
        <v>161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15.75" x14ac:dyDescent="0.3">
      <c r="A17" s="30" t="s">
        <v>50</v>
      </c>
      <c r="B17" s="29"/>
      <c r="C17" s="32" t="s">
        <v>49</v>
      </c>
      <c r="D17" s="31" t="s">
        <v>177</v>
      </c>
      <c r="E17" s="36" t="s">
        <v>92</v>
      </c>
      <c r="F17" s="36" t="s">
        <v>92</v>
      </c>
      <c r="G17" s="36" t="s">
        <v>92</v>
      </c>
      <c r="H17" s="36" t="s">
        <v>92</v>
      </c>
      <c r="I17" s="36" t="s">
        <v>92</v>
      </c>
      <c r="J17" s="36" t="s">
        <v>92</v>
      </c>
      <c r="K17" s="36" t="s">
        <v>92</v>
      </c>
      <c r="L17" s="36" t="s">
        <v>92</v>
      </c>
      <c r="M17" s="36" t="s">
        <v>92</v>
      </c>
      <c r="N17" s="36" t="s">
        <v>92</v>
      </c>
      <c r="O17" s="36" t="s">
        <v>92</v>
      </c>
      <c r="P17" s="36" t="s">
        <v>92</v>
      </c>
      <c r="Q17" s="36" t="s">
        <v>92</v>
      </c>
      <c r="R17" s="36" t="s">
        <v>92</v>
      </c>
      <c r="S17" s="36" t="s">
        <v>92</v>
      </c>
      <c r="T17" s="36" t="s">
        <v>92</v>
      </c>
      <c r="U17" s="36" t="s">
        <v>92</v>
      </c>
      <c r="V17" s="36" t="s">
        <v>92</v>
      </c>
      <c r="W17" s="36" t="s">
        <v>92</v>
      </c>
      <c r="X17" s="36" t="s">
        <v>92</v>
      </c>
      <c r="Y17" s="36" t="s">
        <v>92</v>
      </c>
      <c r="Z17" s="36" t="s">
        <v>92</v>
      </c>
      <c r="AA17" s="36" t="s">
        <v>92</v>
      </c>
      <c r="AB17" s="36" t="s">
        <v>92</v>
      </c>
      <c r="AC17" s="36" t="s">
        <v>92</v>
      </c>
      <c r="AD17" s="36" t="s">
        <v>92</v>
      </c>
      <c r="AE17" s="36" t="s">
        <v>92</v>
      </c>
      <c r="AF17" s="36" t="s">
        <v>92</v>
      </c>
      <c r="AG17" s="36" t="s">
        <v>92</v>
      </c>
      <c r="AH17" s="36" t="s">
        <v>92</v>
      </c>
      <c r="AI17" s="36" t="s">
        <v>92</v>
      </c>
      <c r="AJ17" s="36" t="s">
        <v>92</v>
      </c>
      <c r="AK17" s="36" t="s">
        <v>92</v>
      </c>
      <c r="AL17" s="36" t="s">
        <v>92</v>
      </c>
      <c r="AM17" s="36" t="s">
        <v>92</v>
      </c>
      <c r="AN17" s="36" t="s">
        <v>92</v>
      </c>
    </row>
    <row r="18" spans="1:40" x14ac:dyDescent="0.25">
      <c r="C18" s="25" t="s">
        <v>48</v>
      </c>
      <c r="D18" s="24" t="s">
        <v>48</v>
      </c>
      <c r="E18" s="23" t="s">
        <v>80</v>
      </c>
      <c r="F18" s="23" t="s">
        <v>250</v>
      </c>
      <c r="G18" s="23" t="s">
        <v>80</v>
      </c>
      <c r="H18" s="23" t="s">
        <v>80</v>
      </c>
      <c r="I18" s="23" t="s">
        <v>80</v>
      </c>
      <c r="J18" s="23" t="s">
        <v>80</v>
      </c>
      <c r="K18" s="23" t="s">
        <v>80</v>
      </c>
      <c r="L18" s="23" t="s">
        <v>80</v>
      </c>
      <c r="M18" s="23" t="s">
        <v>80</v>
      </c>
      <c r="N18" s="23" t="s">
        <v>80</v>
      </c>
      <c r="O18" s="23" t="s">
        <v>80</v>
      </c>
      <c r="P18" s="23" t="s">
        <v>80</v>
      </c>
      <c r="Q18" s="23" t="s">
        <v>80</v>
      </c>
      <c r="R18" s="23" t="s">
        <v>80</v>
      </c>
      <c r="S18" s="23" t="s">
        <v>80</v>
      </c>
      <c r="T18" s="23" t="s">
        <v>80</v>
      </c>
      <c r="U18" s="23" t="s">
        <v>80</v>
      </c>
      <c r="V18" s="23" t="s">
        <v>80</v>
      </c>
      <c r="W18" s="23" t="s">
        <v>80</v>
      </c>
      <c r="X18" s="23" t="s">
        <v>80</v>
      </c>
      <c r="Y18" s="23" t="s">
        <v>80</v>
      </c>
      <c r="Z18" s="23" t="s">
        <v>80</v>
      </c>
      <c r="AA18" s="23" t="s">
        <v>80</v>
      </c>
      <c r="AB18" s="23" t="s">
        <v>250</v>
      </c>
      <c r="AC18" s="23" t="s">
        <v>250</v>
      </c>
      <c r="AD18" s="23" t="s">
        <v>250</v>
      </c>
      <c r="AE18" s="23" t="s">
        <v>250</v>
      </c>
      <c r="AF18" s="23" t="s">
        <v>250</v>
      </c>
      <c r="AG18" s="23" t="s">
        <v>250</v>
      </c>
      <c r="AH18" s="23" t="s">
        <v>250</v>
      </c>
      <c r="AI18" s="23" t="s">
        <v>250</v>
      </c>
      <c r="AJ18" s="23" t="s">
        <v>250</v>
      </c>
      <c r="AK18" s="23" t="s">
        <v>250</v>
      </c>
      <c r="AL18" s="23" t="s">
        <v>250</v>
      </c>
      <c r="AM18" s="23" t="s">
        <v>250</v>
      </c>
      <c r="AN18" s="23" t="s">
        <v>250</v>
      </c>
    </row>
    <row r="19" spans="1:40" x14ac:dyDescent="0.25">
      <c r="C19" s="25" t="s">
        <v>47</v>
      </c>
      <c r="D19" s="24" t="s">
        <v>47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x14ac:dyDescent="0.25">
      <c r="C20" s="25" t="s">
        <v>46</v>
      </c>
      <c r="D20" s="24" t="s">
        <v>46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x14ac:dyDescent="0.25">
      <c r="C21" s="25" t="s">
        <v>45</v>
      </c>
      <c r="D21" s="24" t="s">
        <v>45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s="43" customFormat="1" ht="20.25" customHeight="1" x14ac:dyDescent="0.25">
      <c r="C22" s="44" t="s">
        <v>44</v>
      </c>
      <c r="D22" s="45" t="s">
        <v>44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</row>
    <row r="23" spans="1:40" x14ac:dyDescent="0.25">
      <c r="C23" s="25" t="s">
        <v>43</v>
      </c>
      <c r="D23" s="24" t="s">
        <v>43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x14ac:dyDescent="0.25">
      <c r="C24" s="25" t="s">
        <v>42</v>
      </c>
      <c r="D24" s="24" t="s">
        <v>163</v>
      </c>
      <c r="E24" s="23">
        <v>15000</v>
      </c>
      <c r="F24" s="23">
        <v>15000</v>
      </c>
      <c r="G24" s="23">
        <v>15000</v>
      </c>
      <c r="H24" s="23">
        <v>15000</v>
      </c>
      <c r="I24" s="23">
        <v>15000</v>
      </c>
      <c r="J24" s="23">
        <v>15000</v>
      </c>
      <c r="K24" s="23">
        <v>15000</v>
      </c>
      <c r="L24" s="23">
        <v>15000</v>
      </c>
      <c r="M24" s="23">
        <v>15000</v>
      </c>
      <c r="N24" s="23">
        <v>15000</v>
      </c>
      <c r="O24" s="23">
        <v>15000</v>
      </c>
      <c r="P24" s="23">
        <v>15000</v>
      </c>
      <c r="Q24" s="23">
        <v>15000</v>
      </c>
      <c r="R24" s="23">
        <v>15000</v>
      </c>
      <c r="S24" s="23">
        <v>15000</v>
      </c>
      <c r="T24" s="23">
        <v>15000</v>
      </c>
      <c r="U24" s="23">
        <v>15000</v>
      </c>
      <c r="V24" s="23">
        <v>15000</v>
      </c>
      <c r="W24" s="23">
        <v>15000</v>
      </c>
      <c r="X24" s="23">
        <v>15000</v>
      </c>
      <c r="Y24" s="23">
        <v>15000</v>
      </c>
      <c r="Z24" s="23">
        <v>15000</v>
      </c>
      <c r="AA24" s="23">
        <v>15000</v>
      </c>
      <c r="AB24" s="23">
        <v>15000</v>
      </c>
      <c r="AC24" s="23">
        <v>15000</v>
      </c>
      <c r="AD24" s="23">
        <v>25000</v>
      </c>
      <c r="AE24" s="23">
        <v>25000</v>
      </c>
      <c r="AF24" s="23">
        <v>2500</v>
      </c>
      <c r="AG24" s="23">
        <v>2500</v>
      </c>
      <c r="AH24" s="23">
        <v>2500</v>
      </c>
      <c r="AI24" s="23">
        <v>2500</v>
      </c>
      <c r="AJ24" s="23">
        <v>2500</v>
      </c>
      <c r="AK24" s="23">
        <v>2500</v>
      </c>
      <c r="AL24" s="23">
        <v>2500</v>
      </c>
      <c r="AM24" s="23">
        <v>2500</v>
      </c>
      <c r="AN24" s="23">
        <v>2500</v>
      </c>
    </row>
    <row r="25" spans="1:40" x14ac:dyDescent="0.25">
      <c r="C25" s="25" t="s">
        <v>41</v>
      </c>
      <c r="D25" s="24" t="s">
        <v>41</v>
      </c>
      <c r="E25" s="22">
        <v>400</v>
      </c>
      <c r="F25" s="22">
        <v>400</v>
      </c>
      <c r="G25" s="22">
        <v>400</v>
      </c>
      <c r="H25" s="22">
        <v>400</v>
      </c>
      <c r="I25" s="22">
        <v>400</v>
      </c>
      <c r="J25" s="22">
        <v>400</v>
      </c>
      <c r="K25" s="22">
        <v>400</v>
      </c>
      <c r="L25" s="22">
        <v>400</v>
      </c>
      <c r="M25" s="22">
        <v>400</v>
      </c>
      <c r="N25" s="22">
        <v>400</v>
      </c>
      <c r="O25" s="22">
        <v>400</v>
      </c>
      <c r="P25" s="22">
        <v>400</v>
      </c>
      <c r="Q25" s="22">
        <v>400</v>
      </c>
      <c r="R25" s="22">
        <v>400</v>
      </c>
      <c r="S25" s="22">
        <v>400</v>
      </c>
      <c r="T25" s="22">
        <v>400</v>
      </c>
      <c r="U25" s="22">
        <v>400</v>
      </c>
      <c r="V25" s="22">
        <v>400</v>
      </c>
      <c r="W25" s="22">
        <v>400</v>
      </c>
      <c r="X25" s="22">
        <v>400</v>
      </c>
      <c r="Y25" s="22">
        <v>400</v>
      </c>
      <c r="Z25" s="22">
        <v>400</v>
      </c>
      <c r="AA25" s="22">
        <v>400</v>
      </c>
      <c r="AB25" s="22">
        <v>500</v>
      </c>
      <c r="AC25" s="22">
        <v>500</v>
      </c>
      <c r="AD25" s="22">
        <v>500</v>
      </c>
      <c r="AE25" s="22">
        <v>500</v>
      </c>
      <c r="AF25" s="22">
        <v>400</v>
      </c>
      <c r="AG25" s="22">
        <v>400</v>
      </c>
      <c r="AH25" s="22">
        <v>400</v>
      </c>
      <c r="AI25" s="22">
        <v>400</v>
      </c>
      <c r="AJ25" s="22">
        <v>400</v>
      </c>
      <c r="AK25" s="22">
        <v>400</v>
      </c>
      <c r="AL25" s="22">
        <v>400</v>
      </c>
      <c r="AM25" s="22">
        <v>400</v>
      </c>
      <c r="AN25" s="22">
        <v>400</v>
      </c>
    </row>
    <row r="26" spans="1:40" ht="15.75" x14ac:dyDescent="0.3">
      <c r="A26" s="30" t="s">
        <v>40</v>
      </c>
      <c r="B26" s="29"/>
      <c r="C26" s="28" t="s">
        <v>263</v>
      </c>
      <c r="D26" s="27" t="s">
        <v>263</v>
      </c>
      <c r="E26" s="36"/>
      <c r="F26" s="36" t="s">
        <v>39</v>
      </c>
      <c r="G26" s="36" t="s">
        <v>39</v>
      </c>
      <c r="H26" s="36" t="s">
        <v>39</v>
      </c>
      <c r="I26" s="36" t="s">
        <v>39</v>
      </c>
      <c r="J26" s="36" t="s">
        <v>39</v>
      </c>
      <c r="K26" s="36" t="s">
        <v>39</v>
      </c>
      <c r="L26" s="36" t="s">
        <v>39</v>
      </c>
      <c r="M26" s="36" t="s">
        <v>39</v>
      </c>
      <c r="N26" s="36" t="s">
        <v>39</v>
      </c>
      <c r="O26" s="36" t="s">
        <v>39</v>
      </c>
      <c r="P26" s="36" t="s">
        <v>39</v>
      </c>
      <c r="Q26" s="36" t="s">
        <v>39</v>
      </c>
      <c r="R26" s="36" t="s">
        <v>39</v>
      </c>
      <c r="S26" s="36" t="s">
        <v>39</v>
      </c>
      <c r="T26" s="36" t="s">
        <v>39</v>
      </c>
      <c r="U26" s="36" t="s">
        <v>39</v>
      </c>
      <c r="V26" s="36" t="s">
        <v>39</v>
      </c>
      <c r="W26" s="36" t="s">
        <v>39</v>
      </c>
      <c r="X26" s="36" t="s">
        <v>39</v>
      </c>
      <c r="Y26" s="36" t="s">
        <v>39</v>
      </c>
      <c r="Z26" s="36" t="s">
        <v>39</v>
      </c>
      <c r="AA26" s="36" t="s">
        <v>39</v>
      </c>
      <c r="AB26" s="36" t="s">
        <v>39</v>
      </c>
      <c r="AC26" s="36" t="s">
        <v>39</v>
      </c>
      <c r="AD26" s="36" t="s">
        <v>39</v>
      </c>
      <c r="AE26" s="36" t="s">
        <v>39</v>
      </c>
      <c r="AF26" s="36" t="s">
        <v>39</v>
      </c>
      <c r="AG26" s="36" t="s">
        <v>39</v>
      </c>
      <c r="AH26" s="36" t="s">
        <v>39</v>
      </c>
      <c r="AI26" s="36" t="s">
        <v>39</v>
      </c>
      <c r="AJ26" s="36" t="s">
        <v>39</v>
      </c>
      <c r="AK26" s="36" t="s">
        <v>39</v>
      </c>
      <c r="AL26" s="36" t="s">
        <v>39</v>
      </c>
      <c r="AM26" s="36" t="s">
        <v>39</v>
      </c>
      <c r="AN26" s="36" t="s">
        <v>39</v>
      </c>
    </row>
    <row r="27" spans="1:40" x14ac:dyDescent="0.25">
      <c r="C27" s="34" t="s">
        <v>264</v>
      </c>
      <c r="D27" s="33" t="s">
        <v>264</v>
      </c>
      <c r="E27" s="26"/>
      <c r="F27" s="26">
        <v>19651</v>
      </c>
      <c r="G27" s="26">
        <v>19651</v>
      </c>
      <c r="H27" s="26">
        <v>19651</v>
      </c>
      <c r="I27" s="26">
        <v>19651</v>
      </c>
      <c r="J27" s="26">
        <v>19651</v>
      </c>
      <c r="K27" s="26">
        <v>19651</v>
      </c>
      <c r="L27" s="26">
        <v>19651</v>
      </c>
      <c r="M27" s="26">
        <v>19651</v>
      </c>
      <c r="N27" s="26">
        <v>19651</v>
      </c>
      <c r="O27" s="26">
        <v>19651</v>
      </c>
      <c r="P27" s="26">
        <v>19651</v>
      </c>
      <c r="Q27" s="26">
        <v>19651</v>
      </c>
      <c r="R27" s="26">
        <v>19651</v>
      </c>
      <c r="S27" s="26">
        <v>19651</v>
      </c>
      <c r="T27" s="26">
        <v>19651</v>
      </c>
      <c r="U27" s="26">
        <v>19651</v>
      </c>
      <c r="V27" s="26">
        <v>19651</v>
      </c>
      <c r="W27" s="26">
        <v>19651</v>
      </c>
      <c r="X27" s="26">
        <v>19651</v>
      </c>
      <c r="Y27" s="26">
        <v>19651</v>
      </c>
      <c r="Z27" s="26">
        <v>19651</v>
      </c>
      <c r="AA27" s="26">
        <v>19651</v>
      </c>
      <c r="AB27" s="26">
        <v>27008</v>
      </c>
      <c r="AC27" s="26">
        <v>27008</v>
      </c>
      <c r="AD27" s="26">
        <v>27008</v>
      </c>
      <c r="AE27" s="26">
        <v>27008</v>
      </c>
      <c r="AF27" s="26">
        <v>29680</v>
      </c>
      <c r="AG27" s="26">
        <v>29680</v>
      </c>
      <c r="AH27" s="26">
        <v>29680</v>
      </c>
      <c r="AI27" s="26">
        <v>29680</v>
      </c>
      <c r="AJ27" s="26">
        <v>29680</v>
      </c>
      <c r="AK27" s="26">
        <v>29680</v>
      </c>
      <c r="AL27" s="26">
        <v>29680</v>
      </c>
      <c r="AM27" s="26">
        <v>29680</v>
      </c>
      <c r="AN27" s="26">
        <v>29680</v>
      </c>
    </row>
    <row r="28" spans="1:40" x14ac:dyDescent="0.25">
      <c r="C28" s="34" t="s">
        <v>265</v>
      </c>
      <c r="D28" s="33" t="s">
        <v>265</v>
      </c>
      <c r="E28" s="23"/>
      <c r="F28" s="23" t="s">
        <v>23</v>
      </c>
      <c r="G28" s="23" t="s">
        <v>23</v>
      </c>
      <c r="H28" s="23" t="s">
        <v>23</v>
      </c>
      <c r="I28" s="23" t="s">
        <v>23</v>
      </c>
      <c r="J28" s="23" t="s">
        <v>23</v>
      </c>
      <c r="K28" s="23" t="s">
        <v>23</v>
      </c>
      <c r="L28" s="23" t="s">
        <v>23</v>
      </c>
      <c r="M28" s="23" t="s">
        <v>23</v>
      </c>
      <c r="N28" s="23" t="s">
        <v>23</v>
      </c>
      <c r="O28" s="23" t="s">
        <v>23</v>
      </c>
      <c r="P28" s="23" t="s">
        <v>23</v>
      </c>
      <c r="Q28" s="23" t="s">
        <v>23</v>
      </c>
      <c r="R28" s="23" t="s">
        <v>23</v>
      </c>
      <c r="S28" s="23" t="s">
        <v>23</v>
      </c>
      <c r="T28" s="23" t="s">
        <v>23</v>
      </c>
      <c r="U28" s="23" t="s">
        <v>23</v>
      </c>
      <c r="V28" s="23" t="s">
        <v>23</v>
      </c>
      <c r="W28" s="23" t="s">
        <v>23</v>
      </c>
      <c r="X28" s="23" t="s">
        <v>23</v>
      </c>
      <c r="Y28" s="23" t="s">
        <v>23</v>
      </c>
      <c r="Z28" s="23" t="s">
        <v>23</v>
      </c>
      <c r="AA28" s="23" t="s">
        <v>23</v>
      </c>
      <c r="AB28" s="23" t="s">
        <v>24</v>
      </c>
      <c r="AC28" s="23" t="s">
        <v>24</v>
      </c>
      <c r="AD28" s="23" t="s">
        <v>24</v>
      </c>
      <c r="AE28" s="23" t="s">
        <v>24</v>
      </c>
      <c r="AF28" s="23" t="s">
        <v>24</v>
      </c>
      <c r="AG28" s="23" t="s">
        <v>24</v>
      </c>
      <c r="AH28" s="23" t="s">
        <v>24</v>
      </c>
      <c r="AI28" s="23" t="s">
        <v>24</v>
      </c>
      <c r="AJ28" s="23" t="s">
        <v>24</v>
      </c>
      <c r="AK28" s="23" t="s">
        <v>24</v>
      </c>
      <c r="AL28" s="23" t="s">
        <v>24</v>
      </c>
      <c r="AM28" s="23" t="s">
        <v>24</v>
      </c>
      <c r="AN28" s="23" t="s">
        <v>24</v>
      </c>
    </row>
    <row r="29" spans="1:40" x14ac:dyDescent="0.25">
      <c r="C29" s="34" t="s">
        <v>266</v>
      </c>
      <c r="D29" s="33" t="s">
        <v>96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x14ac:dyDescent="0.25">
      <c r="C30" s="34" t="s">
        <v>267</v>
      </c>
      <c r="D30" s="33" t="s">
        <v>93</v>
      </c>
      <c r="E30" s="23">
        <v>0</v>
      </c>
      <c r="F30" s="23">
        <v>1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1</v>
      </c>
      <c r="S30" s="23">
        <v>1</v>
      </c>
      <c r="T30" s="23">
        <v>1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</row>
    <row r="31" spans="1:40" x14ac:dyDescent="0.25">
      <c r="C31" s="34" t="s">
        <v>268</v>
      </c>
      <c r="D31" s="33" t="s">
        <v>94</v>
      </c>
      <c r="E31" s="23">
        <v>0</v>
      </c>
      <c r="F31" s="23">
        <v>0</v>
      </c>
      <c r="G31" s="23">
        <v>1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1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</row>
    <row r="32" spans="1:40" x14ac:dyDescent="0.25">
      <c r="C32" s="34" t="s">
        <v>269</v>
      </c>
      <c r="D32" s="33" t="s">
        <v>95</v>
      </c>
      <c r="E32" s="23">
        <v>0</v>
      </c>
      <c r="F32" s="23">
        <v>0</v>
      </c>
      <c r="G32" s="23">
        <v>0</v>
      </c>
      <c r="H32" s="23">
        <v>1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1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</row>
    <row r="33" spans="1:40" x14ac:dyDescent="0.25">
      <c r="C33" s="34" t="s">
        <v>337</v>
      </c>
      <c r="D33" s="33" t="s">
        <v>305</v>
      </c>
      <c r="E33" s="23"/>
      <c r="F33" s="23">
        <v>2019</v>
      </c>
      <c r="G33" s="23">
        <v>2016</v>
      </c>
      <c r="H33" s="23">
        <v>2015</v>
      </c>
      <c r="I33" s="23"/>
      <c r="J33" s="23"/>
      <c r="K33" s="23"/>
      <c r="L33" s="23">
        <v>2015</v>
      </c>
      <c r="M33" s="23"/>
      <c r="N33" s="23"/>
      <c r="O33" s="23"/>
      <c r="P33" s="23"/>
      <c r="Q33" s="23"/>
      <c r="R33" s="23">
        <v>2017</v>
      </c>
      <c r="S33" s="23">
        <v>2017</v>
      </c>
      <c r="T33" s="23">
        <v>2017</v>
      </c>
      <c r="U33" s="23">
        <v>2016</v>
      </c>
      <c r="V33" s="23">
        <v>2015</v>
      </c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>
        <v>2025</v>
      </c>
    </row>
    <row r="34" spans="1:40" x14ac:dyDescent="0.25">
      <c r="C34" s="34" t="s">
        <v>339</v>
      </c>
      <c r="D34" s="33" t="s">
        <v>306</v>
      </c>
      <c r="E34" s="23"/>
      <c r="F34" s="23" t="s">
        <v>321</v>
      </c>
      <c r="G34" s="23" t="s">
        <v>322</v>
      </c>
      <c r="H34" s="23" t="s">
        <v>323</v>
      </c>
      <c r="I34" s="23"/>
      <c r="J34" s="23"/>
      <c r="K34" s="23"/>
      <c r="L34" s="23" t="s">
        <v>320</v>
      </c>
      <c r="M34" s="23"/>
      <c r="N34" s="23"/>
      <c r="O34" s="23"/>
      <c r="P34" s="23"/>
      <c r="Q34" s="23"/>
      <c r="R34" s="23" t="s">
        <v>324</v>
      </c>
      <c r="S34" s="23" t="s">
        <v>325</v>
      </c>
      <c r="T34" s="23" t="s">
        <v>326</v>
      </c>
      <c r="U34" s="23" t="s">
        <v>327</v>
      </c>
      <c r="V34" s="23" t="s">
        <v>340</v>
      </c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 t="s">
        <v>341</v>
      </c>
    </row>
    <row r="35" spans="1:40" x14ac:dyDescent="0.25">
      <c r="C35" s="34" t="s">
        <v>338</v>
      </c>
      <c r="D35" s="33" t="s">
        <v>307</v>
      </c>
      <c r="E35" s="23"/>
      <c r="F35" s="23" t="b">
        <v>1</v>
      </c>
      <c r="G35" s="23" t="b">
        <v>1</v>
      </c>
      <c r="H35" s="23" t="b">
        <v>1</v>
      </c>
      <c r="I35" s="23"/>
      <c r="J35" s="23"/>
      <c r="K35" s="23"/>
      <c r="L35" s="23" t="b">
        <v>0</v>
      </c>
      <c r="M35" s="23"/>
      <c r="N35" s="23"/>
      <c r="O35" s="23"/>
      <c r="P35" s="23"/>
      <c r="Q35" s="23"/>
      <c r="R35" s="23" t="b">
        <v>1</v>
      </c>
      <c r="S35" s="23" t="b">
        <v>1</v>
      </c>
      <c r="T35" s="23" t="b">
        <v>1</v>
      </c>
      <c r="U35" s="23" t="b">
        <v>1</v>
      </c>
      <c r="V35" s="23" t="b">
        <v>1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 t="b">
        <v>0</v>
      </c>
    </row>
    <row r="36" spans="1:40" x14ac:dyDescent="0.25">
      <c r="C36" s="34" t="s">
        <v>270</v>
      </c>
      <c r="D36" s="33" t="s">
        <v>270</v>
      </c>
      <c r="E36" s="22"/>
      <c r="F36" s="113" t="s">
        <v>246</v>
      </c>
      <c r="G36" s="113" t="s">
        <v>246</v>
      </c>
      <c r="H36" s="113" t="s">
        <v>246</v>
      </c>
      <c r="I36" s="113" t="s">
        <v>246</v>
      </c>
      <c r="J36" s="113" t="s">
        <v>246</v>
      </c>
      <c r="K36" s="113" t="s">
        <v>246</v>
      </c>
      <c r="L36" s="113" t="s">
        <v>246</v>
      </c>
      <c r="M36" s="113" t="s">
        <v>246</v>
      </c>
      <c r="N36" s="113" t="s">
        <v>246</v>
      </c>
      <c r="O36" s="113" t="s">
        <v>246</v>
      </c>
      <c r="P36" s="113" t="s">
        <v>246</v>
      </c>
      <c r="Q36" s="113" t="s">
        <v>246</v>
      </c>
      <c r="R36" s="113" t="s">
        <v>246</v>
      </c>
      <c r="S36" s="113" t="s">
        <v>246</v>
      </c>
      <c r="T36" s="113" t="s">
        <v>246</v>
      </c>
      <c r="U36" s="113" t="s">
        <v>246</v>
      </c>
      <c r="V36" s="113" t="s">
        <v>246</v>
      </c>
      <c r="W36" s="113" t="s">
        <v>246</v>
      </c>
      <c r="X36" s="113" t="s">
        <v>246</v>
      </c>
      <c r="Y36" s="113" t="s">
        <v>246</v>
      </c>
      <c r="Z36" s="113" t="s">
        <v>246</v>
      </c>
      <c r="AA36" s="113" t="s">
        <v>246</v>
      </c>
      <c r="AB36" s="113" t="s">
        <v>247</v>
      </c>
      <c r="AC36" s="113" t="s">
        <v>247</v>
      </c>
      <c r="AD36" s="113" t="s">
        <v>247</v>
      </c>
      <c r="AE36" s="113" t="s">
        <v>247</v>
      </c>
      <c r="AF36" s="113" t="s">
        <v>247</v>
      </c>
      <c r="AG36" s="113" t="s">
        <v>247</v>
      </c>
      <c r="AH36" s="113" t="s">
        <v>247</v>
      </c>
      <c r="AI36" s="113" t="s">
        <v>247</v>
      </c>
      <c r="AJ36" s="113" t="s">
        <v>247</v>
      </c>
      <c r="AK36" s="113" t="s">
        <v>247</v>
      </c>
      <c r="AL36" s="113" t="s">
        <v>247</v>
      </c>
      <c r="AM36" s="113" t="s">
        <v>247</v>
      </c>
      <c r="AN36" s="113" t="s">
        <v>247</v>
      </c>
    </row>
    <row r="37" spans="1:40" ht="15.75" x14ac:dyDescent="0.3">
      <c r="A37" s="30" t="s">
        <v>38</v>
      </c>
      <c r="B37" s="35"/>
      <c r="C37" s="28" t="s">
        <v>271</v>
      </c>
      <c r="D37" s="27" t="s">
        <v>271</v>
      </c>
      <c r="E37" s="36" t="s">
        <v>80</v>
      </c>
      <c r="F37" s="36" t="s">
        <v>80</v>
      </c>
      <c r="G37" s="36" t="s">
        <v>80</v>
      </c>
      <c r="H37" s="36" t="s">
        <v>80</v>
      </c>
      <c r="I37" s="36" t="s">
        <v>37</v>
      </c>
      <c r="J37" s="36" t="s">
        <v>37</v>
      </c>
      <c r="K37" s="36" t="s">
        <v>37</v>
      </c>
      <c r="L37" s="36" t="s">
        <v>37</v>
      </c>
      <c r="M37" s="36" t="s">
        <v>37</v>
      </c>
      <c r="N37" s="36" t="s">
        <v>37</v>
      </c>
      <c r="O37" s="36" t="s">
        <v>37</v>
      </c>
      <c r="P37" s="36" t="s">
        <v>37</v>
      </c>
      <c r="Q37" s="36" t="s">
        <v>37</v>
      </c>
      <c r="R37" s="36" t="s">
        <v>37</v>
      </c>
      <c r="S37" s="36" t="s">
        <v>37</v>
      </c>
      <c r="T37" s="36" t="s">
        <v>37</v>
      </c>
      <c r="U37" s="36" t="s">
        <v>37</v>
      </c>
      <c r="V37" s="36" t="s">
        <v>37</v>
      </c>
      <c r="W37" s="36" t="s">
        <v>37</v>
      </c>
      <c r="X37" s="36" t="s">
        <v>37</v>
      </c>
      <c r="Y37" s="36" t="s">
        <v>37</v>
      </c>
      <c r="Z37" s="36" t="s">
        <v>37</v>
      </c>
      <c r="AA37" s="36" t="s">
        <v>37</v>
      </c>
      <c r="AB37" s="36" t="s">
        <v>37</v>
      </c>
      <c r="AC37" s="36" t="s">
        <v>37</v>
      </c>
      <c r="AD37" s="36" t="s">
        <v>37</v>
      </c>
      <c r="AE37" s="36" t="s">
        <v>37</v>
      </c>
      <c r="AF37" s="36" t="s">
        <v>37</v>
      </c>
      <c r="AG37" s="36" t="s">
        <v>37</v>
      </c>
      <c r="AH37" s="36" t="s">
        <v>37</v>
      </c>
      <c r="AI37" s="36" t="s">
        <v>37</v>
      </c>
      <c r="AJ37" s="36" t="s">
        <v>37</v>
      </c>
      <c r="AK37" s="36" t="s">
        <v>37</v>
      </c>
      <c r="AL37" s="36" t="s">
        <v>37</v>
      </c>
      <c r="AM37" s="36" t="s">
        <v>37</v>
      </c>
      <c r="AN37" s="36" t="s">
        <v>37</v>
      </c>
    </row>
    <row r="38" spans="1:40" x14ac:dyDescent="0.25">
      <c r="C38" s="34" t="s">
        <v>272</v>
      </c>
      <c r="D38" s="33" t="s">
        <v>272</v>
      </c>
      <c r="E38" s="26"/>
      <c r="F38" s="26"/>
      <c r="G38" s="26"/>
      <c r="H38" s="26"/>
      <c r="I38" s="26">
        <v>19651</v>
      </c>
      <c r="J38" s="26">
        <v>19651</v>
      </c>
      <c r="K38" s="26">
        <v>19651</v>
      </c>
      <c r="L38" s="26">
        <v>19651</v>
      </c>
      <c r="M38" s="26">
        <v>19651</v>
      </c>
      <c r="N38" s="26">
        <v>19651</v>
      </c>
      <c r="O38" s="26">
        <v>19651</v>
      </c>
      <c r="P38" s="26">
        <v>19651</v>
      </c>
      <c r="Q38" s="26">
        <v>19651</v>
      </c>
      <c r="R38" s="26">
        <v>19651</v>
      </c>
      <c r="S38" s="26">
        <v>19651</v>
      </c>
      <c r="T38" s="26">
        <v>19651</v>
      </c>
      <c r="U38" s="26">
        <v>19651</v>
      </c>
      <c r="V38" s="26">
        <v>19651</v>
      </c>
      <c r="W38" s="26">
        <v>19651</v>
      </c>
      <c r="X38" s="26">
        <v>19651</v>
      </c>
      <c r="Y38" s="26">
        <v>19651</v>
      </c>
      <c r="Z38" s="26">
        <v>19651</v>
      </c>
      <c r="AA38" s="26">
        <v>19651</v>
      </c>
      <c r="AB38" s="26" t="s">
        <v>155</v>
      </c>
      <c r="AC38" s="26" t="s">
        <v>155</v>
      </c>
      <c r="AD38" s="26" t="s">
        <v>155</v>
      </c>
      <c r="AE38" s="26" t="s">
        <v>155</v>
      </c>
      <c r="AF38" s="26" t="s">
        <v>156</v>
      </c>
      <c r="AG38" s="26" t="s">
        <v>156</v>
      </c>
      <c r="AH38" s="26" t="s">
        <v>156</v>
      </c>
      <c r="AI38" s="26" t="s">
        <v>156</v>
      </c>
      <c r="AJ38" s="26" t="s">
        <v>156</v>
      </c>
      <c r="AK38" s="26" t="s">
        <v>156</v>
      </c>
      <c r="AL38" s="26" t="s">
        <v>156</v>
      </c>
      <c r="AM38" s="26" t="s">
        <v>156</v>
      </c>
      <c r="AN38" s="26" t="s">
        <v>156</v>
      </c>
    </row>
    <row r="39" spans="1:40" x14ac:dyDescent="0.25">
      <c r="C39" s="34" t="s">
        <v>273</v>
      </c>
      <c r="D39" s="33" t="s">
        <v>273</v>
      </c>
      <c r="E39" s="23"/>
      <c r="F39" s="23"/>
      <c r="G39" s="23"/>
      <c r="H39" s="23"/>
      <c r="I39" s="23" t="s">
        <v>23</v>
      </c>
      <c r="J39" s="23" t="s">
        <v>23</v>
      </c>
      <c r="K39" s="23" t="s">
        <v>23</v>
      </c>
      <c r="L39" s="23" t="s">
        <v>23</v>
      </c>
      <c r="M39" s="23" t="s">
        <v>23</v>
      </c>
      <c r="N39" s="23" t="s">
        <v>23</v>
      </c>
      <c r="O39" s="23" t="s">
        <v>23</v>
      </c>
      <c r="P39" s="23" t="s">
        <v>23</v>
      </c>
      <c r="Q39" s="23" t="s">
        <v>23</v>
      </c>
      <c r="R39" s="23" t="s">
        <v>23</v>
      </c>
      <c r="S39" s="23" t="s">
        <v>23</v>
      </c>
      <c r="T39" s="23" t="s">
        <v>23</v>
      </c>
      <c r="U39" s="23" t="s">
        <v>23</v>
      </c>
      <c r="V39" s="23" t="s">
        <v>23</v>
      </c>
      <c r="W39" s="23" t="s">
        <v>23</v>
      </c>
      <c r="X39" s="23" t="s">
        <v>23</v>
      </c>
      <c r="Y39" s="23" t="s">
        <v>23</v>
      </c>
      <c r="Z39" s="23" t="s">
        <v>23</v>
      </c>
      <c r="AA39" s="23" t="s">
        <v>23</v>
      </c>
      <c r="AB39" s="23" t="s">
        <v>23</v>
      </c>
      <c r="AC39" s="23" t="s">
        <v>23</v>
      </c>
      <c r="AD39" s="23" t="s">
        <v>23</v>
      </c>
      <c r="AE39" s="23" t="s">
        <v>23</v>
      </c>
      <c r="AF39" s="23" t="s">
        <v>23</v>
      </c>
      <c r="AG39" s="23" t="s">
        <v>23</v>
      </c>
      <c r="AH39" s="23" t="s">
        <v>23</v>
      </c>
      <c r="AI39" s="23" t="s">
        <v>23</v>
      </c>
      <c r="AJ39" s="23" t="s">
        <v>23</v>
      </c>
      <c r="AK39" s="23" t="s">
        <v>23</v>
      </c>
      <c r="AL39" s="23" t="s">
        <v>23</v>
      </c>
      <c r="AM39" s="23" t="s">
        <v>23</v>
      </c>
      <c r="AN39" s="23" t="s">
        <v>23</v>
      </c>
    </row>
    <row r="40" spans="1:40" x14ac:dyDescent="0.25">
      <c r="C40" s="34" t="s">
        <v>274</v>
      </c>
      <c r="D40" s="33" t="s">
        <v>96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</row>
    <row r="41" spans="1:40" x14ac:dyDescent="0.25">
      <c r="C41" s="34" t="s">
        <v>275</v>
      </c>
      <c r="D41" s="33" t="s">
        <v>93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1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1</v>
      </c>
      <c r="T41" s="23">
        <v>1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</row>
    <row r="42" spans="1:40" x14ac:dyDescent="0.25">
      <c r="C42" s="34" t="s">
        <v>276</v>
      </c>
      <c r="D42" s="33" t="s">
        <v>94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1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1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</row>
    <row r="43" spans="1:40" x14ac:dyDescent="0.25">
      <c r="C43" s="34" t="s">
        <v>277</v>
      </c>
      <c r="D43" s="33" t="s">
        <v>95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1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1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</row>
    <row r="44" spans="1:40" x14ac:dyDescent="0.25">
      <c r="C44" s="34" t="s">
        <v>342</v>
      </c>
      <c r="D44" s="33" t="s">
        <v>305</v>
      </c>
      <c r="E44" s="23"/>
      <c r="F44" s="23"/>
      <c r="G44" s="23"/>
      <c r="H44" s="23"/>
      <c r="I44" s="23"/>
      <c r="J44" s="23">
        <v>2017</v>
      </c>
      <c r="K44" s="23">
        <v>2016</v>
      </c>
      <c r="L44" s="23">
        <v>2015</v>
      </c>
      <c r="M44" s="23"/>
      <c r="N44" s="23"/>
      <c r="O44" s="23"/>
      <c r="P44" s="23"/>
      <c r="Q44" s="23"/>
      <c r="R44" s="23"/>
      <c r="S44" s="23">
        <v>2017</v>
      </c>
      <c r="T44" s="23">
        <v>2017</v>
      </c>
      <c r="U44" s="23">
        <v>2016</v>
      </c>
      <c r="V44" s="23">
        <v>2015</v>
      </c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x14ac:dyDescent="0.25">
      <c r="C45" s="34" t="s">
        <v>343</v>
      </c>
      <c r="D45" s="33" t="s">
        <v>306</v>
      </c>
      <c r="E45" s="23"/>
      <c r="F45" s="23"/>
      <c r="G45" s="23"/>
      <c r="H45" s="23"/>
      <c r="I45" s="23"/>
      <c r="J45" s="23" t="s">
        <v>321</v>
      </c>
      <c r="K45" s="23" t="s">
        <v>322</v>
      </c>
      <c r="L45" s="23" t="s">
        <v>323</v>
      </c>
      <c r="M45" s="23"/>
      <c r="N45" s="23"/>
      <c r="O45" s="23"/>
      <c r="P45" s="23"/>
      <c r="Q45" s="23"/>
      <c r="R45" s="23"/>
      <c r="S45" s="23" t="s">
        <v>325</v>
      </c>
      <c r="T45" s="23" t="s">
        <v>326</v>
      </c>
      <c r="U45" s="23" t="s">
        <v>327</v>
      </c>
      <c r="V45" s="23" t="s">
        <v>340</v>
      </c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x14ac:dyDescent="0.25">
      <c r="C46" s="34" t="s">
        <v>344</v>
      </c>
      <c r="D46" s="33" t="s">
        <v>307</v>
      </c>
      <c r="E46" s="23"/>
      <c r="F46" s="23"/>
      <c r="G46" s="23"/>
      <c r="H46" s="23"/>
      <c r="I46" s="23"/>
      <c r="J46" s="23" t="b">
        <v>1</v>
      </c>
      <c r="K46" s="23" t="b">
        <v>1</v>
      </c>
      <c r="L46" s="23" t="b">
        <v>1</v>
      </c>
      <c r="M46" s="23"/>
      <c r="N46" s="23"/>
      <c r="O46" s="23"/>
      <c r="P46" s="23"/>
      <c r="Q46" s="23"/>
      <c r="R46" s="23"/>
      <c r="S46" s="23" t="b">
        <v>1</v>
      </c>
      <c r="T46" s="23" t="b">
        <v>1</v>
      </c>
      <c r="U46" s="23" t="b">
        <v>1</v>
      </c>
      <c r="V46" s="23" t="b">
        <v>1</v>
      </c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x14ac:dyDescent="0.25">
      <c r="C47" s="34" t="s">
        <v>278</v>
      </c>
      <c r="D47" s="33" t="s">
        <v>278</v>
      </c>
      <c r="E47" s="22"/>
      <c r="F47" s="22"/>
      <c r="G47" s="22"/>
      <c r="H47" s="22"/>
      <c r="I47" s="113" t="s">
        <v>246</v>
      </c>
      <c r="J47" s="113" t="s">
        <v>246</v>
      </c>
      <c r="K47" s="113" t="s">
        <v>246</v>
      </c>
      <c r="L47" s="113" t="s">
        <v>246</v>
      </c>
      <c r="M47" s="113" t="s">
        <v>246</v>
      </c>
      <c r="N47" s="113" t="s">
        <v>246</v>
      </c>
      <c r="O47" s="113" t="s">
        <v>246</v>
      </c>
      <c r="P47" s="113" t="s">
        <v>246</v>
      </c>
      <c r="Q47" s="113" t="s">
        <v>246</v>
      </c>
      <c r="R47" s="113" t="s">
        <v>246</v>
      </c>
      <c r="S47" s="113" t="s">
        <v>246</v>
      </c>
      <c r="T47" s="113" t="s">
        <v>246</v>
      </c>
      <c r="U47" s="113" t="s">
        <v>246</v>
      </c>
      <c r="V47" s="113" t="s">
        <v>246</v>
      </c>
      <c r="W47" s="113" t="s">
        <v>246</v>
      </c>
      <c r="X47" s="113" t="s">
        <v>246</v>
      </c>
      <c r="Y47" s="113" t="s">
        <v>246</v>
      </c>
      <c r="Z47" s="113" t="s">
        <v>246</v>
      </c>
      <c r="AA47" s="113" t="s">
        <v>246</v>
      </c>
      <c r="AB47" s="113" t="s">
        <v>248</v>
      </c>
      <c r="AC47" s="113" t="s">
        <v>248</v>
      </c>
      <c r="AD47" s="113" t="s">
        <v>248</v>
      </c>
      <c r="AE47" s="113" t="s">
        <v>248</v>
      </c>
      <c r="AF47" s="113" t="s">
        <v>248</v>
      </c>
      <c r="AG47" s="113" t="s">
        <v>248</v>
      </c>
      <c r="AH47" s="113" t="s">
        <v>248</v>
      </c>
      <c r="AI47" s="113" t="s">
        <v>248</v>
      </c>
      <c r="AJ47" s="113" t="s">
        <v>248</v>
      </c>
      <c r="AK47" s="113" t="s">
        <v>248</v>
      </c>
      <c r="AL47" s="113" t="s">
        <v>248</v>
      </c>
      <c r="AM47" s="113" t="s">
        <v>248</v>
      </c>
      <c r="AN47" s="113" t="s">
        <v>248</v>
      </c>
    </row>
    <row r="48" spans="1:40" ht="15.75" x14ac:dyDescent="0.3">
      <c r="A48" s="30" t="s">
        <v>36</v>
      </c>
      <c r="B48" s="35"/>
      <c r="C48" s="28" t="s">
        <v>279</v>
      </c>
      <c r="D48" s="27" t="s">
        <v>279</v>
      </c>
      <c r="E48" s="36" t="s">
        <v>80</v>
      </c>
      <c r="F48" s="36" t="s">
        <v>80</v>
      </c>
      <c r="G48" s="36" t="s">
        <v>80</v>
      </c>
      <c r="H48" s="36" t="s">
        <v>80</v>
      </c>
      <c r="I48" s="36" t="s">
        <v>80</v>
      </c>
      <c r="J48" s="36" t="s">
        <v>80</v>
      </c>
      <c r="K48" s="36" t="s">
        <v>80</v>
      </c>
      <c r="L48" s="36" t="s">
        <v>80</v>
      </c>
      <c r="M48" s="36" t="s">
        <v>80</v>
      </c>
      <c r="N48" s="36" t="s">
        <v>105</v>
      </c>
      <c r="O48" s="36" t="s">
        <v>105</v>
      </c>
      <c r="P48" s="36" t="s">
        <v>105</v>
      </c>
      <c r="Q48" s="36" t="s">
        <v>105</v>
      </c>
      <c r="R48" s="36" t="s">
        <v>105</v>
      </c>
      <c r="S48" s="36" t="s">
        <v>105</v>
      </c>
      <c r="T48" s="36" t="s">
        <v>105</v>
      </c>
      <c r="U48" s="36" t="s">
        <v>105</v>
      </c>
      <c r="V48" s="36" t="s">
        <v>105</v>
      </c>
      <c r="W48" s="36" t="s">
        <v>105</v>
      </c>
      <c r="X48" s="36" t="s">
        <v>105</v>
      </c>
      <c r="Y48" s="36" t="s">
        <v>105</v>
      </c>
      <c r="Z48" s="36" t="s">
        <v>105</v>
      </c>
      <c r="AA48" s="36" t="s">
        <v>105</v>
      </c>
      <c r="AB48" s="36" t="s">
        <v>80</v>
      </c>
      <c r="AC48" s="36" t="s">
        <v>80</v>
      </c>
      <c r="AD48" s="36" t="s">
        <v>80</v>
      </c>
      <c r="AE48" s="36" t="s">
        <v>80</v>
      </c>
      <c r="AF48" s="36" t="s">
        <v>80</v>
      </c>
      <c r="AG48" s="36" t="s">
        <v>80</v>
      </c>
      <c r="AH48" s="36" t="s">
        <v>80</v>
      </c>
      <c r="AI48" s="36" t="s">
        <v>80</v>
      </c>
      <c r="AJ48" s="36" t="s">
        <v>80</v>
      </c>
      <c r="AK48" s="36" t="s">
        <v>80</v>
      </c>
      <c r="AL48" s="36" t="s">
        <v>80</v>
      </c>
      <c r="AM48" s="36" t="s">
        <v>80</v>
      </c>
      <c r="AN48" s="36" t="s">
        <v>80</v>
      </c>
    </row>
    <row r="49" spans="1:40" x14ac:dyDescent="0.25">
      <c r="C49" s="34" t="s">
        <v>280</v>
      </c>
      <c r="D49" s="33" t="s">
        <v>280</v>
      </c>
      <c r="E49" s="26"/>
      <c r="F49" s="26"/>
      <c r="G49" s="26"/>
      <c r="H49" s="26"/>
      <c r="I49" s="26"/>
      <c r="J49" s="26"/>
      <c r="K49" s="26"/>
      <c r="L49" s="26"/>
      <c r="M49" s="26"/>
      <c r="N49" s="26">
        <v>19651</v>
      </c>
      <c r="O49" s="26">
        <v>19651</v>
      </c>
      <c r="P49" s="26">
        <v>19651</v>
      </c>
      <c r="Q49" s="26">
        <v>19651</v>
      </c>
      <c r="R49" s="26">
        <v>19651</v>
      </c>
      <c r="S49" s="26">
        <v>19651</v>
      </c>
      <c r="T49" s="26">
        <v>19651</v>
      </c>
      <c r="U49" s="26">
        <v>19651</v>
      </c>
      <c r="V49" s="26">
        <v>19651</v>
      </c>
      <c r="W49" s="26">
        <v>19651</v>
      </c>
      <c r="X49" s="26">
        <v>19651</v>
      </c>
      <c r="Y49" s="26">
        <v>19651</v>
      </c>
      <c r="Z49" s="26">
        <v>19651</v>
      </c>
      <c r="AA49" s="26">
        <v>19651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x14ac:dyDescent="0.25">
      <c r="C50" s="34" t="s">
        <v>281</v>
      </c>
      <c r="D50" s="33" t="s">
        <v>281</v>
      </c>
      <c r="E50" s="23"/>
      <c r="F50" s="23"/>
      <c r="G50" s="23"/>
      <c r="H50" s="23"/>
      <c r="I50" s="23"/>
      <c r="J50" s="23"/>
      <c r="K50" s="23"/>
      <c r="L50" s="23"/>
      <c r="M50" s="23"/>
      <c r="N50" s="23" t="s">
        <v>23</v>
      </c>
      <c r="O50" s="23" t="s">
        <v>23</v>
      </c>
      <c r="P50" s="23" t="s">
        <v>23</v>
      </c>
      <c r="Q50" s="23" t="s">
        <v>23</v>
      </c>
      <c r="R50" s="23" t="s">
        <v>23</v>
      </c>
      <c r="S50" s="23" t="s">
        <v>23</v>
      </c>
      <c r="T50" s="23" t="s">
        <v>23</v>
      </c>
      <c r="U50" s="23" t="s">
        <v>23</v>
      </c>
      <c r="V50" s="23" t="s">
        <v>23</v>
      </c>
      <c r="W50" s="23" t="s">
        <v>23</v>
      </c>
      <c r="X50" s="23" t="s">
        <v>23</v>
      </c>
      <c r="Y50" s="23" t="s">
        <v>23</v>
      </c>
      <c r="Z50" s="23" t="s">
        <v>23</v>
      </c>
      <c r="AA50" s="23" t="s">
        <v>23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 spans="1:40" x14ac:dyDescent="0.25">
      <c r="C51" s="34" t="s">
        <v>282</v>
      </c>
      <c r="D51" s="33" t="s">
        <v>96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spans="1:40" x14ac:dyDescent="0.25">
      <c r="C52" s="34" t="s">
        <v>283</v>
      </c>
      <c r="D52" s="33" t="s">
        <v>93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1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</row>
    <row r="53" spans="1:40" x14ac:dyDescent="0.25">
      <c r="C53" s="34" t="s">
        <v>284</v>
      </c>
      <c r="D53" s="33" t="s">
        <v>94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1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1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3">
        <v>0</v>
      </c>
      <c r="AJ53" s="23">
        <v>0</v>
      </c>
      <c r="AK53" s="23">
        <v>0</v>
      </c>
      <c r="AL53" s="23">
        <v>0</v>
      </c>
      <c r="AM53" s="23">
        <v>0</v>
      </c>
      <c r="AN53" s="23">
        <v>0</v>
      </c>
    </row>
    <row r="54" spans="1:40" x14ac:dyDescent="0.25">
      <c r="C54" s="34" t="s">
        <v>285</v>
      </c>
      <c r="D54" s="33" t="s">
        <v>95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1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1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  <c r="AG54" s="23">
        <v>0</v>
      </c>
      <c r="AH54" s="23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</row>
    <row r="55" spans="1:40" x14ac:dyDescent="0.25">
      <c r="C55" s="34" t="s">
        <v>345</v>
      </c>
      <c r="D55" s="33" t="s">
        <v>305</v>
      </c>
      <c r="E55" s="23"/>
      <c r="F55" s="23"/>
      <c r="G55" s="23"/>
      <c r="H55" s="23"/>
      <c r="I55" s="23"/>
      <c r="J55" s="23"/>
      <c r="K55" s="23"/>
      <c r="L55" s="23"/>
      <c r="M55" s="23"/>
      <c r="N55" s="23">
        <v>2017</v>
      </c>
      <c r="O55" s="23">
        <v>2016</v>
      </c>
      <c r="P55" s="23">
        <v>2015</v>
      </c>
      <c r="Q55" s="23"/>
      <c r="R55" s="23"/>
      <c r="S55" s="23"/>
      <c r="T55" s="23">
        <v>2017</v>
      </c>
      <c r="U55" s="23">
        <v>2016</v>
      </c>
      <c r="V55" s="23">
        <v>2015</v>
      </c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x14ac:dyDescent="0.25">
      <c r="C56" s="34" t="s">
        <v>346</v>
      </c>
      <c r="D56" s="33" t="s">
        <v>306</v>
      </c>
      <c r="E56" s="23"/>
      <c r="F56" s="23"/>
      <c r="G56" s="23"/>
      <c r="H56" s="23"/>
      <c r="I56" s="23"/>
      <c r="J56" s="23"/>
      <c r="K56" s="23"/>
      <c r="L56" s="23"/>
      <c r="M56" s="23"/>
      <c r="N56" s="23" t="s">
        <v>321</v>
      </c>
      <c r="O56" s="23" t="s">
        <v>322</v>
      </c>
      <c r="P56" s="23" t="s">
        <v>323</v>
      </c>
      <c r="Q56" s="23"/>
      <c r="R56" s="23"/>
      <c r="S56" s="23"/>
      <c r="T56" s="23" t="s">
        <v>321</v>
      </c>
      <c r="U56" s="23" t="s">
        <v>322</v>
      </c>
      <c r="V56" s="23" t="s">
        <v>323</v>
      </c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x14ac:dyDescent="0.25">
      <c r="C57" s="34" t="s">
        <v>347</v>
      </c>
      <c r="D57" s="33" t="s">
        <v>307</v>
      </c>
      <c r="E57" s="23"/>
      <c r="F57" s="23"/>
      <c r="G57" s="23"/>
      <c r="H57" s="23"/>
      <c r="I57" s="23"/>
      <c r="J57" s="23"/>
      <c r="K57" s="23"/>
      <c r="L57" s="23"/>
      <c r="M57" s="23"/>
      <c r="N57" s="23" t="b">
        <v>1</v>
      </c>
      <c r="O57" s="23" t="b">
        <v>1</v>
      </c>
      <c r="P57" s="23" t="b">
        <v>1</v>
      </c>
      <c r="Q57" s="23"/>
      <c r="R57" s="23"/>
      <c r="S57" s="23"/>
      <c r="T57" s="23" t="b">
        <v>1</v>
      </c>
      <c r="U57" s="23" t="b">
        <v>1</v>
      </c>
      <c r="V57" s="23" t="b">
        <v>1</v>
      </c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x14ac:dyDescent="0.25">
      <c r="C58" s="34" t="s">
        <v>286</v>
      </c>
      <c r="D58" s="33" t="s">
        <v>286</v>
      </c>
      <c r="E58" s="22"/>
      <c r="F58" s="22"/>
      <c r="G58" s="22"/>
      <c r="H58" s="22"/>
      <c r="I58" s="22"/>
      <c r="J58" s="22"/>
      <c r="K58" s="22"/>
      <c r="L58" s="22"/>
      <c r="M58" s="22"/>
      <c r="N58" s="113" t="s">
        <v>246</v>
      </c>
      <c r="O58" s="113" t="s">
        <v>246</v>
      </c>
      <c r="P58" s="113" t="s">
        <v>246</v>
      </c>
      <c r="Q58" s="113" t="s">
        <v>246</v>
      </c>
      <c r="R58" s="113" t="s">
        <v>246</v>
      </c>
      <c r="S58" s="113" t="s">
        <v>246</v>
      </c>
      <c r="T58" s="113" t="s">
        <v>246</v>
      </c>
      <c r="U58" s="113" t="s">
        <v>246</v>
      </c>
      <c r="V58" s="113" t="s">
        <v>246</v>
      </c>
      <c r="W58" s="113" t="s">
        <v>246</v>
      </c>
      <c r="X58" s="113" t="s">
        <v>246</v>
      </c>
      <c r="Y58" s="113" t="s">
        <v>246</v>
      </c>
      <c r="Z58" s="113" t="s">
        <v>246</v>
      </c>
      <c r="AA58" s="113" t="s">
        <v>246</v>
      </c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</row>
    <row r="59" spans="1:40" ht="15.75" x14ac:dyDescent="0.3">
      <c r="A59" s="30" t="s">
        <v>35</v>
      </c>
      <c r="B59" s="35"/>
      <c r="C59" s="28" t="s">
        <v>287</v>
      </c>
      <c r="D59" s="27" t="s">
        <v>287</v>
      </c>
      <c r="E59" s="36" t="s">
        <v>80</v>
      </c>
      <c r="F59" s="36" t="s">
        <v>80</v>
      </c>
      <c r="G59" s="36" t="s">
        <v>80</v>
      </c>
      <c r="H59" s="36" t="s">
        <v>80</v>
      </c>
      <c r="I59" s="36" t="s">
        <v>80</v>
      </c>
      <c r="J59" s="36" t="s">
        <v>80</v>
      </c>
      <c r="K59" s="36" t="s">
        <v>80</v>
      </c>
      <c r="L59" s="36" t="s">
        <v>80</v>
      </c>
      <c r="M59" s="36" t="s">
        <v>80</v>
      </c>
      <c r="N59" s="36" t="s">
        <v>80</v>
      </c>
      <c r="O59" s="36" t="s">
        <v>80</v>
      </c>
      <c r="P59" s="36" t="s">
        <v>80</v>
      </c>
      <c r="Q59" s="36" t="s">
        <v>80</v>
      </c>
      <c r="R59" s="36" t="s">
        <v>157</v>
      </c>
      <c r="S59" s="36" t="s">
        <v>157</v>
      </c>
      <c r="T59" s="36" t="s">
        <v>157</v>
      </c>
      <c r="U59" s="36" t="s">
        <v>157</v>
      </c>
      <c r="V59" s="36" t="s">
        <v>157</v>
      </c>
      <c r="W59" s="36" t="s">
        <v>157</v>
      </c>
      <c r="X59" s="36" t="s">
        <v>157</v>
      </c>
      <c r="Y59" s="36" t="s">
        <v>157</v>
      </c>
      <c r="Z59" s="36" t="s">
        <v>157</v>
      </c>
      <c r="AA59" s="36" t="s">
        <v>157</v>
      </c>
      <c r="AB59" s="36" t="s">
        <v>80</v>
      </c>
      <c r="AC59" s="36" t="s">
        <v>80</v>
      </c>
      <c r="AD59" s="36" t="s">
        <v>80</v>
      </c>
      <c r="AE59" s="36" t="s">
        <v>80</v>
      </c>
      <c r="AF59" s="36" t="s">
        <v>80</v>
      </c>
      <c r="AG59" s="36" t="s">
        <v>80</v>
      </c>
      <c r="AH59" s="36" t="s">
        <v>80</v>
      </c>
      <c r="AI59" s="36" t="s">
        <v>80</v>
      </c>
      <c r="AJ59" s="36" t="s">
        <v>80</v>
      </c>
      <c r="AK59" s="36" t="s">
        <v>80</v>
      </c>
      <c r="AL59" s="36" t="s">
        <v>80</v>
      </c>
      <c r="AM59" s="36" t="s">
        <v>80</v>
      </c>
      <c r="AN59" s="36" t="s">
        <v>80</v>
      </c>
    </row>
    <row r="60" spans="1:40" x14ac:dyDescent="0.25">
      <c r="C60" s="34" t="s">
        <v>288</v>
      </c>
      <c r="D60" s="33" t="s">
        <v>288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>
        <v>19651</v>
      </c>
      <c r="S60" s="26">
        <v>19651</v>
      </c>
      <c r="T60" s="26">
        <v>19651</v>
      </c>
      <c r="U60" s="26">
        <v>19651</v>
      </c>
      <c r="V60" s="26">
        <v>19651</v>
      </c>
      <c r="W60" s="26">
        <v>19651</v>
      </c>
      <c r="X60" s="26">
        <v>19651</v>
      </c>
      <c r="Y60" s="26">
        <v>19651</v>
      </c>
      <c r="Z60" s="26">
        <v>19651</v>
      </c>
      <c r="AA60" s="26">
        <v>19651</v>
      </c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spans="1:40" x14ac:dyDescent="0.25">
      <c r="C61" s="34" t="s">
        <v>289</v>
      </c>
      <c r="D61" s="33" t="s">
        <v>289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 t="s">
        <v>23</v>
      </c>
      <c r="S61" s="23" t="s">
        <v>23</v>
      </c>
      <c r="T61" s="23" t="s">
        <v>23</v>
      </c>
      <c r="U61" s="23" t="s">
        <v>23</v>
      </c>
      <c r="V61" s="23" t="s">
        <v>23</v>
      </c>
      <c r="W61" s="23" t="s">
        <v>23</v>
      </c>
      <c r="X61" s="23" t="s">
        <v>23</v>
      </c>
      <c r="Y61" s="23" t="s">
        <v>23</v>
      </c>
      <c r="Z61" s="23" t="s">
        <v>23</v>
      </c>
      <c r="AA61" s="23" t="s">
        <v>23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x14ac:dyDescent="0.25">
      <c r="C62" s="34" t="s">
        <v>290</v>
      </c>
      <c r="D62" s="33" t="s">
        <v>96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</row>
    <row r="63" spans="1:40" x14ac:dyDescent="0.25">
      <c r="C63" s="34" t="s">
        <v>291</v>
      </c>
      <c r="D63" s="33" t="s">
        <v>93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</row>
    <row r="64" spans="1:40" x14ac:dyDescent="0.25">
      <c r="C64" s="34" t="s">
        <v>292</v>
      </c>
      <c r="D64" s="33" t="s">
        <v>94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</row>
    <row r="65" spans="1:40" x14ac:dyDescent="0.25">
      <c r="C65" s="34" t="s">
        <v>293</v>
      </c>
      <c r="D65" s="33" t="s">
        <v>95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</row>
    <row r="66" spans="1:40" x14ac:dyDescent="0.25">
      <c r="C66" s="34" t="s">
        <v>294</v>
      </c>
      <c r="D66" s="33" t="s">
        <v>294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113" t="s">
        <v>246</v>
      </c>
      <c r="S66" s="113" t="s">
        <v>246</v>
      </c>
      <c r="T66" s="113" t="s">
        <v>246</v>
      </c>
      <c r="U66" s="113" t="s">
        <v>246</v>
      </c>
      <c r="V66" s="113" t="s">
        <v>246</v>
      </c>
      <c r="W66" s="113" t="s">
        <v>246</v>
      </c>
      <c r="X66" s="113" t="s">
        <v>246</v>
      </c>
      <c r="Y66" s="113" t="s">
        <v>246</v>
      </c>
      <c r="Z66" s="113" t="s">
        <v>246</v>
      </c>
      <c r="AA66" s="113" t="s">
        <v>246</v>
      </c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</row>
    <row r="67" spans="1:40" ht="15.75" x14ac:dyDescent="0.3">
      <c r="A67" s="30" t="s">
        <v>34</v>
      </c>
      <c r="B67" s="35"/>
      <c r="C67" s="28" t="s">
        <v>295</v>
      </c>
      <c r="D67" s="27" t="s">
        <v>295</v>
      </c>
      <c r="E67" s="36" t="s">
        <v>80</v>
      </c>
      <c r="F67" s="36" t="s">
        <v>80</v>
      </c>
      <c r="G67" s="36" t="s">
        <v>80</v>
      </c>
      <c r="H67" s="36" t="s">
        <v>80</v>
      </c>
      <c r="I67" s="36" t="s">
        <v>80</v>
      </c>
      <c r="J67" s="36" t="s">
        <v>80</v>
      </c>
      <c r="K67" s="36" t="s">
        <v>80</v>
      </c>
      <c r="L67" s="36" t="s">
        <v>80</v>
      </c>
      <c r="M67" s="36" t="s">
        <v>80</v>
      </c>
      <c r="N67" s="36" t="s">
        <v>80</v>
      </c>
      <c r="O67" s="36" t="s">
        <v>80</v>
      </c>
      <c r="P67" s="36" t="s">
        <v>80</v>
      </c>
      <c r="Q67" s="36" t="s">
        <v>80</v>
      </c>
      <c r="R67" s="36" t="s">
        <v>80</v>
      </c>
      <c r="S67" s="36" t="s">
        <v>80</v>
      </c>
      <c r="T67" s="36" t="s">
        <v>80</v>
      </c>
      <c r="U67" s="36" t="s">
        <v>80</v>
      </c>
      <c r="V67" s="36" t="s">
        <v>80</v>
      </c>
      <c r="W67" s="36" t="s">
        <v>158</v>
      </c>
      <c r="X67" s="36" t="s">
        <v>158</v>
      </c>
      <c r="Y67" s="36" t="s">
        <v>158</v>
      </c>
      <c r="Z67" s="36" t="s">
        <v>158</v>
      </c>
      <c r="AA67" s="36" t="s">
        <v>158</v>
      </c>
      <c r="AB67" s="36" t="s">
        <v>80</v>
      </c>
      <c r="AC67" s="36" t="s">
        <v>80</v>
      </c>
      <c r="AD67" s="36" t="s">
        <v>80</v>
      </c>
      <c r="AE67" s="36" t="s">
        <v>80</v>
      </c>
      <c r="AF67" s="36" t="s">
        <v>80</v>
      </c>
      <c r="AG67" s="36" t="s">
        <v>80</v>
      </c>
      <c r="AH67" s="36" t="s">
        <v>80</v>
      </c>
      <c r="AI67" s="36" t="s">
        <v>80</v>
      </c>
      <c r="AJ67" s="36" t="s">
        <v>80</v>
      </c>
      <c r="AK67" s="36" t="s">
        <v>80</v>
      </c>
      <c r="AL67" s="36" t="s">
        <v>80</v>
      </c>
      <c r="AM67" s="36" t="s">
        <v>80</v>
      </c>
      <c r="AN67" s="36" t="s">
        <v>80</v>
      </c>
    </row>
    <row r="68" spans="1:40" x14ac:dyDescent="0.25">
      <c r="C68" s="34" t="s">
        <v>296</v>
      </c>
      <c r="D68" s="33" t="s">
        <v>296</v>
      </c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>
        <v>19651</v>
      </c>
      <c r="X68" s="26">
        <v>19651</v>
      </c>
      <c r="Y68" s="26">
        <v>19651</v>
      </c>
      <c r="Z68" s="26">
        <v>19651</v>
      </c>
      <c r="AA68" s="26">
        <v>19651</v>
      </c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spans="1:40" x14ac:dyDescent="0.25">
      <c r="C69" s="34" t="s">
        <v>297</v>
      </c>
      <c r="D69" s="33" t="s">
        <v>297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 t="s">
        <v>23</v>
      </c>
      <c r="X69" s="23" t="s">
        <v>23</v>
      </c>
      <c r="Y69" s="23" t="s">
        <v>23</v>
      </c>
      <c r="Z69" s="23" t="s">
        <v>23</v>
      </c>
      <c r="AA69" s="23" t="s">
        <v>23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 spans="1:40" x14ac:dyDescent="0.25">
      <c r="C70" s="34" t="s">
        <v>298</v>
      </c>
      <c r="D70" s="33" t="s">
        <v>96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x14ac:dyDescent="0.25">
      <c r="C71" s="34" t="s">
        <v>299</v>
      </c>
      <c r="D71" s="33" t="s">
        <v>93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</row>
    <row r="72" spans="1:40" x14ac:dyDescent="0.25">
      <c r="C72" s="34" t="s">
        <v>300</v>
      </c>
      <c r="D72" s="33" t="s">
        <v>94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</row>
    <row r="73" spans="1:40" x14ac:dyDescent="0.25">
      <c r="C73" s="34" t="s">
        <v>301</v>
      </c>
      <c r="D73" s="33" t="s">
        <v>95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</row>
    <row r="74" spans="1:40" x14ac:dyDescent="0.25">
      <c r="C74" s="34" t="s">
        <v>302</v>
      </c>
      <c r="D74" s="33" t="s">
        <v>302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113" t="s">
        <v>246</v>
      </c>
      <c r="X74" s="113" t="s">
        <v>249</v>
      </c>
      <c r="Y74" s="113" t="s">
        <v>247</v>
      </c>
      <c r="Z74" s="113" t="s">
        <v>248</v>
      </c>
      <c r="AA74" s="113" t="s">
        <v>246</v>
      </c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Tests</vt:lpstr>
      <vt:lpstr>Test Table</vt:lpstr>
      <vt:lpstr>Run tables</vt:lpstr>
      <vt:lpstr>Environment</vt:lpstr>
      <vt:lpstr>Hist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Maryia Kobets</cp:lastModifiedBy>
  <dcterms:created xsi:type="dcterms:W3CDTF">2018-02-01T12:49:21Z</dcterms:created>
  <dcterms:modified xsi:type="dcterms:W3CDTF">2019-02-05T00:25:59Z</dcterms:modified>
</cp:coreProperties>
</file>