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285" windowWidth="14805" windowHeight="7830" tabRatio="849" activeTab="6"/>
  </bookViews>
  <sheets>
    <sheet name="Allow as reason on Claim" sheetId="7" r:id="rId1"/>
    <sheet name="Allow Charge" sheetId="12" r:id="rId2"/>
    <sheet name="Allow as reason in History" sheetId="8" r:id="rId3"/>
    <sheet name="Allow PS as reason in History" sheetId="10" r:id="rId4"/>
    <sheet name="Allow as Other Reason" sheetId="4" r:id="rId5"/>
    <sheet name="Allow PS as Other Reason" sheetId="11" r:id="rId6"/>
    <sheet name="Allow first Procedure" sheetId="13" r:id="rId7"/>
    <sheet name="env" sheetId="2" r:id="rId8"/>
  </sheets>
  <definedNames>
    <definedName name="_xlnm._FilterDatabase" localSheetId="2" hidden="1">'Allow as reason in History'!$B$7:$L$14</definedName>
  </definedNames>
  <calcPr calcId="145621"/>
</workbook>
</file>

<file path=xl/calcChain.xml><?xml version="1.0" encoding="utf-8"?>
<calcChain xmlns="http://schemas.openxmlformats.org/spreadsheetml/2006/main">
  <c r="E7" i="2" l="1"/>
</calcChain>
</file>

<file path=xl/comments1.xml><?xml version="1.0" encoding="utf-8"?>
<comments xmlns="http://schemas.openxmlformats.org/spreadsheetml/2006/main">
  <authors>
    <author>Author</author>
  </authors>
  <commentList>
    <comment ref="J7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MOLAR or BICUSPID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L7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MOLAR or BICUSPID</t>
        </r>
      </text>
    </comment>
    <comment ref="R7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Not relates to the Plan frequency</t>
        </r>
      </text>
    </comment>
    <comment ref="S7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Not relates to the Plan frequency</t>
        </r>
      </text>
    </comment>
    <comment ref="Q9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other CROWN, ABUTMENT</t>
        </r>
      </text>
    </comment>
  </commentList>
</comments>
</file>

<file path=xl/sharedStrings.xml><?xml version="1.0" encoding="utf-8"?>
<sst xmlns="http://schemas.openxmlformats.org/spreadsheetml/2006/main" count="498" uniqueCount="211">
  <si>
    <t xml:space="preserve">Rule checks the same Claim and History </t>
  </si>
  <si>
    <t>C1</t>
  </si>
  <si>
    <t>C2</t>
  </si>
  <si>
    <t>C3</t>
  </si>
  <si>
    <t>C4</t>
  </si>
  <si>
    <t>C5</t>
  </si>
  <si>
    <t>C6</t>
  </si>
  <si>
    <t>C7</t>
  </si>
  <si>
    <t>RET1</t>
  </si>
  <si>
    <t>currentProcedure.procedureCode</t>
  </si>
  <si>
    <t>previousProcedure.dateOfService &lt; currentProcedure.dateOfService</t>
  </si>
  <si>
    <t>currentProcedure.dateOfService == previousProcedure.dateOfService</t>
  </si>
  <si>
    <t>currentProcedure.toothArea == previousProcedure.toothArea</t>
  </si>
  <si>
    <t>currentProcedure.dentist.dentistID == previousProcedure.dentist.dentistID</t>
  </si>
  <si>
    <t>ProcedureCode[]</t>
  </si>
  <si>
    <t>ProcedureCode[] codes</t>
  </si>
  <si>
    <t>ProcedureSet[] procedureSets</t>
  </si>
  <si>
    <t>Flag flag</t>
  </si>
  <si>
    <t>Current Procedure</t>
  </si>
  <si>
    <t xml:space="preserve">Previous Procedures </t>
  </si>
  <si>
    <t xml:space="preserve">Previous Procedure sets </t>
  </si>
  <si>
    <t>Previous Procedure DOS prior to the current Procedure DOS?</t>
  </si>
  <si>
    <t>Same Day?</t>
  </si>
  <si>
    <t>Same Arch/ Quadrant/Tooth?</t>
  </si>
  <si>
    <t>Same Dentist?</t>
  </si>
  <si>
    <t>Status</t>
  </si>
  <si>
    <t>Properties moduleProperties</t>
  </si>
  <si>
    <t>scope</t>
  </si>
  <si>
    <t>Module</t>
  </si>
  <si>
    <t>failOnMiss</t>
  </si>
  <si>
    <t>Environment</t>
  </si>
  <si>
    <t>dependency</t>
  </si>
  <si>
    <t>D2952, D2954</t>
  </si>
  <si>
    <t>Y</t>
  </si>
  <si>
    <t>IntRange</t>
  </si>
  <si>
    <t>C8</t>
  </si>
  <si>
    <t>dayDiff ( currentProcedure.dateOfService, previousProcedure.dateOfService )</t>
  </si>
  <si>
    <t>Rule checks only the same Claim</t>
  </si>
  <si>
    <t>C9</t>
  </si>
  <si>
    <t>C10</t>
  </si>
  <si>
    <t>C11</t>
  </si>
  <si>
    <t>C12</t>
  </si>
  <si>
    <t>Previous Procedure Quantity</t>
  </si>
  <si>
    <t>Rule checks only Patient History</t>
  </si>
  <si>
    <t>currentProcedure.dateOfService == submittedProcedure.dateOfService</t>
  </si>
  <si>
    <t>historyProcedure.dateOfService &lt; currentProcedure.dateOfService</t>
  </si>
  <si>
    <t>currentProcedure.toothArea == historyProcedure.toothArea</t>
  </si>
  <si>
    <t>Other Submitted Procedures</t>
  </si>
  <si>
    <t xml:space="preserve"> Procedures
 in the Patient History </t>
  </si>
  <si>
    <t>C13</t>
  </si>
  <si>
    <t>C14</t>
  </si>
  <si>
    <t>previousProcedure2 != null ? previousProcedure2.dateOfService &gt; previousProcedure.dateOfService : null</t>
  </si>
  <si>
    <t>monthDiff ( currentProcedure.dateOfService, previousProcedure.dateOfService )</t>
  </si>
  <si>
    <t>( codes != null and contains ( codes, historyProcedure.procedureCode )) or (!isEmpty(procedureSets) and anyTrue ( ProcedureSetRule ( historyProcedure.procedureCode, procedureSets )))</t>
  </si>
  <si>
    <t>( codes != null and contains ( codes, previousProcedure.procedureCode )) or (!isEmpty(procedureSets) and anyTrue ( ProcedureSetRule ( previousProcedure.procedureCode, procedureSets )))</t>
  </si>
  <si>
    <t>Allowed</t>
  </si>
  <si>
    <t>D3310, D3320, D3330, D3346, D3347, D3348, D3353, D3410, D3421, D3425, D3426</t>
  </si>
  <si>
    <t>D2542, D2543, D2544,
D2642, D2643, D2644,
D2662, D2663, D2664,</t>
  </si>
  <si>
    <t>D2710</t>
  </si>
  <si>
    <t>D2950, D2952, D2954</t>
  </si>
  <si>
    <t>previousProcedure2 != null ? previousProcedure2.dateOfService &lt; currentProcedure.dateOfService : null</t>
  </si>
  <si>
    <t xml:space="preserve">D2952, D2954 </t>
  </si>
  <si>
    <t>D2710,
D2712, D2720, D2721, D2722, D2740, D2750, D2751, D2752, D2780, D2781, D2782, D2783, D2790, D2791, D2792, D2794</t>
  </si>
  <si>
    <t>D2712, D2720, D2721, D2722, D2740, D2750, D2751, D2752, D2780, D2781, D2782, D2783, D2790, D2791, D2792, D2794</t>
  </si>
  <si>
    <t>[-14..14]</t>
  </si>
  <si>
    <t>D3332</t>
  </si>
  <si>
    <t>N</t>
  </si>
  <si>
    <t>ROOT_CANAL</t>
  </si>
  <si>
    <t xml:space="preserve">Procedure sets in the Patient History </t>
  </si>
  <si>
    <t>currentProcedure.dateOfService == historyProcedure.dateOfService</t>
  </si>
  <si>
    <t>currentProcedure.dentist.dentistID == historyProcedure.dentist.dentistID</t>
  </si>
  <si>
    <t>CROWN, ABUTMENT</t>
  </si>
  <si>
    <t>D3355</t>
  </si>
  <si>
    <t>[0..6 ]</t>
  </si>
  <si>
    <t>D3356</t>
  </si>
  <si>
    <t>D3357</t>
  </si>
  <si>
    <t>D3432</t>
  </si>
  <si>
    <t>D3428</t>
  </si>
  <si>
    <t>Was Procedure in History Allowed?</t>
  </si>
  <si>
    <t>D4910</t>
  </si>
  <si>
    <t>D4240</t>
  </si>
  <si>
    <t>[-30..0]</t>
  </si>
  <si>
    <t>D4241</t>
  </si>
  <si>
    <t>D4263, D4264</t>
  </si>
  <si>
    <t>D4266</t>
  </si>
  <si>
    <t>D4267</t>
  </si>
  <si>
    <t>IMPLANT</t>
  </si>
  <si>
    <t>D4355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</si>
  <si>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AllowAsReasonOnClaim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</si>
  <si>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D7261</t>
  </si>
  <si>
    <t>EXTRACTION</t>
  </si>
  <si>
    <t>D7291</t>
  </si>
  <si>
    <t>D7295</t>
  </si>
  <si>
    <t>D7953, D7955</t>
  </si>
  <si>
    <t>D7310</t>
  </si>
  <si>
    <t>D7310, D7311</t>
  </si>
  <si>
    <t>previousProcedure.toothArea == previousProcedure2.toothArea</t>
  </si>
  <si>
    <t>D7311</t>
  </si>
  <si>
    <t>&gt;=2</t>
  </si>
  <si>
    <t>D7953</t>
  </si>
  <si>
    <t>D6100</t>
  </si>
  <si>
    <t>contains ( codes, submittedProcedure.procedureCode )</t>
  </si>
  <si>
    <t>C16</t>
  </si>
  <si>
    <t>C17</t>
  </si>
  <si>
    <t>ORTHODONTIC</t>
  </si>
  <si>
    <t>C15</t>
  </si>
  <si>
    <t>D4263</t>
  </si>
  <si>
    <t>D4264</t>
  </si>
  <si>
    <t>D2542, D2543, D2544, D2642, D2643, D2644,  
D2662, D2663, D2664, 
D2710, D2712, D2720, D2721, D2722, D2740, D2750, D2751, D2752, D2780, D2781, D2782, D2783, D2790, D2791, D2792, D2794, D2950, D2952, D2953, D2954, D2957</t>
  </si>
  <si>
    <t>D4270, D4273, D4275, D4276, D4277, D4278, D4283, D4285</t>
  </si>
  <si>
    <t xml:space="preserve">Other previous Procedure sets </t>
  </si>
  <si>
    <t xml:space="preserve">NOT performed other previous Procedure sets </t>
  </si>
  <si>
    <t>Other previous Procedures done prior to the current Procedure?</t>
  </si>
  <si>
    <t>Other previous Procedures done after the previous Procedures?</t>
  </si>
  <si>
    <t>Previous Procedure Performed  within Period (days)</t>
  </si>
  <si>
    <t>Previous Procedure Performed  within Period (months)</t>
  </si>
  <si>
    <t>Rule checks only Patient History: set of Procedures should be allowed</t>
  </si>
  <si>
    <t>contains ( codes, historyProcedure.procedureCode )</t>
  </si>
  <si>
    <t>anyTrue ( ProcedureSetRule ( previousProcedure2.procedureCode, procedureSets ))</t>
  </si>
  <si>
    <t>NOT performed previous Procedures</t>
  </si>
  <si>
    <t>!anyTrue ( ProcedureSetRule ( previousProcedure2.procedureCode, procedureSets ))</t>
  </si>
  <si>
    <t xml:space="preserve">Claim is processed as </t>
  </si>
  <si>
    <t>anyTrue ( ProcedureSetRule ( currentProcedure.procedureCode, procedureSets ))</t>
  </si>
  <si>
    <t>currentProcedure.dentist.inOutNetwork</t>
  </si>
  <si>
    <t>!contains ( codes, previousProcedure.procedureCode )</t>
  </si>
  <si>
    <t>Tooth #</t>
  </si>
  <si>
    <t>historyProcedure.toothArea</t>
  </si>
  <si>
    <t>ToothArea[] teeth</t>
  </si>
  <si>
    <t>previousProcedure.toothArea</t>
  </si>
  <si>
    <t>5, 12, 21, 28, 4, 13, 29, 20, 3, 14, 30, 19, 2, 15, 31, 18, 1, 16, 32, 17</t>
  </si>
  <si>
    <t>Rule checks the same Claim and History</t>
  </si>
  <si>
    <t>D3310, D3320, D3330, D3346, D3347, D3348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</si>
  <si>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AllowProcedureSetAsOtherReason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Procedure previousProcedure2 )</t>
    </r>
  </si>
  <si>
    <t>currentProcedure.dateOfService &lt; previousProcedure2.dateOfService</t>
  </si>
  <si>
    <t>PA_XRAY</t>
  </si>
  <si>
    <t>Other Procedures on the same Claim or in the Patient History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</si>
  <si>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AllowProcedureSetAsReasonInHistory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</si>
  <si>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AllowCharge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</si>
  <si>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Charge</t>
  </si>
  <si>
    <t>Double fee</t>
  </si>
  <si>
    <t>D5620</t>
  </si>
  <si>
    <t>DoubleRange</t>
  </si>
  <si>
    <t>&gt;150</t>
  </si>
  <si>
    <t>Current charge is greater than</t>
  </si>
  <si>
    <t>D5650</t>
  </si>
  <si>
    <t>ProcedureCode</t>
  </si>
  <si>
    <t>procedureCode</t>
  </si>
  <si>
    <t>submittedFee</t>
  </si>
  <si>
    <t>Was previous Procedure Allowed?</t>
  </si>
  <si>
    <t>Was current Procedure performed prior?</t>
  </si>
  <si>
    <t>previousProcedure.procedureCode</t>
  </si>
  <si>
    <t>Previous Procedures</t>
  </si>
  <si>
    <t>Previous Procedure performed  within Period (days)</t>
  </si>
  <si>
    <t>!contains ( codes, historyProcedure.procedureCode )</t>
  </si>
  <si>
    <t>D6058, D6059, D6060, D6061, D6062, D6063, D6064, D6065, D6066, D6067, D6068, D6069, D6070, D6071, D6072, D6073, D6074, D6075, D6076, D6077</t>
  </si>
  <si>
    <t>D6110, D6111, D6112, D6113, D6114, D6115, D6116, D6117</t>
  </si>
  <si>
    <t>D6194</t>
  </si>
  <si>
    <t>D9930</t>
  </si>
  <si>
    <t>SURGICAL</t>
  </si>
  <si>
    <t>D6608, D6609, D6610, D6611, D6612, D6613, D6614, D6615</t>
  </si>
  <si>
    <t>ONLAY</t>
  </si>
  <si>
    <t>PONTIC</t>
  </si>
  <si>
    <t>ROOT_CANAL, APICOECTOMY</t>
  </si>
  <si>
    <t>D2952, D2953, D2954, D2957, D6970, D6972, D6976, D6977</t>
  </si>
  <si>
    <t>D6920</t>
  </si>
  <si>
    <t>D6940</t>
  </si>
  <si>
    <t>PONTIC, ABUTMENT</t>
  </si>
  <si>
    <t>D9223</t>
  </si>
  <si>
    <t>CROWN</t>
  </si>
  <si>
    <t>&gt;1</t>
  </si>
  <si>
    <t>&lt;6</t>
  </si>
  <si>
    <t>D9230</t>
  </si>
  <si>
    <t>C19</t>
  </si>
  <si>
    <t>C20</t>
  </si>
  <si>
    <t>yearDiff( currentProcedure.dateOfService, dateOfBirth )</t>
  </si>
  <si>
    <t>Patient Age Limit</t>
  </si>
  <si>
    <t>Adjacent Tooth</t>
  </si>
  <si>
    <t>Not performed Procedure</t>
  </si>
  <si>
    <t>Was other previous Procedure Allowed?</t>
  </si>
  <si>
    <t>previousProcedure2.procedureStatus == "ALLOWED"</t>
  </si>
  <si>
    <t>Previous Procedures have the same Arch/ Quadrant/Tooth?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</si>
  <si>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AllowAsOtherReason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Procedure previousProcedure2, Patient patient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</si>
  <si>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AllowAsReasonInHistory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</si>
  <si>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new Status ( null, null, null, flag, null, null, null, null, null, null, null, null )</t>
  </si>
  <si>
    <t>new Status ( null, null, null, flag, null, null, null, null, null, null, fee, null )</t>
  </si>
  <si>
    <t>INN</t>
  </si>
  <si>
    <t>D4266, D4267</t>
  </si>
  <si>
    <t>Boolean</t>
  </si>
  <si>
    <t>Submitted on a Predetermination</t>
  </si>
  <si>
    <t xml:space="preserve"> Allowed per Consultant review</t>
  </si>
  <si>
    <t>PD4</t>
  </si>
  <si>
    <t>Remark Code</t>
  </si>
  <si>
    <t>String reasonCode</t>
  </si>
  <si>
    <t xml:space="preserve">D4263, D4264 </t>
  </si>
  <si>
    <t>startsWith(currentProcedure.consultantReview.consultantReply, "A")</t>
  </si>
  <si>
    <t>GLIC Rules Lookups-*</t>
  </si>
  <si>
    <t>currentProcedure.predetInd</t>
  </si>
  <si>
    <t>previousProcedure.quantity</t>
  </si>
  <si>
    <t>historyProcedure.procedureStatus == "ALLOWED"|| historyProcedure.procedureStatus == null</t>
  </si>
  <si>
    <t>previousProcedure.procedureStatus == "ALLOWED"|| previousProcedure.procedureStatus == null</t>
  </si>
  <si>
    <t>C18</t>
  </si>
  <si>
    <t>AdjacentTooth ( currentProcedure.toothArea ) == previousProcedure.toothArea</t>
  </si>
  <si>
    <t>InOutNetwork</t>
  </si>
  <si>
    <t>D0220</t>
  </si>
  <si>
    <t>D0230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</si>
  <si>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AllowFirstProcedure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</si>
  <si>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t>Yes</t>
  </si>
  <si>
    <t>isEmpty(previousProcedures[@ procedureCode == "D0220"])</t>
  </si>
  <si>
    <t>isEmpty(previousProcedures[@ procedureCode == "D0230"])</t>
  </si>
  <si>
    <t>Current D0220 is first one</t>
  </si>
  <si>
    <t>Current D0230 is first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</si>
</sst>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4" tint="-0.249977111117893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0"/>
      <name val="Franklin Gothic Book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5" fillId="0" borderId="5" applyNumberFormat="0" applyFill="0" applyAlignment="0" applyProtection="0"/>
    <xf numFmtId="0" fontId="16" fillId="0" borderId="0"/>
    <xf numFmtId="0" fontId="17" fillId="0" borderId="0" applyNumberFormat="0" applyFill="0" applyBorder="0" applyAlignment="0" applyProtection="0"/>
    <xf numFmtId="164" fontId="1" fillId="0" borderId="0"/>
    <xf numFmtId="0" fontId="14" fillId="0" borderId="0"/>
    <xf numFmtId="0" fontId="14" fillId="0" borderId="0"/>
    <xf numFmtId="0" fontId="18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9" fillId="0" borderId="0"/>
    <xf numFmtId="0" fontId="19" fillId="0" borderId="0"/>
    <xf numFmtId="0" fontId="20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top" wrapText="1"/>
    </xf>
    <xf numFmtId="0" fontId="8" fillId="5" borderId="0" xfId="0" applyFont="1" applyFill="1"/>
    <xf numFmtId="0" fontId="0" fillId="5" borderId="0" xfId="0" applyFill="1"/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/>
    <xf numFmtId="0" fontId="10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/>
    <xf numFmtId="0" fontId="3" fillId="0" borderId="0" xfId="0" applyFont="1" applyFill="1" applyBorder="1" applyAlignment="1">
      <alignment vertical="top"/>
    </xf>
    <xf numFmtId="0" fontId="21" fillId="0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top" wrapText="1"/>
    </xf>
    <xf numFmtId="0" fontId="21" fillId="4" borderId="1" xfId="1" applyFont="1" applyFill="1" applyBorder="1" applyAlignment="1">
      <alignment horizontal="center" vertical="center"/>
    </xf>
    <xf numFmtId="0" fontId="13" fillId="0" borderId="1" xfId="0" applyFont="1" applyBorder="1"/>
    <xf numFmtId="0" fontId="10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9" xfId="0" applyFont="1" applyBorder="1" applyAlignment="1">
      <alignment horizontal="center" vertical="center"/>
    </xf>
    <xf numFmtId="0" fontId="4" fillId="0" borderId="9" xfId="2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/>
    </xf>
    <xf numFmtId="0" fontId="4" fillId="0" borderId="9" xfId="0" applyFont="1" applyFill="1" applyBorder="1" applyAlignment="1">
      <alignment horizontal="left" vertical="top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C1:I33"/>
  <sheetViews>
    <sheetView zoomScaleNormal="100" workbookViewId="0">
      <selection activeCell="C14" sqref="C14"/>
    </sheetView>
  </sheetViews>
  <sheetFormatPr defaultRowHeight="15" outlineLevelRow="1" x14ac:dyDescent="0.25"/>
  <cols>
    <col min="1" max="1" width="6.5703125" customWidth="1"/>
    <col min="2" max="2" width="6.28515625" customWidth="1"/>
    <col min="3" max="3" width="20.85546875" customWidth="1"/>
    <col min="4" max="4" width="19.7109375" bestFit="1" customWidth="1"/>
    <col min="5" max="6" width="19.7109375" customWidth="1"/>
    <col min="7" max="7" width="15.85546875" customWidth="1"/>
    <col min="8" max="8" width="14.42578125" customWidth="1"/>
    <col min="9" max="9" width="17.85546875" customWidth="1"/>
  </cols>
  <sheetData>
    <row r="1" spans="3:9" x14ac:dyDescent="0.25">
      <c r="C1" s="1" t="s">
        <v>37</v>
      </c>
      <c r="D1" s="1"/>
      <c r="E1" s="1"/>
      <c r="F1" s="1"/>
      <c r="G1" s="2"/>
      <c r="H1" s="2"/>
    </row>
    <row r="3" spans="3:9" x14ac:dyDescent="0.25">
      <c r="C3" s="60" t="s">
        <v>88</v>
      </c>
      <c r="D3" s="60"/>
      <c r="E3" s="60"/>
      <c r="F3" s="60"/>
      <c r="G3" s="60"/>
      <c r="H3" s="60"/>
      <c r="I3" s="60"/>
    </row>
    <row r="4" spans="3:9" hidden="1" outlineLevel="1" x14ac:dyDescent="0.25">
      <c r="C4" s="25" t="s">
        <v>1</v>
      </c>
      <c r="D4" s="26" t="s">
        <v>2</v>
      </c>
      <c r="E4" s="26" t="s">
        <v>3</v>
      </c>
      <c r="F4" s="26" t="s">
        <v>4</v>
      </c>
      <c r="G4" s="26" t="s">
        <v>5</v>
      </c>
      <c r="H4" s="58" t="s">
        <v>8</v>
      </c>
      <c r="I4" s="59"/>
    </row>
    <row r="5" spans="3:9" ht="67.5" hidden="1" customHeight="1" outlineLevel="1" x14ac:dyDescent="0.25">
      <c r="C5" s="27" t="s">
        <v>9</v>
      </c>
      <c r="D5" s="24" t="s">
        <v>101</v>
      </c>
      <c r="E5" s="24" t="s">
        <v>196</v>
      </c>
      <c r="F5" s="24" t="s">
        <v>194</v>
      </c>
      <c r="G5" s="24" t="s">
        <v>44</v>
      </c>
      <c r="H5" s="61" t="s">
        <v>183</v>
      </c>
      <c r="I5" s="62"/>
    </row>
    <row r="6" spans="3:9" hidden="1" outlineLevel="1" x14ac:dyDescent="0.25">
      <c r="C6" s="28" t="s">
        <v>14</v>
      </c>
      <c r="D6" s="29" t="s">
        <v>15</v>
      </c>
      <c r="E6" s="30" t="s">
        <v>187</v>
      </c>
      <c r="F6" s="31" t="s">
        <v>187</v>
      </c>
      <c r="G6" s="31" t="s">
        <v>187</v>
      </c>
      <c r="H6" s="29" t="s">
        <v>17</v>
      </c>
      <c r="I6" s="32" t="s">
        <v>192</v>
      </c>
    </row>
    <row r="7" spans="3:9" ht="27" collapsed="1" x14ac:dyDescent="0.25">
      <c r="C7" s="3" t="s">
        <v>18</v>
      </c>
      <c r="D7" s="4" t="s">
        <v>47</v>
      </c>
      <c r="E7" s="4" t="s">
        <v>188</v>
      </c>
      <c r="F7" s="4" t="s">
        <v>189</v>
      </c>
      <c r="G7" s="4" t="s">
        <v>22</v>
      </c>
      <c r="H7" s="5" t="s">
        <v>25</v>
      </c>
      <c r="I7" s="5" t="s">
        <v>191</v>
      </c>
    </row>
    <row r="8" spans="3:9" x14ac:dyDescent="0.25">
      <c r="C8" s="8" t="s">
        <v>83</v>
      </c>
      <c r="D8" s="8" t="s">
        <v>186</v>
      </c>
      <c r="E8" s="23" t="s">
        <v>33</v>
      </c>
      <c r="F8" s="23" t="s">
        <v>33</v>
      </c>
      <c r="G8" s="23"/>
      <c r="H8" s="7" t="s">
        <v>55</v>
      </c>
      <c r="I8" s="7" t="s">
        <v>190</v>
      </c>
    </row>
    <row r="9" spans="3:9" x14ac:dyDescent="0.25">
      <c r="C9" s="8" t="s">
        <v>186</v>
      </c>
      <c r="D9" s="8" t="s">
        <v>193</v>
      </c>
      <c r="E9" s="23" t="s">
        <v>33</v>
      </c>
      <c r="F9" s="23" t="s">
        <v>33</v>
      </c>
      <c r="G9" s="23"/>
      <c r="H9" s="7" t="s">
        <v>55</v>
      </c>
      <c r="I9" s="7" t="s">
        <v>190</v>
      </c>
    </row>
    <row r="10" spans="3:9" x14ac:dyDescent="0.25">
      <c r="C10" s="8" t="s">
        <v>79</v>
      </c>
      <c r="D10" s="8" t="s">
        <v>87</v>
      </c>
      <c r="E10" s="23"/>
      <c r="F10" s="23"/>
      <c r="G10" s="23" t="s">
        <v>33</v>
      </c>
      <c r="H10" s="7" t="s">
        <v>55</v>
      </c>
      <c r="I10" s="7"/>
    </row>
    <row r="33" spans="3:7" x14ac:dyDescent="0.25">
      <c r="C33" s="15"/>
      <c r="D33" s="15"/>
      <c r="E33" s="15"/>
      <c r="F33" s="15"/>
      <c r="G33" s="15"/>
    </row>
  </sheetData>
  <mergeCells count="3">
    <mergeCell ref="H4:I4"/>
    <mergeCell ref="C3:I3"/>
    <mergeCell ref="H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E27"/>
  <sheetViews>
    <sheetView zoomScaleNormal="100" workbookViewId="0">
      <selection activeCell="B14" sqref="B14"/>
    </sheetView>
  </sheetViews>
  <sheetFormatPr defaultRowHeight="15" outlineLevelRow="1" x14ac:dyDescent="0.25"/>
  <cols>
    <col min="2" max="2" width="22.7109375" customWidth="1"/>
    <col min="3" max="3" width="19.7109375" bestFit="1" customWidth="1"/>
    <col min="4" max="4" width="14.42578125" bestFit="1" customWidth="1"/>
    <col min="5" max="5" width="10.85546875" customWidth="1"/>
  </cols>
  <sheetData>
    <row r="1" spans="2:5" x14ac:dyDescent="0.25">
      <c r="B1" s="1" t="s">
        <v>37</v>
      </c>
      <c r="C1" s="1"/>
      <c r="D1" s="2"/>
    </row>
    <row r="3" spans="2:5" x14ac:dyDescent="0.25">
      <c r="B3" s="63" t="s">
        <v>137</v>
      </c>
      <c r="C3" s="63"/>
      <c r="D3" s="63"/>
      <c r="E3" s="63"/>
    </row>
    <row r="4" spans="2:5" hidden="1" outlineLevel="1" x14ac:dyDescent="0.25">
      <c r="B4" s="25" t="s">
        <v>1</v>
      </c>
      <c r="C4" s="44" t="s">
        <v>2</v>
      </c>
      <c r="D4" s="58" t="s">
        <v>8</v>
      </c>
      <c r="E4" s="59"/>
    </row>
    <row r="5" spans="2:5" ht="49.5" hidden="1" customHeight="1" outlineLevel="1" x14ac:dyDescent="0.25">
      <c r="B5" s="27" t="s">
        <v>146</v>
      </c>
      <c r="C5" s="46" t="s">
        <v>147</v>
      </c>
      <c r="D5" s="61" t="s">
        <v>184</v>
      </c>
      <c r="E5" s="62"/>
    </row>
    <row r="6" spans="2:5" hidden="1" outlineLevel="1" x14ac:dyDescent="0.25">
      <c r="B6" s="49" t="s">
        <v>145</v>
      </c>
      <c r="C6" s="30" t="s">
        <v>141</v>
      </c>
      <c r="D6" s="30" t="s">
        <v>17</v>
      </c>
      <c r="E6" s="32" t="s">
        <v>139</v>
      </c>
    </row>
    <row r="7" spans="2:5" ht="27" collapsed="1" x14ac:dyDescent="0.25">
      <c r="B7" s="3" t="s">
        <v>18</v>
      </c>
      <c r="C7" s="4" t="s">
        <v>143</v>
      </c>
      <c r="D7" s="5" t="s">
        <v>25</v>
      </c>
      <c r="E7" s="5" t="s">
        <v>138</v>
      </c>
    </row>
    <row r="8" spans="2:5" x14ac:dyDescent="0.25">
      <c r="B8" s="48" t="s">
        <v>140</v>
      </c>
      <c r="C8" s="23" t="s">
        <v>142</v>
      </c>
      <c r="D8" s="7" t="s">
        <v>55</v>
      </c>
      <c r="E8" s="7">
        <v>150</v>
      </c>
    </row>
    <row r="25" spans="2:3" x14ac:dyDescent="0.25">
      <c r="B25" s="15"/>
      <c r="C25" s="15"/>
    </row>
    <row r="26" spans="2:3" x14ac:dyDescent="0.25">
      <c r="B26" s="15"/>
      <c r="C26" s="15"/>
    </row>
    <row r="27" spans="2:3" x14ac:dyDescent="0.25">
      <c r="B27" s="15"/>
      <c r="C27" s="15"/>
    </row>
  </sheetData>
  <mergeCells count="3">
    <mergeCell ref="D5:E5"/>
    <mergeCell ref="B3:E3"/>
    <mergeCell ref="D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B1:Y41"/>
  <sheetViews>
    <sheetView zoomScaleNormal="100" workbookViewId="0">
      <pane ySplit="7" topLeftCell="A9" activePane="bottomLeft" state="frozen"/>
      <selection pane="bottomLeft" activeCell="C25" sqref="C25:C33"/>
    </sheetView>
  </sheetViews>
  <sheetFormatPr defaultRowHeight="15" outlineLevelRow="1" x14ac:dyDescent="0.25"/>
  <cols>
    <col min="1" max="1" width="5.42578125" customWidth="1"/>
    <col min="2" max="2" width="22.7109375" customWidth="1"/>
    <col min="3" max="3" width="19.7109375" bestFit="1" customWidth="1"/>
    <col min="4" max="5" width="19.7109375" customWidth="1"/>
    <col min="6" max="7" width="18" customWidth="1"/>
    <col min="8" max="9" width="17.7109375" customWidth="1"/>
    <col min="10" max="11" width="16" customWidth="1"/>
    <col min="12" max="12" width="14.42578125" bestFit="1" customWidth="1"/>
    <col min="15" max="15" width="9.140625" customWidth="1"/>
  </cols>
  <sheetData>
    <row r="1" spans="2:25" x14ac:dyDescent="0.25">
      <c r="B1" s="1" t="s">
        <v>43</v>
      </c>
      <c r="C1" s="1"/>
      <c r="D1" s="1"/>
      <c r="E1" s="1"/>
      <c r="F1" s="2"/>
      <c r="G1" s="2"/>
      <c r="H1" s="2"/>
      <c r="I1" s="2"/>
      <c r="J1" s="2"/>
      <c r="K1" s="2"/>
      <c r="L1" s="2"/>
    </row>
    <row r="3" spans="2:25" x14ac:dyDescent="0.25">
      <c r="B3" s="63" t="s">
        <v>182</v>
      </c>
      <c r="C3" s="63"/>
      <c r="D3" s="63"/>
      <c r="E3" s="63"/>
      <c r="F3" s="63"/>
      <c r="G3" s="63"/>
      <c r="H3" s="63"/>
      <c r="I3" s="63"/>
      <c r="J3" s="63"/>
      <c r="K3" s="63"/>
      <c r="L3" s="63"/>
    </row>
    <row r="4" spans="2:25" hidden="1" outlineLevel="1" x14ac:dyDescent="0.25">
      <c r="B4" s="25" t="s">
        <v>1</v>
      </c>
      <c r="C4" s="58" t="s">
        <v>2</v>
      </c>
      <c r="D4" s="58"/>
      <c r="E4" s="37" t="s">
        <v>3</v>
      </c>
      <c r="F4" s="37" t="s">
        <v>4</v>
      </c>
      <c r="G4" s="37" t="s">
        <v>5</v>
      </c>
      <c r="H4" s="37" t="s">
        <v>6</v>
      </c>
      <c r="I4" s="37" t="s">
        <v>7</v>
      </c>
      <c r="J4" s="37" t="s">
        <v>35</v>
      </c>
      <c r="K4" s="37" t="s">
        <v>38</v>
      </c>
      <c r="L4" s="38" t="s">
        <v>8</v>
      </c>
    </row>
    <row r="5" spans="2:25" ht="81" hidden="1" customHeight="1" outlineLevel="1" x14ac:dyDescent="0.25">
      <c r="B5" s="27" t="s">
        <v>9</v>
      </c>
      <c r="C5" s="61" t="s">
        <v>53</v>
      </c>
      <c r="D5" s="61"/>
      <c r="E5" s="46" t="s">
        <v>198</v>
      </c>
      <c r="F5" s="39" t="s">
        <v>45</v>
      </c>
      <c r="G5" s="39" t="s">
        <v>69</v>
      </c>
      <c r="H5" s="39" t="s">
        <v>46</v>
      </c>
      <c r="I5" s="39" t="s">
        <v>70</v>
      </c>
      <c r="J5" s="41" t="s">
        <v>126</v>
      </c>
      <c r="K5" s="41" t="s">
        <v>153</v>
      </c>
      <c r="L5" s="40" t="s">
        <v>183</v>
      </c>
    </row>
    <row r="6" spans="2:25" hidden="1" outlineLevel="1" x14ac:dyDescent="0.25">
      <c r="B6" s="28" t="s">
        <v>14</v>
      </c>
      <c r="C6" s="29" t="s">
        <v>15</v>
      </c>
      <c r="D6" s="29" t="s">
        <v>16</v>
      </c>
      <c r="E6" s="30" t="s">
        <v>187</v>
      </c>
      <c r="F6" s="30" t="s">
        <v>187</v>
      </c>
      <c r="G6" s="30" t="s">
        <v>187</v>
      </c>
      <c r="H6" s="30" t="s">
        <v>187</v>
      </c>
      <c r="I6" s="30" t="s">
        <v>187</v>
      </c>
      <c r="J6" s="30" t="s">
        <v>127</v>
      </c>
      <c r="K6" s="43" t="s">
        <v>15</v>
      </c>
      <c r="L6" s="32" t="s">
        <v>17</v>
      </c>
    </row>
    <row r="7" spans="2:25" ht="67.5" collapsed="1" x14ac:dyDescent="0.25">
      <c r="B7" s="3" t="s">
        <v>18</v>
      </c>
      <c r="C7" s="4" t="s">
        <v>48</v>
      </c>
      <c r="D7" s="4" t="s">
        <v>68</v>
      </c>
      <c r="E7" s="4" t="s">
        <v>78</v>
      </c>
      <c r="F7" s="4" t="s">
        <v>21</v>
      </c>
      <c r="G7" s="4" t="s">
        <v>22</v>
      </c>
      <c r="H7" s="4" t="s">
        <v>23</v>
      </c>
      <c r="I7" s="4" t="s">
        <v>24</v>
      </c>
      <c r="J7" s="4" t="s">
        <v>125</v>
      </c>
      <c r="K7" s="4" t="s">
        <v>177</v>
      </c>
      <c r="L7" s="5" t="s">
        <v>25</v>
      </c>
    </row>
    <row r="8" spans="2:25" ht="148.5" x14ac:dyDescent="0.25">
      <c r="B8" s="6" t="s">
        <v>108</v>
      </c>
      <c r="C8" s="6" t="s">
        <v>56</v>
      </c>
      <c r="D8" s="48"/>
      <c r="E8" s="48"/>
      <c r="F8" s="23" t="s">
        <v>33</v>
      </c>
      <c r="G8" s="23"/>
      <c r="H8" s="23" t="s">
        <v>33</v>
      </c>
      <c r="I8" s="23"/>
      <c r="J8" s="23" t="s">
        <v>129</v>
      </c>
      <c r="K8" s="23"/>
      <c r="L8" s="7" t="s">
        <v>55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2:25" x14ac:dyDescent="0.25">
      <c r="B9" s="6" t="s">
        <v>65</v>
      </c>
      <c r="C9" s="8"/>
      <c r="D9" s="23" t="s">
        <v>67</v>
      </c>
      <c r="E9" s="23"/>
      <c r="F9" s="23"/>
      <c r="G9" s="23" t="s">
        <v>33</v>
      </c>
      <c r="H9" s="23"/>
      <c r="I9" s="23" t="s">
        <v>66</v>
      </c>
      <c r="J9" s="23"/>
      <c r="K9" s="23"/>
      <c r="L9" s="7" t="s">
        <v>55</v>
      </c>
    </row>
    <row r="10" spans="2:25" x14ac:dyDescent="0.25">
      <c r="B10" s="6" t="s">
        <v>76</v>
      </c>
      <c r="C10" s="8" t="s">
        <v>77</v>
      </c>
      <c r="D10" s="23"/>
      <c r="E10" s="23" t="s">
        <v>33</v>
      </c>
      <c r="F10" s="23"/>
      <c r="G10" s="23" t="s">
        <v>33</v>
      </c>
      <c r="H10" s="23" t="s">
        <v>33</v>
      </c>
      <c r="I10" s="23" t="s">
        <v>33</v>
      </c>
      <c r="J10" s="23"/>
      <c r="K10" s="23"/>
      <c r="L10" s="7" t="s">
        <v>55</v>
      </c>
    </row>
    <row r="11" spans="2:25" ht="94.5" x14ac:dyDescent="0.25">
      <c r="B11" s="6" t="s">
        <v>154</v>
      </c>
      <c r="C11" s="6"/>
      <c r="D11" s="23" t="s">
        <v>86</v>
      </c>
      <c r="E11" s="23" t="s">
        <v>33</v>
      </c>
      <c r="F11" s="23"/>
      <c r="G11" s="23"/>
      <c r="H11" s="23" t="s">
        <v>33</v>
      </c>
      <c r="I11" s="23"/>
      <c r="J11" s="23"/>
      <c r="K11" s="23"/>
      <c r="L11" s="7" t="s">
        <v>55</v>
      </c>
    </row>
    <row r="12" spans="2:25" ht="40.5" x14ac:dyDescent="0.25">
      <c r="B12" s="6" t="s">
        <v>155</v>
      </c>
      <c r="C12" s="8"/>
      <c r="D12" s="23" t="s">
        <v>86</v>
      </c>
      <c r="E12" s="23" t="s">
        <v>33</v>
      </c>
      <c r="F12" s="23"/>
      <c r="G12" s="23"/>
      <c r="H12" s="23" t="s">
        <v>33</v>
      </c>
      <c r="I12" s="23"/>
      <c r="J12" s="23"/>
      <c r="K12" s="23"/>
      <c r="L12" s="7" t="s">
        <v>55</v>
      </c>
    </row>
    <row r="13" spans="2:25" x14ac:dyDescent="0.25">
      <c r="B13" s="6" t="s">
        <v>156</v>
      </c>
      <c r="C13" s="6"/>
      <c r="D13" s="23" t="s">
        <v>86</v>
      </c>
      <c r="E13" s="23" t="s">
        <v>33</v>
      </c>
      <c r="F13" s="23"/>
      <c r="G13" s="23"/>
      <c r="H13" s="23" t="s">
        <v>33</v>
      </c>
      <c r="I13" s="23"/>
      <c r="J13" s="23"/>
      <c r="K13" s="23"/>
      <c r="L13" s="7" t="s">
        <v>55</v>
      </c>
    </row>
    <row r="14" spans="2:25" x14ac:dyDescent="0.25">
      <c r="B14" s="6" t="s">
        <v>157</v>
      </c>
      <c r="C14" s="6"/>
      <c r="D14" s="23" t="s">
        <v>158</v>
      </c>
      <c r="E14" s="23"/>
      <c r="F14" s="23"/>
      <c r="G14" s="23"/>
      <c r="H14" s="23"/>
      <c r="I14" s="23" t="s">
        <v>66</v>
      </c>
      <c r="J14" s="23"/>
      <c r="K14" s="23"/>
      <c r="L14" s="7" t="s">
        <v>55</v>
      </c>
    </row>
    <row r="39" spans="2:11" x14ac:dyDescent="0.25"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2:11" x14ac:dyDescent="0.25"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2:11" x14ac:dyDescent="0.25">
      <c r="B41" s="15"/>
      <c r="C41" s="15"/>
      <c r="D41" s="15"/>
      <c r="E41" s="15"/>
      <c r="F41" s="15"/>
      <c r="G41" s="15"/>
      <c r="H41" s="15"/>
      <c r="I41" s="15"/>
      <c r="J41" s="15"/>
      <c r="K41" s="15"/>
    </row>
  </sheetData>
  <mergeCells count="3">
    <mergeCell ref="B3:L3"/>
    <mergeCell ref="C5:D5"/>
    <mergeCell ref="C4:D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F36"/>
  <sheetViews>
    <sheetView zoomScaleNormal="100" workbookViewId="0">
      <selection activeCell="E24" sqref="E24"/>
    </sheetView>
  </sheetViews>
  <sheetFormatPr defaultRowHeight="15" outlineLevelRow="1" x14ac:dyDescent="0.25"/>
  <cols>
    <col min="2" max="2" width="22.7109375" customWidth="1"/>
    <col min="3" max="3" width="19.7109375" bestFit="1" customWidth="1"/>
    <col min="4" max="4" width="18" customWidth="1"/>
    <col min="5" max="5" width="16.85546875" customWidth="1"/>
    <col min="6" max="6" width="14.42578125" bestFit="1" customWidth="1"/>
  </cols>
  <sheetData>
    <row r="1" spans="2:6" x14ac:dyDescent="0.25">
      <c r="B1" s="1" t="s">
        <v>116</v>
      </c>
      <c r="C1" s="1"/>
      <c r="D1" s="2"/>
      <c r="E1" s="2"/>
      <c r="F1" s="2"/>
    </row>
    <row r="3" spans="2:6" x14ac:dyDescent="0.25">
      <c r="B3" s="63" t="s">
        <v>136</v>
      </c>
      <c r="C3" s="63"/>
      <c r="D3" s="63"/>
      <c r="E3" s="63"/>
      <c r="F3" s="63"/>
    </row>
    <row r="4" spans="2:6" hidden="1" outlineLevel="1" x14ac:dyDescent="0.25">
      <c r="B4" s="25" t="s">
        <v>1</v>
      </c>
      <c r="C4" s="44" t="s">
        <v>2</v>
      </c>
      <c r="D4" s="44" t="s">
        <v>3</v>
      </c>
      <c r="E4" s="44" t="s">
        <v>4</v>
      </c>
      <c r="F4" s="45" t="s">
        <v>8</v>
      </c>
    </row>
    <row r="5" spans="2:6" ht="67.5" hidden="1" outlineLevel="1" x14ac:dyDescent="0.25">
      <c r="B5" s="27" t="s">
        <v>122</v>
      </c>
      <c r="C5" s="46" t="s">
        <v>117</v>
      </c>
      <c r="D5" s="46" t="s">
        <v>69</v>
      </c>
      <c r="E5" s="46" t="s">
        <v>70</v>
      </c>
      <c r="F5" s="47" t="s">
        <v>183</v>
      </c>
    </row>
    <row r="6" spans="2:6" hidden="1" outlineLevel="1" x14ac:dyDescent="0.25">
      <c r="B6" s="28" t="s">
        <v>16</v>
      </c>
      <c r="C6" s="29" t="s">
        <v>15</v>
      </c>
      <c r="D6" s="30" t="s">
        <v>187</v>
      </c>
      <c r="E6" s="30" t="s">
        <v>187</v>
      </c>
      <c r="F6" s="32" t="s">
        <v>17</v>
      </c>
    </row>
    <row r="7" spans="2:6" ht="40.5" collapsed="1" x14ac:dyDescent="0.25">
      <c r="B7" s="3" t="s">
        <v>18</v>
      </c>
      <c r="C7" s="4" t="s">
        <v>48</v>
      </c>
      <c r="D7" s="4" t="s">
        <v>22</v>
      </c>
      <c r="E7" s="4" t="s">
        <v>24</v>
      </c>
      <c r="F7" s="5" t="s">
        <v>25</v>
      </c>
    </row>
    <row r="8" spans="2:6" x14ac:dyDescent="0.25">
      <c r="B8" s="48" t="s">
        <v>67</v>
      </c>
      <c r="C8" s="23" t="s">
        <v>65</v>
      </c>
      <c r="D8" s="23" t="s">
        <v>33</v>
      </c>
      <c r="E8" s="23" t="s">
        <v>66</v>
      </c>
      <c r="F8" s="7" t="s">
        <v>55</v>
      </c>
    </row>
    <row r="9" spans="2:6" x14ac:dyDescent="0.25">
      <c r="B9" s="48" t="s">
        <v>67</v>
      </c>
      <c r="C9" s="23" t="s">
        <v>65</v>
      </c>
      <c r="D9" s="23" t="s">
        <v>66</v>
      </c>
      <c r="E9" s="23" t="s">
        <v>66</v>
      </c>
      <c r="F9" s="7" t="s">
        <v>55</v>
      </c>
    </row>
    <row r="34" spans="2:5" x14ac:dyDescent="0.25">
      <c r="B34" s="15"/>
      <c r="C34" s="15"/>
      <c r="D34" s="15"/>
      <c r="E34" s="15"/>
    </row>
    <row r="35" spans="2:5" x14ac:dyDescent="0.25">
      <c r="B35" s="15"/>
      <c r="C35" s="15"/>
      <c r="D35" s="15"/>
      <c r="E35" s="15"/>
    </row>
    <row r="36" spans="2:5" x14ac:dyDescent="0.25">
      <c r="B36" s="15"/>
      <c r="C36" s="15"/>
      <c r="D36" s="15"/>
      <c r="E36" s="15"/>
    </row>
  </sheetData>
  <mergeCells count="1">
    <mergeCell ref="B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92D050"/>
  </sheetPr>
  <dimension ref="B1:Y38"/>
  <sheetViews>
    <sheetView zoomScaleNormal="100" workbookViewId="0">
      <pane ySplit="7" topLeftCell="A8" activePane="bottomLeft" state="frozen"/>
      <selection pane="bottomLeft" activeCell="B5" sqref="B5:B6"/>
    </sheetView>
  </sheetViews>
  <sheetFormatPr defaultRowHeight="15" outlineLevelRow="1" x14ac:dyDescent="0.25"/>
  <cols>
    <col min="1" max="1" width="4.42578125" customWidth="1"/>
    <col min="2" max="2" width="23" customWidth="1"/>
    <col min="3" max="3" width="19.7109375" bestFit="1" customWidth="1"/>
    <col min="4" max="4" width="12.7109375" customWidth="1"/>
    <col min="5" max="5" width="14.42578125" customWidth="1"/>
    <col min="6" max="6" width="11.7109375" customWidth="1"/>
    <col min="7" max="7" width="14.42578125" customWidth="1"/>
    <col min="8" max="8" width="10.85546875" customWidth="1"/>
    <col min="9" max="9" width="11" customWidth="1"/>
    <col min="10" max="10" width="10.85546875" customWidth="1"/>
    <col min="11" max="11" width="11.42578125" customWidth="1"/>
    <col min="12" max="12" width="11.5703125" customWidth="1"/>
    <col min="13" max="13" width="16.28515625" customWidth="1"/>
    <col min="14" max="14" width="15.85546875" customWidth="1"/>
    <col min="15" max="15" width="17" customWidth="1"/>
    <col min="16" max="16" width="13" customWidth="1"/>
    <col min="17" max="17" width="11.42578125" customWidth="1"/>
    <col min="18" max="18" width="10.85546875" customWidth="1"/>
    <col min="19" max="22" width="12.140625" customWidth="1"/>
    <col min="23" max="23" width="14.42578125" customWidth="1"/>
  </cols>
  <sheetData>
    <row r="1" spans="2:25" x14ac:dyDescent="0.25">
      <c r="B1" s="1" t="s">
        <v>0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3" spans="2:25" x14ac:dyDescent="0.25">
      <c r="B3" s="63" t="s">
        <v>181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</row>
    <row r="4" spans="2:25" outlineLevel="1" x14ac:dyDescent="0.25">
      <c r="B4" s="25" t="s">
        <v>1</v>
      </c>
      <c r="C4" s="58" t="s">
        <v>2</v>
      </c>
      <c r="D4" s="58"/>
      <c r="E4" s="44" t="s">
        <v>3</v>
      </c>
      <c r="F4" s="44" t="s">
        <v>4</v>
      </c>
      <c r="G4" s="44" t="s">
        <v>5</v>
      </c>
      <c r="H4" s="44" t="s">
        <v>6</v>
      </c>
      <c r="I4" s="44" t="s">
        <v>7</v>
      </c>
      <c r="J4" s="44" t="s">
        <v>35</v>
      </c>
      <c r="K4" s="44" t="s">
        <v>38</v>
      </c>
      <c r="L4" s="44" t="s">
        <v>39</v>
      </c>
      <c r="M4" s="44" t="s">
        <v>40</v>
      </c>
      <c r="N4" s="44" t="s">
        <v>41</v>
      </c>
      <c r="O4" s="44" t="s">
        <v>49</v>
      </c>
      <c r="P4" s="44" t="s">
        <v>50</v>
      </c>
      <c r="Q4" s="44" t="s">
        <v>105</v>
      </c>
      <c r="R4" s="44" t="s">
        <v>102</v>
      </c>
      <c r="S4" s="44" t="s">
        <v>103</v>
      </c>
      <c r="T4" s="50" t="s">
        <v>200</v>
      </c>
      <c r="U4" s="50" t="s">
        <v>172</v>
      </c>
      <c r="V4" s="50" t="s">
        <v>173</v>
      </c>
      <c r="W4" s="45" t="s">
        <v>8</v>
      </c>
    </row>
    <row r="5" spans="2:25" ht="94.5" customHeight="1" outlineLevel="1" x14ac:dyDescent="0.25">
      <c r="B5" s="27" t="s">
        <v>9</v>
      </c>
      <c r="C5" s="61" t="s">
        <v>54</v>
      </c>
      <c r="D5" s="61"/>
      <c r="E5" s="46" t="s">
        <v>199</v>
      </c>
      <c r="F5" s="46" t="s">
        <v>197</v>
      </c>
      <c r="G5" s="46" t="s">
        <v>10</v>
      </c>
      <c r="H5" s="46" t="s">
        <v>11</v>
      </c>
      <c r="I5" s="46" t="s">
        <v>12</v>
      </c>
      <c r="J5" s="46" t="s">
        <v>13</v>
      </c>
      <c r="K5" s="46" t="s">
        <v>124</v>
      </c>
      <c r="L5" s="41" t="s">
        <v>128</v>
      </c>
      <c r="M5" s="46" t="s">
        <v>60</v>
      </c>
      <c r="N5" s="46" t="s">
        <v>51</v>
      </c>
      <c r="O5" s="46" t="s">
        <v>96</v>
      </c>
      <c r="P5" s="46" t="s">
        <v>118</v>
      </c>
      <c r="Q5" s="46" t="s">
        <v>120</v>
      </c>
      <c r="R5" s="46" t="s">
        <v>36</v>
      </c>
      <c r="S5" s="46" t="s">
        <v>52</v>
      </c>
      <c r="T5" s="46" t="s">
        <v>201</v>
      </c>
      <c r="U5" s="46" t="s">
        <v>179</v>
      </c>
      <c r="V5" s="46" t="s">
        <v>174</v>
      </c>
      <c r="W5" s="47" t="s">
        <v>183</v>
      </c>
    </row>
    <row r="6" spans="2:25" outlineLevel="1" x14ac:dyDescent="0.25">
      <c r="B6" s="28" t="s">
        <v>14</v>
      </c>
      <c r="C6" s="29" t="s">
        <v>15</v>
      </c>
      <c r="D6" s="29" t="s">
        <v>16</v>
      </c>
      <c r="E6" s="42"/>
      <c r="F6" s="42" t="s">
        <v>34</v>
      </c>
      <c r="G6" s="30" t="s">
        <v>187</v>
      </c>
      <c r="H6" s="30" t="s">
        <v>187</v>
      </c>
      <c r="I6" s="30" t="s">
        <v>187</v>
      </c>
      <c r="J6" s="30" t="s">
        <v>187</v>
      </c>
      <c r="K6" s="29" t="s">
        <v>15</v>
      </c>
      <c r="L6" s="51" t="s">
        <v>127</v>
      </c>
      <c r="M6" s="30" t="s">
        <v>187</v>
      </c>
      <c r="N6" s="30" t="s">
        <v>187</v>
      </c>
      <c r="O6" s="30" t="s">
        <v>187</v>
      </c>
      <c r="P6" s="29" t="s">
        <v>16</v>
      </c>
      <c r="Q6" s="29" t="s">
        <v>16</v>
      </c>
      <c r="R6" s="30" t="s">
        <v>34</v>
      </c>
      <c r="S6" s="30" t="s">
        <v>34</v>
      </c>
      <c r="T6" s="52" t="s">
        <v>187</v>
      </c>
      <c r="U6" s="52" t="s">
        <v>187</v>
      </c>
      <c r="V6" s="52" t="s">
        <v>34</v>
      </c>
      <c r="W6" s="32" t="s">
        <v>17</v>
      </c>
    </row>
    <row r="7" spans="2:25" ht="81" x14ac:dyDescent="0.25">
      <c r="B7" s="3" t="s">
        <v>18</v>
      </c>
      <c r="C7" s="4" t="s">
        <v>19</v>
      </c>
      <c r="D7" s="4" t="s">
        <v>20</v>
      </c>
      <c r="E7" s="4" t="s">
        <v>148</v>
      </c>
      <c r="F7" s="4" t="s">
        <v>42</v>
      </c>
      <c r="G7" s="4" t="s">
        <v>21</v>
      </c>
      <c r="H7" s="4" t="s">
        <v>22</v>
      </c>
      <c r="I7" s="4" t="s">
        <v>23</v>
      </c>
      <c r="J7" s="4" t="s">
        <v>24</v>
      </c>
      <c r="K7" s="4" t="s">
        <v>119</v>
      </c>
      <c r="L7" s="4" t="s">
        <v>125</v>
      </c>
      <c r="M7" s="4" t="s">
        <v>112</v>
      </c>
      <c r="N7" s="4" t="s">
        <v>113</v>
      </c>
      <c r="O7" s="4" t="s">
        <v>180</v>
      </c>
      <c r="P7" s="4" t="s">
        <v>110</v>
      </c>
      <c r="Q7" s="4" t="s">
        <v>111</v>
      </c>
      <c r="R7" s="4" t="s">
        <v>114</v>
      </c>
      <c r="S7" s="4" t="s">
        <v>115</v>
      </c>
      <c r="T7" s="4" t="s">
        <v>176</v>
      </c>
      <c r="U7" s="4" t="s">
        <v>178</v>
      </c>
      <c r="V7" s="4" t="s">
        <v>175</v>
      </c>
      <c r="W7" s="5" t="s">
        <v>25</v>
      </c>
    </row>
    <row r="8" spans="2:25" ht="94.5" x14ac:dyDescent="0.25">
      <c r="B8" s="6" t="s">
        <v>57</v>
      </c>
      <c r="C8" s="6" t="s">
        <v>32</v>
      </c>
      <c r="D8" s="8"/>
      <c r="E8" s="8"/>
      <c r="F8" s="8"/>
      <c r="G8" s="8"/>
      <c r="H8" s="8"/>
      <c r="I8" s="8" t="s">
        <v>33</v>
      </c>
      <c r="J8" s="8"/>
      <c r="K8" s="8"/>
      <c r="L8" s="8" t="s">
        <v>129</v>
      </c>
      <c r="M8" s="8"/>
      <c r="N8" s="8"/>
      <c r="O8" s="8"/>
      <c r="P8" s="8"/>
      <c r="Q8" s="8"/>
      <c r="R8" s="8"/>
      <c r="S8" s="8"/>
      <c r="T8" s="8"/>
      <c r="U8" s="8"/>
      <c r="V8" s="8"/>
      <c r="W8" s="7" t="s">
        <v>55</v>
      </c>
    </row>
    <row r="9" spans="2:25" ht="94.5" x14ac:dyDescent="0.25">
      <c r="B9" s="6" t="s">
        <v>62</v>
      </c>
      <c r="C9" s="6" t="s">
        <v>59</v>
      </c>
      <c r="D9" s="8"/>
      <c r="E9" s="8" t="s">
        <v>33</v>
      </c>
      <c r="F9" s="8"/>
      <c r="G9" s="8" t="s">
        <v>33</v>
      </c>
      <c r="H9" s="8"/>
      <c r="I9" s="8" t="s">
        <v>33</v>
      </c>
      <c r="J9" s="8"/>
      <c r="K9" s="8"/>
      <c r="L9" s="8"/>
      <c r="M9" s="8" t="s">
        <v>33</v>
      </c>
      <c r="N9" s="8" t="s">
        <v>33</v>
      </c>
      <c r="O9" s="8"/>
      <c r="P9" s="8"/>
      <c r="Q9" s="8" t="s">
        <v>71</v>
      </c>
      <c r="R9" s="8"/>
      <c r="S9" s="8"/>
      <c r="T9" s="8"/>
      <c r="U9" s="8"/>
      <c r="V9" s="8"/>
      <c r="W9" s="7" t="s">
        <v>55</v>
      </c>
    </row>
    <row r="10" spans="2:25" ht="94.5" x14ac:dyDescent="0.25">
      <c r="B10" s="6" t="s">
        <v>58</v>
      </c>
      <c r="C10" s="6" t="s">
        <v>61</v>
      </c>
      <c r="D10" s="8"/>
      <c r="E10" s="8" t="s">
        <v>33</v>
      </c>
      <c r="F10" s="8"/>
      <c r="G10" s="8"/>
      <c r="H10" s="8"/>
      <c r="I10" s="8" t="s">
        <v>33</v>
      </c>
      <c r="J10" s="8"/>
      <c r="K10" s="8"/>
      <c r="L10" s="8" t="s">
        <v>129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7" t="s">
        <v>55</v>
      </c>
      <c r="Y10" s="16"/>
    </row>
    <row r="11" spans="2:25" ht="81" x14ac:dyDescent="0.25">
      <c r="B11" s="6" t="s">
        <v>63</v>
      </c>
      <c r="C11" s="6" t="s">
        <v>32</v>
      </c>
      <c r="D11" s="8"/>
      <c r="E11" s="8" t="s">
        <v>33</v>
      </c>
      <c r="F11" s="8"/>
      <c r="G11" s="8"/>
      <c r="H11" s="8"/>
      <c r="I11" s="8" t="s">
        <v>33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7" t="s">
        <v>55</v>
      </c>
    </row>
    <row r="12" spans="2:25" ht="94.5" x14ac:dyDescent="0.25">
      <c r="B12" s="6" t="s">
        <v>63</v>
      </c>
      <c r="C12" s="6" t="s">
        <v>61</v>
      </c>
      <c r="D12" s="8"/>
      <c r="E12" s="8" t="s">
        <v>33</v>
      </c>
      <c r="F12" s="8"/>
      <c r="G12" s="8"/>
      <c r="H12" s="8"/>
      <c r="I12" s="8" t="s">
        <v>33</v>
      </c>
      <c r="J12" s="8"/>
      <c r="K12" s="8"/>
      <c r="L12" s="8" t="s">
        <v>129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7" t="s">
        <v>55</v>
      </c>
    </row>
    <row r="13" spans="2:25" x14ac:dyDescent="0.25">
      <c r="B13" s="6" t="s">
        <v>72</v>
      </c>
      <c r="C13" s="6"/>
      <c r="D13" s="8" t="s">
        <v>67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 t="s">
        <v>73</v>
      </c>
      <c r="T13" s="8"/>
      <c r="U13" s="8"/>
      <c r="V13" s="8"/>
      <c r="W13" s="7" t="s">
        <v>55</v>
      </c>
    </row>
    <row r="14" spans="2:25" x14ac:dyDescent="0.25">
      <c r="B14" s="6" t="s">
        <v>74</v>
      </c>
      <c r="C14" s="6"/>
      <c r="D14" s="8" t="s">
        <v>67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 t="s">
        <v>73</v>
      </c>
      <c r="T14" s="8"/>
      <c r="U14" s="8"/>
      <c r="V14" s="8"/>
      <c r="W14" s="7" t="s">
        <v>55</v>
      </c>
    </row>
    <row r="15" spans="2:25" x14ac:dyDescent="0.25">
      <c r="B15" s="6" t="s">
        <v>75</v>
      </c>
      <c r="C15" s="6"/>
      <c r="D15" s="8" t="s">
        <v>67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 t="s">
        <v>73</v>
      </c>
      <c r="T15" s="8"/>
      <c r="U15" s="8"/>
      <c r="V15" s="8"/>
      <c r="W15" s="7" t="s">
        <v>55</v>
      </c>
    </row>
    <row r="16" spans="2:25" x14ac:dyDescent="0.25">
      <c r="B16" s="6" t="s">
        <v>79</v>
      </c>
      <c r="C16" s="6" t="s">
        <v>80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 t="s">
        <v>81</v>
      </c>
      <c r="S16" s="8"/>
      <c r="T16" s="8"/>
      <c r="U16" s="8"/>
      <c r="V16" s="8"/>
      <c r="W16" s="7" t="s">
        <v>55</v>
      </c>
    </row>
    <row r="17" spans="2:23" x14ac:dyDescent="0.25">
      <c r="B17" s="6" t="s">
        <v>79</v>
      </c>
      <c r="C17" s="6" t="s">
        <v>82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 t="s">
        <v>81</v>
      </c>
      <c r="S17" s="8"/>
      <c r="T17" s="8"/>
      <c r="U17" s="8"/>
      <c r="V17" s="8"/>
      <c r="W17" s="7" t="s">
        <v>55</v>
      </c>
    </row>
    <row r="18" spans="2:23" x14ac:dyDescent="0.25">
      <c r="B18" s="6" t="s">
        <v>106</v>
      </c>
      <c r="C18" s="6"/>
      <c r="D18" s="8"/>
      <c r="E18" s="8"/>
      <c r="F18" s="8"/>
      <c r="G18" s="8"/>
      <c r="H18" s="8"/>
      <c r="I18" s="8"/>
      <c r="J18" s="8"/>
      <c r="K18" s="6" t="s">
        <v>106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7" t="s">
        <v>55</v>
      </c>
    </row>
    <row r="19" spans="2:23" x14ac:dyDescent="0.25">
      <c r="B19" s="6" t="s">
        <v>107</v>
      </c>
      <c r="C19" s="6"/>
      <c r="D19" s="8"/>
      <c r="E19" s="8"/>
      <c r="F19" s="8"/>
      <c r="G19" s="8"/>
      <c r="H19" s="8"/>
      <c r="I19" s="8"/>
      <c r="J19" s="8"/>
      <c r="K19" s="6" t="s">
        <v>107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7" t="s">
        <v>55</v>
      </c>
    </row>
    <row r="20" spans="2:23" x14ac:dyDescent="0.25">
      <c r="B20" s="6" t="s">
        <v>84</v>
      </c>
      <c r="C20" s="6" t="s">
        <v>83</v>
      </c>
      <c r="D20" s="8"/>
      <c r="E20" s="8" t="s">
        <v>33</v>
      </c>
      <c r="F20" s="8"/>
      <c r="G20" s="8"/>
      <c r="H20" s="8" t="s">
        <v>33</v>
      </c>
      <c r="I20" s="8" t="s">
        <v>33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7" t="s">
        <v>55</v>
      </c>
    </row>
    <row r="21" spans="2:23" x14ac:dyDescent="0.25">
      <c r="B21" s="6" t="s">
        <v>85</v>
      </c>
      <c r="C21" s="6" t="s">
        <v>83</v>
      </c>
      <c r="D21" s="8"/>
      <c r="E21" s="8" t="s">
        <v>33</v>
      </c>
      <c r="F21" s="8"/>
      <c r="G21" s="8"/>
      <c r="H21" s="8" t="s">
        <v>33</v>
      </c>
      <c r="I21" s="8" t="s">
        <v>33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7" t="s">
        <v>55</v>
      </c>
    </row>
    <row r="22" spans="2:23" ht="40.5" x14ac:dyDescent="0.25">
      <c r="B22" s="6" t="s">
        <v>109</v>
      </c>
      <c r="C22" s="6"/>
      <c r="D22" s="8" t="s">
        <v>86</v>
      </c>
      <c r="E22" s="8" t="s">
        <v>33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7" t="s">
        <v>55</v>
      </c>
    </row>
    <row r="23" spans="2:23" x14ac:dyDescent="0.25">
      <c r="B23" s="6" t="s">
        <v>89</v>
      </c>
      <c r="C23" s="6"/>
      <c r="D23" s="8" t="s">
        <v>90</v>
      </c>
      <c r="E23" s="8"/>
      <c r="F23" s="8"/>
      <c r="G23" s="8"/>
      <c r="H23" s="8"/>
      <c r="I23" s="8" t="s">
        <v>33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7" t="s">
        <v>55</v>
      </c>
    </row>
    <row r="24" spans="2:23" x14ac:dyDescent="0.25">
      <c r="B24" s="6" t="s">
        <v>91</v>
      </c>
      <c r="C24" s="6"/>
      <c r="D24" s="8" t="s">
        <v>104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7" t="s">
        <v>55</v>
      </c>
    </row>
    <row r="25" spans="2:23" x14ac:dyDescent="0.25">
      <c r="B25" s="6" t="s">
        <v>92</v>
      </c>
      <c r="C25" s="6" t="s">
        <v>93</v>
      </c>
      <c r="D25" s="8"/>
      <c r="E25" s="8" t="s">
        <v>33</v>
      </c>
      <c r="F25" s="8"/>
      <c r="G25" s="8"/>
      <c r="H25" s="8" t="s">
        <v>33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7" t="s">
        <v>55</v>
      </c>
    </row>
    <row r="26" spans="2:23" x14ac:dyDescent="0.25">
      <c r="B26" s="6" t="s">
        <v>94</v>
      </c>
      <c r="C26" s="6" t="s">
        <v>95</v>
      </c>
      <c r="D26" s="8"/>
      <c r="E26" s="8"/>
      <c r="F26" s="8"/>
      <c r="G26" s="8" t="s">
        <v>33</v>
      </c>
      <c r="H26" s="8"/>
      <c r="I26" s="8"/>
      <c r="J26" s="8"/>
      <c r="K26" s="8"/>
      <c r="L26" s="8"/>
      <c r="M26" s="8"/>
      <c r="N26" s="8"/>
      <c r="O26" s="8" t="s">
        <v>33</v>
      </c>
      <c r="P26" s="8" t="s">
        <v>90</v>
      </c>
      <c r="Q26" s="8"/>
      <c r="R26" s="8"/>
      <c r="S26" s="8"/>
      <c r="T26" s="8"/>
      <c r="U26" s="8"/>
      <c r="V26" s="8"/>
      <c r="W26" s="7" t="s">
        <v>55</v>
      </c>
    </row>
    <row r="27" spans="2:23" x14ac:dyDescent="0.25">
      <c r="B27" s="6" t="s">
        <v>97</v>
      </c>
      <c r="C27" s="6" t="s">
        <v>95</v>
      </c>
      <c r="D27" s="8"/>
      <c r="E27" s="8"/>
      <c r="F27" s="8"/>
      <c r="G27" s="8" t="s">
        <v>33</v>
      </c>
      <c r="H27" s="8"/>
      <c r="I27" s="8"/>
      <c r="J27" s="8"/>
      <c r="K27" s="8"/>
      <c r="L27" s="8"/>
      <c r="M27" s="8"/>
      <c r="N27" s="8"/>
      <c r="O27" s="8" t="s">
        <v>33</v>
      </c>
      <c r="P27" s="8" t="s">
        <v>90</v>
      </c>
      <c r="Q27" s="8"/>
      <c r="R27" s="8"/>
      <c r="S27" s="8"/>
      <c r="T27" s="8"/>
      <c r="U27" s="8"/>
      <c r="V27" s="8"/>
      <c r="W27" s="7" t="s">
        <v>55</v>
      </c>
    </row>
    <row r="28" spans="2:23" x14ac:dyDescent="0.25">
      <c r="B28" s="6" t="s">
        <v>94</v>
      </c>
      <c r="C28" s="6"/>
      <c r="D28" s="8" t="s">
        <v>90</v>
      </c>
      <c r="E28" s="8"/>
      <c r="F28" s="8" t="s">
        <v>98</v>
      </c>
      <c r="G28" s="8"/>
      <c r="H28" s="8" t="s">
        <v>33</v>
      </c>
      <c r="I28" s="8" t="s">
        <v>33</v>
      </c>
      <c r="J28" s="8" t="s">
        <v>33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7" t="s">
        <v>55</v>
      </c>
    </row>
    <row r="29" spans="2:23" x14ac:dyDescent="0.25">
      <c r="B29" s="6" t="s">
        <v>97</v>
      </c>
      <c r="C29" s="6"/>
      <c r="D29" s="8" t="s">
        <v>90</v>
      </c>
      <c r="E29" s="8"/>
      <c r="F29" s="8" t="s">
        <v>98</v>
      </c>
      <c r="G29" s="8"/>
      <c r="H29" s="8" t="s">
        <v>33</v>
      </c>
      <c r="I29" s="8" t="s">
        <v>33</v>
      </c>
      <c r="J29" s="8" t="s">
        <v>33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7" t="s">
        <v>55</v>
      </c>
    </row>
    <row r="30" spans="2:23" x14ac:dyDescent="0.25">
      <c r="B30" s="6" t="s">
        <v>99</v>
      </c>
      <c r="C30" s="6" t="s">
        <v>100</v>
      </c>
      <c r="D30" s="8" t="s">
        <v>90</v>
      </c>
      <c r="E30" s="8" t="s">
        <v>33</v>
      </c>
      <c r="F30" s="8"/>
      <c r="G30" s="8"/>
      <c r="H30" s="8" t="s">
        <v>33</v>
      </c>
      <c r="I30" s="8" t="s">
        <v>33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7" t="s">
        <v>55</v>
      </c>
    </row>
    <row r="31" spans="2:23" x14ac:dyDescent="0.25">
      <c r="B31" s="6" t="s">
        <v>144</v>
      </c>
      <c r="C31" s="6"/>
      <c r="D31" s="8" t="s">
        <v>90</v>
      </c>
      <c r="E31" s="8"/>
      <c r="F31" s="8"/>
      <c r="G31" s="8"/>
      <c r="H31" s="8"/>
      <c r="I31" s="8" t="s">
        <v>33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7" t="s">
        <v>55</v>
      </c>
    </row>
    <row r="32" spans="2:23" ht="40.5" x14ac:dyDescent="0.25">
      <c r="B32" s="18" t="s">
        <v>159</v>
      </c>
      <c r="C32" s="18"/>
      <c r="D32" s="19" t="s">
        <v>160</v>
      </c>
      <c r="E32" s="19"/>
      <c r="F32" s="19"/>
      <c r="G32" s="19" t="s">
        <v>33</v>
      </c>
      <c r="H32" s="19"/>
      <c r="I32" s="19" t="s">
        <v>33</v>
      </c>
      <c r="J32" s="19"/>
      <c r="K32" s="19"/>
      <c r="L32" s="19"/>
      <c r="M32" s="19"/>
      <c r="N32" s="19" t="s">
        <v>33</v>
      </c>
      <c r="O32" s="19"/>
      <c r="P32" s="19" t="s">
        <v>161</v>
      </c>
      <c r="Q32" s="19"/>
      <c r="R32" s="19"/>
      <c r="S32" s="19"/>
      <c r="T32" s="19" t="s">
        <v>33</v>
      </c>
      <c r="U32" s="19" t="s">
        <v>33</v>
      </c>
      <c r="V32" s="19"/>
      <c r="W32" s="20" t="s">
        <v>55</v>
      </c>
    </row>
    <row r="33" spans="2:23" ht="94.5" x14ac:dyDescent="0.25">
      <c r="B33" s="18" t="s">
        <v>159</v>
      </c>
      <c r="C33" s="18" t="s">
        <v>56</v>
      </c>
      <c r="D33" s="19" t="s">
        <v>162</v>
      </c>
      <c r="E33" s="21"/>
      <c r="F33" s="21"/>
      <c r="G33" s="21" t="s">
        <v>33</v>
      </c>
      <c r="H33" s="21"/>
      <c r="I33" s="19" t="s">
        <v>33</v>
      </c>
      <c r="J33" s="21"/>
      <c r="K33" s="21"/>
      <c r="L33" s="19" t="s">
        <v>129</v>
      </c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0" t="s">
        <v>55</v>
      </c>
    </row>
    <row r="34" spans="2:23" ht="94.5" x14ac:dyDescent="0.25">
      <c r="B34" s="18" t="s">
        <v>159</v>
      </c>
      <c r="C34" s="18" t="s">
        <v>163</v>
      </c>
      <c r="D34" s="19"/>
      <c r="E34" s="21"/>
      <c r="F34" s="21"/>
      <c r="G34" s="21"/>
      <c r="H34" s="21"/>
      <c r="I34" s="19" t="s">
        <v>33</v>
      </c>
      <c r="J34" s="21"/>
      <c r="K34" s="21"/>
      <c r="L34" s="19" t="s">
        <v>129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0" t="s">
        <v>55</v>
      </c>
    </row>
    <row r="35" spans="2:23" x14ac:dyDescent="0.25">
      <c r="B35" s="18" t="s">
        <v>164</v>
      </c>
      <c r="C35" s="18"/>
      <c r="D35" s="19" t="s">
        <v>161</v>
      </c>
      <c r="E35" s="21"/>
      <c r="F35" s="21"/>
      <c r="G35" s="21"/>
      <c r="H35" s="21"/>
      <c r="I35" s="19" t="s">
        <v>33</v>
      </c>
      <c r="J35" s="21" t="s">
        <v>33</v>
      </c>
      <c r="K35" s="21"/>
      <c r="L35" s="19"/>
      <c r="M35" s="21"/>
      <c r="N35" s="21"/>
      <c r="O35" s="21"/>
      <c r="P35" s="21"/>
      <c r="Q35" s="21"/>
      <c r="R35" s="21" t="s">
        <v>64</v>
      </c>
      <c r="S35" s="21"/>
      <c r="T35" s="21"/>
      <c r="U35" s="21"/>
      <c r="V35" s="21"/>
      <c r="W35" s="20" t="s">
        <v>55</v>
      </c>
    </row>
    <row r="36" spans="2:23" ht="27" x14ac:dyDescent="0.25">
      <c r="B36" s="18" t="s">
        <v>165</v>
      </c>
      <c r="C36" s="18"/>
      <c r="D36" s="19" t="s">
        <v>166</v>
      </c>
      <c r="E36" s="21" t="s">
        <v>33</v>
      </c>
      <c r="F36" s="21"/>
      <c r="G36" s="21"/>
      <c r="H36" s="21"/>
      <c r="I36" s="19"/>
      <c r="J36" s="21"/>
      <c r="K36" s="21"/>
      <c r="L36" s="19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0" t="s">
        <v>55</v>
      </c>
    </row>
    <row r="37" spans="2:23" x14ac:dyDescent="0.25">
      <c r="B37" s="18" t="s">
        <v>167</v>
      </c>
      <c r="C37" s="18"/>
      <c r="D37" s="19" t="s">
        <v>168</v>
      </c>
      <c r="E37" s="21"/>
      <c r="F37" s="21" t="s">
        <v>169</v>
      </c>
      <c r="G37" s="21"/>
      <c r="H37" s="21"/>
      <c r="I37" s="19"/>
      <c r="J37" s="21"/>
      <c r="K37" s="21"/>
      <c r="L37" s="19"/>
      <c r="M37" s="21"/>
      <c r="N37" s="21"/>
      <c r="O37" s="21"/>
      <c r="P37" s="21"/>
      <c r="Q37" s="21"/>
      <c r="R37" s="21"/>
      <c r="S37" s="21"/>
      <c r="T37" s="21"/>
      <c r="U37" s="21"/>
      <c r="V37" s="21" t="s">
        <v>170</v>
      </c>
      <c r="W37" s="20" t="s">
        <v>55</v>
      </c>
    </row>
    <row r="38" spans="2:23" x14ac:dyDescent="0.25">
      <c r="B38" s="18" t="s">
        <v>171</v>
      </c>
      <c r="C38" s="18"/>
      <c r="D38" s="19" t="s">
        <v>168</v>
      </c>
      <c r="E38" s="21"/>
      <c r="F38" s="21" t="s">
        <v>169</v>
      </c>
      <c r="G38" s="21"/>
      <c r="H38" s="21"/>
      <c r="I38" s="19"/>
      <c r="J38" s="21"/>
      <c r="K38" s="21"/>
      <c r="L38" s="19"/>
      <c r="M38" s="21"/>
      <c r="N38" s="21"/>
      <c r="O38" s="21"/>
      <c r="P38" s="21"/>
      <c r="Q38" s="21"/>
      <c r="R38" s="21"/>
      <c r="S38" s="21"/>
      <c r="T38" s="21"/>
      <c r="U38" s="21"/>
      <c r="V38" s="21" t="s">
        <v>170</v>
      </c>
      <c r="W38" s="20" t="s">
        <v>55</v>
      </c>
    </row>
  </sheetData>
  <mergeCells count="3">
    <mergeCell ref="C4:D4"/>
    <mergeCell ref="C5:D5"/>
    <mergeCell ref="B3:W3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I8"/>
  <sheetViews>
    <sheetView zoomScaleNormal="100" workbookViewId="0">
      <selection activeCell="B11" sqref="B11"/>
    </sheetView>
  </sheetViews>
  <sheetFormatPr defaultRowHeight="15" outlineLevelRow="1" x14ac:dyDescent="0.25"/>
  <cols>
    <col min="2" max="2" width="23.42578125" customWidth="1"/>
    <col min="3" max="3" width="19.7109375" customWidth="1"/>
    <col min="4" max="4" width="18.140625" customWidth="1"/>
    <col min="5" max="6" width="19.7109375" customWidth="1"/>
    <col min="7" max="7" width="16.5703125" customWidth="1"/>
    <col min="8" max="8" width="16" customWidth="1"/>
    <col min="9" max="9" width="15.42578125" bestFit="1" customWidth="1"/>
  </cols>
  <sheetData>
    <row r="1" spans="2:9" x14ac:dyDescent="0.25">
      <c r="B1" s="1" t="s">
        <v>130</v>
      </c>
      <c r="C1" s="1"/>
      <c r="D1" s="1"/>
      <c r="E1" s="1"/>
      <c r="F1" s="1"/>
      <c r="G1" s="2"/>
      <c r="H1" s="2"/>
      <c r="I1" s="2"/>
    </row>
    <row r="3" spans="2:9" x14ac:dyDescent="0.25">
      <c r="B3" s="64" t="s">
        <v>132</v>
      </c>
      <c r="C3" s="65"/>
      <c r="D3" s="65"/>
      <c r="E3" s="65"/>
      <c r="F3" s="65"/>
      <c r="G3" s="65"/>
      <c r="H3" s="65"/>
      <c r="I3" s="66"/>
    </row>
    <row r="4" spans="2:9" hidden="1" outlineLevel="1" x14ac:dyDescent="0.25">
      <c r="B4" s="25" t="s">
        <v>1</v>
      </c>
      <c r="C4" s="33" t="s">
        <v>2</v>
      </c>
      <c r="D4" s="33" t="s">
        <v>3</v>
      </c>
      <c r="E4" s="33" t="s">
        <v>4</v>
      </c>
      <c r="F4" s="33" t="s">
        <v>5</v>
      </c>
      <c r="G4" s="33" t="s">
        <v>6</v>
      </c>
      <c r="H4" s="33" t="s">
        <v>7</v>
      </c>
      <c r="I4" s="34" t="s">
        <v>8</v>
      </c>
    </row>
    <row r="5" spans="2:9" ht="67.5" hidden="1" outlineLevel="1" x14ac:dyDescent="0.25">
      <c r="B5" s="27" t="s">
        <v>122</v>
      </c>
      <c r="C5" s="41" t="s">
        <v>118</v>
      </c>
      <c r="D5" s="41" t="s">
        <v>133</v>
      </c>
      <c r="E5" s="35" t="s">
        <v>150</v>
      </c>
      <c r="F5" s="35" t="s">
        <v>123</v>
      </c>
      <c r="G5" s="35" t="s">
        <v>13</v>
      </c>
      <c r="H5" s="35" t="s">
        <v>36</v>
      </c>
      <c r="I5" s="36" t="s">
        <v>183</v>
      </c>
    </row>
    <row r="6" spans="2:9" hidden="1" outlineLevel="1" x14ac:dyDescent="0.25">
      <c r="B6" s="28" t="s">
        <v>16</v>
      </c>
      <c r="C6" s="29" t="s">
        <v>16</v>
      </c>
      <c r="D6" s="30" t="s">
        <v>187</v>
      </c>
      <c r="E6" s="30" t="s">
        <v>14</v>
      </c>
      <c r="F6" s="30" t="s">
        <v>202</v>
      </c>
      <c r="G6" s="30" t="s">
        <v>187</v>
      </c>
      <c r="H6" s="30" t="s">
        <v>34</v>
      </c>
      <c r="I6" s="32" t="s">
        <v>17</v>
      </c>
    </row>
    <row r="7" spans="2:9" ht="67.5" collapsed="1" x14ac:dyDescent="0.25">
      <c r="B7" s="3" t="s">
        <v>18</v>
      </c>
      <c r="C7" s="4" t="s">
        <v>135</v>
      </c>
      <c r="D7" s="4" t="s">
        <v>149</v>
      </c>
      <c r="E7" s="4" t="s">
        <v>151</v>
      </c>
      <c r="F7" s="4" t="s">
        <v>121</v>
      </c>
      <c r="G7" s="4" t="s">
        <v>24</v>
      </c>
      <c r="H7" s="4" t="s">
        <v>152</v>
      </c>
      <c r="I7" s="5" t="s">
        <v>25</v>
      </c>
    </row>
    <row r="8" spans="2:9" ht="40.5" x14ac:dyDescent="0.25">
      <c r="B8" s="23" t="s">
        <v>134</v>
      </c>
      <c r="C8" s="23" t="s">
        <v>134</v>
      </c>
      <c r="D8" s="23" t="s">
        <v>33</v>
      </c>
      <c r="E8" s="48" t="s">
        <v>131</v>
      </c>
      <c r="F8" s="23" t="s">
        <v>185</v>
      </c>
      <c r="G8" s="23" t="s">
        <v>33</v>
      </c>
      <c r="H8" s="23" t="s">
        <v>64</v>
      </c>
      <c r="I8" s="7" t="s">
        <v>55</v>
      </c>
    </row>
  </sheetData>
  <mergeCells count="1">
    <mergeCell ref="B3:I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E36"/>
  <sheetViews>
    <sheetView tabSelected="1" zoomScaleNormal="100" workbookViewId="0">
      <selection activeCell="B14" sqref="B14"/>
    </sheetView>
  </sheetViews>
  <sheetFormatPr defaultRowHeight="15" outlineLevelRow="1" x14ac:dyDescent="0.25"/>
  <cols>
    <col min="2" max="2" width="22.7109375" customWidth="1"/>
    <col min="3" max="4" width="19.7109375" bestFit="1" customWidth="1"/>
    <col min="5" max="5" width="27.42578125" customWidth="1"/>
  </cols>
  <sheetData>
    <row r="1" spans="2:5" x14ac:dyDescent="0.25">
      <c r="B1" s="1"/>
      <c r="C1" s="1"/>
      <c r="D1" s="1"/>
      <c r="E1" s="2"/>
    </row>
    <row r="3" spans="2:5" x14ac:dyDescent="0.25">
      <c r="B3" s="64" t="s">
        <v>205</v>
      </c>
      <c r="C3" s="65"/>
      <c r="D3" s="65"/>
      <c r="E3" s="66"/>
    </row>
    <row r="4" spans="2:5" hidden="1" outlineLevel="1" x14ac:dyDescent="0.25">
      <c r="B4" s="25" t="s">
        <v>1</v>
      </c>
      <c r="C4" s="53" t="s">
        <v>2</v>
      </c>
      <c r="D4" s="53" t="s">
        <v>3</v>
      </c>
      <c r="E4" s="54" t="s">
        <v>8</v>
      </c>
    </row>
    <row r="5" spans="2:5" ht="54" hidden="1" outlineLevel="1" x14ac:dyDescent="0.25">
      <c r="B5" s="27" t="s">
        <v>9</v>
      </c>
      <c r="C5" s="55" t="s">
        <v>207</v>
      </c>
      <c r="D5" s="55" t="s">
        <v>208</v>
      </c>
      <c r="E5" s="56" t="s">
        <v>183</v>
      </c>
    </row>
    <row r="6" spans="2:5" hidden="1" outlineLevel="1" x14ac:dyDescent="0.25">
      <c r="B6" s="49" t="s">
        <v>145</v>
      </c>
      <c r="C6" s="30" t="s">
        <v>187</v>
      </c>
      <c r="D6" s="30" t="s">
        <v>187</v>
      </c>
      <c r="E6" s="32" t="s">
        <v>17</v>
      </c>
    </row>
    <row r="7" spans="2:5" ht="27" collapsed="1" x14ac:dyDescent="0.25">
      <c r="B7" s="3" t="s">
        <v>18</v>
      </c>
      <c r="C7" s="4" t="s">
        <v>209</v>
      </c>
      <c r="D7" s="4" t="s">
        <v>210</v>
      </c>
      <c r="E7" s="5" t="s">
        <v>25</v>
      </c>
    </row>
    <row r="8" spans="2:5" x14ac:dyDescent="0.25">
      <c r="B8" s="57" t="s">
        <v>203</v>
      </c>
      <c r="C8" s="23" t="s">
        <v>206</v>
      </c>
      <c r="D8" s="23"/>
      <c r="E8" s="7" t="s">
        <v>55</v>
      </c>
    </row>
    <row r="9" spans="2:5" x14ac:dyDescent="0.25">
      <c r="B9" s="57" t="s">
        <v>204</v>
      </c>
      <c r="C9" s="23"/>
      <c r="D9" s="23" t="s">
        <v>206</v>
      </c>
      <c r="E9" s="7" t="s">
        <v>55</v>
      </c>
    </row>
    <row r="34" spans="2:4" x14ac:dyDescent="0.25">
      <c r="B34" s="15"/>
      <c r="C34" s="15"/>
      <c r="D34" s="15"/>
    </row>
    <row r="35" spans="2:4" x14ac:dyDescent="0.25">
      <c r="B35" s="15"/>
      <c r="C35" s="15"/>
      <c r="D35" s="15"/>
    </row>
    <row r="36" spans="2:4" x14ac:dyDescent="0.25">
      <c r="B36" s="15"/>
      <c r="C36" s="15"/>
      <c r="D36" s="15"/>
    </row>
  </sheetData>
  <mergeCells count="1">
    <mergeCell ref="B3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3:F13"/>
  <sheetViews>
    <sheetView workbookViewId="0">
      <selection activeCell="C17" sqref="C17"/>
    </sheetView>
  </sheetViews>
  <sheetFormatPr defaultRowHeight="15" x14ac:dyDescent="0.25"/>
  <cols>
    <col min="4" max="4" width="11" bestFit="1" customWidth="1"/>
    <col min="5" max="5" width="18.42578125" bestFit="1" customWidth="1"/>
  </cols>
  <sheetData>
    <row r="3" spans="3:6" x14ac:dyDescent="0.25">
      <c r="C3" s="9"/>
      <c r="D3" s="10"/>
      <c r="E3" s="10"/>
      <c r="F3" s="10"/>
    </row>
    <row r="4" spans="3:6" x14ac:dyDescent="0.25">
      <c r="C4" s="9"/>
      <c r="D4" s="10"/>
      <c r="E4" s="10"/>
      <c r="F4" s="10"/>
    </row>
    <row r="5" spans="3:6" x14ac:dyDescent="0.25">
      <c r="C5" s="9"/>
      <c r="D5" s="67" t="s">
        <v>26</v>
      </c>
      <c r="E5" s="67"/>
      <c r="F5" s="10"/>
    </row>
    <row r="6" spans="3:6" x14ac:dyDescent="0.25">
      <c r="C6" s="9"/>
      <c r="D6" s="11" t="s">
        <v>27</v>
      </c>
      <c r="E6" s="12" t="s">
        <v>28</v>
      </c>
      <c r="F6" s="10"/>
    </row>
    <row r="7" spans="3:6" x14ac:dyDescent="0.25">
      <c r="C7" s="9"/>
      <c r="D7" s="13" t="s">
        <v>29</v>
      </c>
      <c r="E7" s="13" t="b">
        <f>FALSE()</f>
        <v>0</v>
      </c>
      <c r="F7" s="10"/>
    </row>
    <row r="8" spans="3:6" x14ac:dyDescent="0.25">
      <c r="C8" s="9"/>
      <c r="D8" s="10"/>
      <c r="E8" s="10"/>
      <c r="F8" s="10"/>
    </row>
    <row r="9" spans="3:6" x14ac:dyDescent="0.25">
      <c r="C9" s="9"/>
      <c r="D9" s="10"/>
      <c r="E9" s="10"/>
      <c r="F9" s="10"/>
    </row>
    <row r="10" spans="3:6" x14ac:dyDescent="0.25">
      <c r="C10" s="9"/>
      <c r="D10" s="67" t="s">
        <v>30</v>
      </c>
      <c r="E10" s="67"/>
      <c r="F10" s="10"/>
    </row>
    <row r="11" spans="3:6" x14ac:dyDescent="0.25">
      <c r="C11" s="10"/>
      <c r="D11" s="22" t="s">
        <v>31</v>
      </c>
      <c r="E11" s="14" t="s">
        <v>195</v>
      </c>
      <c r="F11" s="10"/>
    </row>
    <row r="12" spans="3:6" x14ac:dyDescent="0.25">
      <c r="C12" s="10"/>
      <c r="D12" s="10"/>
      <c r="E12" s="10"/>
      <c r="F12" s="10"/>
    </row>
    <row r="13" spans="3:6" x14ac:dyDescent="0.25">
      <c r="C13" s="10"/>
      <c r="D13" s="10"/>
      <c r="E13" s="10"/>
      <c r="F13" s="10"/>
    </row>
  </sheetData>
  <mergeCells count="2">
    <mergeCell ref="D5:E5"/>
    <mergeCell ref="D10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Allow as reason on Claim</vt:lpstr>
      <vt:lpstr>Allow Charge</vt:lpstr>
      <vt:lpstr>Allow as reason in History</vt:lpstr>
      <vt:lpstr>Allow PS as reason in History</vt:lpstr>
      <vt:lpstr>Allow as Other Reason</vt:lpstr>
      <vt:lpstr>Allow PS as Other Reason</vt:lpstr>
      <vt:lpstr>Allow first Procedure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2019-02-22T15:01:42Z</dcterms:modified>
</cp:coreProperties>
</file>