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765" windowWidth="14805" windowHeight="7350" tabRatio="933"/>
  </bookViews>
  <sheets>
    <sheet name="Calculation Results" sheetId="54" r:id="rId1"/>
    <sheet name="Submitted Fee" sheetId="72" r:id="rId2"/>
    <sheet name="Considered Fee" sheetId="48" r:id="rId3"/>
    <sheet name="Covered Fee" sheetId="55" r:id="rId4"/>
    <sheet name="Category" sheetId="60" r:id="rId5"/>
    <sheet name="Coinsurance Percent" sheetId="56" r:id="rId6"/>
    <sheet name="Deductible" sheetId="71" r:id="rId7"/>
    <sheet name="Coinsurance Amount" sheetId="69" r:id="rId8"/>
    <sheet name="Remaining Amount Calc" sheetId="74" r:id="rId9"/>
    <sheet name="Benefit Amount Calc" sheetId="73" r:id="rId10"/>
    <sheet name="Benefit Amount_final Rule" sheetId="70" r:id="rId11"/>
    <sheet name="Patient Responsibility" sheetId="61" r:id="rId12"/>
    <sheet name="Covered Amounts" sheetId="66" r:id="rId13"/>
    <sheet name="env" sheetId="28" r:id="rId14"/>
  </sheet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<sst xmlns="http://schemas.openxmlformats.org/spreadsheetml/2006/main" count="781" uniqueCount="253">
  <si>
    <t>Step</t>
  </si>
  <si>
    <t>Formula</t>
  </si>
  <si>
    <t>Properties moduleProperties</t>
  </si>
  <si>
    <t>scope</t>
  </si>
  <si>
    <t>Module</t>
  </si>
  <si>
    <t>failOnMiss</t>
  </si>
  <si>
    <t>dependency</t>
  </si>
  <si>
    <t>SubmittedCDTCode</t>
  </si>
  <si>
    <t>Category</t>
  </si>
  <si>
    <t>Basic</t>
  </si>
  <si>
    <t>Preventive</t>
  </si>
  <si>
    <t>Major</t>
  </si>
  <si>
    <t>Implants</t>
  </si>
  <si>
    <t>Ortho</t>
  </si>
  <si>
    <t>SubmittedFee</t>
  </si>
  <si>
    <t>ConsideredFee</t>
  </si>
  <si>
    <t>Network Type</t>
  </si>
  <si>
    <t>Yes</t>
  </si>
  <si>
    <t>No</t>
  </si>
  <si>
    <t>Result</t>
  </si>
  <si>
    <t>CoveredFee</t>
  </si>
  <si>
    <t>Deductible</t>
  </si>
  <si>
    <t>CoinsuranceAmount</t>
  </si>
  <si>
    <t>BenefitAmount</t>
  </si>
  <si>
    <t>C1</t>
  </si>
  <si>
    <t>RET1</t>
  </si>
  <si>
    <t>PatientResponsibility</t>
  </si>
  <si>
    <t>Is Fee Schedule Type = Value Plan?</t>
  </si>
  <si>
    <t>CoveredFeeCalc</t>
  </si>
  <si>
    <t>C2</t>
  </si>
  <si>
    <t>C3</t>
  </si>
  <si>
    <t>C4</t>
  </si>
  <si>
    <t>C5</t>
  </si>
  <si>
    <t>InOutNetwork</t>
  </si>
  <si>
    <t>dentist.inOutNetwork</t>
  </si>
  <si>
    <t>String</t>
  </si>
  <si>
    <t>CoinsurancePercent</t>
  </si>
  <si>
    <t>= orthoINNCoinsurancePercent</t>
  </si>
  <si>
    <t>= orthoOONCoinsurancePercent</t>
  </si>
  <si>
    <t>= preventiveINNCoinsurancePercent</t>
  </si>
  <si>
    <t>= preventiveOONCoinsurancePercent</t>
  </si>
  <si>
    <t>= basicINNCoinsurancePercent</t>
  </si>
  <si>
    <t>= basicOONCoinsurancePercent</t>
  </si>
  <si>
    <t>= majorINNCoinsurancePercent</t>
  </si>
  <si>
    <t>= majorOONCoinsurancePercent</t>
  </si>
  <si>
    <t>RETURN</t>
  </si>
  <si>
    <t>CalculationResult</t>
  </si>
  <si>
    <t>ProcedureType</t>
  </si>
  <si>
    <t>procedureType</t>
  </si>
  <si>
    <t>dentist.feeScheduleType == "Fee Schedule (value plan)"</t>
  </si>
  <si>
    <t>Is "Category" value in "Override Values" set?</t>
  </si>
  <si>
    <t>overrideValue.category != null</t>
  </si>
  <si>
    <t>Boolean</t>
  </si>
  <si>
    <t>= overrideValue.category</t>
  </si>
  <si>
    <t xml:space="preserve">Is Procedure Category in Plan Configuration found? </t>
  </si>
  <si>
    <t>C6</t>
  </si>
  <si>
    <t>Is "Considered" value in "Override Values" set?</t>
  </si>
  <si>
    <t>overrideValue.considered != null</t>
  </si>
  <si>
    <t>= overrideValue.considered</t>
  </si>
  <si>
    <t>Is Fee amount for Submitted CDT Code found?</t>
  </si>
  <si>
    <t>Is Covered value in "Override Values" set?</t>
  </si>
  <si>
    <t>overrideValue.covered != null</t>
  </si>
  <si>
    <t>= overrideValue.covered</t>
  </si>
  <si>
    <t>Is "Deductible" value in "Override Values" set?</t>
  </si>
  <si>
    <t>overrideValue.deductible != null</t>
  </si>
  <si>
    <t>= overrideValue.deductible</t>
  </si>
  <si>
    <t>Is "Coinsurance %" value in "Override Values" set?</t>
  </si>
  <si>
    <t>overrideValue.coinsurancePercentage != null</t>
  </si>
  <si>
    <t>= overrideValue.coinsurancePercentage</t>
  </si>
  <si>
    <t>Is "Patient Responsibility" value in "Override Values" set?</t>
  </si>
  <si>
    <t>overrideValue.patientResponsibility != null</t>
  </si>
  <si>
    <t>= overrideValue.patientResponsibility</t>
  </si>
  <si>
    <t>percentage != null</t>
  </si>
  <si>
    <t>= new CalculationResult()</t>
  </si>
  <si>
    <t>= procedureType</t>
  </si>
  <si>
    <t>procedureType != null</t>
  </si>
  <si>
    <t>C7</t>
  </si>
  <si>
    <t>= $CoveredFeeCalc &lt; 0 ? null : $CoveredFeeCalc</t>
  </si>
  <si>
    <t>Environment</t>
  </si>
  <si>
    <t>GLIC Rules Model</t>
  </si>
  <si>
    <t>Is Pay As?</t>
  </si>
  <si>
    <t>statusPayAs != null</t>
  </si>
  <si>
    <t>submittedFeeSchedule != null</t>
  </si>
  <si>
    <t>= max ( 0, ( min ( remainingINNIndividualMaxYear, coinsuranceAmount )))</t>
  </si>
  <si>
    <t>= max ( 0, ( min ( remainingOONIndividualMaxYear, coinsuranceAmount )))</t>
  </si>
  <si>
    <t>CalcDeductible</t>
  </si>
  <si>
    <t>UpdateRemainingAmount</t>
  </si>
  <si>
    <t>A1</t>
  </si>
  <si>
    <t>networkType</t>
  </si>
  <si>
    <t>Double</t>
  </si>
  <si>
    <t>= remainingAmount.remainingINNIndividualDeductible = remainingAmount.remainingINNIndividualDeductible - deductible</t>
  </si>
  <si>
    <t>= remainingAmount.remainingOONIndividualDeductible = remainingAmount.remainingOONIndividualDeductible - deductible</t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</si>
  <si>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UpdateDeductibleRemainingAmount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Double deductible, RemainingAmount remainingAmount )</t>
    </r>
  </si>
  <si>
    <t>= UpdateDeductibleRemainingAmount ( dentist.inOutNetwork, $CalcDeductible, remainingAmount )</t>
  </si>
  <si>
    <t>CalcBenefitAmount</t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</si>
  <si>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UpdateIndividualMaxYearRemainingAmount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Double benefitAmount, RemainingAmount remainingAmount )</t>
    </r>
  </si>
  <si>
    <t>= UpdateIndividualMaxYearRemainingAmount ( dentist.inOutNetwork, $CalcBenefitAmount, remainingAmount )</t>
  </si>
  <si>
    <t>= currentProcedure.status.submittedCode</t>
  </si>
  <si>
    <t>INN</t>
  </si>
  <si>
    <t>OON</t>
  </si>
  <si>
    <t>Is UCR for Covered CDT Code found?</t>
  </si>
  <si>
    <t>Is UCRME for Covered CDT Code found?</t>
  </si>
  <si>
    <t>considered == null</t>
  </si>
  <si>
    <t>Is Fee Schedule amount for Covered CDT Code found?</t>
  </si>
  <si>
    <t>= min ( status.fee, submitted, considered )</t>
  </si>
  <si>
    <t>= max ( 0, ( round ((( coveredFee - deductible ) * ( coinsurancePercent == null ? 0 : coinsurancePercent / 100 )), 2 )))</t>
  </si>
  <si>
    <t>= max ( 0, ( round (( considered - benefitAmount ), 2 )))</t>
  </si>
  <si>
    <t>= min ( status.fee, submitted, coveredFeeSchedule )</t>
  </si>
  <si>
    <t>= min ( status.fee, submitted, coveredFeeUCR )</t>
  </si>
  <si>
    <t>= min ( status.fee, submitted, coveredFeeUCRME )</t>
  </si>
  <si>
    <t>coveredFee != null</t>
  </si>
  <si>
    <r>
      <t xml:space="preserve">Rules ProcedureType </t>
    </r>
    <r>
      <rPr>
        <b/>
        <sz val="11"/>
        <rFont val="Franklin Gothic Book"/>
        <family val="2"/>
        <charset val="204"/>
      </rPr>
      <t>DetermineCategory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ProcedureType procedureType )</t>
    </r>
  </si>
  <si>
    <r>
      <t xml:space="preserve">Rules Double </t>
    </r>
    <r>
      <rPr>
        <b/>
        <sz val="11"/>
        <rFont val="Franklin Gothic Book"/>
        <family val="2"/>
        <charset val="204"/>
      </rPr>
      <t>DetermineCoinsurancePercent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ProcedureType procedureType, Double coveredFee, Procedure currentProcedure, PolicyInfo policyInfo )</t>
    </r>
  </si>
  <si>
    <r>
      <t xml:space="preserve">Rules Double </t>
    </r>
    <r>
      <rPr>
        <b/>
        <sz val="11"/>
        <rFont val="Franklin Gothic Book"/>
        <family val="2"/>
        <charset val="204"/>
      </rPr>
      <t>DeterminePatientResponsibility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Double considered, Double benefitAmount )</t>
    </r>
  </si>
  <si>
    <t>= min ( status.fee, submitted, considered, coveredFeeSchedule )</t>
  </si>
  <si>
    <t>= DetermineCoinsurancePercent ( $ProcedureType, $CoveredFee, currentProcedure, policyInfo )</t>
  </si>
  <si>
    <t>= DeterminePatientResponsibility ( $CoveredFee, currentProcedure, $ConsideredFee, $BenefitAmount )</t>
  </si>
  <si>
    <t>= $CalculationResult.procedureID = currentProcedure.procedureID;
$CalculationResult.submittedCode = $SubmittedCDTCode;
$CalculationResult.coveredCode = coveredCode;
$CalculationResult.procedureType = $ProcedureType;
$CalculationResult.charge = $SubmittedFee;
$CalculationResult.consideredFee = $ConsideredFee;
$CalculationResult.coveredFee = $CoveredFee;
$CalculationResult.payableDeductible = $Deductible;
$CalculationResult.coinsurancePercentage = $CoinsurancePercent;
$CalculationResult.coinsuranceAmt = $CoinsuranceAmount;
$CalculationResult.netBenefitAmount = $BenefitAmount;
$CalculationResult.patientResponsibility = $PatientResponsibility;
$CalculationResult</t>
  </si>
  <si>
    <t>CoveredFeeSchedule</t>
  </si>
  <si>
    <t>CoveredFeeUCR</t>
  </si>
  <si>
    <t>CoveredFeeUCRME</t>
  </si>
  <si>
    <t>= DetermineCoveredFeeSchedule ( statusPayAs, currentProcedure )</t>
  </si>
  <si>
    <t>= DetermineCoveredFeeUCR ( statusPayAs, currentProcedure )</t>
  </si>
  <si>
    <t>= DetermineCoveredFeeUCRME ( statusPayAs, currentProcedure )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</si>
  <si>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DetermineCoveredFeeSchedule </t>
    </r>
    <r>
      <rPr>
        <sz val="10"/>
        <color theme="0" tint="-0.499984740745262"/>
        <rFont val="Franklin Gothic Book"/>
        <family val="2"/>
        <charset val="204"/>
      </rPr>
      <t>( Status statusPayAs, Procedure currentProcedure )</t>
    </r>
  </si>
  <si>
    <t>= coveredFeeSchedule * percentage</t>
  </si>
  <si>
    <t>= coveredFeeSchedule</t>
  </si>
  <si>
    <t>= coveredFeeUCR * percentage</t>
  </si>
  <si>
    <t>= coveredFeeUCR</t>
  </si>
  <si>
    <t>= coveredFeeUCRME * percentage</t>
  </si>
  <si>
    <t>= coveredFeeUCRME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</si>
  <si>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DetermineCoveredFeeUCR </t>
    </r>
    <r>
      <rPr>
        <sz val="10"/>
        <color theme="0" tint="-0.499984740745262"/>
        <rFont val="Franklin Gothic Book"/>
        <family val="2"/>
        <charset val="204"/>
      </rPr>
      <t>( Status statusPayAs, Procedure currentProcedure )</t>
    </r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</si>
  <si>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DetermineCoveredFeeUCRME </t>
    </r>
    <r>
      <rPr>
        <sz val="10"/>
        <color theme="0" tint="-0.499984740745262"/>
        <rFont val="Franklin Gothic Book"/>
        <family val="2"/>
        <charset val="204"/>
      </rPr>
      <t>( Status statusPayAs, Procedure currentProcedure )</t>
    </r>
  </si>
  <si>
    <t>coveredFeeSchedule != null</t>
  </si>
  <si>
    <t>coveredFeeUCR != null</t>
  </si>
  <si>
    <t>coveredFeeUCRME != null</t>
  </si>
  <si>
    <t>Is Considered Fee blank?</t>
  </si>
  <si>
    <t>Is Percentage found?</t>
  </si>
  <si>
    <t>Is Covered Fee found?</t>
  </si>
  <si>
    <r>
      <t xml:space="preserve">Rules Double </t>
    </r>
    <r>
      <rPr>
        <b/>
        <sz val="11"/>
        <rFont val="Franklin Gothic Book"/>
        <family val="2"/>
        <charset val="204"/>
      </rPr>
      <t>DetermineCoveredFee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Double submitted, Double considered, Double coveredFeeSchedule, Double coveredFeeUCR, Double coveredFeeUCRME )</t>
    </r>
  </si>
  <si>
    <t>= DetermineCoveredFee ( currentProcedure, $SubmittedFee, $ConsideredFee, $CoveredFeeSchedule, $CoveredFeeUCR, $CoveredFeeUCRME )</t>
  </si>
  <si>
    <r>
      <t xml:space="preserve">Rules Double </t>
    </r>
    <r>
      <rPr>
        <b/>
        <sz val="11"/>
        <rFont val="Franklin Gothic Book"/>
        <family val="2"/>
        <charset val="204"/>
      </rPr>
      <t>DetermineCoinsuranceAmount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 Double coveredFee, Procedure currentProcedure, Double deductible, Double coinsurancePercent )</t>
    </r>
  </si>
  <si>
    <t>= DetermineCoinsuranceAmount ( $CoveredFee, currentProcedure, $Deductible, $CoinsurancePercent )</t>
  </si>
  <si>
    <t>= DetermineCategory ( $CoveredFee, currentProcedure, procedureType )</t>
  </si>
  <si>
    <t>= 0</t>
  </si>
  <si>
    <t>status.flag == "Denied"</t>
  </si>
  <si>
    <t>Is DRL Status = "Denied"?</t>
  </si>
  <si>
    <t>C8</t>
  </si>
  <si>
    <t>= waiveINNInd</t>
  </si>
  <si>
    <t>= waiveOONInd</t>
  </si>
  <si>
    <t>inOutNetwork</t>
  </si>
  <si>
    <t>Is Deductible Waived?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</si>
  <si>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WaiveDeductible </t>
    </r>
    <r>
      <rPr>
        <sz val="10"/>
        <color theme="0" tint="-0.499984740745262"/>
        <rFont val="Franklin Gothic Book"/>
        <family val="2"/>
        <charset val="204"/>
      </rPr>
      <t>( ProcedureType procedureType, Dentist dentist, Boolean waiveINNInd, Boolean waiveOONInd )</t>
    </r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</si>
  <si>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CalcDeductible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ProcedureType procedureType, RemainingAmount remainingAmount, Boolean waiveINNInd, Boolean waiveOONInd )</t>
    </r>
  </si>
  <si>
    <t>WaiveDeductible ( procedureType, currentProcedure.dentist, waiveINNInd, waiveOONInd )</t>
  </si>
  <si>
    <t>= DetermineDeductible ( $CoveredFee, currentProcedure, $ProcedureType, remainingAmount, waiveINNInd, waiveOONInd ).$Formula$CalcDeductible</t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</si>
  <si>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DetermineDeductible</t>
    </r>
    <r>
      <rPr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ProcedureType procedureType, RemainingAmount remainingAmount, Boolean waiveINNInd, Boolean waiveOONInd )</t>
    </r>
  </si>
  <si>
    <t>= CalcDeductible ( coveredFee, currentProcedure, procedureType, remainingAmount, waiveINNInd, waiveOONInd )</t>
  </si>
  <si>
    <r>
      <t xml:space="preserve">Rules Double </t>
    </r>
    <r>
      <rPr>
        <b/>
        <sz val="11"/>
        <rFont val="Franklin Gothic Book"/>
        <family val="2"/>
        <charset val="204"/>
      </rPr>
      <t>DetermineConsideredFee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Double submitted )</t>
    </r>
  </si>
  <si>
    <t>= submitted</t>
  </si>
  <si>
    <t>= min ( submitted, submittedFeeSchedule )</t>
  </si>
  <si>
    <t>= DetermineConsideredFee ( currentProcedure, $SubmittedFee )</t>
  </si>
  <si>
    <t>= remainingINNIndividualDeductible == null ? 0 : max ( 0, ( min ( remainingINNIndividualDeductible, coveredFee )))</t>
  </si>
  <si>
    <t>= remainingOONIndividualDeductible == null ? 0 : max ( 0, ( min ( remainingOONIndividualDeductible, coveredFee )))</t>
  </si>
  <si>
    <t>= remainingINNIndividualMaxYear</t>
  </si>
  <si>
    <t>= remainingOONIndividualMaxYear</t>
  </si>
  <si>
    <t>RemainingIndividualMaxYear ( dentist.inOutNetwork, remainingINNIndividualMaxYear, remainingOONIndividualMaxYear ) == null</t>
  </si>
  <si>
    <t>Is Remaining Individual Max Year blank?</t>
  </si>
  <si>
    <t>= remainingOONOrthoAnnualMax == null||remainingOONOrthoLifetimeMax == null ? 0 : max ( 0, ( min ( remainingOONOrthoAnnualMax, remainingOONOrthoLifetimeMax, remainingOONIndividualMaxYear, coinsuranceAmount )))</t>
  </si>
  <si>
    <t>= remainingINNOrthoAnnualMax == null||remainingINNOrthoLifetimeMax == null ? 0 : max ( 0, ( min ( remainingINNOrthoAnnualMax, remainingINNOrthoLifetimeMax, remainingINNIndividualMaxYear, coinsuranceAmount )))</t>
  </si>
  <si>
    <t>= remainingINNImplantLifetimeMax == null ? 0 : max ( 0, ( min ( remainingINNImplantLifetimeMax, remainingINNIndividualMaxYear, coinsuranceAmount )))</t>
  </si>
  <si>
    <t>= remainingOONImplantLifetimeMax == null ? 0 : max ( 0, ( min ( remainingOONImplantLifetimeMax, remainingOONIndividualMaxYear, coinsuranceAmount )))</t>
  </si>
  <si>
    <t>IndividualMaxYear</t>
  </si>
  <si>
    <t>ImplantLifetimeMax</t>
  </si>
  <si>
    <t>OrthoAnnualMax</t>
  </si>
  <si>
    <t>OrthoLifetimeMax</t>
  </si>
  <si>
    <t>RemainingIndividualMaxYear</t>
  </si>
  <si>
    <t>RemainingImplantLifetimeMax</t>
  </si>
  <si>
    <t>RemainingOrthoAnnualMax</t>
  </si>
  <si>
    <t>RemainingOrthoLifetimeMax</t>
  </si>
  <si>
    <t>= remainingAmount.individualMaxYearINN = remainingINNIndividualMaxYear</t>
  </si>
  <si>
    <t>= remainingAmount.individualMaxYearOON = remainingOONIndividualMaxYear</t>
  </si>
  <si>
    <t>= remainingAmount.implantLifetimeMaxINN = remainingINNImplantLifetimeMax</t>
  </si>
  <si>
    <t>= remainingAmount.implantLifetimeMaxOON = remainingOONImplantLifetimeMax</t>
  </si>
  <si>
    <t>= remainingAmount.orthoAnnualMaxINN = remainingINNOrthoAnnualMax</t>
  </si>
  <si>
    <t>= remainingAmount.orthoAnnualMaxOON = remainingOONOrthoAnnualMax</t>
  </si>
  <si>
    <t>= remainingAmount.orthoLifetimeMaxINN = remainingINNOrthoLifetimeMax</t>
  </si>
  <si>
    <t>= remainingAmount.orthoLifetimeMaxOON = remainingOONOrthoLifetimeMax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</si>
  <si>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RemainingIndividualMaxYear </t>
    </r>
    <r>
      <rPr>
        <sz val="10"/>
        <color theme="0" tint="-0.499984740745262"/>
        <rFont val="Franklin Gothic Book"/>
        <family val="2"/>
        <charset val="204"/>
      </rPr>
      <t>( InOutNetwork inOutNetwork, Double remainingINNIndividualMaxYear, Double remainingOONIndividualMaxYear )</t>
    </r>
  </si>
  <si>
    <r>
      <t xml:space="preserve">Rules void </t>
    </r>
    <r>
      <rPr>
        <b/>
        <sz val="10"/>
        <rFont val="Franklin Gothic Book"/>
        <family val="2"/>
        <charset val="204"/>
      </rPr>
      <t xml:space="preserve">IndividualMaxYear </t>
    </r>
    <r>
      <rPr>
        <sz val="10"/>
        <color theme="0" tint="-0.499984740745262"/>
        <rFont val="Franklin Gothic Book"/>
        <family val="2"/>
        <charset val="204"/>
      </rPr>
      <t>( InOutNetwork inOutNetwork,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</si>
  <si>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ImplantLifetimeMax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</si>
  <si>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 xml:space="preserve">OrthoAnnualMax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</si>
  <si>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OrthoLifetimeMax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RemainingAmount remainingAmount )</t>
    </r>
  </si>
  <si>
    <t>= IndividualMaxYear ( dentist.inOutNetwork, remainingAmount )</t>
  </si>
  <si>
    <t>= ImplantLifetimeMax ( dentist.inOutNetwork, remainingAmount )</t>
  </si>
  <si>
    <t>= OrthoLifetimeMax ( dentist.inOutNetwork, remainingAmount )</t>
  </si>
  <si>
    <t>= OrthoAnnualMax ( dentist.inOutNetwork, remainingAmount )</t>
  </si>
  <si>
    <t>= !isEmpty ( remainingINNIndividualMaxYear ) ? ( remainingAmount.remainingINNIndividualMaxYear = remainingAmount.remainingINNIndividualMaxYear - benefitAmount ) : null</t>
  </si>
  <si>
    <t>=  !isEmpty ( remainingOONIndividualMaxYear ) ? ( remainingAmount.remainingOONIndividualMaxYear = remainingAmount.remainingOONIndividualMaxYear - benefitAmount ) : null</t>
  </si>
  <si>
    <t>= !isEmpty ( remainingINNImplantLifetimeMax ) ? ( remainingAmount.remainingINNImplantLifetimeMax = remainingAmount.remainingINNImplantLifetimeMax - benefitAmount ) : null</t>
  </si>
  <si>
    <t>=  !isEmpty ( remainingOONImplantLifetimeMax ) ? ( remainingAmount.remainingOONImplantLifetimeMax = remainingAmount.remainingOONImplantLifetimeMax - benefitAmount ) : null</t>
  </si>
  <si>
    <t>= !isEmpty ( remainingINNOrthoAnnualMax ) ? ( remainingAmount.remainingINNOrthoAnnualMax = remainingAmount.remainingINNOrthoAnnualMax - benefitAmount ) : null</t>
  </si>
  <si>
    <t>= !isEmpty ( remainingOONOrthoAnnualMax ) ? ( remainingAmount.remainingOONOrthoAnnualMax = remainingAmount.remainingOONOrthoAnnualMax - benefitAmount ) : null</t>
  </si>
  <si>
    <t>= !isEmpty ( remainingINNOrthoLifetimeMax ) ? ( remainingAmount.remainingINNOrthoLifetimeMax = remainingAmount.remainingINNOrthoLifetimeMax - benefitAmount ) : null</t>
  </si>
  <si>
    <t>= !isEmpty ( remainingOONOrthoLifetimeMax ) ? ( remainingAmount.remainingOONOrthoLifetimeMax = remainingAmount.remainingOONOrthoLifetimeMax - benefitAmount ) : null</t>
  </si>
  <si>
    <t>= remainingINNImplantLifetimeMax</t>
  </si>
  <si>
    <t>= remainingOONImplantLifetimeMax</t>
  </si>
  <si>
    <t>= remainingOONOrthoAnnualMax</t>
  </si>
  <si>
    <t>= remainingINNOrthoAnnualMax</t>
  </si>
  <si>
    <t>= remainingINNOrthoLifetimeMax</t>
  </si>
  <si>
    <t>= remainingOONOrthoLifetimeMax</t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</si>
  <si>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UpdateImplantLifetimeMaxRemainingAmount</t>
    </r>
    <r>
      <rPr>
        <sz val="10"/>
        <color theme="0" tint="-0.499984740745262"/>
        <rFont val="Franklin Gothic Book"/>
        <family val="2"/>
        <charset val="204"/>
      </rPr>
      <t xml:space="preserve"> ( ProcedureType procedureType, InOutNetwork networkType, Double benefitAmount,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</si>
  <si>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UpdateOrthoAnnualMaxRemainingAmount</t>
    </r>
    <r>
      <rPr>
        <sz val="10"/>
        <color theme="0" tint="-0.499984740745262"/>
        <rFont val="Franklin Gothic Book"/>
        <family val="2"/>
        <charset val="204"/>
      </rPr>
      <t xml:space="preserve"> ( ProcedureType procedureType, InOutNetwork networkType, Double benefitAmount,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</si>
  <si>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UpdateOrthoLifetimeMaxRemainingAmount</t>
    </r>
    <r>
      <rPr>
        <sz val="10"/>
        <color theme="0" tint="-0.499984740745262"/>
        <rFont val="Franklin Gothic Book"/>
        <family val="2"/>
        <charset val="204"/>
      </rPr>
      <t xml:space="preserve"> ( ProcedureType procedureType, InOutNetwork networkType, Double benefitAmount, RemainingAmount remainingAmount )</t>
    </r>
  </si>
  <si>
    <t>= UpdateImplantLifetimeMaxRemainingAmount ( procedureType, dentist.inOutNetwork, $CalcBenefitAmount, remainingAmount )</t>
  </si>
  <si>
    <t>= UpdateOrthoAnnualMaxRemainingAmount ( procedureType, dentist.inOutNetwork, $CalcBenefitAmount, remainingAmount )</t>
  </si>
  <si>
    <t>= UpdateOrthoLifetimeMaxRemainingAmount ( procedureType, dentist.inOutNetwork, $CalcBenefitAmount, remainingAmount )</t>
  </si>
  <si>
    <t>Ortho Months</t>
  </si>
  <si>
    <t>= submittedFee</t>
  </si>
  <si>
    <t>isProcedureOrthoAndNotWorkup</t>
  </si>
  <si>
    <t>Procedure is Ortho and not "Workup"</t>
  </si>
  <si>
    <t>initialOrthoMonths</t>
  </si>
  <si>
    <t>= round( initialCharge/initialOrthoMonths, 2 )</t>
  </si>
  <si>
    <t>= SubmittedFee ( currentProcedure, isProcedureOrthoAndNotWorkup )</t>
  </si>
  <si>
    <r>
      <t xml:space="preserve">Rules Double </t>
    </r>
    <r>
      <rPr>
        <b/>
        <sz val="11"/>
        <rFont val="Franklin Gothic Book"/>
        <family val="2"/>
        <charset val="204"/>
      </rPr>
      <t>SubmittedFee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Boolean isProcedureOrthoAndNotWorkup )</t>
    </r>
  </si>
  <si>
    <t>&gt;0</t>
  </si>
  <si>
    <t>&lt;=0</t>
  </si>
  <si>
    <t>IntRange</t>
  </si>
  <si>
    <t>isProcedureOrthoAndNotWorkup and initialOrthoMonths &lt;=0</t>
  </si>
  <si>
    <t>Procedure is Ortho and not "Workup" and Orhto Months were not added</t>
  </si>
  <si>
    <t>maximumMetInd == true</t>
  </si>
  <si>
    <t>Procedure should be paid over the Patients maximum limit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</si>
  <si>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CalcBenefitAmount </t>
    </r>
    <r>
      <rPr>
        <sz val="10"/>
        <color theme="0" tint="-0.499984740745262"/>
        <rFont val="Franklin Gothic Book"/>
        <family val="2"/>
        <charset val="204"/>
      </rPr>
      <t>( ProcedureType procedureType, Double coveredFee, Procedure currentProcedure, RemainingAmount remainingAmount, Double coinsuranceAmount, Boolean isProcedureOrthoAndNotWorkup, Boolean maximumMetInd )</t>
    </r>
  </si>
  <si>
    <r>
      <t xml:space="preserve">Spreadsheet CalculationResult </t>
    </r>
    <r>
      <rPr>
        <b/>
        <sz val="11"/>
        <rFont val="Franklin Gothic Book"/>
        <family val="2"/>
        <charset val="204"/>
      </rPr>
      <t>CalculationResultPPO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PolicyInfo policyInfo, Procedure currentProcedure, Patient patient, Status statusPayAs, ProcedureCode coveredCode, ProcedureType procedureType, Boolean isProcedureOrthoAndNotWorkup, Boolean maximumMetInd )</t>
    </r>
  </si>
  <si>
    <t>= DetermineBenefitAmount ( $ProcedureType, $CoveredFee, currentProcedure, remainingAmount, $CoinsuranceAmount, isProcedureOrthoAndNotWorkup, maximumMetInd ).$Formula$CalcBenefitAmount</t>
  </si>
  <si>
    <t>= remainingINNIndividualMaxYear &lt; coinsuranceAmount</t>
  </si>
  <si>
    <t>= remainingOONIndividualMaxYear &lt; coinsuranceAmount</t>
  </si>
  <si>
    <t>Is Patient Maximum Limit Met?</t>
  </si>
  <si>
    <t>Maximum Met Ind is checked</t>
  </si>
  <si>
    <t>IsPatientMaximumLimitMet ( networkType, procedureType, remainingAmount, coinsuranceAmount ) == true</t>
  </si>
  <si>
    <t>= CalcBenefitAmount ( procedureType, coveredFee, currentProcedure, remainingAmount, coinsuranceAmount, isProcedureOrthoAndNotWorkup, maximumMetInd )</t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</si>
  <si>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DetermineBenefitAmount</t>
    </r>
    <r>
      <rPr>
        <sz val="10"/>
        <color theme="0" tint="-0.499984740745262"/>
        <rFont val="Franklin Gothic Book"/>
        <family val="2"/>
        <charset val="204"/>
      </rPr>
      <t xml:space="preserve"> (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ProcedureType procedureType, Double coveredFee, Procedure currentProcedure, RemainingAmount remainingAmount, Double coinsuranceAmount, Boolean isProcedureOrthoAndNotWorkup, Boolean maximumMetInd )</t>
    </r>
  </si>
  <si>
    <t>= remainingINNOrthoAnnualMax &lt; coinsuranceAmount &amp;&amp; remainingINNOrthoLifetimeMax &lt; coinsuranceAmount &amp;&amp; remainingINNIndividualMaxYear &lt; coinsuranceAmount</t>
  </si>
  <si>
    <t>= remainingOONOrthoAnnualMax &lt; coinsuranceAmount &amp;&amp; remainingOONOrthoLifetimeMax &lt; coinsuranceAmount &amp;&amp; remainingOONIndividualMaxYear &lt; coinsuranceAmount</t>
  </si>
  <si>
    <t>= remainingINNImplantLifetimeMax &lt; coinsuranceAmount &amp;&amp; remainingINNIndividualMaxYear &lt; coinsuranceAmount</t>
  </si>
  <si>
    <t>= remainingOONImplantLifetimeMax &lt; coinsuranceAmount &amp;&amp; remainingOONIndividualMaxYear &lt; coinsuranceAmount</t>
  </si>
  <si>
    <r>
      <rPr>
        <sz val="10"/>
        <color theme="0" tint="-0.499984740745262"/>
        <rFont val="Franklin Gothic Book"/>
        <family val="2"/>
        <charset val="204"/>
      </rPr>
      <t xml:space="preserve">//Rules Boolean </t>
    </r>
    <r>
      <rPr>
        <b/>
        <sz val="10"/>
        <rFont val="Franklin Gothic Book"/>
        <family val="2"/>
        <charset val="204"/>
      </rPr>
      <t xml:space="preserve">IsPatientMaximumLimitMet </t>
    </r>
    <r>
      <rPr>
        <sz val="10"/>
        <color theme="0" tint="-0.499984740745262"/>
        <rFont val="Franklin Gothic Book"/>
        <family val="2"/>
        <charset val="204"/>
      </rPr>
      <t>( InOutNetwork networkType, ProcedureType procedureType, RemainingAmount remainingAmount, Double coinsuranceAmount )</t>
    </r>
  </si>
  <si>
    <r>
      <rPr>
        <sz val="10"/>
        <color theme="0" tint="-0.499984740745262"/>
        <rFont val="Franklin Gothic Book"/>
        <family val="2"/>
        <charset val="204"/>
      </rPr>
      <t xml:space="preserve">//Rules Boolean </t>
    </r>
    <r>
      <rPr>
        <b/>
        <sz val="10"/>
        <rFont val="Franklin Gothic Book"/>
        <family val="2"/>
        <charset val="204"/>
      </rPr>
      <t xml:space="preserve">IsProcedurePaidOverPatientMaximumLimit </t>
    </r>
    <r>
      <rPr>
        <sz val="10"/>
        <color theme="0" tint="-0.499984740745262"/>
        <rFont val="Franklin Gothic Book"/>
        <family val="2"/>
        <charset val="204"/>
      </rPr>
      <t>( InOutNetwork networkType, ProcedureType procedureType, RemainingAmount remainingAmount, Double coinsuranceAmount, Boolean maximumMetInd )</t>
    </r>
  </si>
  <si>
    <t>= remainingINNImplantLifetimeMax == null ? 0 : max ( 0, coinsuranceAmount )</t>
  </si>
  <si>
    <t>= remainingOONImplantLifetimeMax == null ? 0 : max ( 0, coinsuranceAmount )</t>
  </si>
  <si>
    <t>= max ( 0, coinsuranceAmount )</t>
  </si>
  <si>
    <t>= remainingINNOrthoAnnualMax == null||remainingINNOrthoLifetimeMax == null ? 0 : max ( 0, coinsuranceAmount )</t>
  </si>
  <si>
    <t>= remainingOONOrthoAnnualMax == null||remainingOONOrthoLifetimeMax == null ? 0 : max ( 0, coinsuranceAmount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</si>
</sst>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name val="Franklin Gothic Book"/>
      <family val="2"/>
      <charset val="204"/>
    </font>
    <font>
      <i/>
      <sz val="10"/>
      <color theme="1"/>
      <name val="Franklin Gothic Book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4" tint="-0.249977111117893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name val="Franklin Gothic Book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0">
    <xf numFmtId="0" fontId="0" fillId="0" borderId="0"/>
    <xf numFmtId="0" fontId="1" fillId="0" borderId="0"/>
    <xf numFmtId="0" fontId="15" fillId="7" borderId="0" applyNumberFormat="0" applyBorder="0" applyAlignment="0" applyProtection="0"/>
    <xf numFmtId="0" fontId="1" fillId="0" borderId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15" applyNumberFormat="0" applyFill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1" fillId="0" borderId="0"/>
    <xf numFmtId="0" fontId="16" fillId="0" borderId="0"/>
    <xf numFmtId="0" fontId="16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7" fillId="6" borderId="0" xfId="1" applyFont="1" applyFill="1"/>
    <xf numFmtId="0" fontId="0" fillId="6" borderId="0" xfId="1" applyFont="1" applyFill="1"/>
    <xf numFmtId="0" fontId="9" fillId="3" borderId="1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5" fillId="0" borderId="0" xfId="1" applyFont="1"/>
    <xf numFmtId="0" fontId="5" fillId="0" borderId="0" xfId="1" applyFont="1" applyAlignment="1">
      <alignment wrapText="1"/>
    </xf>
    <xf numFmtId="0" fontId="4" fillId="4" borderId="1" xfId="1" quotePrefix="1" applyNumberFormat="1" applyFont="1" applyFill="1" applyBorder="1" applyAlignment="1">
      <alignment horizontal="left" vertical="center"/>
    </xf>
    <xf numFmtId="0" fontId="4" fillId="4" borderId="1" xfId="1" quotePrefix="1" applyNumberFormat="1" applyFont="1" applyFill="1" applyBorder="1" applyAlignment="1">
      <alignment horizontal="left" vertical="center" wrapText="1"/>
    </xf>
    <xf numFmtId="0" fontId="0" fillId="0" borderId="0" xfId="1" applyFont="1" applyAlignment="1"/>
    <xf numFmtId="0" fontId="5" fillId="0" borderId="0" xfId="1" applyFont="1" applyAlignment="1"/>
    <xf numFmtId="0" fontId="4" fillId="0" borderId="1" xfId="1" applyFont="1" applyFill="1" applyBorder="1" applyAlignment="1">
      <alignment horizontal="left" vertical="center"/>
    </xf>
    <xf numFmtId="0" fontId="4" fillId="3" borderId="2" xfId="1" applyFont="1" applyFill="1" applyBorder="1"/>
    <xf numFmtId="0" fontId="4" fillId="3" borderId="1" xfId="1" applyFont="1" applyFill="1" applyBorder="1"/>
    <xf numFmtId="0" fontId="4" fillId="4" borderId="4" xfId="1" quotePrefix="1" applyNumberFormat="1" applyFont="1" applyFill="1" applyBorder="1" applyAlignment="1">
      <alignment horizontal="left" vertical="center"/>
    </xf>
    <xf numFmtId="0" fontId="5" fillId="6" borderId="0" xfId="1" applyFont="1" applyFill="1"/>
    <xf numFmtId="0" fontId="0" fillId="6" borderId="0" xfId="1" applyFont="1" applyFill="1" applyAlignment="1"/>
    <xf numFmtId="0" fontId="4" fillId="4" borderId="1" xfId="1" quotePrefix="1" applyNumberFormat="1" applyFont="1" applyFill="1" applyBorder="1" applyAlignment="1">
      <alignment vertical="center"/>
    </xf>
    <xf numFmtId="0" fontId="0" fillId="0" borderId="0" xfId="1" applyFont="1" applyAlignment="1">
      <alignment wrapText="1"/>
    </xf>
    <xf numFmtId="0" fontId="4" fillId="0" borderId="1" xfId="1" applyFont="1" applyFill="1" applyBorder="1" applyAlignment="1">
      <alignment horizontal="left" vertical="center" wrapText="1"/>
    </xf>
    <xf numFmtId="0" fontId="0" fillId="6" borderId="0" xfId="1" applyFont="1" applyFill="1" applyAlignment="1">
      <alignment wrapText="1"/>
    </xf>
    <xf numFmtId="0" fontId="3" fillId="2" borderId="4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11" fillId="0" borderId="0" xfId="1" applyFont="1"/>
    <xf numFmtId="0" fontId="3" fillId="5" borderId="4" xfId="1" applyFont="1" applyFill="1" applyBorder="1" applyAlignment="1">
      <alignment horizontal="center" vertical="center" wrapText="1"/>
    </xf>
    <xf numFmtId="0" fontId="11" fillId="0" borderId="0" xfId="1" applyFont="1" applyAlignment="1"/>
    <xf numFmtId="0" fontId="2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12" fillId="6" borderId="0" xfId="1" applyFont="1" applyFill="1"/>
    <xf numFmtId="0" fontId="13" fillId="0" borderId="1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0" fillId="0" borderId="0" xfId="0" applyAlignment="1"/>
    <xf numFmtId="0" fontId="6" fillId="0" borderId="4" xfId="1" applyFont="1" applyFill="1" applyBorder="1" applyAlignment="1">
      <alignment horizontal="left" vertical="center"/>
    </xf>
    <xf numFmtId="0" fontId="14" fillId="4" borderId="1" xfId="1" quotePrefix="1" applyNumberFormat="1" applyFont="1" applyFill="1" applyBorder="1" applyAlignment="1">
      <alignment horizontal="left" vertical="center"/>
    </xf>
    <xf numFmtId="0" fontId="0" fillId="6" borderId="0" xfId="0" applyFill="1"/>
    <xf numFmtId="0" fontId="6" fillId="6" borderId="0" xfId="0" applyFont="1" applyFill="1" applyBorder="1" applyAlignment="1">
      <alignment horizontal="left" vertical="center"/>
    </xf>
    <xf numFmtId="0" fontId="4" fillId="6" borderId="0" xfId="0" quotePrefix="1" applyNumberFormat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4" fillId="0" borderId="4" xfId="1" applyFont="1" applyFill="1" applyBorder="1" applyAlignment="1">
      <alignment horizontal="left" vertical="center"/>
    </xf>
    <xf numFmtId="0" fontId="0" fillId="6" borderId="0" xfId="1" applyFont="1" applyFill="1" applyAlignment="1">
      <alignment horizontal="left" vertical="top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4" fillId="4" borderId="4" xfId="1" quotePrefix="1" applyNumberFormat="1" applyFont="1" applyFill="1" applyBorder="1" applyAlignment="1">
      <alignment horizontal="left" vertical="center" wrapText="1"/>
    </xf>
    <xf numFmtId="0" fontId="0" fillId="6" borderId="0" xfId="0" applyFill="1" applyAlignment="1"/>
    <xf numFmtId="0" fontId="4" fillId="6" borderId="0" xfId="1" applyFont="1" applyFill="1" applyBorder="1" applyAlignment="1">
      <alignment horizontal="left" vertical="center"/>
    </xf>
    <xf numFmtId="0" fontId="4" fillId="6" borderId="0" xfId="1" applyFont="1" applyFill="1" applyBorder="1" applyAlignment="1">
      <alignment vertical="top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5" xfId="1" quotePrefix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quotePrefix="1" applyNumberFormat="1" applyFont="1" applyFill="1" applyBorder="1" applyAlignment="1">
      <alignment horizontal="center" vertical="center"/>
    </xf>
    <xf numFmtId="0" fontId="4" fillId="6" borderId="0" xfId="1" applyFont="1" applyFill="1" applyBorder="1" applyAlignment="1">
      <alignment horizontal="left" vertical="top"/>
    </xf>
    <xf numFmtId="0" fontId="2" fillId="6" borderId="0" xfId="1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center" vertical="center" wrapText="1"/>
    </xf>
    <xf numFmtId="0" fontId="4" fillId="6" borderId="0" xfId="1" quotePrefix="1" applyNumberFormat="1" applyFont="1" applyFill="1" applyBorder="1" applyAlignment="1">
      <alignment horizontal="left" vertical="center" wrapText="1"/>
    </xf>
    <xf numFmtId="0" fontId="2" fillId="6" borderId="0" xfId="1" applyFont="1" applyFill="1" applyBorder="1" applyAlignment="1">
      <alignment horizontal="left" vertical="top"/>
    </xf>
    <xf numFmtId="0" fontId="3" fillId="6" borderId="0" xfId="1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4" fillId="6" borderId="0" xfId="1" quotePrefix="1" applyNumberFormat="1" applyFont="1" applyFill="1" applyBorder="1" applyAlignment="1">
      <alignment horizontal="left" vertical="center"/>
    </xf>
    <xf numFmtId="0" fontId="4" fillId="0" borderId="16" xfId="1" applyFont="1" applyFill="1" applyBorder="1" applyAlignment="1">
      <alignment horizontal="left" vertical="center" wrapText="1"/>
    </xf>
    <xf numFmtId="0" fontId="4" fillId="4" borderId="16" xfId="1" quotePrefix="1" applyNumberFormat="1" applyFont="1" applyFill="1" applyBorder="1" applyAlignment="1">
      <alignment horizontal="left" vertical="center" wrapText="1"/>
    </xf>
    <xf numFmtId="0" fontId="4" fillId="0" borderId="16" xfId="1" applyFont="1" applyFill="1" applyBorder="1" applyAlignment="1">
      <alignment horizontal="left" vertical="center"/>
    </xf>
    <xf numFmtId="0" fontId="4" fillId="4" borderId="1" xfId="1" quotePrefix="1" applyNumberFormat="1" applyFont="1" applyFill="1" applyBorder="1" applyAlignment="1">
      <alignment horizontal="left" vertical="top" wrapText="1"/>
    </xf>
    <xf numFmtId="0" fontId="4" fillId="4" borderId="16" xfId="1" quotePrefix="1" applyNumberFormat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4" borderId="1" xfId="0" quotePrefix="1" applyNumberFormat="1" applyFont="1" applyFill="1" applyBorder="1" applyAlignment="1">
      <alignment horizontal="left" vertical="center"/>
    </xf>
    <xf numFmtId="0" fontId="4" fillId="6" borderId="0" xfId="1" applyFont="1" applyFill="1" applyBorder="1" applyAlignment="1">
      <alignment horizontal="center" vertical="center"/>
    </xf>
    <xf numFmtId="0" fontId="4" fillId="6" borderId="0" xfId="1" quotePrefix="1" applyNumberFormat="1" applyFont="1" applyFill="1" applyBorder="1" applyAlignment="1">
      <alignment horizontal="left" vertical="top" wrapText="1"/>
    </xf>
    <xf numFmtId="0" fontId="4" fillId="0" borderId="1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3" xfId="0" applyBorder="1"/>
    <xf numFmtId="0" fontId="4" fillId="4" borderId="1" xfId="1" quotePrefix="1" applyNumberFormat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1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1" xfId="1" applyFont="1" applyBorder="1" applyAlignment="1">
      <alignment horizontal="left" vertical="top"/>
    </xf>
    <xf numFmtId="0" fontId="2" fillId="0" borderId="14" xfId="1" applyFont="1" applyBorder="1" applyAlignment="1">
      <alignment horizontal="left" vertical="top"/>
    </xf>
    <xf numFmtId="0" fontId="2" fillId="0" borderId="2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top"/>
    </xf>
    <xf numFmtId="0" fontId="4" fillId="0" borderId="3" xfId="1" applyFont="1" applyFill="1" applyBorder="1" applyAlignment="1">
      <alignment horizontal="left" vertical="top"/>
    </xf>
    <xf numFmtId="0" fontId="4" fillId="0" borderId="2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left" vertical="top"/>
    </xf>
    <xf numFmtId="0" fontId="4" fillId="0" borderId="5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center"/>
    </xf>
  </cellXfs>
  <cellStyles count="40">
    <cellStyle name="20% - Accent1 2" xfId="1"/>
    <cellStyle name="20% - Accent1 2 2" xfId="2"/>
    <cellStyle name="20% - Accent1 2 2 2" xfId="36"/>
    <cellStyle name="20% - Accent1 3" xfId="4"/>
    <cellStyle name="20% - Accent1 5 2" xfId="5"/>
    <cellStyle name="Comma 2" xfId="6"/>
    <cellStyle name="Currency 2" xfId="7"/>
    <cellStyle name="Heading 2 2" xfId="8"/>
    <cellStyle name="Hyperlink 2" xfId="9"/>
    <cellStyle name="Hyperlink 3" xfId="10"/>
    <cellStyle name="Normal" xfId="0" builtinId="0"/>
    <cellStyle name="Normal 10 10" xfId="37"/>
    <cellStyle name="Normal 10 5" xfId="11"/>
    <cellStyle name="Normal 11 2" xfId="12"/>
    <cellStyle name="Normal 117" xfId="38"/>
    <cellStyle name="Normal 12 2 2 2 2" xfId="3"/>
    <cellStyle name="Normal 2" xfId="13"/>
    <cellStyle name="Normal 2 2" xfId="14"/>
    <cellStyle name="Normal 21" xfId="39"/>
    <cellStyle name="Normal 3" xfId="15"/>
    <cellStyle name="Normal 3 2" xfId="16"/>
    <cellStyle name="Normal 4" xfId="17"/>
    <cellStyle name="Normal 4 2" xfId="18"/>
    <cellStyle name="Normal 5" xfId="19"/>
    <cellStyle name="Normal 5 2" xfId="20"/>
    <cellStyle name="Normal 6" xfId="21"/>
    <cellStyle name="Normal 7" xfId="22"/>
    <cellStyle name="Normal 7 2" xfId="23"/>
    <cellStyle name="Normal 9 2" xfId="24"/>
    <cellStyle name="Гиперссылка 2" xfId="25"/>
    <cellStyle name="Обычный 2" xfId="26"/>
    <cellStyle name="Обычный 2 2" xfId="27"/>
    <cellStyle name="Обычный 2 2 2" xfId="28"/>
    <cellStyle name="Обычный 2 3" xfId="29"/>
    <cellStyle name="Обычный 3" xfId="30"/>
    <cellStyle name="Обычный 4" xfId="31"/>
    <cellStyle name="Обычный 5" xfId="32"/>
    <cellStyle name="Обычный 5 2" xfId="33"/>
    <cellStyle name="Обычный 5 3" xfId="34"/>
    <cellStyle name="Обычный 6" xfId="35"/>
  </cellStyles>
  <dxfs count="0"/>
  <tableStyles count="0" defaultTableStyle="TableStyleMedium2" defaultPivotStyle="PivotStyleMedium9"/>
  <colors>
    <mruColors>
      <color rgb="FFDAB064"/>
      <color rgb="FFF9AD6F"/>
      <color rgb="FFDAB770"/>
      <color rgb="FFF68E3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J40"/>
  <sheetViews>
    <sheetView tabSelected="1" zoomScaleNormal="100" workbookViewId="0">
      <selection activeCell="F4" sqref="F4"/>
    </sheetView>
  </sheetViews>
  <sheetFormatPr defaultRowHeight="13.5" x14ac:dyDescent="0.25"/>
  <cols>
    <col min="1" max="1" width="8.85546875" style="8" customWidth="1" collapsed="1"/>
    <col min="2" max="2" width="8.42578125" style="8" customWidth="1" collapsed="1"/>
    <col min="3" max="3" width="21" style="8" bestFit="1" customWidth="1" collapsed="1"/>
    <col min="4" max="4" width="162.140625" style="8" customWidth="1" collapsed="1"/>
    <col min="5" max="5" width="8.85546875" style="8" customWidth="1" collapsed="1"/>
    <col min="6" max="6" width="10.85546875" style="8" customWidth="1" collapsed="1"/>
    <col min="7" max="16384" width="9.140625" style="8" collapsed="1"/>
  </cols>
  <sheetData>
    <row r="1" spans="2:10" ht="14.25" customHeight="1" x14ac:dyDescent="0.25">
      <c r="C1"/>
      <c r="D1"/>
    </row>
    <row r="2" spans="2:10" ht="14.25" customHeight="1" x14ac:dyDescent="0.25">
      <c r="B2" s="18"/>
      <c r="C2" s="51"/>
      <c r="D2" s="52"/>
      <c r="E2" s="18"/>
    </row>
    <row r="3" spans="2:10" ht="14.25" customHeight="1" x14ac:dyDescent="0.25">
      <c r="B3" s="18"/>
      <c r="C3" s="19"/>
      <c r="D3" s="4"/>
      <c r="E3" s="18"/>
      <c r="G3"/>
      <c r="H3"/>
      <c r="I3"/>
      <c r="J3"/>
    </row>
    <row r="4" spans="2:10" ht="15.75" x14ac:dyDescent="0.25">
      <c r="B4" s="18"/>
      <c r="C4" s="108" t="s">
        <v>233</v>
      </c>
      <c r="D4" s="109"/>
      <c r="E4" s="18"/>
      <c r="G4"/>
      <c r="H4"/>
      <c r="I4"/>
      <c r="J4"/>
    </row>
    <row r="5" spans="2:10" ht="15" x14ac:dyDescent="0.25">
      <c r="B5" s="18"/>
      <c r="C5" s="1" t="s">
        <v>0</v>
      </c>
      <c r="D5" s="2" t="s">
        <v>1</v>
      </c>
      <c r="E5" s="18"/>
      <c r="G5"/>
      <c r="H5"/>
      <c r="I5"/>
      <c r="J5"/>
    </row>
    <row r="6" spans="2:10" ht="15" x14ac:dyDescent="0.25">
      <c r="B6" s="18"/>
      <c r="C6" s="45" t="s">
        <v>46</v>
      </c>
      <c r="D6" s="49" t="s">
        <v>73</v>
      </c>
      <c r="E6" s="18"/>
      <c r="G6"/>
      <c r="H6"/>
      <c r="I6"/>
      <c r="J6"/>
    </row>
    <row r="7" spans="2:10" x14ac:dyDescent="0.25">
      <c r="B7" s="18"/>
      <c r="C7" s="14" t="s">
        <v>118</v>
      </c>
      <c r="D7" s="10" t="s">
        <v>121</v>
      </c>
      <c r="E7" s="18"/>
    </row>
    <row r="8" spans="2:10" x14ac:dyDescent="0.25">
      <c r="B8" s="18"/>
      <c r="C8" s="14" t="s">
        <v>119</v>
      </c>
      <c r="D8" s="10" t="s">
        <v>122</v>
      </c>
      <c r="E8" s="18"/>
    </row>
    <row r="9" spans="2:10" x14ac:dyDescent="0.25">
      <c r="B9" s="18"/>
      <c r="C9" s="14" t="s">
        <v>120</v>
      </c>
      <c r="D9" s="10" t="s">
        <v>123</v>
      </c>
      <c r="E9" s="18"/>
    </row>
    <row r="10" spans="2:10" x14ac:dyDescent="0.25">
      <c r="B10" s="18"/>
      <c r="C10" s="48" t="s">
        <v>7</v>
      </c>
      <c r="D10" s="17" t="s">
        <v>97</v>
      </c>
      <c r="E10" s="18"/>
    </row>
    <row r="11" spans="2:10" x14ac:dyDescent="0.25">
      <c r="B11" s="18"/>
      <c r="C11" s="26" t="s">
        <v>14</v>
      </c>
      <c r="D11" s="10" t="s">
        <v>223</v>
      </c>
      <c r="E11" s="18"/>
    </row>
    <row r="12" spans="2:10" ht="15" x14ac:dyDescent="0.25">
      <c r="B12" s="18"/>
      <c r="C12" s="26" t="s">
        <v>15</v>
      </c>
      <c r="D12" s="10" t="s">
        <v>161</v>
      </c>
      <c r="E12" s="4"/>
      <c r="G12"/>
    </row>
    <row r="13" spans="2:10" customFormat="1" ht="15" x14ac:dyDescent="0.25">
      <c r="B13" s="4"/>
      <c r="C13" s="14" t="s">
        <v>28</v>
      </c>
      <c r="D13" s="10" t="s">
        <v>140</v>
      </c>
      <c r="E13" s="4"/>
    </row>
    <row r="14" spans="2:10" customFormat="1" ht="15" x14ac:dyDescent="0.25">
      <c r="B14" s="4"/>
      <c r="C14" s="26" t="s">
        <v>20</v>
      </c>
      <c r="D14" s="10" t="s">
        <v>77</v>
      </c>
      <c r="E14" s="4"/>
    </row>
    <row r="15" spans="2:10" x14ac:dyDescent="0.25">
      <c r="B15" s="18"/>
      <c r="C15" s="26" t="s">
        <v>47</v>
      </c>
      <c r="D15" s="11" t="s">
        <v>143</v>
      </c>
      <c r="E15" s="18"/>
    </row>
    <row r="16" spans="2:10" customFormat="1" ht="15" x14ac:dyDescent="0.25">
      <c r="B16" s="4"/>
      <c r="C16" s="26" t="s">
        <v>21</v>
      </c>
      <c r="D16" s="10" t="s">
        <v>155</v>
      </c>
      <c r="E16" s="4"/>
      <c r="F16" s="47"/>
    </row>
    <row r="17" spans="2:6" customFormat="1" ht="15" x14ac:dyDescent="0.25">
      <c r="B17" s="4"/>
      <c r="C17" s="26" t="s">
        <v>36</v>
      </c>
      <c r="D17" s="10" t="s">
        <v>115</v>
      </c>
      <c r="E17" s="4"/>
    </row>
    <row r="18" spans="2:6" customFormat="1" ht="15" x14ac:dyDescent="0.25">
      <c r="B18" s="4"/>
      <c r="C18" s="26" t="s">
        <v>22</v>
      </c>
      <c r="D18" s="10" t="s">
        <v>142</v>
      </c>
      <c r="E18" s="4"/>
    </row>
    <row r="19" spans="2:6" s="47" customFormat="1" ht="15" x14ac:dyDescent="0.25">
      <c r="B19" s="19"/>
      <c r="C19" s="26" t="s">
        <v>23</v>
      </c>
      <c r="D19" s="10" t="s">
        <v>234</v>
      </c>
      <c r="E19" s="19"/>
    </row>
    <row r="20" spans="2:6" customFormat="1" ht="15" x14ac:dyDescent="0.25">
      <c r="B20" s="4"/>
      <c r="C20" s="26" t="s">
        <v>26</v>
      </c>
      <c r="D20" s="10" t="s">
        <v>116</v>
      </c>
      <c r="E20" s="4"/>
    </row>
    <row r="21" spans="2:6" ht="175.5" x14ac:dyDescent="0.25">
      <c r="B21" s="18"/>
      <c r="C21" s="14" t="s">
        <v>45</v>
      </c>
      <c r="D21" s="11" t="s">
        <v>117</v>
      </c>
      <c r="E21" s="18"/>
    </row>
    <row r="22" spans="2:6" ht="15" x14ac:dyDescent="0.25">
      <c r="B22" s="18"/>
      <c r="C22" s="4"/>
      <c r="D22" s="4"/>
      <c r="E22" s="18"/>
    </row>
    <row r="23" spans="2:6" ht="15" x14ac:dyDescent="0.25">
      <c r="B23" s="18"/>
      <c r="C23" s="50"/>
      <c r="D23" s="50"/>
      <c r="E23" s="18"/>
    </row>
    <row r="24" spans="2:6" ht="15" x14ac:dyDescent="0.25">
      <c r="B24"/>
      <c r="C24"/>
      <c r="D24"/>
      <c r="E24"/>
      <c r="F24"/>
    </row>
    <row r="25" spans="2:6" ht="15" x14ac:dyDescent="0.25">
      <c r="B25"/>
      <c r="C25"/>
      <c r="D25"/>
      <c r="E25"/>
      <c r="F25"/>
    </row>
    <row r="26" spans="2:6" ht="15" x14ac:dyDescent="0.25">
      <c r="B26"/>
      <c r="C26"/>
      <c r="D26"/>
      <c r="E26"/>
      <c r="F26"/>
    </row>
    <row r="27" spans="2:6" s="9" customFormat="1" ht="15" x14ac:dyDescent="0.25">
      <c r="B27"/>
      <c r="C27"/>
      <c r="D27"/>
      <c r="E27"/>
      <c r="F27"/>
    </row>
    <row r="28" spans="2:6" s="9" customFormat="1" ht="15" x14ac:dyDescent="0.25">
      <c r="B28"/>
      <c r="C28"/>
      <c r="D28"/>
      <c r="E28"/>
      <c r="F28"/>
    </row>
    <row r="29" spans="2:6" ht="15" x14ac:dyDescent="0.25">
      <c r="B29"/>
      <c r="C29"/>
      <c r="D29"/>
      <c r="E29"/>
      <c r="F29"/>
    </row>
    <row r="30" spans="2:6" ht="15" x14ac:dyDescent="0.25">
      <c r="B30"/>
      <c r="C30"/>
      <c r="D30"/>
      <c r="E30"/>
      <c r="F30"/>
    </row>
    <row r="31" spans="2:6" s="13" customFormat="1" ht="15" x14ac:dyDescent="0.25">
      <c r="B31"/>
      <c r="C31"/>
      <c r="D31"/>
      <c r="E31"/>
      <c r="F31"/>
    </row>
    <row r="32" spans="2:6" s="13" customFormat="1" ht="15" x14ac:dyDescent="0.25">
      <c r="B32"/>
      <c r="C32"/>
      <c r="D32"/>
      <c r="E32"/>
      <c r="F32"/>
    </row>
    <row r="33" spans="2:6" s="13" customFormat="1" ht="15" x14ac:dyDescent="0.25">
      <c r="B33"/>
      <c r="C33"/>
      <c r="D33"/>
      <c r="E33"/>
      <c r="F33"/>
    </row>
    <row r="34" spans="2:6" s="13" customFormat="1" ht="15" x14ac:dyDescent="0.25">
      <c r="B34"/>
      <c r="C34"/>
      <c r="D34"/>
      <c r="E34"/>
      <c r="F34"/>
    </row>
    <row r="35" spans="2:6" ht="15" x14ac:dyDescent="0.25">
      <c r="B35"/>
      <c r="C35"/>
      <c r="D35"/>
      <c r="E35"/>
      <c r="F35"/>
    </row>
    <row r="36" spans="2:6" ht="15" x14ac:dyDescent="0.25">
      <c r="C36"/>
      <c r="D36"/>
    </row>
    <row r="37" spans="2:6" ht="15" x14ac:dyDescent="0.25">
      <c r="C37"/>
      <c r="D37"/>
    </row>
    <row r="38" spans="2:6" ht="15" x14ac:dyDescent="0.25">
      <c r="C38"/>
      <c r="D38"/>
    </row>
    <row r="39" spans="2:6" ht="15" x14ac:dyDescent="0.25">
      <c r="C39"/>
      <c r="D39"/>
    </row>
    <row r="40" spans="2:6" ht="15" x14ac:dyDescent="0.25">
      <c r="C40"/>
      <c r="D40"/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workbookViewId="0">
      <selection activeCell="C14" sqref="C14"/>
    </sheetView>
  </sheetViews>
  <sheetFormatPr defaultRowHeight="15" outlineLevelRow="1" x14ac:dyDescent="0.25"/>
  <cols>
    <col min="3" max="3" width="18.85546875" customWidth="1"/>
    <col min="4" max="4" width="16.140625" bestFit="1" customWidth="1"/>
    <col min="5" max="5" width="40" customWidth="1"/>
  </cols>
  <sheetData>
    <row r="2" spans="2:6" x14ac:dyDescent="0.25">
      <c r="B2" s="50"/>
      <c r="C2" s="50"/>
      <c r="D2" s="50"/>
      <c r="E2" s="50"/>
      <c r="F2" s="50"/>
    </row>
    <row r="3" spans="2:6" x14ac:dyDescent="0.25">
      <c r="B3" s="50"/>
      <c r="C3" s="50"/>
      <c r="D3" s="50"/>
      <c r="E3" s="50"/>
      <c r="F3" s="50"/>
    </row>
    <row r="4" spans="2:6" ht="15.75" x14ac:dyDescent="0.25">
      <c r="B4" s="50"/>
      <c r="C4" s="110" t="s">
        <v>224</v>
      </c>
      <c r="D4" s="111"/>
      <c r="E4" s="112"/>
      <c r="F4" s="50"/>
    </row>
    <row r="5" spans="2:6" hidden="1" outlineLevel="1" x14ac:dyDescent="0.25">
      <c r="B5" s="50"/>
      <c r="C5" s="74" t="s">
        <v>24</v>
      </c>
      <c r="D5" s="75" t="s">
        <v>29</v>
      </c>
      <c r="E5" s="95" t="s">
        <v>25</v>
      </c>
      <c r="F5" s="50"/>
    </row>
    <row r="6" spans="2:6" ht="27" hidden="1" outlineLevel="1" x14ac:dyDescent="0.25">
      <c r="B6" s="50"/>
      <c r="C6" s="72" t="s">
        <v>219</v>
      </c>
      <c r="D6" s="67" t="s">
        <v>221</v>
      </c>
      <c r="E6" s="96"/>
      <c r="F6" s="50"/>
    </row>
    <row r="7" spans="2:6" hidden="1" outlineLevel="1" x14ac:dyDescent="0.25">
      <c r="B7" s="50"/>
      <c r="C7" s="73" t="s">
        <v>52</v>
      </c>
      <c r="D7" s="68" t="s">
        <v>227</v>
      </c>
      <c r="E7" s="97"/>
      <c r="F7" s="50"/>
    </row>
    <row r="8" spans="2:6" ht="27" collapsed="1" x14ac:dyDescent="0.25">
      <c r="B8" s="50"/>
      <c r="C8" s="69" t="s">
        <v>220</v>
      </c>
      <c r="D8" s="69" t="s">
        <v>217</v>
      </c>
      <c r="E8" s="98" t="s">
        <v>19</v>
      </c>
      <c r="F8" s="50"/>
    </row>
    <row r="9" spans="2:6" x14ac:dyDescent="0.25">
      <c r="B9" s="50"/>
      <c r="C9" s="99" t="s">
        <v>17</v>
      </c>
      <c r="D9" s="99" t="s">
        <v>226</v>
      </c>
      <c r="E9" s="100" t="s">
        <v>218</v>
      </c>
      <c r="F9" s="50"/>
    </row>
    <row r="10" spans="2:6" x14ac:dyDescent="0.25">
      <c r="B10" s="50"/>
      <c r="C10" s="99" t="s">
        <v>17</v>
      </c>
      <c r="D10" s="99" t="s">
        <v>225</v>
      </c>
      <c r="E10" s="100" t="s">
        <v>222</v>
      </c>
      <c r="F10" s="50"/>
    </row>
    <row r="11" spans="2:6" x14ac:dyDescent="0.25">
      <c r="B11" s="50"/>
      <c r="C11" s="99" t="s">
        <v>18</v>
      </c>
      <c r="D11" s="99"/>
      <c r="E11" s="100" t="s">
        <v>218</v>
      </c>
      <c r="F11" s="50"/>
    </row>
    <row r="12" spans="2:6" x14ac:dyDescent="0.25">
      <c r="B12" s="50"/>
      <c r="C12" s="50"/>
      <c r="D12" s="50"/>
      <c r="E12" s="50"/>
      <c r="F12" s="50"/>
    </row>
    <row r="13" spans="2:6" x14ac:dyDescent="0.25">
      <c r="B13" s="50"/>
      <c r="C13" s="50"/>
      <c r="D13" s="50"/>
      <c r="E13" s="50"/>
      <c r="F13" s="50"/>
    </row>
  </sheetData>
  <mergeCells count="1">
    <mergeCell ref="C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14"/>
  <sheetViews>
    <sheetView workbookViewId="0">
      <selection activeCell="C18" sqref="C18"/>
    </sheetView>
  </sheetViews>
  <sheetFormatPr defaultRowHeight="15" outlineLevelRow="1" x14ac:dyDescent="0.25"/>
  <cols>
    <col min="3" max="3" width="21.42578125" bestFit="1" customWidth="1"/>
    <col min="4" max="4" width="13.85546875" bestFit="1" customWidth="1" collapsed="1"/>
    <col min="5" max="5" width="20.42578125" bestFit="1" customWidth="1" collapsed="1"/>
    <col min="6" max="6" width="34.5703125" bestFit="1" customWidth="1" collapsed="1"/>
  </cols>
  <sheetData>
    <row r="2" spans="2:7" x14ac:dyDescent="0.25">
      <c r="B2" s="4"/>
      <c r="C2" s="4"/>
      <c r="D2" s="4"/>
      <c r="E2" s="4"/>
      <c r="F2" s="4"/>
      <c r="G2" s="4"/>
    </row>
    <row r="3" spans="2:7" x14ac:dyDescent="0.25">
      <c r="B3" s="4"/>
      <c r="C3" s="4"/>
      <c r="D3" s="4"/>
      <c r="E3" s="4"/>
      <c r="F3" s="4"/>
      <c r="G3" s="4"/>
    </row>
    <row r="4" spans="2:7" ht="15.75" x14ac:dyDescent="0.25">
      <c r="B4" s="4"/>
      <c r="C4" s="113" t="s">
        <v>158</v>
      </c>
      <c r="D4" s="114"/>
      <c r="E4" s="114"/>
      <c r="F4" s="115"/>
      <c r="G4" s="4"/>
    </row>
    <row r="5" spans="2:7" hidden="1" outlineLevel="1" x14ac:dyDescent="0.25">
      <c r="B5" s="4"/>
      <c r="C5" s="39" t="s">
        <v>24</v>
      </c>
      <c r="D5" s="40" t="s">
        <v>29</v>
      </c>
      <c r="E5" s="40" t="s">
        <v>30</v>
      </c>
      <c r="F5" s="41" t="s">
        <v>25</v>
      </c>
      <c r="G5" s="4"/>
    </row>
    <row r="6" spans="2:7" ht="27" hidden="1" outlineLevel="1" x14ac:dyDescent="0.25">
      <c r="B6" s="4"/>
      <c r="C6" s="29" t="s">
        <v>57</v>
      </c>
      <c r="D6" s="28" t="s">
        <v>34</v>
      </c>
      <c r="E6" s="28" t="s">
        <v>82</v>
      </c>
      <c r="F6" s="42"/>
      <c r="G6" s="4"/>
    </row>
    <row r="7" spans="2:7" hidden="1" outlineLevel="1" x14ac:dyDescent="0.25">
      <c r="B7" s="4"/>
      <c r="C7" s="31" t="s">
        <v>52</v>
      </c>
      <c r="D7" s="32" t="s">
        <v>33</v>
      </c>
      <c r="E7" s="32" t="s">
        <v>52</v>
      </c>
      <c r="F7" s="43"/>
      <c r="G7" s="4"/>
    </row>
    <row r="8" spans="2:7" ht="40.5" collapsed="1" x14ac:dyDescent="0.25">
      <c r="B8" s="4"/>
      <c r="C8" s="27" t="s">
        <v>56</v>
      </c>
      <c r="D8" s="27" t="s">
        <v>16</v>
      </c>
      <c r="E8" s="27" t="s">
        <v>59</v>
      </c>
      <c r="F8" s="36" t="s">
        <v>19</v>
      </c>
      <c r="G8" s="4"/>
    </row>
    <row r="9" spans="2:7" x14ac:dyDescent="0.25">
      <c r="B9" s="4"/>
      <c r="C9" s="78" t="s">
        <v>17</v>
      </c>
      <c r="D9" s="78"/>
      <c r="E9" s="79"/>
      <c r="F9" s="10" t="s">
        <v>58</v>
      </c>
      <c r="G9" s="4"/>
    </row>
    <row r="10" spans="2:7" x14ac:dyDescent="0.25">
      <c r="B10" s="4"/>
      <c r="C10" s="71" t="s">
        <v>18</v>
      </c>
      <c r="D10" s="78" t="s">
        <v>98</v>
      </c>
      <c r="E10" s="79" t="s">
        <v>17</v>
      </c>
      <c r="F10" s="10" t="s">
        <v>160</v>
      </c>
      <c r="G10" s="4"/>
    </row>
    <row r="11" spans="2:7" x14ac:dyDescent="0.25">
      <c r="B11" s="4"/>
      <c r="C11" s="71" t="s">
        <v>18</v>
      </c>
      <c r="D11" s="78" t="s">
        <v>98</v>
      </c>
      <c r="E11" s="79" t="s">
        <v>18</v>
      </c>
      <c r="F11" s="10"/>
      <c r="G11" s="4"/>
    </row>
    <row r="12" spans="2:7" x14ac:dyDescent="0.25">
      <c r="B12" s="4"/>
      <c r="C12" s="78" t="s">
        <v>18</v>
      </c>
      <c r="D12" s="78" t="s">
        <v>99</v>
      </c>
      <c r="E12" s="79"/>
      <c r="F12" s="10" t="s">
        <v>159</v>
      </c>
      <c r="G12" s="4"/>
    </row>
    <row r="13" spans="2:7" x14ac:dyDescent="0.25">
      <c r="B13" s="4"/>
      <c r="C13" s="4"/>
      <c r="D13" s="4"/>
      <c r="E13" s="4"/>
      <c r="F13" s="4"/>
      <c r="G13" s="4"/>
    </row>
    <row r="14" spans="2:7" x14ac:dyDescent="0.25">
      <c r="B14" s="4"/>
      <c r="C14" s="4"/>
      <c r="D14" s="4"/>
      <c r="E14" s="4"/>
      <c r="F14" s="4"/>
      <c r="G14" s="4"/>
    </row>
  </sheetData>
  <mergeCells count="1"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L21"/>
  <sheetViews>
    <sheetView workbookViewId="0">
      <selection activeCell="C27" sqref="C27"/>
    </sheetView>
  </sheetViews>
  <sheetFormatPr defaultRowHeight="15" outlineLevelRow="1" x14ac:dyDescent="0.25"/>
  <cols>
    <col min="1" max="1" width="3.28515625" customWidth="1"/>
    <col min="3" max="3" width="16" customWidth="1"/>
    <col min="4" max="4" width="14.7109375" bestFit="1" customWidth="1"/>
    <col min="5" max="5" width="15.140625" bestFit="1" customWidth="1"/>
    <col min="6" max="6" width="13.85546875" bestFit="1" customWidth="1" collapsed="1"/>
    <col min="7" max="7" width="14.85546875" customWidth="1"/>
    <col min="8" max="8" width="19" bestFit="1" customWidth="1" collapsed="1"/>
    <col min="9" max="9" width="17.28515625" bestFit="1" customWidth="1" collapsed="1"/>
    <col min="10" max="10" width="18.42578125" bestFit="1" customWidth="1" collapsed="1"/>
    <col min="11" max="11" width="53.140625" bestFit="1" customWidth="1" collapsed="1"/>
  </cols>
  <sheetData>
    <row r="2" spans="2:12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ht="15.75" x14ac:dyDescent="0.25">
      <c r="B4" s="4"/>
      <c r="C4" s="116" t="s">
        <v>139</v>
      </c>
      <c r="D4" s="117"/>
      <c r="E4" s="117"/>
      <c r="F4" s="117"/>
      <c r="G4" s="117"/>
      <c r="H4" s="117"/>
      <c r="I4" s="117"/>
      <c r="J4" s="117"/>
      <c r="K4" s="118"/>
      <c r="L4" s="4"/>
    </row>
    <row r="5" spans="2:12" hidden="1" outlineLevel="1" x14ac:dyDescent="0.25">
      <c r="B5" s="4"/>
      <c r="C5" s="74" t="s">
        <v>24</v>
      </c>
      <c r="D5" s="75" t="s">
        <v>29</v>
      </c>
      <c r="E5" s="75" t="s">
        <v>30</v>
      </c>
      <c r="F5" s="75" t="s">
        <v>31</v>
      </c>
      <c r="G5" s="75" t="s">
        <v>32</v>
      </c>
      <c r="H5" s="75" t="s">
        <v>55</v>
      </c>
      <c r="I5" s="75" t="s">
        <v>76</v>
      </c>
      <c r="J5" s="75" t="s">
        <v>147</v>
      </c>
      <c r="K5" s="60" t="s">
        <v>25</v>
      </c>
      <c r="L5" s="4"/>
    </row>
    <row r="6" spans="2:12" ht="54" hidden="1" outlineLevel="1" x14ac:dyDescent="0.25">
      <c r="B6" s="4"/>
      <c r="C6" s="72" t="s">
        <v>145</v>
      </c>
      <c r="D6" s="61" t="s">
        <v>61</v>
      </c>
      <c r="E6" s="61" t="s">
        <v>34</v>
      </c>
      <c r="F6" s="67" t="s">
        <v>102</v>
      </c>
      <c r="G6" s="61" t="s">
        <v>49</v>
      </c>
      <c r="H6" s="61" t="s">
        <v>133</v>
      </c>
      <c r="I6" s="61" t="s">
        <v>134</v>
      </c>
      <c r="J6" s="61" t="s">
        <v>135</v>
      </c>
      <c r="K6" s="30"/>
      <c r="L6" s="4"/>
    </row>
    <row r="7" spans="2:12" hidden="1" outlineLevel="1" x14ac:dyDescent="0.25">
      <c r="B7" s="4"/>
      <c r="C7" s="73" t="s">
        <v>52</v>
      </c>
      <c r="D7" s="32" t="s">
        <v>52</v>
      </c>
      <c r="E7" s="32" t="s">
        <v>33</v>
      </c>
      <c r="F7" s="68" t="s">
        <v>52</v>
      </c>
      <c r="G7" s="32" t="s">
        <v>52</v>
      </c>
      <c r="H7" s="32" t="s">
        <v>52</v>
      </c>
      <c r="I7" s="32" t="s">
        <v>52</v>
      </c>
      <c r="J7" s="32" t="s">
        <v>52</v>
      </c>
      <c r="K7" s="34"/>
      <c r="L7" s="4"/>
    </row>
    <row r="8" spans="2:12" ht="54" collapsed="1" x14ac:dyDescent="0.25">
      <c r="B8" s="4"/>
      <c r="C8" s="69" t="s">
        <v>146</v>
      </c>
      <c r="D8" s="27" t="s">
        <v>60</v>
      </c>
      <c r="E8" s="24" t="s">
        <v>16</v>
      </c>
      <c r="F8" s="69" t="s">
        <v>136</v>
      </c>
      <c r="G8" s="27" t="s">
        <v>27</v>
      </c>
      <c r="H8" s="27" t="s">
        <v>103</v>
      </c>
      <c r="I8" s="27" t="s">
        <v>100</v>
      </c>
      <c r="J8" s="27" t="s">
        <v>101</v>
      </c>
      <c r="K8" s="25" t="s">
        <v>19</v>
      </c>
      <c r="L8" s="4"/>
    </row>
    <row r="9" spans="2:12" x14ac:dyDescent="0.25">
      <c r="B9" s="4"/>
      <c r="C9" s="77" t="s">
        <v>17</v>
      </c>
      <c r="D9" s="77"/>
      <c r="E9" s="77"/>
      <c r="F9" s="77"/>
      <c r="G9" s="79"/>
      <c r="H9" s="79"/>
      <c r="I9" s="79"/>
      <c r="J9" s="79"/>
      <c r="K9" s="10" t="s">
        <v>144</v>
      </c>
      <c r="L9" s="4"/>
    </row>
    <row r="10" spans="2:12" x14ac:dyDescent="0.25">
      <c r="B10" s="4"/>
      <c r="C10" s="77" t="s">
        <v>18</v>
      </c>
      <c r="D10" s="77" t="s">
        <v>17</v>
      </c>
      <c r="E10" s="77"/>
      <c r="F10" s="77"/>
      <c r="G10" s="79"/>
      <c r="H10" s="79"/>
      <c r="I10" s="79"/>
      <c r="J10" s="79"/>
      <c r="K10" s="10" t="s">
        <v>62</v>
      </c>
      <c r="L10" s="4"/>
    </row>
    <row r="11" spans="2:12" s="12" customFormat="1" x14ac:dyDescent="0.25">
      <c r="B11" s="19"/>
      <c r="C11" s="77" t="s">
        <v>18</v>
      </c>
      <c r="D11" s="77" t="s">
        <v>18</v>
      </c>
      <c r="E11" s="77" t="s">
        <v>98</v>
      </c>
      <c r="F11" s="77" t="s">
        <v>17</v>
      </c>
      <c r="G11" s="79"/>
      <c r="H11" s="79" t="s">
        <v>17</v>
      </c>
      <c r="I11" s="79"/>
      <c r="J11" s="79"/>
      <c r="K11" s="10" t="s">
        <v>107</v>
      </c>
      <c r="L11" s="19"/>
    </row>
    <row r="12" spans="2:12" s="12" customFormat="1" x14ac:dyDescent="0.25">
      <c r="B12" s="19"/>
      <c r="C12" s="77" t="s">
        <v>18</v>
      </c>
      <c r="D12" s="77" t="s">
        <v>18</v>
      </c>
      <c r="E12" s="77" t="s">
        <v>98</v>
      </c>
      <c r="F12" s="77" t="s">
        <v>17</v>
      </c>
      <c r="G12" s="79"/>
      <c r="H12" s="79" t="s">
        <v>18</v>
      </c>
      <c r="I12" s="79"/>
      <c r="J12" s="79"/>
      <c r="K12" s="10"/>
      <c r="L12" s="19"/>
    </row>
    <row r="13" spans="2:12" s="12" customFormat="1" x14ac:dyDescent="0.25">
      <c r="B13" s="19"/>
      <c r="C13" s="77" t="s">
        <v>18</v>
      </c>
      <c r="D13" s="77" t="s">
        <v>18</v>
      </c>
      <c r="E13" s="77" t="s">
        <v>98</v>
      </c>
      <c r="F13" s="77" t="s">
        <v>18</v>
      </c>
      <c r="G13" s="79"/>
      <c r="H13" s="79" t="s">
        <v>17</v>
      </c>
      <c r="I13" s="79"/>
      <c r="J13" s="79"/>
      <c r="K13" s="10" t="s">
        <v>114</v>
      </c>
      <c r="L13" s="19"/>
    </row>
    <row r="14" spans="2:12" s="12" customFormat="1" x14ac:dyDescent="0.25">
      <c r="B14" s="19"/>
      <c r="C14" s="77" t="s">
        <v>18</v>
      </c>
      <c r="D14" s="77" t="s">
        <v>18</v>
      </c>
      <c r="E14" s="77" t="s">
        <v>98</v>
      </c>
      <c r="F14" s="77" t="s">
        <v>18</v>
      </c>
      <c r="G14" s="79"/>
      <c r="H14" s="79" t="s">
        <v>18</v>
      </c>
      <c r="I14" s="79"/>
      <c r="J14" s="79"/>
      <c r="K14" s="10" t="s">
        <v>104</v>
      </c>
      <c r="L14" s="19"/>
    </row>
    <row r="15" spans="2:12" x14ac:dyDescent="0.25">
      <c r="B15" s="4"/>
      <c r="C15" s="77" t="s">
        <v>18</v>
      </c>
      <c r="D15" s="77" t="s">
        <v>18</v>
      </c>
      <c r="E15" s="78" t="s">
        <v>99</v>
      </c>
      <c r="F15" s="77"/>
      <c r="G15" s="79" t="s">
        <v>17</v>
      </c>
      <c r="H15" s="79" t="s">
        <v>17</v>
      </c>
      <c r="I15" s="79"/>
      <c r="J15" s="79"/>
      <c r="K15" s="10" t="s">
        <v>107</v>
      </c>
      <c r="L15" s="4"/>
    </row>
    <row r="16" spans="2:12" x14ac:dyDescent="0.25">
      <c r="B16" s="4"/>
      <c r="C16" s="77" t="s">
        <v>18</v>
      </c>
      <c r="D16" s="77" t="s">
        <v>18</v>
      </c>
      <c r="E16" s="78" t="s">
        <v>99</v>
      </c>
      <c r="F16" s="77"/>
      <c r="G16" s="79" t="s">
        <v>17</v>
      </c>
      <c r="H16" s="79" t="s">
        <v>18</v>
      </c>
      <c r="I16" s="79"/>
      <c r="J16" s="79"/>
      <c r="K16" s="10"/>
      <c r="L16" s="4"/>
    </row>
    <row r="17" spans="2:12" x14ac:dyDescent="0.25">
      <c r="B17" s="4"/>
      <c r="C17" s="77" t="s">
        <v>18</v>
      </c>
      <c r="D17" s="77" t="s">
        <v>18</v>
      </c>
      <c r="E17" s="78" t="s">
        <v>99</v>
      </c>
      <c r="F17" s="77"/>
      <c r="G17" s="79" t="s">
        <v>18</v>
      </c>
      <c r="H17" s="79"/>
      <c r="I17" s="79" t="s">
        <v>17</v>
      </c>
      <c r="J17" s="79"/>
      <c r="K17" s="10" t="s">
        <v>108</v>
      </c>
      <c r="L17" s="4"/>
    </row>
    <row r="18" spans="2:12" x14ac:dyDescent="0.25">
      <c r="B18" s="4"/>
      <c r="C18" s="77" t="s">
        <v>18</v>
      </c>
      <c r="D18" s="77" t="s">
        <v>18</v>
      </c>
      <c r="E18" s="78" t="s">
        <v>99</v>
      </c>
      <c r="F18" s="77"/>
      <c r="G18" s="79" t="s">
        <v>18</v>
      </c>
      <c r="H18" s="79"/>
      <c r="I18" s="79" t="s">
        <v>18</v>
      </c>
      <c r="J18" s="79" t="s">
        <v>17</v>
      </c>
      <c r="K18" s="20" t="s">
        <v>109</v>
      </c>
      <c r="L18" s="4"/>
    </row>
    <row r="19" spans="2:12" x14ac:dyDescent="0.25">
      <c r="B19" s="4"/>
      <c r="C19" s="77" t="s">
        <v>18</v>
      </c>
      <c r="D19" s="77" t="s">
        <v>18</v>
      </c>
      <c r="E19" s="78" t="s">
        <v>99</v>
      </c>
      <c r="F19" s="77"/>
      <c r="G19" s="79" t="s">
        <v>18</v>
      </c>
      <c r="H19" s="79"/>
      <c r="I19" s="79" t="s">
        <v>18</v>
      </c>
      <c r="J19" s="79" t="s">
        <v>18</v>
      </c>
      <c r="K19" s="20"/>
      <c r="L19" s="4"/>
    </row>
    <row r="20" spans="2:12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</sheetData>
  <mergeCells count="1">
    <mergeCell ref="C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workbookViewId="0">
      <selection activeCell="C19" sqref="C19"/>
    </sheetView>
  </sheetViews>
  <sheetFormatPr defaultRowHeight="15" outlineLevelRow="1" x14ac:dyDescent="0.25"/>
  <cols>
    <col min="3" max="3" width="23" customWidth="1"/>
    <col min="4" max="4" width="25.28515625" customWidth="1" collapsed="1"/>
    <col min="5" max="5" width="25.85546875" customWidth="1"/>
    <col min="6" max="6" width="10.42578125" customWidth="1" collapsed="1"/>
  </cols>
  <sheetData>
    <row r="2" spans="2:6" x14ac:dyDescent="0.25">
      <c r="B2" s="4"/>
      <c r="C2" s="4"/>
      <c r="D2" s="4"/>
      <c r="E2" s="4"/>
      <c r="F2" s="4"/>
    </row>
    <row r="3" spans="2:6" x14ac:dyDescent="0.25">
      <c r="B3" s="4"/>
      <c r="C3" s="4"/>
      <c r="D3" s="4"/>
      <c r="E3" s="4"/>
      <c r="F3" s="4"/>
    </row>
    <row r="4" spans="2:6" ht="15.75" x14ac:dyDescent="0.25">
      <c r="B4" s="4"/>
      <c r="C4" s="119" t="s">
        <v>111</v>
      </c>
      <c r="D4" s="119"/>
      <c r="E4" s="119"/>
      <c r="F4" s="50"/>
    </row>
    <row r="5" spans="2:6" hidden="1" outlineLevel="1" x14ac:dyDescent="0.25">
      <c r="B5" s="4"/>
      <c r="C5" s="38" t="s">
        <v>24</v>
      </c>
      <c r="D5" s="59" t="s">
        <v>29</v>
      </c>
      <c r="E5" s="60" t="s">
        <v>25</v>
      </c>
      <c r="F5" s="50"/>
    </row>
    <row r="6" spans="2:6" ht="27" hidden="1" outlineLevel="1" x14ac:dyDescent="0.25">
      <c r="B6" s="4"/>
      <c r="C6" s="29" t="s">
        <v>51</v>
      </c>
      <c r="D6" s="61" t="s">
        <v>75</v>
      </c>
      <c r="E6" s="30"/>
      <c r="F6" s="50"/>
    </row>
    <row r="7" spans="2:6" hidden="1" outlineLevel="1" x14ac:dyDescent="0.25">
      <c r="B7" s="4"/>
      <c r="C7" s="31" t="s">
        <v>52</v>
      </c>
      <c r="D7" s="32" t="s">
        <v>52</v>
      </c>
      <c r="E7" s="34"/>
      <c r="F7" s="50"/>
    </row>
    <row r="8" spans="2:6" s="21" customFormat="1" ht="40.5" collapsed="1" x14ac:dyDescent="0.25">
      <c r="B8" s="23"/>
      <c r="C8" s="27" t="s">
        <v>50</v>
      </c>
      <c r="D8" s="27" t="s">
        <v>54</v>
      </c>
      <c r="E8" s="36" t="s">
        <v>19</v>
      </c>
      <c r="F8" s="50"/>
    </row>
    <row r="9" spans="2:6" s="12" customFormat="1" x14ac:dyDescent="0.25">
      <c r="B9" s="19"/>
      <c r="C9" s="77" t="s">
        <v>17</v>
      </c>
      <c r="D9" s="77"/>
      <c r="E9" s="11" t="s">
        <v>53</v>
      </c>
      <c r="F9" s="50"/>
    </row>
    <row r="10" spans="2:6" x14ac:dyDescent="0.25">
      <c r="B10" s="4"/>
      <c r="C10" s="78" t="s">
        <v>18</v>
      </c>
      <c r="D10" s="78" t="s">
        <v>17</v>
      </c>
      <c r="E10" s="11" t="s">
        <v>74</v>
      </c>
      <c r="F10" s="50"/>
    </row>
    <row r="11" spans="2:6" x14ac:dyDescent="0.25">
      <c r="B11" s="4"/>
      <c r="C11" s="78" t="s">
        <v>18</v>
      </c>
      <c r="D11" s="78" t="s">
        <v>18</v>
      </c>
      <c r="E11" s="11"/>
      <c r="F11" s="50"/>
    </row>
    <row r="12" spans="2:6" x14ac:dyDescent="0.25">
      <c r="B12" s="4"/>
      <c r="C12" s="4"/>
      <c r="D12" s="4"/>
      <c r="E12" s="4"/>
      <c r="F12" s="4"/>
    </row>
    <row r="13" spans="2:6" x14ac:dyDescent="0.25">
      <c r="B13" s="4"/>
      <c r="C13" s="4"/>
      <c r="D13" s="4"/>
      <c r="E13" s="4"/>
      <c r="F13" s="4"/>
    </row>
  </sheetData>
  <mergeCells count="1">
    <mergeCell ref="C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K23"/>
  <sheetViews>
    <sheetView workbookViewId="0">
      <selection activeCell="D25" sqref="D25"/>
    </sheetView>
  </sheetViews>
  <sheetFormatPr defaultRowHeight="15" outlineLevelRow="1" x14ac:dyDescent="0.25"/>
  <cols>
    <col min="3" max="3" width="15.7109375" customWidth="1"/>
    <col min="4" max="4" width="14" bestFit="1" customWidth="1"/>
    <col min="5" max="5" width="20.28515625" bestFit="1" customWidth="1"/>
    <col min="6" max="6" width="12.5703125" bestFit="1" customWidth="1" collapsed="1"/>
    <col min="7" max="7" width="33" bestFit="1" customWidth="1" collapsed="1"/>
  </cols>
  <sheetData>
    <row r="2" spans="2:11" x14ac:dyDescent="0.25">
      <c r="B2" s="4"/>
      <c r="C2" s="4"/>
      <c r="D2" s="4"/>
      <c r="E2" s="4"/>
      <c r="F2" s="4"/>
      <c r="G2" s="4"/>
      <c r="H2" s="4"/>
    </row>
    <row r="3" spans="2:11" x14ac:dyDescent="0.25">
      <c r="B3" s="4"/>
      <c r="C3" s="4"/>
      <c r="D3" s="4"/>
      <c r="E3" s="4"/>
      <c r="F3" s="4"/>
      <c r="G3" s="4"/>
      <c r="H3" s="4"/>
    </row>
    <row r="4" spans="2:11" ht="15.75" x14ac:dyDescent="0.25">
      <c r="B4" s="4"/>
      <c r="C4" s="108" t="s">
        <v>112</v>
      </c>
      <c r="D4" s="120"/>
      <c r="E4" s="120"/>
      <c r="F4" s="120"/>
      <c r="G4" s="109"/>
      <c r="H4" s="4"/>
    </row>
    <row r="5" spans="2:11" hidden="1" outlineLevel="1" x14ac:dyDescent="0.25">
      <c r="B5" s="4"/>
      <c r="C5" s="38" t="s">
        <v>24</v>
      </c>
      <c r="D5" s="59" t="s">
        <v>29</v>
      </c>
      <c r="E5" s="59" t="s">
        <v>30</v>
      </c>
      <c r="F5" s="59" t="s">
        <v>31</v>
      </c>
      <c r="G5" s="60" t="s">
        <v>25</v>
      </c>
      <c r="H5" s="4"/>
    </row>
    <row r="6" spans="2:11" ht="40.5" hidden="1" outlineLevel="1" x14ac:dyDescent="0.25">
      <c r="B6" s="4"/>
      <c r="C6" s="72" t="s">
        <v>110</v>
      </c>
      <c r="D6" s="61" t="s">
        <v>67</v>
      </c>
      <c r="E6" s="46" t="s">
        <v>48</v>
      </c>
      <c r="F6" s="61" t="s">
        <v>34</v>
      </c>
      <c r="G6" s="30"/>
      <c r="H6" s="4"/>
    </row>
    <row r="7" spans="2:11" hidden="1" outlineLevel="1" x14ac:dyDescent="0.25">
      <c r="B7" s="4"/>
      <c r="C7" s="73" t="s">
        <v>52</v>
      </c>
      <c r="D7" s="32" t="s">
        <v>52</v>
      </c>
      <c r="E7" s="33" t="s">
        <v>35</v>
      </c>
      <c r="F7" s="32" t="s">
        <v>33</v>
      </c>
      <c r="G7" s="34"/>
      <c r="H7" s="4"/>
    </row>
    <row r="8" spans="2:11" s="21" customFormat="1" ht="67.5" collapsed="1" x14ac:dyDescent="0.25">
      <c r="B8" s="23"/>
      <c r="C8" s="69" t="s">
        <v>138</v>
      </c>
      <c r="D8" s="27" t="s">
        <v>66</v>
      </c>
      <c r="E8" s="27" t="s">
        <v>8</v>
      </c>
      <c r="F8" s="27" t="s">
        <v>16</v>
      </c>
      <c r="G8" s="36" t="s">
        <v>19</v>
      </c>
      <c r="H8" s="23"/>
      <c r="I8" s="9"/>
      <c r="J8" s="9"/>
      <c r="K8" s="9"/>
    </row>
    <row r="9" spans="2:11" s="12" customFormat="1" x14ac:dyDescent="0.25">
      <c r="B9" s="19"/>
      <c r="C9" s="77" t="s">
        <v>17</v>
      </c>
      <c r="D9" s="77" t="s">
        <v>17</v>
      </c>
      <c r="E9" s="77"/>
      <c r="F9" s="77"/>
      <c r="G9" s="10" t="s">
        <v>68</v>
      </c>
      <c r="H9" s="19"/>
      <c r="I9" s="13"/>
      <c r="J9" s="13"/>
      <c r="K9" s="13"/>
    </row>
    <row r="10" spans="2:11" x14ac:dyDescent="0.25">
      <c r="B10" s="4"/>
      <c r="C10" s="77" t="s">
        <v>17</v>
      </c>
      <c r="D10" s="78" t="s">
        <v>18</v>
      </c>
      <c r="E10" s="78" t="s">
        <v>10</v>
      </c>
      <c r="F10" s="78" t="s">
        <v>98</v>
      </c>
      <c r="G10" s="11" t="s">
        <v>39</v>
      </c>
      <c r="H10" s="4"/>
      <c r="I10" s="35"/>
      <c r="J10" s="8"/>
      <c r="K10" s="8"/>
    </row>
    <row r="11" spans="2:11" s="12" customFormat="1" x14ac:dyDescent="0.25">
      <c r="B11" s="19"/>
      <c r="C11" s="77" t="s">
        <v>17</v>
      </c>
      <c r="D11" s="78" t="s">
        <v>18</v>
      </c>
      <c r="E11" s="77" t="s">
        <v>10</v>
      </c>
      <c r="F11" s="77" t="s">
        <v>99</v>
      </c>
      <c r="G11" s="10" t="s">
        <v>40</v>
      </c>
      <c r="H11" s="19"/>
      <c r="I11" s="37"/>
      <c r="J11" s="13"/>
      <c r="K11" s="13"/>
    </row>
    <row r="12" spans="2:11" x14ac:dyDescent="0.25">
      <c r="B12" s="4"/>
      <c r="C12" s="77" t="s">
        <v>17</v>
      </c>
      <c r="D12" s="78" t="s">
        <v>18</v>
      </c>
      <c r="E12" s="78" t="s">
        <v>9</v>
      </c>
      <c r="F12" s="78" t="s">
        <v>98</v>
      </c>
      <c r="G12" s="11" t="s">
        <v>41</v>
      </c>
      <c r="H12" s="4"/>
      <c r="I12" s="35"/>
      <c r="J12" s="8"/>
      <c r="K12" s="8"/>
    </row>
    <row r="13" spans="2:11" x14ac:dyDescent="0.25">
      <c r="B13" s="4"/>
      <c r="C13" s="77" t="s">
        <v>17</v>
      </c>
      <c r="D13" s="78" t="s">
        <v>18</v>
      </c>
      <c r="E13" s="78" t="s">
        <v>9</v>
      </c>
      <c r="F13" s="78" t="s">
        <v>99</v>
      </c>
      <c r="G13" s="11" t="s">
        <v>42</v>
      </c>
      <c r="H13" s="4"/>
      <c r="I13" s="35"/>
      <c r="J13" s="8"/>
      <c r="K13" s="8"/>
    </row>
    <row r="14" spans="2:11" x14ac:dyDescent="0.25">
      <c r="B14" s="4"/>
      <c r="C14" s="77" t="s">
        <v>17</v>
      </c>
      <c r="D14" s="78" t="s">
        <v>18</v>
      </c>
      <c r="E14" s="78" t="s">
        <v>11</v>
      </c>
      <c r="F14" s="78" t="s">
        <v>98</v>
      </c>
      <c r="G14" s="11" t="s">
        <v>43</v>
      </c>
      <c r="H14" s="4"/>
      <c r="I14" s="35"/>
      <c r="J14" s="8"/>
      <c r="K14" s="8"/>
    </row>
    <row r="15" spans="2:11" x14ac:dyDescent="0.25">
      <c r="B15" s="4"/>
      <c r="C15" s="77" t="s">
        <v>17</v>
      </c>
      <c r="D15" s="78" t="s">
        <v>18</v>
      </c>
      <c r="E15" s="78" t="s">
        <v>11</v>
      </c>
      <c r="F15" s="78" t="s">
        <v>99</v>
      </c>
      <c r="G15" s="11" t="s">
        <v>44</v>
      </c>
      <c r="H15" s="4"/>
      <c r="I15" s="35"/>
      <c r="J15" s="8"/>
      <c r="K15" s="8"/>
    </row>
    <row r="16" spans="2:11" x14ac:dyDescent="0.25">
      <c r="B16" s="4"/>
      <c r="C16" s="77" t="s">
        <v>17</v>
      </c>
      <c r="D16" s="78" t="s">
        <v>18</v>
      </c>
      <c r="E16" s="78" t="s">
        <v>13</v>
      </c>
      <c r="F16" s="78" t="s">
        <v>98</v>
      </c>
      <c r="G16" s="11" t="s">
        <v>37</v>
      </c>
      <c r="H16" s="4"/>
      <c r="I16" s="35"/>
      <c r="J16" s="8"/>
      <c r="K16" s="8"/>
    </row>
    <row r="17" spans="2:11" x14ac:dyDescent="0.25">
      <c r="B17" s="4"/>
      <c r="C17" s="77" t="s">
        <v>17</v>
      </c>
      <c r="D17" s="78" t="s">
        <v>18</v>
      </c>
      <c r="E17" s="78" t="s">
        <v>13</v>
      </c>
      <c r="F17" s="78" t="s">
        <v>99</v>
      </c>
      <c r="G17" s="11" t="s">
        <v>38</v>
      </c>
      <c r="H17" s="4"/>
      <c r="I17" s="35"/>
      <c r="J17" s="8"/>
      <c r="K17" s="8"/>
    </row>
    <row r="18" spans="2:11" x14ac:dyDescent="0.25">
      <c r="B18" s="4"/>
      <c r="C18" s="77" t="s">
        <v>17</v>
      </c>
      <c r="D18" s="78" t="s">
        <v>18</v>
      </c>
      <c r="E18" s="78" t="s">
        <v>12</v>
      </c>
      <c r="F18" s="78" t="s">
        <v>98</v>
      </c>
      <c r="G18" s="11" t="s">
        <v>43</v>
      </c>
      <c r="H18" s="4"/>
      <c r="I18" s="35"/>
      <c r="J18" s="8"/>
      <c r="K18" s="8"/>
    </row>
    <row r="19" spans="2:11" x14ac:dyDescent="0.25">
      <c r="B19" s="4"/>
      <c r="C19" s="77" t="s">
        <v>17</v>
      </c>
      <c r="D19" s="78" t="s">
        <v>18</v>
      </c>
      <c r="E19" s="78" t="s">
        <v>12</v>
      </c>
      <c r="F19" s="78" t="s">
        <v>99</v>
      </c>
      <c r="G19" s="11" t="s">
        <v>44</v>
      </c>
      <c r="H19" s="4"/>
      <c r="I19" s="35"/>
      <c r="J19" s="8"/>
      <c r="K19" s="8"/>
    </row>
    <row r="20" spans="2:11" x14ac:dyDescent="0.25">
      <c r="B20" s="4"/>
      <c r="C20" s="71" t="s">
        <v>17</v>
      </c>
      <c r="D20" s="71" t="s">
        <v>18</v>
      </c>
      <c r="E20" s="71"/>
      <c r="F20" s="78"/>
      <c r="G20" s="70"/>
      <c r="H20" s="4"/>
      <c r="I20" s="35"/>
      <c r="J20" s="8"/>
      <c r="K20" s="8"/>
    </row>
    <row r="21" spans="2:11" x14ac:dyDescent="0.25">
      <c r="B21" s="4"/>
      <c r="C21" s="77" t="s">
        <v>18</v>
      </c>
      <c r="D21" s="78"/>
      <c r="E21" s="78"/>
      <c r="F21" s="78"/>
      <c r="G21" s="11"/>
      <c r="H21" s="4"/>
      <c r="I21" s="35"/>
      <c r="J21" s="8"/>
      <c r="K21" s="8"/>
    </row>
    <row r="22" spans="2:11" x14ac:dyDescent="0.25">
      <c r="B22" s="44"/>
      <c r="C22" s="44"/>
      <c r="D22" s="44"/>
      <c r="E22" s="44"/>
      <c r="F22" s="44"/>
      <c r="G22" s="44"/>
      <c r="H22" s="44"/>
    </row>
    <row r="23" spans="2:11" x14ac:dyDescent="0.25">
      <c r="B23" s="4"/>
      <c r="C23" s="4"/>
      <c r="D23" s="4"/>
      <c r="E23" s="4"/>
      <c r="F23" s="4"/>
      <c r="G23" s="4"/>
      <c r="H23" s="4"/>
    </row>
  </sheetData>
  <mergeCells count="1">
    <mergeCell ref="C4:G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I40"/>
  <sheetViews>
    <sheetView workbookViewId="0">
      <selection activeCell="H35" sqref="H35"/>
    </sheetView>
  </sheetViews>
  <sheetFormatPr defaultRowHeight="15" outlineLevelRow="1" x14ac:dyDescent="0.25"/>
  <cols>
    <col min="3" max="3" width="21.7109375" bestFit="1" customWidth="1"/>
    <col min="4" max="4" width="57" bestFit="1" customWidth="1"/>
    <col min="5" max="5" width="13.28515625" bestFit="1" customWidth="1"/>
    <col min="6" max="6" width="22.140625" bestFit="1" customWidth="1"/>
    <col min="7" max="7" width="18.42578125" customWidth="1" collapsed="1"/>
    <col min="8" max="8" width="56.140625" bestFit="1" customWidth="1"/>
  </cols>
  <sheetData>
    <row r="2" spans="2:9" x14ac:dyDescent="0.25">
      <c r="B2" s="50"/>
      <c r="C2" s="50"/>
      <c r="D2" s="50"/>
      <c r="E2" s="50"/>
      <c r="F2" s="50"/>
      <c r="G2" s="50"/>
      <c r="H2" s="50"/>
      <c r="I2" s="50"/>
    </row>
    <row r="3" spans="2:9" ht="15.75" x14ac:dyDescent="0.25">
      <c r="B3" s="50"/>
      <c r="C3" s="124" t="s">
        <v>156</v>
      </c>
      <c r="D3" s="125"/>
      <c r="E3" s="50"/>
      <c r="F3" s="50"/>
      <c r="G3" s="50"/>
      <c r="H3" s="50"/>
      <c r="I3" s="50"/>
    </row>
    <row r="4" spans="2:9" x14ac:dyDescent="0.25">
      <c r="B4" s="50"/>
      <c r="C4" s="1" t="s">
        <v>0</v>
      </c>
      <c r="D4" s="2" t="s">
        <v>1</v>
      </c>
      <c r="E4" s="50"/>
      <c r="F4" s="50"/>
      <c r="G4" s="50"/>
      <c r="H4" s="50"/>
      <c r="I4" s="50"/>
    </row>
    <row r="5" spans="2:9" ht="27" x14ac:dyDescent="0.25">
      <c r="B5" s="50"/>
      <c r="C5" s="57" t="s">
        <v>85</v>
      </c>
      <c r="D5" s="63" t="s">
        <v>157</v>
      </c>
      <c r="E5" s="50"/>
      <c r="F5" s="50"/>
      <c r="G5" s="50"/>
      <c r="H5" s="50"/>
      <c r="I5" s="50"/>
    </row>
    <row r="6" spans="2:9" ht="27" x14ac:dyDescent="0.25">
      <c r="B6" s="50"/>
      <c r="C6" s="57" t="s">
        <v>86</v>
      </c>
      <c r="D6" s="63" t="s">
        <v>93</v>
      </c>
      <c r="E6" s="50"/>
      <c r="F6" s="50"/>
      <c r="G6" s="50"/>
      <c r="H6" s="50"/>
      <c r="I6" s="50"/>
    </row>
    <row r="7" spans="2:9" x14ac:dyDescent="0.25">
      <c r="B7" s="50"/>
      <c r="C7" s="50"/>
      <c r="D7" s="50"/>
      <c r="E7" s="50"/>
      <c r="F7" s="50"/>
      <c r="G7" s="50"/>
      <c r="H7" s="50"/>
      <c r="I7" s="50"/>
    </row>
    <row r="8" spans="2:9" x14ac:dyDescent="0.25">
      <c r="B8" s="50"/>
      <c r="C8" s="50"/>
      <c r="D8" s="50"/>
      <c r="E8" s="50"/>
      <c r="F8" s="50"/>
      <c r="G8" s="50"/>
      <c r="H8" s="50"/>
      <c r="I8" s="50"/>
    </row>
    <row r="9" spans="2:9" x14ac:dyDescent="0.25">
      <c r="B9" s="4"/>
      <c r="C9" s="121" t="s">
        <v>153</v>
      </c>
      <c r="D9" s="122"/>
      <c r="E9" s="122"/>
      <c r="F9" s="122"/>
      <c r="G9" s="122"/>
      <c r="H9" s="123"/>
      <c r="I9" s="50"/>
    </row>
    <row r="10" spans="2:9" hidden="1" outlineLevel="1" x14ac:dyDescent="0.25">
      <c r="B10" s="4"/>
      <c r="C10" s="38" t="s">
        <v>24</v>
      </c>
      <c r="D10" s="59" t="s">
        <v>29</v>
      </c>
      <c r="E10" s="59" t="s">
        <v>30</v>
      </c>
      <c r="F10" s="59" t="s">
        <v>31</v>
      </c>
      <c r="G10" s="59" t="s">
        <v>32</v>
      </c>
      <c r="H10" s="60" t="s">
        <v>25</v>
      </c>
      <c r="I10" s="50"/>
    </row>
    <row r="11" spans="2:9" ht="67.5" hidden="1" outlineLevel="1" x14ac:dyDescent="0.25">
      <c r="B11" s="4"/>
      <c r="C11" s="72" t="s">
        <v>110</v>
      </c>
      <c r="D11" s="61" t="s">
        <v>64</v>
      </c>
      <c r="E11" s="46" t="s">
        <v>48</v>
      </c>
      <c r="F11" s="61" t="s">
        <v>154</v>
      </c>
      <c r="G11" s="61" t="s">
        <v>34</v>
      </c>
      <c r="H11" s="30"/>
      <c r="I11" s="50"/>
    </row>
    <row r="12" spans="2:9" hidden="1" outlineLevel="1" x14ac:dyDescent="0.25">
      <c r="B12" s="4"/>
      <c r="C12" s="73" t="s">
        <v>52</v>
      </c>
      <c r="D12" s="32" t="s">
        <v>52</v>
      </c>
      <c r="E12" s="33" t="s">
        <v>47</v>
      </c>
      <c r="F12" s="32" t="s">
        <v>52</v>
      </c>
      <c r="G12" s="32" t="s">
        <v>33</v>
      </c>
      <c r="H12" s="34"/>
      <c r="I12" s="50"/>
    </row>
    <row r="13" spans="2:9" s="21" customFormat="1" ht="27" collapsed="1" x14ac:dyDescent="0.25">
      <c r="B13" s="23"/>
      <c r="C13" s="69" t="s">
        <v>138</v>
      </c>
      <c r="D13" s="27" t="s">
        <v>63</v>
      </c>
      <c r="E13" s="69" t="s">
        <v>8</v>
      </c>
      <c r="F13" s="27" t="s">
        <v>151</v>
      </c>
      <c r="G13" s="27" t="s">
        <v>16</v>
      </c>
      <c r="H13" s="36" t="s">
        <v>19</v>
      </c>
      <c r="I13" s="23"/>
    </row>
    <row r="14" spans="2:9" s="21" customFormat="1" x14ac:dyDescent="0.25">
      <c r="B14" s="23"/>
      <c r="C14" s="77" t="s">
        <v>17</v>
      </c>
      <c r="D14" s="77" t="s">
        <v>17</v>
      </c>
      <c r="E14" s="94"/>
      <c r="F14" s="77"/>
      <c r="G14" s="77"/>
      <c r="H14" s="11" t="s">
        <v>65</v>
      </c>
      <c r="I14" s="23"/>
    </row>
    <row r="15" spans="2:9" s="21" customFormat="1" x14ac:dyDescent="0.25">
      <c r="B15" s="23"/>
      <c r="C15" s="94" t="s">
        <v>17</v>
      </c>
      <c r="D15" s="94" t="s">
        <v>18</v>
      </c>
      <c r="E15" s="94" t="s">
        <v>13</v>
      </c>
      <c r="F15" s="94"/>
      <c r="G15" s="94"/>
      <c r="H15" s="11" t="s">
        <v>144</v>
      </c>
      <c r="I15" s="23"/>
    </row>
    <row r="16" spans="2:9" s="12" customFormat="1" x14ac:dyDescent="0.25">
      <c r="B16" s="19"/>
      <c r="C16" s="77" t="s">
        <v>17</v>
      </c>
      <c r="D16" s="77" t="s">
        <v>18</v>
      </c>
      <c r="E16" s="94"/>
      <c r="F16" s="77" t="s">
        <v>17</v>
      </c>
      <c r="G16" s="77"/>
      <c r="H16" s="11" t="s">
        <v>144</v>
      </c>
      <c r="I16" s="19"/>
    </row>
    <row r="17" spans="2:9" s="12" customFormat="1" ht="27" x14ac:dyDescent="0.25">
      <c r="B17" s="19"/>
      <c r="C17" s="77" t="s">
        <v>17</v>
      </c>
      <c r="D17" s="77" t="s">
        <v>18</v>
      </c>
      <c r="E17" s="94"/>
      <c r="F17" s="77" t="s">
        <v>18</v>
      </c>
      <c r="G17" s="77" t="s">
        <v>98</v>
      </c>
      <c r="H17" s="11" t="s">
        <v>162</v>
      </c>
      <c r="I17" s="19"/>
    </row>
    <row r="18" spans="2:9" s="47" customFormat="1" ht="27" x14ac:dyDescent="0.25">
      <c r="B18" s="19"/>
      <c r="C18" s="77" t="s">
        <v>17</v>
      </c>
      <c r="D18" s="77" t="s">
        <v>18</v>
      </c>
      <c r="E18" s="94"/>
      <c r="F18" s="77" t="s">
        <v>18</v>
      </c>
      <c r="G18" s="77" t="s">
        <v>99</v>
      </c>
      <c r="H18" s="11" t="s">
        <v>163</v>
      </c>
      <c r="I18" s="64"/>
    </row>
    <row r="19" spans="2:9" x14ac:dyDescent="0.25">
      <c r="B19" s="4"/>
      <c r="C19" s="77" t="s">
        <v>18</v>
      </c>
      <c r="D19" s="78"/>
      <c r="E19" s="78"/>
      <c r="F19" s="78"/>
      <c r="G19" s="78"/>
      <c r="H19" s="11" t="s">
        <v>144</v>
      </c>
      <c r="I19" s="50"/>
    </row>
    <row r="20" spans="2:9" s="21" customFormat="1" x14ac:dyDescent="0.25">
      <c r="B20" s="50"/>
      <c r="C20" s="50"/>
      <c r="D20" s="50"/>
      <c r="E20" s="50"/>
      <c r="F20" s="50"/>
      <c r="G20" s="50"/>
      <c r="H20" s="50"/>
      <c r="I20" s="23"/>
    </row>
    <row r="21" spans="2:9" s="21" customFormat="1" x14ac:dyDescent="0.25">
      <c r="B21" s="50"/>
      <c r="C21" s="50"/>
      <c r="D21" s="50"/>
      <c r="E21" s="50"/>
      <c r="F21" s="50"/>
      <c r="G21" s="50"/>
      <c r="H21" s="50"/>
      <c r="I21" s="23"/>
    </row>
    <row r="22" spans="2:9" x14ac:dyDescent="0.25">
      <c r="B22" s="50"/>
      <c r="C22" s="124" t="s">
        <v>92</v>
      </c>
      <c r="D22" s="125"/>
      <c r="E22" s="50"/>
      <c r="F22" s="50"/>
      <c r="G22" s="50"/>
      <c r="H22" s="50"/>
      <c r="I22" s="50"/>
    </row>
    <row r="23" spans="2:9" ht="15" hidden="1" customHeight="1" outlineLevel="1" x14ac:dyDescent="0.25">
      <c r="B23" s="50"/>
      <c r="C23" s="62" t="s">
        <v>24</v>
      </c>
      <c r="D23" s="30" t="s">
        <v>87</v>
      </c>
      <c r="E23" s="50"/>
      <c r="F23" s="50"/>
      <c r="G23" s="50"/>
      <c r="H23" s="50"/>
      <c r="I23" s="50"/>
    </row>
    <row r="24" spans="2:9" ht="15" hidden="1" customHeight="1" outlineLevel="1" x14ac:dyDescent="0.25">
      <c r="B24" s="50"/>
      <c r="C24" s="29" t="s">
        <v>88</v>
      </c>
      <c r="D24" s="30"/>
      <c r="E24" s="50"/>
      <c r="F24" s="50"/>
      <c r="G24" s="50"/>
      <c r="H24" s="50"/>
      <c r="I24" s="50"/>
    </row>
    <row r="25" spans="2:9" ht="15" hidden="1" customHeight="1" outlineLevel="1" x14ac:dyDescent="0.25">
      <c r="B25" s="50"/>
      <c r="C25" s="31" t="s">
        <v>33</v>
      </c>
      <c r="D25" s="34" t="s">
        <v>89</v>
      </c>
      <c r="E25" s="50"/>
      <c r="F25" s="50"/>
      <c r="G25" s="50"/>
      <c r="H25" s="50"/>
      <c r="I25" s="50"/>
    </row>
    <row r="26" spans="2:9" collapsed="1" x14ac:dyDescent="0.25">
      <c r="B26" s="50"/>
      <c r="C26" s="27" t="s">
        <v>16</v>
      </c>
      <c r="D26" s="36" t="s">
        <v>19</v>
      </c>
      <c r="E26" s="50"/>
      <c r="F26" s="50"/>
      <c r="G26" s="50"/>
      <c r="H26" s="50"/>
      <c r="I26" s="50"/>
    </row>
    <row r="27" spans="2:9" s="47" customFormat="1" ht="27" x14ac:dyDescent="0.25">
      <c r="B27" s="64"/>
      <c r="C27" s="77" t="s">
        <v>98</v>
      </c>
      <c r="D27" s="11" t="s">
        <v>90</v>
      </c>
      <c r="E27" s="50"/>
      <c r="F27" s="64"/>
      <c r="G27" s="64"/>
      <c r="H27" s="64"/>
      <c r="I27" s="64"/>
    </row>
    <row r="28" spans="2:9" s="47" customFormat="1" ht="27" x14ac:dyDescent="0.25">
      <c r="B28" s="64"/>
      <c r="C28" s="77" t="s">
        <v>99</v>
      </c>
      <c r="D28" s="11" t="s">
        <v>91</v>
      </c>
      <c r="E28" s="50"/>
      <c r="F28" s="64"/>
      <c r="G28" s="64"/>
      <c r="H28" s="64"/>
      <c r="I28" s="64"/>
    </row>
    <row r="29" spans="2:9" s="21" customFormat="1" x14ac:dyDescent="0.25">
      <c r="B29" s="50"/>
      <c r="C29" s="50"/>
      <c r="D29" s="50"/>
      <c r="E29" s="50"/>
      <c r="F29" s="50"/>
      <c r="G29" s="50"/>
      <c r="H29" s="50"/>
      <c r="I29" s="23"/>
    </row>
    <row r="30" spans="2:9" s="12" customFormat="1" x14ac:dyDescent="0.25">
      <c r="B30" s="50"/>
      <c r="C30" s="50"/>
      <c r="D30" s="50"/>
      <c r="E30" s="50"/>
      <c r="F30" s="50"/>
      <c r="G30" s="50"/>
      <c r="H30" s="50"/>
      <c r="I30" s="19"/>
    </row>
    <row r="31" spans="2:9" s="47" customFormat="1" x14ac:dyDescent="0.25">
      <c r="B31" s="50"/>
      <c r="C31" s="108" t="s">
        <v>152</v>
      </c>
      <c r="D31" s="120"/>
      <c r="E31" s="109"/>
      <c r="F31" s="50"/>
      <c r="G31" s="50"/>
      <c r="H31" s="64"/>
      <c r="I31" s="64"/>
    </row>
    <row r="32" spans="2:9" hidden="1" outlineLevel="1" x14ac:dyDescent="0.25">
      <c r="B32" s="50"/>
      <c r="C32" s="38" t="s">
        <v>24</v>
      </c>
      <c r="D32" s="59" t="s">
        <v>29</v>
      </c>
      <c r="E32" s="60" t="s">
        <v>25</v>
      </c>
      <c r="F32" s="50"/>
      <c r="G32" s="50"/>
      <c r="H32" s="50"/>
      <c r="I32" s="50"/>
    </row>
    <row r="33" spans="2:9" hidden="1" outlineLevel="1" x14ac:dyDescent="0.25">
      <c r="B33" s="50"/>
      <c r="C33" s="62" t="s">
        <v>48</v>
      </c>
      <c r="D33" s="61" t="s">
        <v>150</v>
      </c>
      <c r="E33" s="30"/>
      <c r="F33" s="50"/>
      <c r="G33" s="50"/>
      <c r="H33" s="50"/>
      <c r="I33" s="50"/>
    </row>
    <row r="34" spans="2:9" hidden="1" outlineLevel="1" x14ac:dyDescent="0.25">
      <c r="B34" s="50"/>
      <c r="C34" s="76" t="s">
        <v>47</v>
      </c>
      <c r="D34" s="32" t="s">
        <v>33</v>
      </c>
      <c r="E34" s="34"/>
      <c r="F34" s="50"/>
      <c r="G34" s="50"/>
      <c r="H34" s="50"/>
      <c r="I34" s="50"/>
    </row>
    <row r="35" spans="2:9" collapsed="1" x14ac:dyDescent="0.25">
      <c r="B35" s="50"/>
      <c r="C35" s="69" t="s">
        <v>8</v>
      </c>
      <c r="D35" s="27" t="s">
        <v>16</v>
      </c>
      <c r="E35" s="36" t="s">
        <v>19</v>
      </c>
      <c r="F35" s="50"/>
      <c r="G35" s="50"/>
      <c r="H35" s="50"/>
      <c r="I35" s="50"/>
    </row>
    <row r="36" spans="2:9" x14ac:dyDescent="0.25">
      <c r="B36" s="50"/>
      <c r="C36" s="77" t="s">
        <v>10</v>
      </c>
      <c r="D36" s="77" t="s">
        <v>98</v>
      </c>
      <c r="E36" s="11" t="s">
        <v>148</v>
      </c>
      <c r="F36" s="50"/>
      <c r="G36" s="50"/>
      <c r="H36" s="50"/>
      <c r="I36" s="50"/>
    </row>
    <row r="37" spans="2:9" x14ac:dyDescent="0.25">
      <c r="B37" s="50"/>
      <c r="C37" s="77" t="s">
        <v>10</v>
      </c>
      <c r="D37" s="78" t="s">
        <v>99</v>
      </c>
      <c r="E37" s="11" t="s">
        <v>149</v>
      </c>
      <c r="F37" s="50"/>
      <c r="G37" s="50"/>
      <c r="H37" s="50"/>
      <c r="I37" s="50"/>
    </row>
    <row r="38" spans="2:9" x14ac:dyDescent="0.25">
      <c r="B38" s="50"/>
      <c r="C38" s="78"/>
      <c r="D38" s="78"/>
      <c r="E38" s="11" t="b">
        <v>0</v>
      </c>
      <c r="F38" s="50"/>
      <c r="G38" s="50"/>
      <c r="H38" s="50"/>
      <c r="I38" s="50"/>
    </row>
    <row r="39" spans="2:9" x14ac:dyDescent="0.25">
      <c r="B39" s="50"/>
      <c r="C39" s="50"/>
      <c r="D39" s="50"/>
      <c r="E39" s="50"/>
      <c r="F39" s="50"/>
      <c r="G39" s="50"/>
      <c r="H39" s="50"/>
      <c r="I39" s="50"/>
    </row>
    <row r="40" spans="2:9" x14ac:dyDescent="0.25">
      <c r="B40" s="50"/>
      <c r="C40" s="50"/>
      <c r="D40" s="50"/>
      <c r="E40" s="50"/>
      <c r="F40" s="50"/>
      <c r="G40" s="50"/>
      <c r="H40" s="50"/>
      <c r="I40" s="50"/>
    </row>
  </sheetData>
  <mergeCells count="4">
    <mergeCell ref="C31:E31"/>
    <mergeCell ref="C9:H9"/>
    <mergeCell ref="C3:D3"/>
    <mergeCell ref="C22:D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E12"/>
  <sheetViews>
    <sheetView workbookViewId="0">
      <selection activeCell="J28" sqref="J28"/>
    </sheetView>
  </sheetViews>
  <sheetFormatPr defaultRowHeight="15" outlineLevelRow="1" x14ac:dyDescent="0.25"/>
  <cols>
    <col min="3" max="3" width="15.28515625" customWidth="1"/>
    <col min="4" max="4" width="60.5703125" customWidth="1"/>
  </cols>
  <sheetData>
    <row r="2" spans="2:5" x14ac:dyDescent="0.25">
      <c r="B2" s="4"/>
      <c r="C2" s="4"/>
      <c r="D2" s="4"/>
      <c r="E2" s="4"/>
    </row>
    <row r="3" spans="2:5" x14ac:dyDescent="0.25">
      <c r="B3" s="4"/>
      <c r="C3" s="4"/>
      <c r="D3" s="4"/>
      <c r="E3" s="4"/>
    </row>
    <row r="4" spans="2:5" ht="15.75" x14ac:dyDescent="0.25">
      <c r="B4" s="4"/>
      <c r="C4" s="108" t="s">
        <v>141</v>
      </c>
      <c r="D4" s="109"/>
      <c r="E4" s="4"/>
    </row>
    <row r="5" spans="2:5" hidden="1" outlineLevel="1" x14ac:dyDescent="0.25">
      <c r="B5" s="4"/>
      <c r="C5" s="38" t="s">
        <v>24</v>
      </c>
      <c r="D5" s="60" t="s">
        <v>25</v>
      </c>
      <c r="E5" s="4"/>
    </row>
    <row r="6" spans="2:5" ht="27" hidden="1" outlineLevel="1" x14ac:dyDescent="0.25">
      <c r="B6" s="4"/>
      <c r="C6" s="72" t="s">
        <v>110</v>
      </c>
      <c r="D6" s="30"/>
      <c r="E6" s="4"/>
    </row>
    <row r="7" spans="2:5" hidden="1" outlineLevel="1" x14ac:dyDescent="0.25">
      <c r="B7" s="4"/>
      <c r="C7" s="73" t="s">
        <v>52</v>
      </c>
      <c r="D7" s="34"/>
      <c r="E7" s="4"/>
    </row>
    <row r="8" spans="2:5" s="21" customFormat="1" ht="27" collapsed="1" x14ac:dyDescent="0.25">
      <c r="B8" s="23"/>
      <c r="C8" s="69" t="s">
        <v>138</v>
      </c>
      <c r="D8" s="36" t="s">
        <v>19</v>
      </c>
      <c r="E8" s="23"/>
    </row>
    <row r="9" spans="2:5" s="12" customFormat="1" ht="27" x14ac:dyDescent="0.25">
      <c r="B9" s="19"/>
      <c r="C9" s="77" t="s">
        <v>17</v>
      </c>
      <c r="D9" s="11" t="s">
        <v>105</v>
      </c>
      <c r="E9" s="19"/>
    </row>
    <row r="10" spans="2:5" s="47" customFormat="1" x14ac:dyDescent="0.25">
      <c r="B10" s="19"/>
      <c r="C10" s="77" t="s">
        <v>18</v>
      </c>
      <c r="D10" s="10"/>
      <c r="E10" s="19"/>
    </row>
    <row r="11" spans="2:5" x14ac:dyDescent="0.25">
      <c r="B11" s="4"/>
      <c r="C11" s="4"/>
      <c r="D11" s="4"/>
      <c r="E11" s="4"/>
    </row>
    <row r="12" spans="2:5" x14ac:dyDescent="0.25">
      <c r="B12" s="4"/>
      <c r="C12" s="4"/>
      <c r="D12" s="4"/>
      <c r="E12" s="4"/>
    </row>
  </sheetData>
  <mergeCells count="1">
    <mergeCell ref="C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13"/>
  <sheetViews>
    <sheetView topLeftCell="A80" workbookViewId="0">
      <selection activeCell="F101" sqref="F101"/>
    </sheetView>
  </sheetViews>
  <sheetFormatPr defaultRowHeight="15" outlineLevelRow="1" x14ac:dyDescent="0.25"/>
  <cols>
    <col min="1" max="1" width="4.42578125" customWidth="1"/>
    <col min="3" max="3" width="19.28515625" bestFit="1" customWidth="1"/>
    <col min="4" max="4" width="67.7109375" bestFit="1" customWidth="1" collapsed="1"/>
    <col min="5" max="5" width="81.28515625" bestFit="1" customWidth="1"/>
    <col min="6" max="6" width="28.140625" customWidth="1"/>
  </cols>
  <sheetData>
    <row r="2" spans="2:6" x14ac:dyDescent="0.25">
      <c r="B2" s="50"/>
      <c r="C2" s="50"/>
      <c r="D2" s="50"/>
      <c r="E2" s="50"/>
      <c r="F2" s="50"/>
    </row>
    <row r="3" spans="2:6" x14ac:dyDescent="0.25">
      <c r="B3" s="50"/>
      <c r="C3" s="50"/>
      <c r="D3" s="66"/>
      <c r="E3" s="66"/>
      <c r="F3" s="66"/>
    </row>
    <row r="4" spans="2:6" x14ac:dyDescent="0.25">
      <c r="B4" s="50"/>
      <c r="C4" s="126" t="s">
        <v>211</v>
      </c>
      <c r="D4" s="127"/>
      <c r="E4" s="128"/>
      <c r="F4" s="101"/>
    </row>
    <row r="5" spans="2:6" hidden="1" outlineLevel="1" x14ac:dyDescent="0.25">
      <c r="B5" s="50"/>
      <c r="C5" s="38" t="s">
        <v>24</v>
      </c>
      <c r="D5" s="59" t="s">
        <v>29</v>
      </c>
      <c r="E5" s="60" t="s">
        <v>87</v>
      </c>
      <c r="F5" s="81"/>
    </row>
    <row r="6" spans="2:6" hidden="1" outlineLevel="1" x14ac:dyDescent="0.25">
      <c r="B6" s="50"/>
      <c r="C6" s="62" t="s">
        <v>48</v>
      </c>
      <c r="D6" s="61" t="s">
        <v>88</v>
      </c>
      <c r="E6" s="30"/>
      <c r="F6" s="81"/>
    </row>
    <row r="7" spans="2:6" hidden="1" outlineLevel="1" x14ac:dyDescent="0.25">
      <c r="B7" s="50"/>
      <c r="C7" s="76" t="s">
        <v>47</v>
      </c>
      <c r="D7" s="32" t="s">
        <v>33</v>
      </c>
      <c r="E7" s="34" t="s">
        <v>89</v>
      </c>
      <c r="F7" s="81"/>
    </row>
    <row r="8" spans="2:6" collapsed="1" x14ac:dyDescent="0.25">
      <c r="B8" s="50"/>
      <c r="C8" s="27" t="s">
        <v>8</v>
      </c>
      <c r="D8" s="27" t="s">
        <v>16</v>
      </c>
      <c r="E8" s="36" t="s">
        <v>19</v>
      </c>
      <c r="F8" s="82"/>
    </row>
    <row r="9" spans="2:6" s="87" customFormat="1" ht="40.5" x14ac:dyDescent="0.25">
      <c r="B9" s="86"/>
      <c r="C9" s="78" t="s">
        <v>12</v>
      </c>
      <c r="D9" s="78" t="s">
        <v>98</v>
      </c>
      <c r="E9" s="11" t="s">
        <v>199</v>
      </c>
      <c r="F9" s="83"/>
    </row>
    <row r="10" spans="2:6" s="87" customFormat="1" ht="40.5" x14ac:dyDescent="0.25">
      <c r="B10" s="86"/>
      <c r="C10" s="78" t="s">
        <v>12</v>
      </c>
      <c r="D10" s="78" t="s">
        <v>99</v>
      </c>
      <c r="E10" s="11" t="s">
        <v>200</v>
      </c>
      <c r="F10" s="83"/>
    </row>
    <row r="11" spans="2:6" s="87" customFormat="1" x14ac:dyDescent="0.25">
      <c r="B11" s="86"/>
      <c r="C11" s="130"/>
      <c r="D11" s="78" t="s">
        <v>98</v>
      </c>
      <c r="E11" s="11" t="s">
        <v>205</v>
      </c>
      <c r="F11" s="83"/>
    </row>
    <row r="12" spans="2:6" s="87" customFormat="1" x14ac:dyDescent="0.25">
      <c r="B12" s="86"/>
      <c r="C12" s="131"/>
      <c r="D12" s="78" t="s">
        <v>99</v>
      </c>
      <c r="E12" s="11" t="s">
        <v>206</v>
      </c>
      <c r="F12" s="83"/>
    </row>
    <row r="13" spans="2:6" x14ac:dyDescent="0.25">
      <c r="B13" s="50"/>
      <c r="C13" s="50"/>
      <c r="D13" s="50"/>
      <c r="E13" s="50"/>
      <c r="F13" s="50"/>
    </row>
    <row r="14" spans="2:6" x14ac:dyDescent="0.25">
      <c r="B14" s="50"/>
      <c r="C14" s="50"/>
      <c r="D14" s="50"/>
      <c r="E14" s="50"/>
      <c r="F14" s="50"/>
    </row>
    <row r="15" spans="2:6" x14ac:dyDescent="0.25">
      <c r="B15" s="50"/>
      <c r="C15" s="126" t="s">
        <v>212</v>
      </c>
      <c r="D15" s="127"/>
      <c r="E15" s="128"/>
      <c r="F15" s="101"/>
    </row>
    <row r="16" spans="2:6" hidden="1" outlineLevel="1" x14ac:dyDescent="0.25">
      <c r="B16" s="50"/>
      <c r="C16" s="38" t="s">
        <v>24</v>
      </c>
      <c r="D16" s="59" t="s">
        <v>29</v>
      </c>
      <c r="E16" s="60" t="s">
        <v>87</v>
      </c>
      <c r="F16" s="81"/>
    </row>
    <row r="17" spans="2:6" hidden="1" outlineLevel="1" x14ac:dyDescent="0.25">
      <c r="B17" s="50"/>
      <c r="C17" s="62" t="s">
        <v>48</v>
      </c>
      <c r="D17" s="61" t="s">
        <v>88</v>
      </c>
      <c r="E17" s="30"/>
      <c r="F17" s="81"/>
    </row>
    <row r="18" spans="2:6" hidden="1" outlineLevel="1" x14ac:dyDescent="0.25">
      <c r="B18" s="50"/>
      <c r="C18" s="76" t="s">
        <v>47</v>
      </c>
      <c r="D18" s="32" t="s">
        <v>33</v>
      </c>
      <c r="E18" s="34" t="s">
        <v>89</v>
      </c>
      <c r="F18" s="81"/>
    </row>
    <row r="19" spans="2:6" collapsed="1" x14ac:dyDescent="0.25">
      <c r="B19" s="50"/>
      <c r="C19" s="27" t="s">
        <v>8</v>
      </c>
      <c r="D19" s="27" t="s">
        <v>16</v>
      </c>
      <c r="E19" s="36" t="s">
        <v>19</v>
      </c>
      <c r="F19" s="82"/>
    </row>
    <row r="20" spans="2:6" s="87" customFormat="1" ht="27" x14ac:dyDescent="0.25">
      <c r="B20" s="86"/>
      <c r="C20" s="103" t="s">
        <v>13</v>
      </c>
      <c r="D20" s="78" t="s">
        <v>98</v>
      </c>
      <c r="E20" s="92" t="s">
        <v>201</v>
      </c>
      <c r="F20" s="102"/>
    </row>
    <row r="21" spans="2:6" s="87" customFormat="1" ht="27" x14ac:dyDescent="0.25">
      <c r="B21" s="86"/>
      <c r="C21" s="103" t="s">
        <v>13</v>
      </c>
      <c r="D21" s="78" t="s">
        <v>99</v>
      </c>
      <c r="E21" s="92" t="s">
        <v>202</v>
      </c>
      <c r="F21" s="102"/>
    </row>
    <row r="22" spans="2:6" s="87" customFormat="1" x14ac:dyDescent="0.25">
      <c r="B22" s="86"/>
      <c r="C22" s="132"/>
      <c r="D22" s="78" t="s">
        <v>98</v>
      </c>
      <c r="E22" s="92" t="s">
        <v>208</v>
      </c>
      <c r="F22" s="102"/>
    </row>
    <row r="23" spans="2:6" s="87" customFormat="1" x14ac:dyDescent="0.25">
      <c r="B23" s="86"/>
      <c r="C23" s="132"/>
      <c r="D23" s="104" t="s">
        <v>99</v>
      </c>
      <c r="E23" s="92" t="s">
        <v>207</v>
      </c>
      <c r="F23" s="102"/>
    </row>
    <row r="24" spans="2:6" x14ac:dyDescent="0.25">
      <c r="B24" s="50"/>
      <c r="C24" s="50"/>
      <c r="D24" s="50"/>
      <c r="E24" s="50"/>
      <c r="F24" s="50"/>
    </row>
    <row r="25" spans="2:6" x14ac:dyDescent="0.25">
      <c r="B25" s="50"/>
      <c r="C25" s="50"/>
      <c r="D25" s="50"/>
      <c r="E25" s="50"/>
      <c r="F25" s="50"/>
    </row>
    <row r="26" spans="2:6" x14ac:dyDescent="0.25">
      <c r="B26" s="50"/>
      <c r="C26" s="132" t="s">
        <v>213</v>
      </c>
      <c r="D26" s="132"/>
      <c r="E26" s="132"/>
      <c r="F26" s="101"/>
    </row>
    <row r="27" spans="2:6" hidden="1" outlineLevel="1" x14ac:dyDescent="0.25">
      <c r="B27" s="50"/>
      <c r="C27" s="38" t="s">
        <v>24</v>
      </c>
      <c r="D27" s="59" t="s">
        <v>29</v>
      </c>
      <c r="E27" s="60" t="s">
        <v>87</v>
      </c>
      <c r="F27" s="81"/>
    </row>
    <row r="28" spans="2:6" hidden="1" outlineLevel="1" x14ac:dyDescent="0.25">
      <c r="B28" s="50"/>
      <c r="C28" s="62" t="s">
        <v>48</v>
      </c>
      <c r="D28" s="61" t="s">
        <v>88</v>
      </c>
      <c r="E28" s="30"/>
      <c r="F28" s="81"/>
    </row>
    <row r="29" spans="2:6" hidden="1" outlineLevel="1" x14ac:dyDescent="0.25">
      <c r="B29" s="50"/>
      <c r="C29" s="76" t="s">
        <v>47</v>
      </c>
      <c r="D29" s="32" t="s">
        <v>33</v>
      </c>
      <c r="E29" s="34" t="s">
        <v>89</v>
      </c>
      <c r="F29" s="81"/>
    </row>
    <row r="30" spans="2:6" collapsed="1" x14ac:dyDescent="0.25">
      <c r="B30" s="50"/>
      <c r="C30" s="27" t="s">
        <v>8</v>
      </c>
      <c r="D30" s="27" t="s">
        <v>16</v>
      </c>
      <c r="E30" s="36" t="s">
        <v>19</v>
      </c>
      <c r="F30" s="82"/>
    </row>
    <row r="31" spans="2:6" s="87" customFormat="1" ht="27" x14ac:dyDescent="0.25">
      <c r="B31" s="86"/>
      <c r="C31" s="103" t="s">
        <v>13</v>
      </c>
      <c r="D31" s="78" t="s">
        <v>98</v>
      </c>
      <c r="E31" s="92" t="s">
        <v>203</v>
      </c>
      <c r="F31" s="102"/>
    </row>
    <row r="32" spans="2:6" s="87" customFormat="1" ht="30" customHeight="1" x14ac:dyDescent="0.25">
      <c r="B32" s="86"/>
      <c r="C32" s="103" t="s">
        <v>13</v>
      </c>
      <c r="D32" s="78" t="s">
        <v>99</v>
      </c>
      <c r="E32" s="11" t="s">
        <v>204</v>
      </c>
      <c r="F32" s="83"/>
    </row>
    <row r="33" spans="2:6" s="87" customFormat="1" x14ac:dyDescent="0.25">
      <c r="B33" s="86"/>
      <c r="C33" s="133"/>
      <c r="D33" s="78" t="s">
        <v>98</v>
      </c>
      <c r="E33" s="92" t="s">
        <v>209</v>
      </c>
      <c r="F33" s="102"/>
    </row>
    <row r="34" spans="2:6" s="87" customFormat="1" x14ac:dyDescent="0.25">
      <c r="B34" s="86"/>
      <c r="C34" s="134"/>
      <c r="D34" s="78" t="s">
        <v>99</v>
      </c>
      <c r="E34" s="11" t="s">
        <v>210</v>
      </c>
      <c r="F34" s="83"/>
    </row>
    <row r="35" spans="2:6" x14ac:dyDescent="0.25">
      <c r="B35" s="50"/>
      <c r="C35" s="50"/>
      <c r="D35" s="50"/>
      <c r="E35" s="50"/>
      <c r="F35" s="50"/>
    </row>
    <row r="36" spans="2:6" x14ac:dyDescent="0.25">
      <c r="B36" s="50"/>
      <c r="C36" s="50"/>
      <c r="D36" s="50"/>
      <c r="E36" s="50"/>
      <c r="F36" s="50"/>
    </row>
    <row r="37" spans="2:6" x14ac:dyDescent="0.25">
      <c r="B37" s="50"/>
      <c r="C37" s="124" t="s">
        <v>95</v>
      </c>
      <c r="D37" s="125"/>
      <c r="E37" s="80"/>
      <c r="F37" s="80"/>
    </row>
    <row r="38" spans="2:6" hidden="1" outlineLevel="1" x14ac:dyDescent="0.25">
      <c r="B38" s="50"/>
      <c r="C38" s="62" t="s">
        <v>24</v>
      </c>
      <c r="D38" s="30" t="s">
        <v>87</v>
      </c>
      <c r="E38" s="81"/>
      <c r="F38" s="81"/>
    </row>
    <row r="39" spans="2:6" hidden="1" outlineLevel="1" x14ac:dyDescent="0.25">
      <c r="B39" s="50"/>
      <c r="C39" s="29" t="s">
        <v>88</v>
      </c>
      <c r="D39" s="30"/>
      <c r="E39" s="81"/>
      <c r="F39" s="81"/>
    </row>
    <row r="40" spans="2:6" hidden="1" outlineLevel="1" x14ac:dyDescent="0.25">
      <c r="B40" s="50"/>
      <c r="C40" s="31" t="s">
        <v>33</v>
      </c>
      <c r="D40" s="34" t="s">
        <v>89</v>
      </c>
      <c r="E40" s="81"/>
      <c r="F40" s="81"/>
    </row>
    <row r="41" spans="2:6" collapsed="1" x14ac:dyDescent="0.25">
      <c r="B41" s="50"/>
      <c r="C41" s="27" t="s">
        <v>16</v>
      </c>
      <c r="D41" s="36" t="s">
        <v>19</v>
      </c>
      <c r="E41" s="82"/>
      <c r="F41" s="82"/>
    </row>
    <row r="42" spans="2:6" s="87" customFormat="1" ht="40.5" x14ac:dyDescent="0.25">
      <c r="B42" s="86"/>
      <c r="C42" s="78" t="s">
        <v>98</v>
      </c>
      <c r="D42" s="92" t="s">
        <v>197</v>
      </c>
      <c r="E42" s="83"/>
      <c r="F42" s="83"/>
    </row>
    <row r="43" spans="2:6" s="87" customFormat="1" ht="40.5" x14ac:dyDescent="0.25">
      <c r="B43" s="86"/>
      <c r="C43" s="78" t="s">
        <v>99</v>
      </c>
      <c r="D43" s="11" t="s">
        <v>198</v>
      </c>
      <c r="E43" s="83"/>
      <c r="F43" s="83"/>
    </row>
    <row r="44" spans="2:6" x14ac:dyDescent="0.25">
      <c r="B44" s="50"/>
      <c r="C44" s="50"/>
      <c r="D44" s="50"/>
      <c r="E44" s="50"/>
      <c r="F44" s="50"/>
    </row>
    <row r="45" spans="2:6" x14ac:dyDescent="0.25">
      <c r="B45" s="50"/>
      <c r="C45" s="50"/>
      <c r="D45" s="50"/>
      <c r="E45" s="50"/>
      <c r="F45" s="50"/>
    </row>
    <row r="46" spans="2:6" x14ac:dyDescent="0.25">
      <c r="B46" s="50"/>
      <c r="C46" s="108" t="s">
        <v>188</v>
      </c>
      <c r="D46" s="109"/>
      <c r="E46" s="50"/>
      <c r="F46" s="50"/>
    </row>
    <row r="47" spans="2:6" hidden="1" outlineLevel="1" x14ac:dyDescent="0.25">
      <c r="B47" s="50"/>
      <c r="C47" s="38" t="s">
        <v>24</v>
      </c>
      <c r="D47" s="60" t="s">
        <v>25</v>
      </c>
      <c r="E47" s="50"/>
      <c r="F47" s="50"/>
    </row>
    <row r="48" spans="2:6" hidden="1" outlineLevel="1" x14ac:dyDescent="0.25">
      <c r="B48" s="50"/>
      <c r="C48" s="29" t="s">
        <v>150</v>
      </c>
      <c r="D48" s="30"/>
      <c r="E48" s="50"/>
      <c r="F48" s="50"/>
    </row>
    <row r="49" spans="2:6" hidden="1" outlineLevel="1" x14ac:dyDescent="0.25">
      <c r="B49" s="50"/>
      <c r="C49" s="31" t="s">
        <v>33</v>
      </c>
      <c r="D49" s="34"/>
      <c r="E49" s="50"/>
      <c r="F49" s="50"/>
    </row>
    <row r="50" spans="2:6" collapsed="1" x14ac:dyDescent="0.25">
      <c r="B50" s="50"/>
      <c r="C50" s="27" t="s">
        <v>16</v>
      </c>
      <c r="D50" s="36" t="s">
        <v>19</v>
      </c>
      <c r="E50" s="50"/>
      <c r="F50" s="50"/>
    </row>
    <row r="51" spans="2:6" x14ac:dyDescent="0.25">
      <c r="B51" s="50"/>
      <c r="C51" s="103" t="s">
        <v>98</v>
      </c>
      <c r="D51" s="11" t="s">
        <v>164</v>
      </c>
      <c r="E51" s="50"/>
      <c r="F51" s="50"/>
    </row>
    <row r="52" spans="2:6" x14ac:dyDescent="0.25">
      <c r="B52" s="50"/>
      <c r="C52" s="103" t="s">
        <v>99</v>
      </c>
      <c r="D52" s="11" t="s">
        <v>165</v>
      </c>
      <c r="E52" s="50"/>
      <c r="F52" s="50"/>
    </row>
    <row r="53" spans="2:6" x14ac:dyDescent="0.25">
      <c r="B53" s="50"/>
      <c r="C53" s="50"/>
      <c r="D53" s="50"/>
      <c r="E53" s="50"/>
      <c r="F53" s="50"/>
    </row>
    <row r="54" spans="2:6" x14ac:dyDescent="0.25">
      <c r="B54" s="50"/>
      <c r="C54" s="50"/>
      <c r="D54" s="50"/>
      <c r="E54" s="50"/>
      <c r="F54" s="50"/>
    </row>
    <row r="55" spans="2:6" x14ac:dyDescent="0.25">
      <c r="B55" s="50"/>
      <c r="C55" s="135" t="s">
        <v>189</v>
      </c>
      <c r="D55" s="136"/>
      <c r="E55" s="84"/>
      <c r="F55" s="84"/>
    </row>
    <row r="56" spans="2:6" hidden="1" outlineLevel="1" x14ac:dyDescent="0.25">
      <c r="B56" s="50"/>
      <c r="C56" s="38" t="s">
        <v>24</v>
      </c>
      <c r="D56" s="60" t="s">
        <v>25</v>
      </c>
      <c r="E56" s="81"/>
      <c r="F56" s="81"/>
    </row>
    <row r="57" spans="2:6" hidden="1" outlineLevel="1" x14ac:dyDescent="0.25">
      <c r="B57" s="50"/>
      <c r="C57" s="29" t="s">
        <v>150</v>
      </c>
      <c r="D57" s="30"/>
      <c r="E57" s="81"/>
      <c r="F57" s="81"/>
    </row>
    <row r="58" spans="2:6" hidden="1" outlineLevel="1" x14ac:dyDescent="0.25">
      <c r="B58" s="50"/>
      <c r="C58" s="31" t="s">
        <v>33</v>
      </c>
      <c r="D58" s="34"/>
      <c r="E58" s="81"/>
      <c r="F58" s="81"/>
    </row>
    <row r="59" spans="2:6" collapsed="1" x14ac:dyDescent="0.25">
      <c r="B59" s="50"/>
      <c r="C59" s="27" t="s">
        <v>16</v>
      </c>
      <c r="D59" s="36" t="s">
        <v>19</v>
      </c>
      <c r="E59" s="82"/>
      <c r="F59" s="82"/>
    </row>
    <row r="60" spans="2:6" s="47" customFormat="1" x14ac:dyDescent="0.25">
      <c r="B60" s="64"/>
      <c r="C60" s="103" t="s">
        <v>98</v>
      </c>
      <c r="D60" s="10" t="s">
        <v>180</v>
      </c>
      <c r="E60" s="88"/>
      <c r="F60" s="88"/>
    </row>
    <row r="61" spans="2:6" s="47" customFormat="1" x14ac:dyDescent="0.25">
      <c r="B61" s="64"/>
      <c r="C61" s="103" t="s">
        <v>99</v>
      </c>
      <c r="D61" s="10" t="s">
        <v>181</v>
      </c>
      <c r="E61" s="88"/>
      <c r="F61" s="88"/>
    </row>
    <row r="62" spans="2:6" x14ac:dyDescent="0.25">
      <c r="B62" s="50"/>
      <c r="C62" s="50"/>
      <c r="D62" s="50"/>
      <c r="E62" s="50"/>
      <c r="F62" s="50"/>
    </row>
    <row r="63" spans="2:6" x14ac:dyDescent="0.25">
      <c r="B63" s="50"/>
      <c r="C63" s="50"/>
      <c r="D63" s="66"/>
      <c r="E63" s="66"/>
      <c r="F63" s="66"/>
    </row>
    <row r="64" spans="2:6" x14ac:dyDescent="0.25">
      <c r="B64" s="50"/>
      <c r="C64" s="124" t="s">
        <v>190</v>
      </c>
      <c r="D64" s="125"/>
      <c r="E64" s="80"/>
      <c r="F64" s="80"/>
    </row>
    <row r="65" spans="2:6" hidden="1" outlineLevel="1" x14ac:dyDescent="0.25">
      <c r="B65" s="50"/>
      <c r="C65" s="38" t="s">
        <v>24</v>
      </c>
      <c r="D65" s="60" t="s">
        <v>87</v>
      </c>
      <c r="E65" s="81"/>
      <c r="F65" s="81"/>
    </row>
    <row r="66" spans="2:6" hidden="1" outlineLevel="1" x14ac:dyDescent="0.25">
      <c r="B66" s="50"/>
      <c r="C66" s="29" t="s">
        <v>88</v>
      </c>
      <c r="D66" s="30"/>
      <c r="E66" s="81"/>
      <c r="F66" s="81"/>
    </row>
    <row r="67" spans="2:6" hidden="1" outlineLevel="1" x14ac:dyDescent="0.25">
      <c r="B67" s="50"/>
      <c r="C67" s="31" t="s">
        <v>33</v>
      </c>
      <c r="D67" s="34" t="s">
        <v>89</v>
      </c>
      <c r="E67" s="81"/>
      <c r="F67" s="81"/>
    </row>
    <row r="68" spans="2:6" collapsed="1" x14ac:dyDescent="0.25">
      <c r="B68" s="50"/>
      <c r="C68" s="27" t="s">
        <v>16</v>
      </c>
      <c r="D68" s="36" t="s">
        <v>19</v>
      </c>
      <c r="E68" s="82"/>
      <c r="F68" s="82"/>
    </row>
    <row r="69" spans="2:6" s="47" customFormat="1" x14ac:dyDescent="0.25">
      <c r="B69" s="64"/>
      <c r="C69" s="103" t="s">
        <v>98</v>
      </c>
      <c r="D69" s="10" t="s">
        <v>182</v>
      </c>
      <c r="E69" s="88"/>
      <c r="F69" s="88"/>
    </row>
    <row r="70" spans="2:6" s="47" customFormat="1" x14ac:dyDescent="0.25">
      <c r="B70" s="64"/>
      <c r="C70" s="103" t="s">
        <v>99</v>
      </c>
      <c r="D70" s="10" t="s">
        <v>183</v>
      </c>
      <c r="E70" s="88"/>
      <c r="F70" s="88"/>
    </row>
    <row r="71" spans="2:6" x14ac:dyDescent="0.25">
      <c r="B71" s="50"/>
      <c r="C71" s="50"/>
      <c r="D71" s="50"/>
      <c r="E71" s="50"/>
      <c r="F71" s="50"/>
    </row>
    <row r="72" spans="2:6" x14ac:dyDescent="0.25">
      <c r="B72" s="50"/>
      <c r="C72" s="50"/>
      <c r="D72" s="50"/>
      <c r="E72" s="50"/>
      <c r="F72" s="50"/>
    </row>
    <row r="73" spans="2:6" x14ac:dyDescent="0.25">
      <c r="B73" s="50"/>
      <c r="C73" s="137" t="s">
        <v>191</v>
      </c>
      <c r="D73" s="138"/>
      <c r="E73" s="80"/>
      <c r="F73" s="80"/>
    </row>
    <row r="74" spans="2:6" hidden="1" outlineLevel="1" x14ac:dyDescent="0.25">
      <c r="B74" s="50"/>
      <c r="C74" s="38" t="s">
        <v>24</v>
      </c>
      <c r="D74" s="60" t="s">
        <v>87</v>
      </c>
      <c r="E74" s="81"/>
      <c r="F74" s="81"/>
    </row>
    <row r="75" spans="2:6" hidden="1" outlineLevel="1" x14ac:dyDescent="0.25">
      <c r="B75" s="50"/>
      <c r="C75" s="29" t="s">
        <v>88</v>
      </c>
      <c r="D75" s="30"/>
      <c r="E75" s="81"/>
      <c r="F75" s="81"/>
    </row>
    <row r="76" spans="2:6" hidden="1" outlineLevel="1" x14ac:dyDescent="0.25">
      <c r="B76" s="50"/>
      <c r="C76" s="31" t="s">
        <v>33</v>
      </c>
      <c r="D76" s="34" t="s">
        <v>89</v>
      </c>
      <c r="E76" s="81"/>
      <c r="F76" s="81"/>
    </row>
    <row r="77" spans="2:6" collapsed="1" x14ac:dyDescent="0.25">
      <c r="B77" s="50"/>
      <c r="C77" s="27" t="s">
        <v>16</v>
      </c>
      <c r="D77" s="36" t="s">
        <v>19</v>
      </c>
      <c r="E77" s="82"/>
      <c r="F77" s="82"/>
    </row>
    <row r="78" spans="2:6" s="47" customFormat="1" x14ac:dyDescent="0.25">
      <c r="B78" s="64"/>
      <c r="C78" s="103" t="s">
        <v>98</v>
      </c>
      <c r="D78" s="10" t="s">
        <v>184</v>
      </c>
      <c r="E78" s="88"/>
      <c r="F78" s="88"/>
    </row>
    <row r="79" spans="2:6" s="47" customFormat="1" x14ac:dyDescent="0.25">
      <c r="B79" s="64"/>
      <c r="C79" s="103" t="s">
        <v>99</v>
      </c>
      <c r="D79" s="10" t="s">
        <v>185</v>
      </c>
      <c r="E79" s="88"/>
      <c r="F79" s="88"/>
    </row>
    <row r="80" spans="2:6" x14ac:dyDescent="0.25">
      <c r="B80" s="50"/>
      <c r="C80" s="50"/>
      <c r="D80" s="50"/>
      <c r="E80" s="50"/>
      <c r="F80" s="50"/>
    </row>
    <row r="81" spans="2:6" x14ac:dyDescent="0.25">
      <c r="B81" s="50"/>
      <c r="C81" s="50"/>
      <c r="D81" s="50"/>
      <c r="E81" s="50"/>
      <c r="F81" s="50"/>
    </row>
    <row r="82" spans="2:6" x14ac:dyDescent="0.25">
      <c r="B82" s="50"/>
      <c r="C82" s="126" t="s">
        <v>192</v>
      </c>
      <c r="D82" s="128"/>
      <c r="E82" s="80"/>
      <c r="F82" s="80"/>
    </row>
    <row r="83" spans="2:6" hidden="1" outlineLevel="1" x14ac:dyDescent="0.25">
      <c r="B83" s="50"/>
      <c r="C83" s="38" t="s">
        <v>24</v>
      </c>
      <c r="D83" s="60" t="s">
        <v>87</v>
      </c>
      <c r="E83" s="81"/>
      <c r="F83" s="81"/>
    </row>
    <row r="84" spans="2:6" hidden="1" outlineLevel="1" x14ac:dyDescent="0.25">
      <c r="B84" s="50"/>
      <c r="C84" s="29" t="s">
        <v>88</v>
      </c>
      <c r="D84" s="30"/>
      <c r="E84" s="81"/>
      <c r="F84" s="81"/>
    </row>
    <row r="85" spans="2:6" hidden="1" outlineLevel="1" x14ac:dyDescent="0.25">
      <c r="B85" s="50"/>
      <c r="C85" s="31" t="s">
        <v>33</v>
      </c>
      <c r="D85" s="34" t="s">
        <v>89</v>
      </c>
      <c r="E85" s="81"/>
      <c r="F85" s="81"/>
    </row>
    <row r="86" spans="2:6" collapsed="1" x14ac:dyDescent="0.25">
      <c r="B86" s="50"/>
      <c r="C86" s="27" t="s">
        <v>16</v>
      </c>
      <c r="D86" s="36" t="s">
        <v>19</v>
      </c>
      <c r="E86" s="82"/>
      <c r="F86" s="82"/>
    </row>
    <row r="87" spans="2:6" s="47" customFormat="1" x14ac:dyDescent="0.25">
      <c r="B87" s="64"/>
      <c r="C87" s="103" t="s">
        <v>98</v>
      </c>
      <c r="D87" s="10" t="s">
        <v>186</v>
      </c>
      <c r="E87" s="88"/>
      <c r="F87" s="88"/>
    </row>
    <row r="88" spans="2:6" s="47" customFormat="1" x14ac:dyDescent="0.25">
      <c r="B88" s="64"/>
      <c r="C88" s="103" t="s">
        <v>99</v>
      </c>
      <c r="D88" s="10" t="s">
        <v>187</v>
      </c>
      <c r="E88" s="88"/>
      <c r="F88" s="88"/>
    </row>
    <row r="89" spans="2:6" x14ac:dyDescent="0.25">
      <c r="B89" s="50"/>
      <c r="C89" s="50"/>
      <c r="D89" s="50"/>
      <c r="E89" s="50"/>
      <c r="F89" s="50"/>
    </row>
    <row r="90" spans="2:6" x14ac:dyDescent="0.25">
      <c r="B90" s="50"/>
      <c r="C90" s="50"/>
      <c r="D90" s="50"/>
      <c r="E90" s="50"/>
      <c r="F90" s="50"/>
    </row>
    <row r="91" spans="2:6" x14ac:dyDescent="0.25">
      <c r="B91" s="50"/>
      <c r="C91" s="126" t="s">
        <v>246</v>
      </c>
      <c r="D91" s="127"/>
      <c r="E91" s="128"/>
      <c r="F91" s="50"/>
    </row>
    <row r="92" spans="2:6" hidden="1" outlineLevel="1" x14ac:dyDescent="0.25">
      <c r="B92" s="50"/>
      <c r="C92" s="38" t="s">
        <v>24</v>
      </c>
      <c r="D92" s="59" t="s">
        <v>29</v>
      </c>
      <c r="E92" s="60" t="s">
        <v>25</v>
      </c>
      <c r="F92" s="50"/>
    </row>
    <row r="93" spans="2:6" hidden="1" outlineLevel="1" x14ac:dyDescent="0.25">
      <c r="B93" s="50"/>
      <c r="C93" s="29" t="s">
        <v>88</v>
      </c>
      <c r="D93" s="46" t="s">
        <v>48</v>
      </c>
      <c r="E93" s="105"/>
      <c r="F93" s="50"/>
    </row>
    <row r="94" spans="2:6" hidden="1" outlineLevel="1" x14ac:dyDescent="0.25">
      <c r="B94" s="50"/>
      <c r="C94" s="31" t="s">
        <v>33</v>
      </c>
      <c r="D94" s="33" t="s">
        <v>47</v>
      </c>
      <c r="E94" s="106"/>
      <c r="F94" s="50"/>
    </row>
    <row r="95" spans="2:6" collapsed="1" x14ac:dyDescent="0.25">
      <c r="B95" s="50"/>
      <c r="C95" s="27" t="s">
        <v>16</v>
      </c>
      <c r="D95" s="27" t="s">
        <v>8</v>
      </c>
      <c r="E95" s="36" t="s">
        <v>19</v>
      </c>
      <c r="F95" s="50"/>
    </row>
    <row r="96" spans="2:6" ht="27" x14ac:dyDescent="0.25">
      <c r="B96" s="50"/>
      <c r="C96" s="78" t="s">
        <v>98</v>
      </c>
      <c r="D96" s="78" t="s">
        <v>13</v>
      </c>
      <c r="E96" s="92" t="s">
        <v>242</v>
      </c>
      <c r="F96" s="50"/>
    </row>
    <row r="97" spans="2:6" ht="27" x14ac:dyDescent="0.25">
      <c r="B97" s="50"/>
      <c r="C97" s="78" t="s">
        <v>99</v>
      </c>
      <c r="D97" s="78" t="s">
        <v>13</v>
      </c>
      <c r="E97" s="11" t="s">
        <v>243</v>
      </c>
      <c r="F97" s="50"/>
    </row>
    <row r="98" spans="2:6" ht="27" x14ac:dyDescent="0.25">
      <c r="B98" s="50"/>
      <c r="C98" s="78" t="s">
        <v>98</v>
      </c>
      <c r="D98" s="78" t="s">
        <v>12</v>
      </c>
      <c r="E98" s="92" t="s">
        <v>244</v>
      </c>
      <c r="F98" s="50"/>
    </row>
    <row r="99" spans="2:6" ht="27" x14ac:dyDescent="0.25">
      <c r="B99" s="50"/>
      <c r="C99" s="78" t="s">
        <v>99</v>
      </c>
      <c r="D99" s="78" t="s">
        <v>12</v>
      </c>
      <c r="E99" s="92" t="s">
        <v>245</v>
      </c>
      <c r="F99" s="50"/>
    </row>
    <row r="100" spans="2:6" x14ac:dyDescent="0.25">
      <c r="B100" s="50"/>
      <c r="C100" s="78" t="s">
        <v>98</v>
      </c>
      <c r="D100" s="78"/>
      <c r="E100" s="92" t="s">
        <v>235</v>
      </c>
      <c r="F100" s="50"/>
    </row>
    <row r="101" spans="2:6" x14ac:dyDescent="0.25">
      <c r="B101" s="50"/>
      <c r="C101" s="78" t="s">
        <v>99</v>
      </c>
      <c r="D101" s="78"/>
      <c r="E101" s="92" t="s">
        <v>236</v>
      </c>
      <c r="F101" s="50"/>
    </row>
    <row r="102" spans="2:6" x14ac:dyDescent="0.25">
      <c r="B102" s="50"/>
      <c r="C102" s="50"/>
      <c r="D102" s="50"/>
      <c r="E102" s="50"/>
      <c r="F102" s="50"/>
    </row>
    <row r="103" spans="2:6" x14ac:dyDescent="0.25">
      <c r="B103" s="50"/>
      <c r="C103" s="50"/>
      <c r="D103" s="50"/>
      <c r="E103" s="50"/>
      <c r="F103" s="50"/>
    </row>
    <row r="104" spans="2:6" x14ac:dyDescent="0.25">
      <c r="B104" s="50"/>
      <c r="C104" s="124" t="s">
        <v>247</v>
      </c>
      <c r="D104" s="129"/>
      <c r="E104" s="125"/>
      <c r="F104" s="50"/>
    </row>
    <row r="105" spans="2:6" hidden="1" outlineLevel="1" x14ac:dyDescent="0.25">
      <c r="B105" s="50"/>
      <c r="C105" s="38" t="s">
        <v>24</v>
      </c>
      <c r="D105" s="59" t="s">
        <v>29</v>
      </c>
      <c r="E105" s="60" t="s">
        <v>25</v>
      </c>
      <c r="F105" s="50"/>
    </row>
    <row r="106" spans="2:6" ht="27" hidden="1" outlineLevel="1" x14ac:dyDescent="0.25">
      <c r="B106" s="50"/>
      <c r="C106" s="29" t="s">
        <v>230</v>
      </c>
      <c r="D106" s="61" t="s">
        <v>239</v>
      </c>
      <c r="E106" s="30"/>
      <c r="F106" s="50"/>
    </row>
    <row r="107" spans="2:6" hidden="1" outlineLevel="1" x14ac:dyDescent="0.25">
      <c r="B107" s="50"/>
      <c r="C107" s="31" t="s">
        <v>52</v>
      </c>
      <c r="D107" s="32" t="s">
        <v>52</v>
      </c>
      <c r="E107" s="34" t="s">
        <v>89</v>
      </c>
      <c r="F107" s="50"/>
    </row>
    <row r="108" spans="2:6" ht="27" collapsed="1" x14ac:dyDescent="0.25">
      <c r="B108" s="50"/>
      <c r="C108" s="27" t="s">
        <v>238</v>
      </c>
      <c r="D108" s="27" t="s">
        <v>237</v>
      </c>
      <c r="E108" s="36" t="s">
        <v>19</v>
      </c>
      <c r="F108" s="50"/>
    </row>
    <row r="109" spans="2:6" x14ac:dyDescent="0.25">
      <c r="B109" s="50"/>
      <c r="C109" s="78" t="s">
        <v>17</v>
      </c>
      <c r="D109" s="78" t="s">
        <v>17</v>
      </c>
      <c r="E109" s="107" t="s">
        <v>17</v>
      </c>
      <c r="F109" s="50"/>
    </row>
    <row r="110" spans="2:6" x14ac:dyDescent="0.25">
      <c r="B110" s="50"/>
      <c r="C110" s="78" t="s">
        <v>17</v>
      </c>
      <c r="D110" s="78" t="s">
        <v>18</v>
      </c>
      <c r="E110" s="107" t="s">
        <v>18</v>
      </c>
      <c r="F110" s="50"/>
    </row>
    <row r="111" spans="2:6" x14ac:dyDescent="0.25">
      <c r="B111" s="50"/>
      <c r="C111" s="78" t="s">
        <v>18</v>
      </c>
      <c r="D111" s="78"/>
      <c r="E111" s="107" t="s">
        <v>18</v>
      </c>
      <c r="F111" s="50"/>
    </row>
    <row r="112" spans="2:6" x14ac:dyDescent="0.25">
      <c r="B112" s="50"/>
      <c r="C112" s="50"/>
      <c r="D112" s="50"/>
      <c r="E112" s="50"/>
      <c r="F112" s="50"/>
    </row>
    <row r="113" spans="2:6" x14ac:dyDescent="0.25">
      <c r="B113" s="50"/>
      <c r="C113" s="50"/>
      <c r="D113" s="50"/>
      <c r="E113" s="50"/>
      <c r="F113" s="50"/>
    </row>
  </sheetData>
  <mergeCells count="14">
    <mergeCell ref="C91:E91"/>
    <mergeCell ref="C104:E104"/>
    <mergeCell ref="C4:E4"/>
    <mergeCell ref="C11:C12"/>
    <mergeCell ref="C15:E15"/>
    <mergeCell ref="C22:C23"/>
    <mergeCell ref="C26:E26"/>
    <mergeCell ref="C33:C34"/>
    <mergeCell ref="C37:D37"/>
    <mergeCell ref="C46:D46"/>
    <mergeCell ref="C55:D55"/>
    <mergeCell ref="C64:D64"/>
    <mergeCell ref="C73:D73"/>
    <mergeCell ref="C82:D8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K26"/>
  <sheetViews>
    <sheetView zoomScaleNormal="100" workbookViewId="0">
      <pane ySplit="8" topLeftCell="A9" activePane="bottomLeft" state="frozen"/>
      <selection pane="bottomLeft" activeCell="I26" sqref="I26"/>
    </sheetView>
  </sheetViews>
  <sheetFormatPr defaultRowHeight="15" outlineLevelRow="1" x14ac:dyDescent="0.25"/>
  <cols>
    <col min="1" max="1" width="2.7109375" customWidth="1"/>
    <col min="2" max="2" width="5.42578125" customWidth="1"/>
    <col min="3" max="3" width="19.28515625" bestFit="1" customWidth="1"/>
    <col min="4" max="4" width="19.42578125" customWidth="1" collapsed="1"/>
    <col min="5" max="5" width="22.28515625" customWidth="1"/>
    <col min="6" max="6" width="15.5703125" customWidth="1"/>
    <col min="7" max="7" width="12.5703125" bestFit="1" customWidth="1"/>
    <col min="8" max="8" width="18" bestFit="1" customWidth="1" collapsed="1"/>
    <col min="9" max="9" width="18" customWidth="1"/>
    <col min="10" max="10" width="81" customWidth="1" collapsed="1"/>
    <col min="11" max="11" width="9.140625" customWidth="1"/>
    <col min="12" max="12" width="10.140625" customWidth="1"/>
    <col min="13" max="13" width="14.28515625" customWidth="1"/>
  </cols>
  <sheetData>
    <row r="2" spans="2:11" x14ac:dyDescent="0.25">
      <c r="B2" s="50"/>
      <c r="C2" s="65"/>
      <c r="D2" s="50"/>
      <c r="E2" s="50"/>
      <c r="F2" s="50"/>
      <c r="G2" s="50"/>
      <c r="H2" s="50"/>
      <c r="I2" s="50"/>
      <c r="J2" s="50"/>
      <c r="K2" s="50"/>
    </row>
    <row r="3" spans="2:11" x14ac:dyDescent="0.25">
      <c r="B3" s="50"/>
      <c r="C3" s="65"/>
      <c r="D3" s="50"/>
      <c r="E3" s="50"/>
      <c r="F3" s="50"/>
      <c r="G3" s="50"/>
      <c r="H3" s="50"/>
      <c r="I3" s="50"/>
      <c r="J3" s="50"/>
      <c r="K3" s="50"/>
    </row>
    <row r="4" spans="2:11" x14ac:dyDescent="0.25">
      <c r="B4" s="50"/>
      <c r="C4" s="108" t="s">
        <v>232</v>
      </c>
      <c r="D4" s="120"/>
      <c r="E4" s="120"/>
      <c r="F4" s="120"/>
      <c r="G4" s="120"/>
      <c r="H4" s="120"/>
      <c r="I4" s="120"/>
      <c r="J4" s="109"/>
      <c r="K4" s="50"/>
    </row>
    <row r="5" spans="2:11" hidden="1" outlineLevel="1" x14ac:dyDescent="0.25">
      <c r="B5" s="50"/>
      <c r="C5" s="38" t="s">
        <v>24</v>
      </c>
      <c r="D5" s="59" t="s">
        <v>29</v>
      </c>
      <c r="E5" s="59" t="s">
        <v>30</v>
      </c>
      <c r="F5" s="59" t="s">
        <v>31</v>
      </c>
      <c r="G5" s="59" t="s">
        <v>32</v>
      </c>
      <c r="H5" s="59" t="s">
        <v>55</v>
      </c>
      <c r="I5" s="59" t="s">
        <v>76</v>
      </c>
      <c r="J5" s="60" t="s">
        <v>25</v>
      </c>
      <c r="K5" s="50"/>
    </row>
    <row r="6" spans="2:11" ht="94.5" hidden="1" outlineLevel="1" x14ac:dyDescent="0.25">
      <c r="B6" s="50"/>
      <c r="C6" s="72" t="s">
        <v>145</v>
      </c>
      <c r="D6" s="67" t="s">
        <v>110</v>
      </c>
      <c r="E6" s="67" t="s">
        <v>166</v>
      </c>
      <c r="F6" s="67" t="s">
        <v>228</v>
      </c>
      <c r="G6" s="46" t="s">
        <v>48</v>
      </c>
      <c r="H6" s="61" t="s">
        <v>34</v>
      </c>
      <c r="I6" s="61" t="s">
        <v>230</v>
      </c>
      <c r="J6" s="30"/>
      <c r="K6" s="50"/>
    </row>
    <row r="7" spans="2:11" hidden="1" outlineLevel="1" x14ac:dyDescent="0.25">
      <c r="B7" s="50"/>
      <c r="C7" s="73" t="s">
        <v>52</v>
      </c>
      <c r="D7" s="68" t="s">
        <v>52</v>
      </c>
      <c r="E7" s="68" t="s">
        <v>52</v>
      </c>
      <c r="F7" s="68" t="s">
        <v>52</v>
      </c>
      <c r="G7" s="33" t="s">
        <v>47</v>
      </c>
      <c r="H7" s="32" t="s">
        <v>33</v>
      </c>
      <c r="I7" s="32" t="s">
        <v>52</v>
      </c>
      <c r="J7" s="34"/>
      <c r="K7" s="50"/>
    </row>
    <row r="8" spans="2:11" ht="81" collapsed="1" x14ac:dyDescent="0.25">
      <c r="B8" s="50"/>
      <c r="C8" s="69" t="s">
        <v>146</v>
      </c>
      <c r="D8" s="69" t="s">
        <v>138</v>
      </c>
      <c r="E8" s="69" t="s">
        <v>167</v>
      </c>
      <c r="F8" s="69" t="s">
        <v>229</v>
      </c>
      <c r="G8" s="27" t="s">
        <v>8</v>
      </c>
      <c r="H8" s="27" t="s">
        <v>16</v>
      </c>
      <c r="I8" s="27" t="s">
        <v>231</v>
      </c>
      <c r="J8" s="36" t="s">
        <v>19</v>
      </c>
      <c r="K8" s="50"/>
    </row>
    <row r="9" spans="2:11" x14ac:dyDescent="0.25">
      <c r="B9" s="50"/>
      <c r="C9" s="103" t="s">
        <v>17</v>
      </c>
      <c r="D9" s="103"/>
      <c r="E9" s="103"/>
      <c r="F9" s="103"/>
      <c r="G9" s="103"/>
      <c r="H9" s="103"/>
      <c r="I9" s="103"/>
      <c r="J9" s="10" t="s">
        <v>144</v>
      </c>
      <c r="K9" s="50"/>
    </row>
    <row r="10" spans="2:11" x14ac:dyDescent="0.25">
      <c r="B10" s="50"/>
      <c r="C10" s="103" t="s">
        <v>18</v>
      </c>
      <c r="D10" s="103" t="s">
        <v>17</v>
      </c>
      <c r="E10" s="103" t="s">
        <v>17</v>
      </c>
      <c r="F10" s="103"/>
      <c r="G10" s="103"/>
      <c r="H10" s="103"/>
      <c r="I10" s="103"/>
      <c r="J10" s="10" t="s">
        <v>144</v>
      </c>
      <c r="K10" s="50"/>
    </row>
    <row r="11" spans="2:11" x14ac:dyDescent="0.25">
      <c r="B11" s="50"/>
      <c r="C11" s="103" t="s">
        <v>18</v>
      </c>
      <c r="D11" s="103" t="s">
        <v>17</v>
      </c>
      <c r="E11" s="103" t="s">
        <v>18</v>
      </c>
      <c r="F11" s="103" t="s">
        <v>17</v>
      </c>
      <c r="G11" s="103"/>
      <c r="H11" s="103"/>
      <c r="I11" s="103"/>
      <c r="J11" s="11" t="s">
        <v>144</v>
      </c>
      <c r="K11" s="50"/>
    </row>
    <row r="12" spans="2:11" ht="27" x14ac:dyDescent="0.25">
      <c r="B12" s="50"/>
      <c r="C12" s="103" t="s">
        <v>18</v>
      </c>
      <c r="D12" s="103" t="s">
        <v>17</v>
      </c>
      <c r="E12" s="103" t="s">
        <v>18</v>
      </c>
      <c r="F12" s="103" t="s">
        <v>18</v>
      </c>
      <c r="G12" s="103" t="s">
        <v>13</v>
      </c>
      <c r="H12" s="103" t="s">
        <v>98</v>
      </c>
      <c r="I12" s="103" t="s">
        <v>17</v>
      </c>
      <c r="J12" s="11" t="s">
        <v>251</v>
      </c>
      <c r="K12" s="50"/>
    </row>
    <row r="13" spans="2:11" ht="40.5" x14ac:dyDescent="0.25">
      <c r="B13" s="50"/>
      <c r="C13" s="103" t="s">
        <v>18</v>
      </c>
      <c r="D13" s="103" t="s">
        <v>17</v>
      </c>
      <c r="E13" s="103" t="s">
        <v>18</v>
      </c>
      <c r="F13" s="103" t="s">
        <v>18</v>
      </c>
      <c r="G13" s="103" t="s">
        <v>13</v>
      </c>
      <c r="H13" s="103" t="s">
        <v>98</v>
      </c>
      <c r="I13" s="103" t="s">
        <v>18</v>
      </c>
      <c r="J13" s="11" t="s">
        <v>169</v>
      </c>
      <c r="K13" s="50"/>
    </row>
    <row r="14" spans="2:11" ht="27" x14ac:dyDescent="0.25">
      <c r="B14" s="50"/>
      <c r="C14" s="103" t="s">
        <v>18</v>
      </c>
      <c r="D14" s="103" t="s">
        <v>17</v>
      </c>
      <c r="E14" s="103" t="s">
        <v>18</v>
      </c>
      <c r="F14" s="103" t="s">
        <v>18</v>
      </c>
      <c r="G14" s="103" t="s">
        <v>13</v>
      </c>
      <c r="H14" s="78" t="s">
        <v>99</v>
      </c>
      <c r="I14" s="103" t="s">
        <v>17</v>
      </c>
      <c r="J14" s="11" t="s">
        <v>252</v>
      </c>
      <c r="K14" s="50"/>
    </row>
    <row r="15" spans="2:11" ht="40.5" x14ac:dyDescent="0.25">
      <c r="B15" s="50"/>
      <c r="C15" s="103" t="s">
        <v>18</v>
      </c>
      <c r="D15" s="103" t="s">
        <v>17</v>
      </c>
      <c r="E15" s="103" t="s">
        <v>18</v>
      </c>
      <c r="F15" s="103" t="s">
        <v>18</v>
      </c>
      <c r="G15" s="103" t="s">
        <v>13</v>
      </c>
      <c r="H15" s="78" t="s">
        <v>99</v>
      </c>
      <c r="I15" s="103" t="s">
        <v>18</v>
      </c>
      <c r="J15" s="11" t="s">
        <v>168</v>
      </c>
      <c r="K15" s="50"/>
    </row>
    <row r="16" spans="2:11" x14ac:dyDescent="0.25">
      <c r="B16" s="50"/>
      <c r="C16" s="103" t="s">
        <v>18</v>
      </c>
      <c r="D16" s="103" t="s">
        <v>17</v>
      </c>
      <c r="E16" s="103" t="s">
        <v>18</v>
      </c>
      <c r="F16" s="103" t="s">
        <v>18</v>
      </c>
      <c r="G16" s="78" t="s">
        <v>12</v>
      </c>
      <c r="H16" s="103" t="s">
        <v>98</v>
      </c>
      <c r="I16" s="103" t="s">
        <v>17</v>
      </c>
      <c r="J16" s="11" t="s">
        <v>248</v>
      </c>
      <c r="K16" s="50"/>
    </row>
    <row r="17" spans="2:11" ht="27" x14ac:dyDescent="0.25">
      <c r="B17" s="50"/>
      <c r="C17" s="103" t="s">
        <v>18</v>
      </c>
      <c r="D17" s="103" t="s">
        <v>17</v>
      </c>
      <c r="E17" s="103" t="s">
        <v>18</v>
      </c>
      <c r="F17" s="103" t="s">
        <v>18</v>
      </c>
      <c r="G17" s="78" t="s">
        <v>12</v>
      </c>
      <c r="H17" s="103" t="s">
        <v>98</v>
      </c>
      <c r="I17" s="103" t="s">
        <v>18</v>
      </c>
      <c r="J17" s="11" t="s">
        <v>170</v>
      </c>
      <c r="K17" s="50"/>
    </row>
    <row r="18" spans="2:11" x14ac:dyDescent="0.25">
      <c r="B18" s="50"/>
      <c r="C18" s="103" t="s">
        <v>18</v>
      </c>
      <c r="D18" s="103" t="s">
        <v>17</v>
      </c>
      <c r="E18" s="103" t="s">
        <v>18</v>
      </c>
      <c r="F18" s="103" t="s">
        <v>18</v>
      </c>
      <c r="G18" s="78" t="s">
        <v>12</v>
      </c>
      <c r="H18" s="78" t="s">
        <v>99</v>
      </c>
      <c r="I18" s="103" t="s">
        <v>17</v>
      </c>
      <c r="J18" s="11" t="s">
        <v>249</v>
      </c>
      <c r="K18" s="50"/>
    </row>
    <row r="19" spans="2:11" ht="27" x14ac:dyDescent="0.25">
      <c r="B19" s="50"/>
      <c r="C19" s="103" t="s">
        <v>18</v>
      </c>
      <c r="D19" s="103" t="s">
        <v>17</v>
      </c>
      <c r="E19" s="103" t="s">
        <v>18</v>
      </c>
      <c r="F19" s="103" t="s">
        <v>18</v>
      </c>
      <c r="G19" s="78" t="s">
        <v>12</v>
      </c>
      <c r="H19" s="78" t="s">
        <v>99</v>
      </c>
      <c r="I19" s="103" t="s">
        <v>18</v>
      </c>
      <c r="J19" s="11" t="s">
        <v>171</v>
      </c>
      <c r="K19" s="50"/>
    </row>
    <row r="20" spans="2:11" x14ac:dyDescent="0.25">
      <c r="B20" s="50"/>
      <c r="C20" s="103" t="s">
        <v>18</v>
      </c>
      <c r="D20" s="103" t="s">
        <v>17</v>
      </c>
      <c r="E20" s="103" t="s">
        <v>18</v>
      </c>
      <c r="F20" s="103" t="s">
        <v>18</v>
      </c>
      <c r="G20" s="78"/>
      <c r="H20" s="103" t="s">
        <v>98</v>
      </c>
      <c r="I20" s="103" t="s">
        <v>17</v>
      </c>
      <c r="J20" s="11" t="s">
        <v>250</v>
      </c>
      <c r="K20" s="50"/>
    </row>
    <row r="21" spans="2:11" x14ac:dyDescent="0.25">
      <c r="B21" s="50"/>
      <c r="C21" s="103" t="s">
        <v>18</v>
      </c>
      <c r="D21" s="103" t="s">
        <v>17</v>
      </c>
      <c r="E21" s="103" t="s">
        <v>18</v>
      </c>
      <c r="F21" s="103" t="s">
        <v>18</v>
      </c>
      <c r="G21" s="78"/>
      <c r="H21" s="103" t="s">
        <v>98</v>
      </c>
      <c r="I21" s="103" t="s">
        <v>18</v>
      </c>
      <c r="J21" s="11" t="s">
        <v>83</v>
      </c>
      <c r="K21" s="50"/>
    </row>
    <row r="22" spans="2:11" x14ac:dyDescent="0.25">
      <c r="B22" s="50"/>
      <c r="C22" s="103" t="s">
        <v>18</v>
      </c>
      <c r="D22" s="103" t="s">
        <v>17</v>
      </c>
      <c r="E22" s="103" t="s">
        <v>18</v>
      </c>
      <c r="F22" s="103" t="s">
        <v>18</v>
      </c>
      <c r="G22" s="78"/>
      <c r="H22" s="78" t="s">
        <v>99</v>
      </c>
      <c r="I22" s="103" t="s">
        <v>17</v>
      </c>
      <c r="J22" s="11" t="s">
        <v>250</v>
      </c>
      <c r="K22" s="50"/>
    </row>
    <row r="23" spans="2:11" x14ac:dyDescent="0.25">
      <c r="B23" s="50"/>
      <c r="C23" s="103" t="s">
        <v>18</v>
      </c>
      <c r="D23" s="103" t="s">
        <v>17</v>
      </c>
      <c r="E23" s="103" t="s">
        <v>18</v>
      </c>
      <c r="F23" s="103" t="s">
        <v>18</v>
      </c>
      <c r="G23" s="78"/>
      <c r="H23" s="78" t="s">
        <v>99</v>
      </c>
      <c r="I23" s="103" t="s">
        <v>18</v>
      </c>
      <c r="J23" s="11" t="s">
        <v>84</v>
      </c>
      <c r="K23" s="50"/>
    </row>
    <row r="24" spans="2:11" x14ac:dyDescent="0.25">
      <c r="B24" s="50"/>
      <c r="C24" s="103" t="s">
        <v>18</v>
      </c>
      <c r="D24" s="78" t="s">
        <v>18</v>
      </c>
      <c r="E24" s="78"/>
      <c r="F24" s="78"/>
      <c r="G24" s="78"/>
      <c r="H24" s="78"/>
      <c r="I24" s="78"/>
      <c r="J24" s="11"/>
      <c r="K24" s="50"/>
    </row>
    <row r="25" spans="2:11" x14ac:dyDescent="0.25">
      <c r="B25" s="50"/>
      <c r="C25" s="50"/>
      <c r="D25" s="50"/>
      <c r="E25" s="50"/>
      <c r="F25" s="50"/>
      <c r="G25" s="50"/>
      <c r="H25" s="50"/>
      <c r="I25" s="50"/>
      <c r="J25" s="50"/>
      <c r="K25" s="50"/>
    </row>
    <row r="26" spans="2:11" x14ac:dyDescent="0.25">
      <c r="B26" s="50"/>
      <c r="C26" s="50"/>
      <c r="D26" s="50"/>
      <c r="E26" s="50"/>
      <c r="F26" s="50"/>
      <c r="G26" s="50"/>
      <c r="H26" s="50"/>
      <c r="I26" s="50"/>
      <c r="J26" s="50"/>
      <c r="K26" s="50"/>
    </row>
  </sheetData>
  <mergeCells count="1">
    <mergeCell ref="C4:J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E16"/>
  <sheetViews>
    <sheetView workbookViewId="0">
      <selection activeCell="C18" sqref="C18"/>
    </sheetView>
  </sheetViews>
  <sheetFormatPr defaultRowHeight="15" x14ac:dyDescent="0.25"/>
  <cols>
    <col min="1" max="1" width="4.42578125" customWidth="1"/>
    <col min="3" max="3" width="25" customWidth="1"/>
    <col min="4" max="4" width="132.85546875" bestFit="1" customWidth="1" collapsed="1"/>
    <col min="5" max="5" width="10.42578125" customWidth="1"/>
    <col min="6" max="6" width="14.140625" customWidth="1"/>
    <col min="7" max="7" width="10.140625" customWidth="1"/>
    <col min="8" max="8" width="14.28515625" customWidth="1"/>
  </cols>
  <sheetData>
    <row r="2" spans="2:5" x14ac:dyDescent="0.25">
      <c r="B2" s="50"/>
      <c r="C2" s="50"/>
      <c r="D2" s="50"/>
      <c r="E2" s="50"/>
    </row>
    <row r="3" spans="2:5" x14ac:dyDescent="0.25">
      <c r="B3" s="50"/>
      <c r="C3" s="50"/>
      <c r="D3" s="50"/>
      <c r="E3" s="50"/>
    </row>
    <row r="4" spans="2:5" ht="15.75" x14ac:dyDescent="0.25">
      <c r="B4" s="50"/>
      <c r="C4" s="124" t="s">
        <v>241</v>
      </c>
      <c r="D4" s="125"/>
      <c r="E4" s="80"/>
    </row>
    <row r="5" spans="2:5" x14ac:dyDescent="0.25">
      <c r="B5" s="50"/>
      <c r="C5" s="1" t="s">
        <v>0</v>
      </c>
      <c r="D5" s="2" t="s">
        <v>1</v>
      </c>
      <c r="E5" s="85"/>
    </row>
    <row r="6" spans="2:5" s="47" customFormat="1" ht="15.75" thickBot="1" x14ac:dyDescent="0.3">
      <c r="B6" s="64"/>
      <c r="C6" s="91" t="s">
        <v>94</v>
      </c>
      <c r="D6" s="93" t="s">
        <v>240</v>
      </c>
      <c r="E6" s="88"/>
    </row>
    <row r="7" spans="2:5" ht="15.75" thickTop="1" x14ac:dyDescent="0.25">
      <c r="B7" s="50"/>
      <c r="C7" s="57" t="s">
        <v>172</v>
      </c>
      <c r="D7" s="63" t="s">
        <v>193</v>
      </c>
      <c r="E7" s="83"/>
    </row>
    <row r="8" spans="2:5" x14ac:dyDescent="0.25">
      <c r="B8" s="50"/>
      <c r="C8" s="22" t="s">
        <v>173</v>
      </c>
      <c r="D8" s="11" t="s">
        <v>194</v>
      </c>
      <c r="E8" s="83"/>
    </row>
    <row r="9" spans="2:5" x14ac:dyDescent="0.25">
      <c r="B9" s="50"/>
      <c r="C9" s="22" t="s">
        <v>174</v>
      </c>
      <c r="D9" s="11" t="s">
        <v>196</v>
      </c>
      <c r="E9" s="83"/>
    </row>
    <row r="10" spans="2:5" ht="15.75" thickBot="1" x14ac:dyDescent="0.3">
      <c r="B10" s="50"/>
      <c r="C10" s="89" t="s">
        <v>175</v>
      </c>
      <c r="D10" s="90" t="s">
        <v>195</v>
      </c>
      <c r="E10" s="83"/>
    </row>
    <row r="11" spans="2:5" s="47" customFormat="1" ht="15.75" thickTop="1" x14ac:dyDescent="0.25">
      <c r="B11" s="64"/>
      <c r="C11" s="57" t="s">
        <v>176</v>
      </c>
      <c r="D11" s="17" t="s">
        <v>96</v>
      </c>
      <c r="E11" s="88"/>
    </row>
    <row r="12" spans="2:5" s="47" customFormat="1" x14ac:dyDescent="0.25">
      <c r="B12" s="64"/>
      <c r="C12" s="14" t="s">
        <v>177</v>
      </c>
      <c r="D12" s="10" t="s">
        <v>214</v>
      </c>
      <c r="E12" s="88"/>
    </row>
    <row r="13" spans="2:5" s="47" customFormat="1" x14ac:dyDescent="0.25">
      <c r="B13" s="64"/>
      <c r="C13" s="14" t="s">
        <v>178</v>
      </c>
      <c r="D13" s="10" t="s">
        <v>215</v>
      </c>
      <c r="E13" s="88"/>
    </row>
    <row r="14" spans="2:5" s="47" customFormat="1" x14ac:dyDescent="0.25">
      <c r="B14" s="64"/>
      <c r="C14" s="14" t="s">
        <v>179</v>
      </c>
      <c r="D14" s="10" t="s">
        <v>216</v>
      </c>
      <c r="E14" s="88"/>
    </row>
    <row r="15" spans="2:5" x14ac:dyDescent="0.25">
      <c r="B15" s="50"/>
      <c r="C15" s="65"/>
      <c r="D15" s="50"/>
      <c r="E15" s="50"/>
    </row>
    <row r="16" spans="2:5" x14ac:dyDescent="0.25">
      <c r="B16" s="50"/>
      <c r="C16" s="65"/>
      <c r="D16" s="50"/>
      <c r="E16" s="50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workbookViewId="0">
      <selection activeCell="D13" sqref="D13"/>
    </sheetView>
  </sheetViews>
  <sheetFormatPr defaultRowHeight="15" outlineLevelRow="1" x14ac:dyDescent="0.25"/>
  <cols>
    <col min="3" max="3" width="18" customWidth="1"/>
    <col min="4" max="4" width="25.28515625" customWidth="1" collapsed="1"/>
    <col min="5" max="5" width="47.7109375" bestFit="1" customWidth="1" collapsed="1"/>
  </cols>
  <sheetData>
    <row r="2" spans="2:6" x14ac:dyDescent="0.25">
      <c r="B2" s="50"/>
      <c r="C2" s="4"/>
      <c r="D2" s="4"/>
      <c r="E2" s="4"/>
      <c r="F2" s="4"/>
    </row>
    <row r="3" spans="2:6" x14ac:dyDescent="0.25">
      <c r="B3" s="50"/>
      <c r="C3" s="4"/>
      <c r="D3" s="4"/>
      <c r="E3" s="4"/>
      <c r="F3" s="4"/>
    </row>
    <row r="4" spans="2:6" ht="15.75" x14ac:dyDescent="0.25">
      <c r="B4" s="50"/>
      <c r="C4" s="119" t="s">
        <v>113</v>
      </c>
      <c r="D4" s="119"/>
      <c r="E4" s="119"/>
      <c r="F4" s="4"/>
    </row>
    <row r="5" spans="2:6" hidden="1" outlineLevel="1" x14ac:dyDescent="0.25">
      <c r="B5" s="50"/>
      <c r="C5" s="38" t="s">
        <v>24</v>
      </c>
      <c r="D5" s="59" t="s">
        <v>29</v>
      </c>
      <c r="E5" s="60" t="s">
        <v>25</v>
      </c>
      <c r="F5" s="4"/>
    </row>
    <row r="6" spans="2:6" ht="27" hidden="1" outlineLevel="1" x14ac:dyDescent="0.25">
      <c r="B6" s="50"/>
      <c r="C6" s="72" t="s">
        <v>110</v>
      </c>
      <c r="D6" s="61" t="s">
        <v>70</v>
      </c>
      <c r="E6" s="30"/>
      <c r="F6" s="4"/>
    </row>
    <row r="7" spans="2:6" hidden="1" outlineLevel="1" x14ac:dyDescent="0.25">
      <c r="B7" s="50"/>
      <c r="C7" s="73" t="s">
        <v>52</v>
      </c>
      <c r="D7" s="32" t="s">
        <v>52</v>
      </c>
      <c r="E7" s="34"/>
      <c r="F7" s="4"/>
    </row>
    <row r="8" spans="2:6" s="21" customFormat="1" ht="40.5" collapsed="1" x14ac:dyDescent="0.25">
      <c r="B8" s="23"/>
      <c r="C8" s="69" t="s">
        <v>138</v>
      </c>
      <c r="D8" s="27" t="s">
        <v>69</v>
      </c>
      <c r="E8" s="36" t="s">
        <v>19</v>
      </c>
      <c r="F8" s="23"/>
    </row>
    <row r="9" spans="2:6" s="12" customFormat="1" x14ac:dyDescent="0.25">
      <c r="B9" s="19"/>
      <c r="C9" s="77" t="s">
        <v>17</v>
      </c>
      <c r="D9" s="77" t="s">
        <v>17</v>
      </c>
      <c r="E9" s="11" t="s">
        <v>71</v>
      </c>
      <c r="F9" s="19"/>
    </row>
    <row r="10" spans="2:6" s="47" customFormat="1" x14ac:dyDescent="0.25">
      <c r="B10" s="64"/>
      <c r="C10" s="77" t="s">
        <v>17</v>
      </c>
      <c r="D10" s="77" t="s">
        <v>18</v>
      </c>
      <c r="E10" s="10" t="s">
        <v>106</v>
      </c>
      <c r="F10" s="19"/>
    </row>
    <row r="11" spans="2:6" s="47" customFormat="1" x14ac:dyDescent="0.25">
      <c r="B11" s="64"/>
      <c r="C11" s="77" t="s">
        <v>18</v>
      </c>
      <c r="D11" s="77"/>
      <c r="E11" s="10"/>
      <c r="F11" s="19"/>
    </row>
    <row r="12" spans="2:6" x14ac:dyDescent="0.25">
      <c r="B12" s="50"/>
      <c r="C12" s="4"/>
      <c r="D12" s="4"/>
      <c r="E12" s="4"/>
      <c r="F12" s="4"/>
    </row>
    <row r="13" spans="2:6" x14ac:dyDescent="0.25">
      <c r="B13" s="50"/>
      <c r="C13" s="4"/>
      <c r="D13" s="4"/>
      <c r="E13" s="4"/>
      <c r="F13" s="4"/>
    </row>
  </sheetData>
  <mergeCells count="1">
    <mergeCell ref="C4:E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3:F34"/>
  <sheetViews>
    <sheetView workbookViewId="0">
      <selection activeCell="C38" sqref="C38"/>
    </sheetView>
  </sheetViews>
  <sheetFormatPr defaultRowHeight="15" outlineLevelRow="1" x14ac:dyDescent="0.25"/>
  <cols>
    <col min="3" max="3" width="19.42578125" customWidth="1"/>
    <col min="4" max="4" width="21" bestFit="1" customWidth="1"/>
    <col min="5" max="5" width="38.5703125" bestFit="1" customWidth="1"/>
    <col min="6" max="6" width="12.85546875" customWidth="1" collapsed="1"/>
  </cols>
  <sheetData>
    <row r="3" spans="2:6" x14ac:dyDescent="0.25">
      <c r="B3" s="44"/>
      <c r="C3" s="44"/>
      <c r="D3" s="44"/>
      <c r="E3" s="44"/>
      <c r="F3" s="44"/>
    </row>
    <row r="4" spans="2:6" x14ac:dyDescent="0.25">
      <c r="B4" s="4"/>
      <c r="C4" s="58"/>
      <c r="D4" s="58"/>
      <c r="E4" s="58"/>
      <c r="F4" s="4"/>
    </row>
    <row r="5" spans="2:6" x14ac:dyDescent="0.25">
      <c r="B5" s="50"/>
      <c r="C5" s="108" t="s">
        <v>124</v>
      </c>
      <c r="D5" s="120"/>
      <c r="E5" s="109"/>
      <c r="F5" s="50"/>
    </row>
    <row r="6" spans="2:6" hidden="1" outlineLevel="1" x14ac:dyDescent="0.25">
      <c r="B6" s="50"/>
      <c r="C6" s="38" t="s">
        <v>24</v>
      </c>
      <c r="D6" s="54" t="s">
        <v>29</v>
      </c>
      <c r="E6" s="55" t="s">
        <v>25</v>
      </c>
      <c r="F6" s="50"/>
    </row>
    <row r="7" spans="2:6" hidden="1" outlineLevel="1" x14ac:dyDescent="0.25">
      <c r="B7" s="50"/>
      <c r="C7" s="29" t="s">
        <v>81</v>
      </c>
      <c r="D7" s="56" t="s">
        <v>72</v>
      </c>
      <c r="E7" s="30"/>
      <c r="F7" s="50"/>
    </row>
    <row r="8" spans="2:6" hidden="1" outlineLevel="1" x14ac:dyDescent="0.25">
      <c r="B8" s="50"/>
      <c r="C8" s="31" t="s">
        <v>52</v>
      </c>
      <c r="D8" s="32" t="s">
        <v>52</v>
      </c>
      <c r="E8" s="34"/>
      <c r="F8" s="50"/>
    </row>
    <row r="9" spans="2:6" collapsed="1" x14ac:dyDescent="0.25">
      <c r="B9" s="50"/>
      <c r="C9" s="27" t="s">
        <v>80</v>
      </c>
      <c r="D9" s="27" t="s">
        <v>137</v>
      </c>
      <c r="E9" s="36" t="s">
        <v>19</v>
      </c>
      <c r="F9" s="50"/>
    </row>
    <row r="10" spans="2:6" x14ac:dyDescent="0.25">
      <c r="B10" s="50"/>
      <c r="C10" s="77" t="s">
        <v>17</v>
      </c>
      <c r="D10" s="77" t="s">
        <v>17</v>
      </c>
      <c r="E10" s="10" t="s">
        <v>125</v>
      </c>
      <c r="F10" s="50"/>
    </row>
    <row r="11" spans="2:6" x14ac:dyDescent="0.25">
      <c r="B11" s="50"/>
      <c r="C11" s="77" t="s">
        <v>17</v>
      </c>
      <c r="D11" s="77" t="s">
        <v>18</v>
      </c>
      <c r="E11" s="10" t="s">
        <v>126</v>
      </c>
      <c r="F11" s="50"/>
    </row>
    <row r="12" spans="2:6" x14ac:dyDescent="0.25">
      <c r="B12" s="50"/>
      <c r="C12" s="77" t="s">
        <v>18</v>
      </c>
      <c r="D12" s="77"/>
      <c r="E12" s="10" t="s">
        <v>126</v>
      </c>
      <c r="F12" s="50"/>
    </row>
    <row r="13" spans="2:6" x14ac:dyDescent="0.25">
      <c r="B13" s="50"/>
      <c r="C13" s="50"/>
      <c r="D13" s="50"/>
      <c r="E13" s="50"/>
      <c r="F13" s="50"/>
    </row>
    <row r="14" spans="2:6" x14ac:dyDescent="0.25">
      <c r="B14" s="50"/>
      <c r="C14" s="50"/>
      <c r="D14" s="50"/>
      <c r="E14" s="50"/>
      <c r="F14" s="50"/>
    </row>
    <row r="15" spans="2:6" x14ac:dyDescent="0.25">
      <c r="B15" s="50"/>
      <c r="C15" s="108" t="s">
        <v>131</v>
      </c>
      <c r="D15" s="120"/>
      <c r="E15" s="109"/>
      <c r="F15" s="50"/>
    </row>
    <row r="16" spans="2:6" hidden="1" outlineLevel="1" x14ac:dyDescent="0.25">
      <c r="B16" s="50"/>
      <c r="C16" s="38" t="s">
        <v>24</v>
      </c>
      <c r="D16" s="54" t="s">
        <v>29</v>
      </c>
      <c r="E16" s="55" t="s">
        <v>25</v>
      </c>
      <c r="F16" s="50"/>
    </row>
    <row r="17" spans="2:6" hidden="1" outlineLevel="1" x14ac:dyDescent="0.25">
      <c r="B17" s="50"/>
      <c r="C17" s="29" t="s">
        <v>81</v>
      </c>
      <c r="D17" s="56" t="s">
        <v>72</v>
      </c>
      <c r="E17" s="30"/>
      <c r="F17" s="50"/>
    </row>
    <row r="18" spans="2:6" hidden="1" outlineLevel="1" x14ac:dyDescent="0.25">
      <c r="B18" s="50"/>
      <c r="C18" s="31" t="s">
        <v>52</v>
      </c>
      <c r="D18" s="32" t="s">
        <v>52</v>
      </c>
      <c r="E18" s="34"/>
      <c r="F18" s="50"/>
    </row>
    <row r="19" spans="2:6" collapsed="1" x14ac:dyDescent="0.25">
      <c r="B19" s="50"/>
      <c r="C19" s="27" t="s">
        <v>80</v>
      </c>
      <c r="D19" s="27" t="s">
        <v>137</v>
      </c>
      <c r="E19" s="36" t="s">
        <v>19</v>
      </c>
      <c r="F19" s="50"/>
    </row>
    <row r="20" spans="2:6" x14ac:dyDescent="0.25">
      <c r="B20" s="50"/>
      <c r="C20" s="77" t="s">
        <v>17</v>
      </c>
      <c r="D20" s="77" t="s">
        <v>17</v>
      </c>
      <c r="E20" s="10" t="s">
        <v>127</v>
      </c>
      <c r="F20" s="50"/>
    </row>
    <row r="21" spans="2:6" x14ac:dyDescent="0.25">
      <c r="B21" s="50"/>
      <c r="C21" s="77" t="s">
        <v>17</v>
      </c>
      <c r="D21" s="77" t="s">
        <v>18</v>
      </c>
      <c r="E21" s="10" t="s">
        <v>128</v>
      </c>
      <c r="F21" s="50"/>
    </row>
    <row r="22" spans="2:6" x14ac:dyDescent="0.25">
      <c r="B22" s="50"/>
      <c r="C22" s="77" t="s">
        <v>18</v>
      </c>
      <c r="D22" s="77"/>
      <c r="E22" s="10" t="s">
        <v>128</v>
      </c>
      <c r="F22" s="50"/>
    </row>
    <row r="23" spans="2:6" x14ac:dyDescent="0.25">
      <c r="B23" s="50"/>
      <c r="C23" s="50"/>
      <c r="D23" s="50"/>
      <c r="E23" s="50"/>
      <c r="F23" s="50"/>
    </row>
    <row r="24" spans="2:6" x14ac:dyDescent="0.25">
      <c r="B24" s="50"/>
      <c r="C24" s="50"/>
      <c r="D24" s="50"/>
      <c r="E24" s="50"/>
      <c r="F24" s="50"/>
    </row>
    <row r="25" spans="2:6" x14ac:dyDescent="0.25">
      <c r="B25" s="50"/>
      <c r="C25" s="108" t="s">
        <v>132</v>
      </c>
      <c r="D25" s="120"/>
      <c r="E25" s="109"/>
      <c r="F25" s="50"/>
    </row>
    <row r="26" spans="2:6" hidden="1" outlineLevel="1" x14ac:dyDescent="0.25">
      <c r="B26" s="50"/>
      <c r="C26" s="38" t="s">
        <v>24</v>
      </c>
      <c r="D26" s="54" t="s">
        <v>29</v>
      </c>
      <c r="E26" s="55" t="s">
        <v>25</v>
      </c>
      <c r="F26" s="50"/>
    </row>
    <row r="27" spans="2:6" hidden="1" outlineLevel="1" x14ac:dyDescent="0.25">
      <c r="B27" s="50"/>
      <c r="C27" s="29" t="s">
        <v>81</v>
      </c>
      <c r="D27" s="56" t="s">
        <v>72</v>
      </c>
      <c r="E27" s="30"/>
      <c r="F27" s="50"/>
    </row>
    <row r="28" spans="2:6" hidden="1" outlineLevel="1" x14ac:dyDescent="0.25">
      <c r="B28" s="50"/>
      <c r="C28" s="31" t="s">
        <v>52</v>
      </c>
      <c r="D28" s="32" t="s">
        <v>52</v>
      </c>
      <c r="E28" s="34"/>
      <c r="F28" s="50"/>
    </row>
    <row r="29" spans="2:6" collapsed="1" x14ac:dyDescent="0.25">
      <c r="B29" s="50"/>
      <c r="C29" s="27" t="s">
        <v>80</v>
      </c>
      <c r="D29" s="27" t="s">
        <v>137</v>
      </c>
      <c r="E29" s="36" t="s">
        <v>19</v>
      </c>
      <c r="F29" s="50"/>
    </row>
    <row r="30" spans="2:6" x14ac:dyDescent="0.25">
      <c r="B30" s="50"/>
      <c r="C30" s="77" t="s">
        <v>17</v>
      </c>
      <c r="D30" s="77" t="s">
        <v>17</v>
      </c>
      <c r="E30" s="10" t="s">
        <v>129</v>
      </c>
      <c r="F30" s="50"/>
    </row>
    <row r="31" spans="2:6" x14ac:dyDescent="0.25">
      <c r="B31" s="50"/>
      <c r="C31" s="77" t="s">
        <v>17</v>
      </c>
      <c r="D31" s="77" t="s">
        <v>18</v>
      </c>
      <c r="E31" s="10" t="s">
        <v>130</v>
      </c>
      <c r="F31" s="50"/>
    </row>
    <row r="32" spans="2:6" x14ac:dyDescent="0.25">
      <c r="B32" s="50"/>
      <c r="C32" s="77" t="s">
        <v>18</v>
      </c>
      <c r="D32" s="77"/>
      <c r="E32" s="10" t="s">
        <v>130</v>
      </c>
      <c r="F32" s="50"/>
    </row>
    <row r="33" spans="2:6" x14ac:dyDescent="0.25">
      <c r="B33" s="50"/>
      <c r="C33" s="50"/>
      <c r="D33" s="50"/>
      <c r="E33" s="50"/>
      <c r="F33" s="50"/>
    </row>
    <row r="34" spans="2:6" x14ac:dyDescent="0.25">
      <c r="B34" s="50"/>
      <c r="C34" s="50"/>
      <c r="D34" s="50"/>
      <c r="E34" s="50"/>
      <c r="F34" s="50"/>
    </row>
  </sheetData>
  <mergeCells count="3">
    <mergeCell ref="C5:E5"/>
    <mergeCell ref="C25:E25"/>
    <mergeCell ref="C15:E1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7" sqref="D17"/>
    </sheetView>
  </sheetViews>
  <sheetFormatPr defaultRowHeight="15" x14ac:dyDescent="0.25"/>
  <cols>
    <col min="4" max="4" width="10.5703125" bestFit="1" customWidth="1" collapsed="1"/>
    <col min="5" max="5" width="15" bestFit="1" customWidth="1" collapsed="1"/>
  </cols>
  <sheetData>
    <row r="3" spans="3:6" x14ac:dyDescent="0.25">
      <c r="C3" s="3"/>
      <c r="D3" s="4"/>
      <c r="E3" s="4"/>
      <c r="F3" s="4"/>
    </row>
    <row r="4" spans="3:6" x14ac:dyDescent="0.25">
      <c r="C4" s="3"/>
      <c r="D4" s="4"/>
      <c r="E4" s="4"/>
      <c r="F4" s="4"/>
    </row>
    <row r="5" spans="3:6" x14ac:dyDescent="0.25">
      <c r="C5" s="3"/>
      <c r="D5" s="139" t="s">
        <v>2</v>
      </c>
      <c r="E5" s="139"/>
      <c r="F5" s="4"/>
    </row>
    <row r="6" spans="3:6" x14ac:dyDescent="0.25">
      <c r="C6" s="3"/>
      <c r="D6" s="5" t="s">
        <v>3</v>
      </c>
      <c r="E6" s="6" t="s">
        <v>4</v>
      </c>
      <c r="F6" s="4"/>
    </row>
    <row r="7" spans="3:6" x14ac:dyDescent="0.25">
      <c r="C7" s="3"/>
      <c r="D7" s="15" t="s">
        <v>5</v>
      </c>
      <c r="E7" s="16" t="b">
        <f>TRUE()</f>
        <v>1</v>
      </c>
      <c r="F7" s="4"/>
    </row>
    <row r="8" spans="3:6" x14ac:dyDescent="0.25">
      <c r="C8" s="3"/>
      <c r="D8" s="4"/>
      <c r="E8" s="4"/>
      <c r="F8" s="4"/>
    </row>
    <row r="9" spans="3:6" x14ac:dyDescent="0.25">
      <c r="C9" s="3"/>
      <c r="D9" s="4"/>
      <c r="E9" s="4"/>
      <c r="F9" s="4"/>
    </row>
    <row r="10" spans="3:6" x14ac:dyDescent="0.25">
      <c r="C10" s="3"/>
      <c r="D10" s="139" t="s">
        <v>78</v>
      </c>
      <c r="E10" s="139"/>
      <c r="F10" s="4"/>
    </row>
    <row r="11" spans="3:6" x14ac:dyDescent="0.25">
      <c r="C11" s="4"/>
      <c r="D11" s="53" t="s">
        <v>6</v>
      </c>
      <c r="E11" s="7" t="s">
        <v>79</v>
      </c>
      <c r="F11" s="4"/>
    </row>
    <row r="12" spans="3:6" x14ac:dyDescent="0.25">
      <c r="C12" s="50"/>
      <c r="D12" s="50"/>
      <c r="E12" s="50"/>
      <c r="F12" s="50"/>
    </row>
    <row r="13" spans="3:6" x14ac:dyDescent="0.25">
      <c r="C13" s="50"/>
      <c r="D13" s="50"/>
      <c r="E13" s="50"/>
      <c r="F13" s="50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Calculation Results</vt:lpstr>
      <vt:lpstr>Submitted Fee</vt:lpstr>
      <vt:lpstr>Considered Fee</vt:lpstr>
      <vt:lpstr>Covered Fee</vt:lpstr>
      <vt:lpstr>Category</vt:lpstr>
      <vt:lpstr>Coinsurance Percent</vt:lpstr>
      <vt:lpstr>Deductible</vt:lpstr>
      <vt:lpstr>Coinsurance Amount</vt:lpstr>
      <vt:lpstr>Remaining Amount Calc</vt:lpstr>
      <vt:lpstr>Benefit Amount Calc</vt:lpstr>
      <vt:lpstr>Benefit Amount_final Rule</vt:lpstr>
      <vt:lpstr>Patient Responsibility</vt:lpstr>
      <vt:lpstr>Covered Amounts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2018-12-16T17:25:43Z</dcterms:modified>
</cp:coreProperties>
</file>