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ericpronovost/Doppio/MappingGuides/mapping/processed/"/>
    </mc:Choice>
  </mc:AlternateContent>
  <xr:revisionPtr revIDLastSave="0" documentId="13_ncr:1_{3324CE81-1521-A641-BFBE-8F54882492F4}" xr6:coauthVersionLast="47" xr6:coauthVersionMax="47" xr10:uidLastSave="{00000000-0000-0000-0000-000000000000}"/>
  <bookViews>
    <workbookView xWindow="0" yWindow="580" windowWidth="29920" windowHeight="18760" tabRatio="496" firstSheet="3" activeTab="3" xr2:uid="{00000000-000D-0000-FFFF-FFFF00000000}"/>
  </bookViews>
  <sheets>
    <sheet name="Detail1" sheetId="4" r:id="rId1"/>
    <sheet name="Sheet1 (2)" sheetId="3" r:id="rId2"/>
    <sheet name="Sheet1" sheetId="2" r:id="rId3"/>
    <sheet name="Squirrel SQL Export 1" sheetId="1" r:id="rId4"/>
  </sheets>
  <definedNames>
    <definedName name="_xlnm._FilterDatabase" localSheetId="3" hidden="1">'Squirrel SQL Export 1'!$A$2:$Y$2</definedName>
  </definedNames>
  <calcPr calcId="191028"/>
  <pivotCaches>
    <pivotCache cacheId="3"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3" i="1" l="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I7" i="3" l="1"/>
  <c r="I7" i="2"/>
</calcChain>
</file>

<file path=xl/sharedStrings.xml><?xml version="1.0" encoding="utf-8"?>
<sst xmlns="http://schemas.openxmlformats.org/spreadsheetml/2006/main" count="15138" uniqueCount="2039">
  <si>
    <t>Details for Count of Sequence - Exists in Syndigo?: No</t>
  </si>
  <si>
    <t>Sequence</t>
  </si>
  <si>
    <t>TableName</t>
  </si>
  <si>
    <t>ColumnName</t>
  </si>
  <si>
    <t>Description</t>
  </si>
  <si>
    <t>DataType</t>
  </si>
  <si>
    <t>Length</t>
  </si>
  <si>
    <t>Decimals</t>
  </si>
  <si>
    <t>Table_7</t>
  </si>
  <si>
    <t>Program</t>
  </si>
  <si>
    <t>Panel</t>
  </si>
  <si>
    <t>Pgm_2</t>
  </si>
  <si>
    <t>API</t>
  </si>
  <si>
    <t>TransactionName</t>
  </si>
  <si>
    <t>FieldName</t>
  </si>
  <si>
    <t>API_3</t>
  </si>
  <si>
    <t>XPath</t>
  </si>
  <si>
    <t>BOD_1</t>
  </si>
  <si>
    <t>MappingNotes</t>
  </si>
  <si>
    <t>Responsible</t>
  </si>
  <si>
    <t>Required</t>
  </si>
  <si>
    <t>DefaultValue</t>
  </si>
  <si>
    <t>Herff Jones_Level of Effort</t>
  </si>
  <si>
    <t>Definition</t>
  </si>
  <si>
    <t>Alternatives</t>
  </si>
  <si>
    <t>Help_2</t>
  </si>
  <si>
    <t>Mapping Notes</t>
  </si>
  <si>
    <t>Responsible3</t>
  </si>
  <si>
    <t>DG_Required</t>
  </si>
  <si>
    <t>Default Value</t>
  </si>
  <si>
    <t>Example</t>
  </si>
  <si>
    <t>Doppio_5</t>
  </si>
  <si>
    <t>Comments</t>
  </si>
  <si>
    <t>Exists in Syndigo?</t>
  </si>
  <si>
    <t>Syndigo Name</t>
  </si>
  <si>
    <t>Infoverity_3</t>
  </si>
  <si>
    <t>2303</t>
  </si>
  <si>
    <t>MITFAC</t>
  </si>
  <si>
    <t>M9CSNO</t>
  </si>
  <si>
    <t>Customs statistical number</t>
  </si>
  <si>
    <t>String</t>
  </si>
  <si>
    <t>16</t>
  </si>
  <si>
    <t/>
  </si>
  <si>
    <t>MMS003</t>
  </si>
  <si>
    <t>E</t>
  </si>
  <si>
    <t>MMS200MI</t>
  </si>
  <si>
    <t>UpdItmFac</t>
  </si>
  <si>
    <t>CSNO</t>
  </si>
  <si>
    <t>HTS Code</t>
  </si>
  <si>
    <t>Adam</t>
  </si>
  <si>
    <t>yes</t>
  </si>
  <si>
    <t>The field indicates the customs statistics number, which is specified for each item/facility. It is used in printouts of various shipping documents, such as the unit document. It is also used for regulating and calculating data for transactions to INTRASTAT, the trade statistics of the EU.</t>
  </si>
  <si>
    <t>yes - before go-live</t>
  </si>
  <si>
    <t>5407.69.2010</t>
  </si>
  <si>
    <t>M3 Only</t>
  </si>
  <si>
    <t>No</t>
  </si>
  <si>
    <t>2236</t>
  </si>
  <si>
    <t>MITBAL</t>
  </si>
  <si>
    <t>MBCPCD</t>
  </si>
  <si>
    <t>CTP policy</t>
  </si>
  <si>
    <t>3</t>
  </si>
  <si>
    <t>MMS002</t>
  </si>
  <si>
    <t>G</t>
  </si>
  <si>
    <t>AddItmWhs</t>
  </si>
  <si>
    <t>CPCD</t>
  </si>
  <si>
    <t>tbd</t>
  </si>
  <si>
    <t>010</t>
  </si>
  <si>
    <t>The field indicates the CTP policy to use. The CTP policy determines how the ATP and CTP calculations are done.</t>
  </si>
  <si>
    <t>Use default value</t>
  </si>
  <si>
    <t>020</t>
  </si>
  <si>
    <t>0</t>
  </si>
  <si>
    <t>2200</t>
  </si>
  <si>
    <t>MBORTY</t>
  </si>
  <si>
    <t>Order type</t>
  </si>
  <si>
    <t>ORTY</t>
  </si>
  <si>
    <t>F20</t>
  </si>
  <si>
    <t>The field indicates an order type which is a combined ID for settings that determine how the order is processed during order entry and in the processing flow.</t>
  </si>
  <si>
    <t>D13</t>
  </si>
  <si>
    <t>2195</t>
  </si>
  <si>
    <t>MBSVEI</t>
  </si>
  <si>
    <t>Multiple supply</t>
  </si>
  <si>
    <t>Decimal</t>
  </si>
  <si>
    <t>1</t>
  </si>
  <si>
    <t>SVEI</t>
  </si>
  <si>
    <t>The field indicates what kind of supply that is to be connected to the item.</t>
  </si>
  <si>
    <t>1: Single supply only from the supplier or warehouse set for the item. No override accepted.
2: Multiple supply, the supplier or warehouse set for the item is defaulted. If a valid agreement for the main supplier is not found, the next supplier with a valid agreement will be chosen. The value can be overridden.
3: Different warehouses according to a percentage set in the distribution relationship table for distribution orders.
4: Multiple supply, the required quantity supplied according to different supply methods - valid supply methods and percentages are set in (RPS090).</t>
  </si>
  <si>
    <t>2</t>
  </si>
  <si>
    <t>2155</t>
  </si>
  <si>
    <t>MBPLCD</t>
  </si>
  <si>
    <t>Planning policy</t>
  </si>
  <si>
    <t>PLCD</t>
  </si>
  <si>
    <t>12</t>
  </si>
  <si>
    <t>The field indicates the planning policy which contains a number of rules that determine how generation of planned orders, action messages and warning messages are to be applied.</t>
  </si>
  <si>
    <t>M1</t>
  </si>
  <si>
    <t>M2</t>
  </si>
  <si>
    <t>1095</t>
  </si>
  <si>
    <t>MITMAS</t>
  </si>
  <si>
    <t>MMPPUN</t>
  </si>
  <si>
    <t>Purchase price U/M</t>
  </si>
  <si>
    <t>MMS001</t>
  </si>
  <si>
    <t>F</t>
  </si>
  <si>
    <t>PPUN</t>
  </si>
  <si>
    <t>The field indicates the purchase price unit, U/M, which is the U/M in which the purchase price has been expressed.</t>
  </si>
  <si>
    <t>Purchasable items only</t>
  </si>
  <si>
    <t>EA</t>
  </si>
  <si>
    <t>1132</t>
  </si>
  <si>
    <t>MMPDCC</t>
  </si>
  <si>
    <t>Number of price decimal places</t>
  </si>
  <si>
    <t>AddItmBasic</t>
  </si>
  <si>
    <t>PDCC</t>
  </si>
  <si>
    <t>The field indicates how many decimal places that should be used when displaying or entering prices.</t>
  </si>
  <si>
    <t>0: No decimals
1: One
2: Two
3: Three
4: Four</t>
  </si>
  <si>
    <t>1131</t>
  </si>
  <si>
    <t>MMALUC</t>
  </si>
  <si>
    <t>Alternate U/M in use</t>
  </si>
  <si>
    <t>ALUC</t>
  </si>
  <si>
    <t>The field indicates if and how alternate units of measure can be used for an item.</t>
  </si>
  <si>
    <t>0: No alternate units of measurement can be used.
1: Alternate units of measurement exist but must never differ from the standard U/M - purchase order, defined in(MMS015/E). This alternative applies to purchase orders only.
2: Alternate units of measurement exist and are permitted, under the condition that the unit is entered for the item.</t>
  </si>
  <si>
    <t>1073</t>
  </si>
  <si>
    <t>MMCONO</t>
  </si>
  <si>
    <t>Company</t>
  </si>
  <si>
    <t>CONO</t>
  </si>
  <si>
    <t>The field indicates company number, which is the primary identity in all files in the M3 system. The purpose of this is to be able to handle, in the same database, several companies completely or partially separated.</t>
  </si>
  <si>
    <t>yes - initial load</t>
  </si>
  <si>
    <t>300</t>
  </si>
  <si>
    <t>2350</t>
  </si>
  <si>
    <t>M9VAMT</t>
  </si>
  <si>
    <t>Inventory accounting method</t>
  </si>
  <si>
    <t>VAMT</t>
  </si>
  <si>
    <t>The field indicates the inventory accounting method that defines how the cost of an item is determined per item/facility.</t>
  </si>
  <si>
    <t>0: Zero cost
1: Standard cost
2: Average cost
3: Dynamic product cost
4: Actual cost
5: Simplified purchasing
6: FIFO cost</t>
  </si>
  <si>
    <t>2300</t>
  </si>
  <si>
    <t>M9FACI</t>
  </si>
  <si>
    <t>Facility</t>
  </si>
  <si>
    <t>FACI</t>
  </si>
  <si>
    <t>A01</t>
  </si>
  <si>
    <t>The field indicates the facility used.</t>
  </si>
  <si>
    <t>VIRGINIA BEACH, WARWICK, ARCOLA, INDIANAPOLIS</t>
  </si>
  <si>
    <t>2299</t>
  </si>
  <si>
    <t>M9CONO</t>
  </si>
  <si>
    <t>1079</t>
  </si>
  <si>
    <t>MMRESP</t>
  </si>
  <si>
    <t>10</t>
  </si>
  <si>
    <t>RESP</t>
  </si>
  <si>
    <t>HJDATALOAD</t>
  </si>
  <si>
    <t>The field indicates a unique user ID.</t>
  </si>
  <si>
    <t>DISPLANNER</t>
  </si>
  <si>
    <t>WBOLIN01</t>
  </si>
  <si>
    <t>M3 Only - Possible Template Value</t>
  </si>
  <si>
    <t>2213</t>
  </si>
  <si>
    <t>MBSTRL</t>
  </si>
  <si>
    <t>History storage method</t>
  </si>
  <si>
    <t>STRL</t>
  </si>
  <si>
    <t>The field indicates if and how stock transactions are stored in the stock transaction history file.</t>
  </si>
  <si>
    <t>1: Detailed storage.
2: Accumulated storage on daily level per order and transaction type.
3: Accumulated storage on daily level per transaction type.</t>
  </si>
  <si>
    <t>2211</t>
  </si>
  <si>
    <t>MBDIVI</t>
  </si>
  <si>
    <t>Division</t>
  </si>
  <si>
    <t>DIVI</t>
  </si>
  <si>
    <t>The field indicates a division. This is an identity for a legal unit within a company group.</t>
  </si>
  <si>
    <t>AAA</t>
  </si>
  <si>
    <t>2210</t>
  </si>
  <si>
    <t>MBFACI</t>
  </si>
  <si>
    <t>2204</t>
  </si>
  <si>
    <t>MBOPLC</t>
  </si>
  <si>
    <t>Planning method</t>
  </si>
  <si>
    <t>OPLC</t>
  </si>
  <si>
    <t>The field indicates the material planning method set for the item/warehouse during acquisition order entry. There are two basic methods (material requirements planning and reorder point planning) used to plan and create acquisition orders.</t>
  </si>
  <si>
    <t>0: Manually planned
1: Material requirements planning (MRP)
2: Reorder point planning (ROP) per item/warehouse
3: Order-driven - Acquisition orders are only triggered, created and released by a requiring order
4: Reorder point planning (ROP) per item and facility
5: Reorder point planning (ROP) per item and global facility.</t>
  </si>
  <si>
    <t>Make to order = 3, otherwise = 1</t>
  </si>
  <si>
    <t>2182</t>
  </si>
  <si>
    <t>MBPUIT</t>
  </si>
  <si>
    <t>Acquisition code</t>
  </si>
  <si>
    <t>PUIT</t>
  </si>
  <si>
    <t>The field indicates how acquisition is performed for requirements (immediate or planned) for each item/warehouse.</t>
  </si>
  <si>
    <t>1: Manufacturing
2: Purchasing
3: Distribution from another warehouse
6: Maintenance.</t>
  </si>
  <si>
    <t>1 or 2 only, default behavior only that can be overriden</t>
  </si>
  <si>
    <t>2146</t>
  </si>
  <si>
    <t>MBWHSY</t>
  </si>
  <si>
    <t>Warehouse subtype</t>
  </si>
  <si>
    <t>WHSY</t>
  </si>
  <si>
    <t>The field indicates the warehouse subtype, and is used to differentiate warehouses within each type.</t>
  </si>
  <si>
    <t>2145</t>
  </si>
  <si>
    <t>MBWHTY</t>
  </si>
  <si>
    <t>Warehouse type</t>
  </si>
  <si>
    <t>WHTY</t>
  </si>
  <si>
    <t>Z1</t>
  </si>
  <si>
    <t>The field indicates group warehouses of the same type.</t>
  </si>
  <si>
    <t>1090</t>
  </si>
  <si>
    <t>MMSTCD</t>
  </si>
  <si>
    <t>Inventory accounting</t>
  </si>
  <si>
    <t>STCD</t>
  </si>
  <si>
    <t>The field indicates whether the stock kept for the item is accounted in inventory.</t>
  </si>
  <si>
    <t>0: No.
1: Yes, the item is inventory accounted.
2: No, the item is not inventory accounted, but it is planned as demand in the material planning process in (MMS080).
3: No, the item is not inventory accounted, but it is planned as a function number. A function number is a dummy number for items that can replace each other. So material planning for the item is done on the function number level instead of the item level.</t>
  </si>
  <si>
    <t>1091</t>
  </si>
  <si>
    <t>MMBACD</t>
  </si>
  <si>
    <t>Lot numbering method</t>
  </si>
  <si>
    <t>BACD</t>
  </si>
  <si>
    <t>The field indicates how the serial number is created.</t>
  </si>
  <si>
    <t>0: Manually
1: Automatically, using YYMM plus a sequence number
2: Automatically, using YY plus a sequence number
3: Automatically, using a sequence number
4: Goods receiving number generated during goods receipt, but this must be entered manually
5: Order number - only used with manufacturing orders
6: Automatically, using YYMMDD plus a sequence number
7: Automatically, using the numbering rules defined in (CRS040)
8: Simple lot tracing for outbound deliveries, mandatory to fill in a lot reference when reporting picking lines
9: Simple lot tracing for outbound deliveries, optional to fill in a lot reference when reporting picking list lines.</t>
  </si>
  <si>
    <t>6</t>
  </si>
  <si>
    <t>2127</t>
  </si>
  <si>
    <t>MBSPMT</t>
  </si>
  <si>
    <t>Issue method</t>
  </si>
  <si>
    <t>SPMT</t>
  </si>
  <si>
    <t>The field indicates when and how material issues to work orders and manufacturing orders are reported.</t>
  </si>
  <si>
    <t>1: Material is issued against a picking list according to the allocation method used. Note that this method should be used if the item is order-initiated.
2: Material is issued against a requisition and reported manually.
3: Material is issued automatically based on the quantity reported as put away. The issue is always made from the location entered per item/warehouse.
4: Material is issued automatically based on the quantity reported as produced in the operation where it is used. The issue is always made from the location entered per item/warehouse.
5: Material is issued automatically based on the quantity reported as put away. The issue is made from the location entered in the work center for the operation to which the material is connected.
6: Material is issued automatically based on the quantity that is reported as produced in the operation where it is used. The issue is made from the location specified in the work center for the operation to which the material is connected.
7: The system sets this option to exclude the issue of the bulk item for child process orders or pack orders in (PMS060).
8: Material is reported on one manufacturing order and issued to the next order by an external manufacturing execution system.
9: Material is issued automatically by an external manufacturing execution system.
0: Material issue method 0 may be used for non-stocked items for work orders in (MOS101). The material transaction status is set to 90 as soon as the transaction is finished.</t>
  </si>
  <si>
    <t>2126</t>
  </si>
  <si>
    <t>MBSTMT</t>
  </si>
  <si>
    <t>Storage method</t>
  </si>
  <si>
    <t>STMT</t>
  </si>
  <si>
    <t>The field indicates the storage method for each item/warehouse, and determines how the item is distributed at different locations.</t>
  </si>
  <si>
    <t>1: Single location
2: Multiple location
3: Multiple location where reorder points are used.</t>
  </si>
  <si>
    <t>2125</t>
  </si>
  <si>
    <t>MBALMT</t>
  </si>
  <si>
    <t>Allocation method</t>
  </si>
  <si>
    <t>ALMT</t>
  </si>
  <si>
    <t>The field indicates how allocation is carried out for each item/warehouse combination.</t>
  </si>
  <si>
    <t>1: Manual allocation.
2: Automatic allocation using the allocation table if one is created for the item. If there is no table, allocation is done using FIFO without considering the location type.
3: Automatic allocation for the location entered for each item/warehouse or the location specified for the order line (if one is specified). This allows the user to force allocation from a particular location. Overallocation is allowed for each location but not for each warehouse. This method cannot be used if the item is lot controlled.
4: Automatic allocation for the location entered for each item/warehouse or the location specified for the order line (if one is specified). This allows the user to force allocation from a particular location. Allocation is done without a balance check. This method cannot be used if the item is lot controlled.
5: Automatic allocation using the allocation table, and total required quantity must be allocatable on the same lot. This method can only be used in combination with lot control.
6: Soft automatic allocation with a check against allocatable balance on warehouse level. See Note 1.
7: Soft automatic allocation without balance check. See Note 1.</t>
  </si>
  <si>
    <t>2116</t>
  </si>
  <si>
    <t>MBWHLO</t>
  </si>
  <si>
    <t>Warehouse</t>
  </si>
  <si>
    <t>WHLO</t>
  </si>
  <si>
    <t>001</t>
  </si>
  <si>
    <t>The field indicates the warehouse ID.</t>
  </si>
  <si>
    <t>2115</t>
  </si>
  <si>
    <t>MBCONO</t>
  </si>
  <si>
    <t>1098</t>
  </si>
  <si>
    <t>MMQACD</t>
  </si>
  <si>
    <t>Inspection code</t>
  </si>
  <si>
    <t>QACD</t>
  </si>
  <si>
    <t>The field indicates if and how the item should be quality inspected.</t>
  </si>
  <si>
    <t>0: The item should not be quality inspected.
1: The item should be quality inspected but without a quality request.
2: The item should be quality inspected together with a quality request.
3: The item should be quality inspected together with a quality request and automatically create inspection records in (PPS300) and lots in (MMS235).</t>
  </si>
  <si>
    <t>1153</t>
  </si>
  <si>
    <t>MMCUCD</t>
  </si>
  <si>
    <t>Currency</t>
  </si>
  <si>
    <t>H</t>
  </si>
  <si>
    <t>UpdItmPrice</t>
  </si>
  <si>
    <t>CUCD</t>
  </si>
  <si>
    <t>The field indicates the abbreviation for the currency. The abbreviation must follow ISO standards.</t>
  </si>
  <si>
    <t>USD</t>
  </si>
  <si>
    <t>1147</t>
  </si>
  <si>
    <t>MMATMN</t>
  </si>
  <si>
    <t>Attribute managed</t>
  </si>
  <si>
    <t>ATMN</t>
  </si>
  <si>
    <t>The field indicates whether the item is processed using attribute management.</t>
  </si>
  <si>
    <t>0: No.
1: Yes, the attribute panel is displayed automatically.
2: Yes, the attribute panel is always displayed for receipt to stock. The panel is displayed for order entry only when an attribute value is incorrect.
3: Yes, the attribute panel is only displayed when an attribute value is incorrect. This applies both to order entry and receipt to stock.</t>
  </si>
  <si>
    <t>Needs Further Discussion. MDM will have category specific attributes but need to determine how to map between MDM &amp; M3.</t>
  </si>
  <si>
    <t>1146</t>
  </si>
  <si>
    <t>MMATMO</t>
  </si>
  <si>
    <t>Attribute model</t>
  </si>
  <si>
    <t>ATMO</t>
  </si>
  <si>
    <t>The field indicates the ID of an attribute model.</t>
  </si>
  <si>
    <t>CR001</t>
  </si>
  <si>
    <t>1143</t>
  </si>
  <si>
    <t>MMSALE</t>
  </si>
  <si>
    <t>Sales item</t>
  </si>
  <si>
    <t>SALE</t>
  </si>
  <si>
    <t>The field indicates if the item is a sales item.</t>
  </si>
  <si>
    <t>0: No, customer orders/service orders may not be entered.
1: Yes, customer orders/service orders may be entered.
2: Yes, but customer orders/service orders may only be entered if the item is a component in a KIT.</t>
  </si>
  <si>
    <t>1138</t>
  </si>
  <si>
    <t>MMEXPD</t>
  </si>
  <si>
    <t>Expiration date method</t>
  </si>
  <si>
    <t>EXPD</t>
  </si>
  <si>
    <t>The field indicates how the expiration date is calculated. This is used to set the expiration date, which is primarily used to obtain a correct priority date for lots in (MMS060). This, in turn, is used for automatic allocation when following FIFO principles.</t>
  </si>
  <si>
    <t>0: Expiration date missing. The receipt date is used as the priority date for allocation if lot control is used.
1: The expiration date is calculated from the goods receiving/receipt date using the item's shelf life. This date can be overridden in goods receiving for purchasing and in receipt for manufacturing orders.
2: The expiration date is calculated from the production date specified (either in goods receiving for purchasing or in receipt for manufacturing orders). This date can be overridden.
3: The same as alternative 1, except that if the number of days is changed according to shelf life, re-inspection time or sales time it will update all warehouses for the item.
4: The same as alternative 2, except that if the number of days is changed according to shelf life, re-inspection time or sales time it will update all warehouses for the item.</t>
  </si>
  <si>
    <t>Count of Sequence</t>
  </si>
  <si>
    <t>Column Labels</t>
  </si>
  <si>
    <t>Row Labels</t>
  </si>
  <si>
    <t>Yes</t>
  </si>
  <si>
    <t>(blank)</t>
  </si>
  <si>
    <t>Grand Total</t>
  </si>
  <si>
    <t>no - ignore</t>
  </si>
  <si>
    <t>Total Fields Required Before Go Live</t>
  </si>
  <si>
    <t>Pgm</t>
  </si>
  <si>
    <t>BOD</t>
  </si>
  <si>
    <t xml:space="preserve">Herff Jones </t>
  </si>
  <si>
    <t>Help</t>
  </si>
  <si>
    <t>Doppio</t>
  </si>
  <si>
    <t>Infoverity</t>
  </si>
  <si>
    <t>MMSTAT</t>
  </si>
  <si>
    <t>Status</t>
  </si>
  <si>
    <t>STAT</t>
  </si>
  <si>
    <t>20</t>
  </si>
  <si>
    <t>The field indicates the status of the record. Usually the status is entered as follows:</t>
  </si>
  <si>
    <t>10: Preliminary
20: Definite
90: Blocked/expired.</t>
  </si>
  <si>
    <t>use default value</t>
  </si>
  <si>
    <t>Both systems</t>
  </si>
  <si>
    <t>MMITNO</t>
  </si>
  <si>
    <t>Item number</t>
  </si>
  <si>
    <t>15</t>
  </si>
  <si>
    <t>ITNO</t>
  </si>
  <si>
    <t>Generated by load process. Item number template is AAA0000000</t>
  </si>
  <si>
    <t>The field indicates the item number (for Maintenance, the item number or equipment number), which is a unique ID for an individual item.</t>
  </si>
  <si>
    <t>CENTURYRING</t>
  </si>
  <si>
    <t>ID</t>
  </si>
  <si>
    <t>MMITDS</t>
  </si>
  <si>
    <t>Name</t>
  </si>
  <si>
    <t>60</t>
  </si>
  <si>
    <t>ITDS</t>
  </si>
  <si>
    <t>JMAS Product Description</t>
  </si>
  <si>
    <t>The field indicates the name for each item. The max allowed length of the item name can be controlled via (CRS735).</t>
  </si>
  <si>
    <t>CENTURY RING TEST ITEM</t>
  </si>
  <si>
    <t>Product Name / SKU Name</t>
  </si>
  <si>
    <t>MMFUDS</t>
  </si>
  <si>
    <t>Description 2</t>
  </si>
  <si>
    <t>120</t>
  </si>
  <si>
    <t>FUDS</t>
  </si>
  <si>
    <t>The field indicates a supplementary description of the item. The maximum length of the item description can be controlled via (CRS735).</t>
  </si>
  <si>
    <t>CENTURY RING TEST ITEM-1</t>
  </si>
  <si>
    <t>Product Description / SKU Description</t>
  </si>
  <si>
    <t>MMDWNO</t>
  </si>
  <si>
    <t>Drawing number</t>
  </si>
  <si>
    <t>DWNO</t>
  </si>
  <si>
    <t>The field indicates a unique ID for the drawing used in designing the item.</t>
  </si>
  <si>
    <t>Not used at this time</t>
  </si>
  <si>
    <t>MMDCCD</t>
  </si>
  <si>
    <t>Number of decimal places</t>
  </si>
  <si>
    <t>DCCD</t>
  </si>
  <si>
    <t>The field indicates how many decimal places are to be used in connection with processing quantities.</t>
  </si>
  <si>
    <t>MMUNMS</t>
  </si>
  <si>
    <t>Basic unit of measure</t>
  </si>
  <si>
    <t>UNMS</t>
  </si>
  <si>
    <t>Product UOM</t>
  </si>
  <si>
    <t>The field indicates the unit in which each item is recorded in inventory, even if alternate inventory units of measure are used. All balance information for the current item is always stored in this unit.</t>
  </si>
  <si>
    <t>UOM</t>
  </si>
  <si>
    <t>MMITGR</t>
  </si>
  <si>
    <t>Item group</t>
  </si>
  <si>
    <t>8</t>
  </si>
  <si>
    <t>ITGR</t>
  </si>
  <si>
    <t>ZZZZZ</t>
  </si>
  <si>
    <t>The field indicates the item group from which items should be included in the forecast adjustment.</t>
  </si>
  <si>
    <t>Product hierarchy information, primarily for aggregation in statistics and financial reporting.  Probably MDM Taxonomy thing.</t>
  </si>
  <si>
    <t>Both systems. Need to discuss difference between Item group,  Product group, and Item type.</t>
  </si>
  <si>
    <t>Product Taxonomy</t>
  </si>
  <si>
    <t>MMITCL</t>
  </si>
  <si>
    <t>Product group</t>
  </si>
  <si>
    <t>5</t>
  </si>
  <si>
    <t>ITCL</t>
  </si>
  <si>
    <t>ZZZ</t>
  </si>
  <si>
    <t>The field indicates the product group from which items should be included in the forecast adjustment.</t>
  </si>
  <si>
    <t>MMBUAR</t>
  </si>
  <si>
    <t>Business area</t>
  </si>
  <si>
    <t>BUAR</t>
  </si>
  <si>
    <t>The field indicates the business area for this shop. This business area is a tool used to group information for budgeting and statistical purposes and is created in (CRS036).</t>
  </si>
  <si>
    <t>MMEVGR</t>
  </si>
  <si>
    <t>Environment group</t>
  </si>
  <si>
    <t>EVGR</t>
  </si>
  <si>
    <t>The field indicates the environment group. Each item can be connected to a group that is defined in (CRS038).</t>
  </si>
  <si>
    <t>MMITTY</t>
  </si>
  <si>
    <t>Item type</t>
  </si>
  <si>
    <t>ITTY</t>
  </si>
  <si>
    <t>FS1</t>
  </si>
  <si>
    <t>The field indicates the item type, which determines an item's life cycle. The item type is mandatory and cannot be changed after the item is created. The only time an item type can be changed is when you copy template items.</t>
  </si>
  <si>
    <t>Top level item hierarchy.  Probably MDM Taxonomy thing.</t>
  </si>
  <si>
    <t>MMTPCD</t>
  </si>
  <si>
    <t>Item category</t>
  </si>
  <si>
    <t>TPCD</t>
  </si>
  <si>
    <t>The field indicates the item category that best represents the characteristics of each item.</t>
  </si>
  <si>
    <t>00: Normal item
02: Phantom item
03: Subcontracted item
04: Tool
05: Fixed machine
07: Repairable item
08: Recyclable item
11: Extended Catalog Item (ECI)
12: Non-coded Extended Catalog Item
13: Non-material item</t>
  </si>
  <si>
    <t>Calculated/ inherited field value</t>
  </si>
  <si>
    <t>MMMABU</t>
  </si>
  <si>
    <t>Make/buy code</t>
  </si>
  <si>
    <t>MABU</t>
  </si>
  <si>
    <t>The field indicates whether the item is manufactured in-house or purchased. Information only.</t>
  </si>
  <si>
    <t>1: Manufactured
2: Purchased.</t>
  </si>
  <si>
    <t>1: Manufactured
2: Purchased</t>
  </si>
  <si>
    <t>Primary Make/Buy</t>
  </si>
  <si>
    <t>MMCHCD</t>
  </si>
  <si>
    <t>Configuration code</t>
  </si>
  <si>
    <t>CHCD</t>
  </si>
  <si>
    <t>The field indicates if the item is configured when ordered or configured as a maintenance item.</t>
  </si>
  <si>
    <t>0: No.
1: Yes.
2: Yes, as a family item from which product variants with item numbers are created.
3: No. The item is a product variant with the item number of the family item.
4: The item is a maintenance item. Regulates the item costing.
5: The item is a maintenance item. Possibility to answer inquiries to get a better planned work order.</t>
  </si>
  <si>
    <t>"not configurable item = 0
configurable item = 1
Base product / family item = 2
SKU connected to product = 3</t>
  </si>
  <si>
    <t>Will be mapped based on Entity Type provided in extract. Product vs SKU</t>
  </si>
  <si>
    <t>Entity Type</t>
  </si>
  <si>
    <t>MMVOL3</t>
  </si>
  <si>
    <t>Volume</t>
  </si>
  <si>
    <t>VOL3</t>
  </si>
  <si>
    <t>The field indicates the item volume per basic U/M including any product packaging material.</t>
  </si>
  <si>
    <t>MMNEWE</t>
  </si>
  <si>
    <t>Net weight</t>
  </si>
  <si>
    <t>NEWE</t>
  </si>
  <si>
    <t>The field indicates the item's net weight per basic U/M.</t>
  </si>
  <si>
    <t>MMGRWE</t>
  </si>
  <si>
    <t>Gross weight</t>
  </si>
  <si>
    <t>GRWE</t>
  </si>
  <si>
    <t>The field indicates the item's weight per basic U/M including the weight of any product packaging material.</t>
  </si>
  <si>
    <t>MMBYPR</t>
  </si>
  <si>
    <t>By/co-product code</t>
  </si>
  <si>
    <t>BYPR</t>
  </si>
  <si>
    <t>The field indicates the product type of the item.</t>
  </si>
  <si>
    <t>0: Normal item.
1: By-product that is usable material resulting from the manufacture of another product. This is considered a standard value and is defaulted during material line entry.
2: Co-product that results in a usable item.
3: Main product that orders production and costing for co-products.</t>
  </si>
  <si>
    <t>MMWAPC</t>
  </si>
  <si>
    <t>Normal waste percentage</t>
  </si>
  <si>
    <t>WAPC</t>
  </si>
  <si>
    <t>The field indicates the normal waste percentage per item, and is expressed as a percentage to two decimal places.</t>
  </si>
  <si>
    <t>For calculating planned scrap of material during manufacturing process</t>
  </si>
  <si>
    <t>MMEPCD</t>
  </si>
  <si>
    <t>Yield calculation</t>
  </si>
  <si>
    <t>EPCD</t>
  </si>
  <si>
    <t>This field indicates if yield for an item should be calculated when it is prepared as a product.</t>
  </si>
  <si>
    <t>1 = yield loss should be calculated into the product structure, for manufactured items only</t>
  </si>
  <si>
    <t>MMPOCY</t>
  </si>
  <si>
    <t>Normal potency</t>
  </si>
  <si>
    <t>POCY</t>
  </si>
  <si>
    <t>The field indicates the normal potency, which is used for inventory accounting and planning. The potency is expressed as a percentage to two decimal places.</t>
  </si>
  <si>
    <t>MMACTI</t>
  </si>
  <si>
    <t>Active or catch weight item</t>
  </si>
  <si>
    <t>ACTI</t>
  </si>
  <si>
    <t>The field indicates whether this is an active or a catch weight item.</t>
  </si>
  <si>
    <t>0: Neither
1: Active item
2: Catch weight item inspected for both receipt and delivery
3: Catch weight item inspected for receipt
4: Catch weight item inspected for delivery without requiring lot control.</t>
  </si>
  <si>
    <t>MMHIE1</t>
  </si>
  <si>
    <t>Hierarchy level 1</t>
  </si>
  <si>
    <t>M</t>
  </si>
  <si>
    <t>HIE1</t>
  </si>
  <si>
    <t>The field indicates item hierarchy, which groups items vertically in a way that describes a company''s business. Item hierarchy provides a flexible and logical way to search for items and to group items for statistics and control purposes.</t>
  </si>
  <si>
    <t>MMHIE2</t>
  </si>
  <si>
    <t>Hierarchy level 2</t>
  </si>
  <si>
    <t>HIE2</t>
  </si>
  <si>
    <t>MMHIE3</t>
  </si>
  <si>
    <t>Hierarchy level 3</t>
  </si>
  <si>
    <t>HIE3</t>
  </si>
  <si>
    <t>MMHIE4</t>
  </si>
  <si>
    <t>Hierarchy level 4</t>
  </si>
  <si>
    <t>HIE4</t>
  </si>
  <si>
    <t>MMHIE5</t>
  </si>
  <si>
    <t>Hierarchy level 5</t>
  </si>
  <si>
    <t>HIE5</t>
  </si>
  <si>
    <t>MMGRP1</t>
  </si>
  <si>
    <t>Search group 1</t>
  </si>
  <si>
    <t>GRP1</t>
  </si>
  <si>
    <t>The field indicates the search group, which is a user-defined field with no table behind it and which can be used as a complement to the item hierarchies. The purpose of the search group is to allow a horizontal search.</t>
  </si>
  <si>
    <t>MMGRP2</t>
  </si>
  <si>
    <t>Search group 2</t>
  </si>
  <si>
    <t>GRP2</t>
  </si>
  <si>
    <t>MMGRP3</t>
  </si>
  <si>
    <t>Search group 3</t>
  </si>
  <si>
    <t>GRP3</t>
  </si>
  <si>
    <t>MMGRP4</t>
  </si>
  <si>
    <t>Search group 4</t>
  </si>
  <si>
    <t>GRP4</t>
  </si>
  <si>
    <t>MMGRP5</t>
  </si>
  <si>
    <t>Search group 5</t>
  </si>
  <si>
    <t>GRP5</t>
  </si>
  <si>
    <t>MMCFI1</t>
  </si>
  <si>
    <t>User-defined field 1 - item</t>
  </si>
  <si>
    <t>CFI1</t>
  </si>
  <si>
    <t>The field indicates a user-defined field. Use it for custom report templates as well as for displaying and storing your own information.</t>
  </si>
  <si>
    <t>MMCFI2</t>
  </si>
  <si>
    <t>User-defined field 2 - item</t>
  </si>
  <si>
    <t>CFI2</t>
  </si>
  <si>
    <t>MMCFI3</t>
  </si>
  <si>
    <t>User-defined field 3 - item</t>
  </si>
  <si>
    <t>CFI3</t>
  </si>
  <si>
    <t>MMCFI4</t>
  </si>
  <si>
    <t>User-defined field 4 - item</t>
  </si>
  <si>
    <t>CFI4</t>
  </si>
  <si>
    <t>MMCFI5</t>
  </si>
  <si>
    <t>User-defined field 5 - item</t>
  </si>
  <si>
    <t>CFI5</t>
  </si>
  <si>
    <t>MMECCC</t>
  </si>
  <si>
    <t>Consumption code - trade stat (TST)</t>
  </si>
  <si>
    <t>4</t>
  </si>
  <si>
    <t>ECCC</t>
  </si>
  <si>
    <t>The field indicates the consumption code, which is defined for each item used for trade statistics.</t>
  </si>
  <si>
    <t>MMTXID</t>
  </si>
  <si>
    <t>Text identity</t>
  </si>
  <si>
    <t>13</t>
  </si>
  <si>
    <t>TXID</t>
  </si>
  <si>
    <t>The field indicates the text ID, which identifies comments made. It is updated automatically when entering comments.</t>
  </si>
  <si>
    <t>MMDTID</t>
  </si>
  <si>
    <t>Data identity</t>
  </si>
  <si>
    <t>DTID</t>
  </si>
  <si>
    <t>The field indicates the unique key used to connect a detailed message with the original record.</t>
  </si>
  <si>
    <t>MMECVE</t>
  </si>
  <si>
    <t>Revision number</t>
  </si>
  <si>
    <t>ECVE</t>
  </si>
  <si>
    <t>The field indicates the revision number (edition) for an item or document.</t>
  </si>
  <si>
    <t>MMECAC</t>
  </si>
  <si>
    <t>Engineering change order type</t>
  </si>
  <si>
    <t>ECAC</t>
  </si>
  <si>
    <t>MMECMA</t>
  </si>
  <si>
    <t>ECO managed</t>
  </si>
  <si>
    <t>ECMA</t>
  </si>
  <si>
    <t>Select the check box if an item or document is managed using an engineering change order (ECO). ECOs are used for complex products. You must have the Engineering Change Order Management module installed to use this function.</t>
  </si>
  <si>
    <t>MMECFL</t>
  </si>
  <si>
    <t>Active engineering changes</t>
  </si>
  <si>
    <t>ECFL</t>
  </si>
  <si>
    <t>MMWSCA</t>
  </si>
  <si>
    <t>Costing model</t>
  </si>
  <si>
    <t>WSCA</t>
  </si>
  <si>
    <t>The field indicates the ID of the costing model used for each item.</t>
  </si>
  <si>
    <t>MMPRGP</t>
  </si>
  <si>
    <t>Procurement group</t>
  </si>
  <si>
    <t>PRGP</t>
  </si>
  <si>
    <t>The field indicates the procurement group for an item, which is used to facilitate selections by grouping similar items together.</t>
  </si>
  <si>
    <t>MMETRF</t>
  </si>
  <si>
    <t>External instruction</t>
  </si>
  <si>
    <t>ETRF</t>
  </si>
  <si>
    <t>This field represents a reference code for standard text which is to be printed on external PO and quotation request documents.</t>
  </si>
  <si>
    <t>MMACRF</t>
  </si>
  <si>
    <t>User-defined accounting control object</t>
  </si>
  <si>
    <t>ACRF</t>
  </si>
  <si>
    <t>The field is user-defined, but is most often used to control account entries. It is therefore an accounting object that can be verified and changed in (CRS335).</t>
  </si>
  <si>
    <t>MMINDI</t>
  </si>
  <si>
    <t>Lot control method</t>
  </si>
  <si>
    <t>INDI</t>
  </si>
  <si>
    <t>The field indicates if and how lot control is to be applied for each item.</t>
  </si>
  <si>
    <t>0: Lot control not used.
1: Lot control used. Lots do not need to be defined in the lot master file.
2: Lot control used. All lots must be entered in the lot master and each lot number is considered a serial number.
3: Lot control used. All lots must be entered in the lot master.
5: Lot control used. All lots must be entered in the lot master. Serial number specification is connected to each lot.</t>
  </si>
  <si>
    <t>MMPUUN</t>
  </si>
  <si>
    <t>Purchase order U/M</t>
  </si>
  <si>
    <t>PUUN</t>
  </si>
  <si>
    <t>The field indicates the unit of measure (U/M) in which the quantity on the purchase order is expressed.</t>
  </si>
  <si>
    <t>Only for items purchased in alternate units of measure</t>
  </si>
  <si>
    <t>MMAUTC</t>
  </si>
  <si>
    <t>Issue message</t>
  </si>
  <si>
    <t>AUTC</t>
  </si>
  <si>
    <t>The field indicates whether a message that the item has special monitoring is issued to the user when a requirement is entered. Special monitoring means that the planner will also receive a message that the item has been ordered.</t>
  </si>
  <si>
    <t>MMIEAA</t>
  </si>
  <si>
    <t>Item exists as alias identity</t>
  </si>
  <si>
    <t>IEAA</t>
  </si>
  <si>
    <t>MMRIDE</t>
  </si>
  <si>
    <t>Reference identity</t>
  </si>
  <si>
    <t>RIDE</t>
  </si>
  <si>
    <t>The field indicates either a customer number, project number or optional text, depending on the reference ID code.</t>
  </si>
  <si>
    <t>MMRIDC</t>
  </si>
  <si>
    <t>Reference identity code</t>
  </si>
  <si>
    <t>RIDC</t>
  </si>
  <si>
    <t>The field indicates what is displayed in the reference ID field.</t>
  </si>
  <si>
    <t>0: Missing
1: Customer number
2: Project number.</t>
  </si>
  <si>
    <t>MMGRTI</t>
  </si>
  <si>
    <t>Group technology class</t>
  </si>
  <si>
    <t>GRTI</t>
  </si>
  <si>
    <t>The field indicates a technical relationship used to group items. The value entered must therefore follow the classification rules defined in (MMS042).</t>
  </si>
  <si>
    <t>MMGRTS</t>
  </si>
  <si>
    <t>Distribution group technology</t>
  </si>
  <si>
    <t>GRTS</t>
  </si>
  <si>
    <t>The field indicates grouping of items according to their technical relations.</t>
  </si>
  <si>
    <t>MMITRF</t>
  </si>
  <si>
    <t>Internal instruction</t>
  </si>
  <si>
    <t>UpdItmBasic</t>
  </si>
  <si>
    <t>ITRF</t>
  </si>
  <si>
    <t>The field indicates a reference code for a standard text that is to be printed on (PPS307).</t>
  </si>
  <si>
    <t>MMPRCM</t>
  </si>
  <si>
    <t>Costing model - product costing</t>
  </si>
  <si>
    <t>PRCM</t>
  </si>
  <si>
    <t>The field indicates the ID of the product costing model.</t>
  </si>
  <si>
    <t>MMGRMT</t>
  </si>
  <si>
    <t>Goods receiving method</t>
  </si>
  <si>
    <t>GRMT</t>
  </si>
  <si>
    <t>The field indicates the method that controls the processing of the goods receiving flow. Depending on the method, quality inspection may be performed, certain documents may be printed, etc.</t>
  </si>
  <si>
    <t>MMHAZI</t>
  </si>
  <si>
    <t>Danger indicator</t>
  </si>
  <si>
    <t>HAZI</t>
  </si>
  <si>
    <t>This field indicates if the item is connected to a danger class. You connect a danger class to an item in (CRS212)</t>
  </si>
  <si>
    <t>MMFRAG</t>
  </si>
  <si>
    <t>Fragility</t>
  </si>
  <si>
    <t>FRAG</t>
  </si>
  <si>
    <t>The field indicates the fragility of the item. The fragility is used to sort items in a picking list.</t>
  </si>
  <si>
    <t>MMTAXC</t>
  </si>
  <si>
    <t>Tax code customer/address</t>
  </si>
  <si>
    <t>TAXC</t>
  </si>
  <si>
    <t>The field indicates if an item, charge, customer or ship-to location is taxable or not.</t>
  </si>
  <si>
    <t>TAX</t>
  </si>
  <si>
    <t>MMTPLI</t>
  </si>
  <si>
    <t>Template item number</t>
  </si>
  <si>
    <t>TPLI</t>
  </si>
  <si>
    <t>The field indicates the template item used to automatically create a new item. This item contains the same settings as the template.</t>
  </si>
  <si>
    <t>AAA0082377</t>
  </si>
  <si>
    <t>MMFCU1</t>
  </si>
  <si>
    <t>Capacity - free capacity unit</t>
  </si>
  <si>
    <t>FCU1</t>
  </si>
  <si>
    <t>The field indicates the transport capacity requirement per unit, expressed in the user-defined capacity U/M.</t>
  </si>
  <si>
    <t>MMSUNO</t>
  </si>
  <si>
    <t>Supplier</t>
  </si>
  <si>
    <t>SUNO</t>
  </si>
  <si>
    <t>The field indicates the unique identity of a supplier.</t>
  </si>
  <si>
    <t>MMPUPR</t>
  </si>
  <si>
    <t>Purchase price</t>
  </si>
  <si>
    <t>17</t>
  </si>
  <si>
    <t>PUPR</t>
  </si>
  <si>
    <t>The field indicates the purchase price.</t>
  </si>
  <si>
    <t>MMPUCD</t>
  </si>
  <si>
    <t>Purchase price quantity</t>
  </si>
  <si>
    <t>PUCD</t>
  </si>
  <si>
    <t>The field indicates the purchase price per item when purchased in a specific quantity.</t>
  </si>
  <si>
    <t>MMPPDT</t>
  </si>
  <si>
    <t>Purchase price date</t>
  </si>
  <si>
    <t>PPDT</t>
  </si>
  <si>
    <t>The field indicates the date when the purchase price in the item file was entered or last changed.</t>
  </si>
  <si>
    <t>MMSAPR</t>
  </si>
  <si>
    <t>Sales price</t>
  </si>
  <si>
    <t>SAPR</t>
  </si>
  <si>
    <t>The field indicates the sales price for each sales price unit and price quantity.</t>
  </si>
  <si>
    <t>MMSTUN</t>
  </si>
  <si>
    <t>Statistical U/M</t>
  </si>
  <si>
    <t>STUN</t>
  </si>
  <si>
    <t>The field indicates orders received and sales statistics in conjunction with basic U/M and alternate U/M. This way quantity statistics can be processed even if items have different basic and alternate units of measure.</t>
  </si>
  <si>
    <t>MMSACD</t>
  </si>
  <si>
    <t>Sales price quantity</t>
  </si>
  <si>
    <t>SACD</t>
  </si>
  <si>
    <t>The field indicates the quantity to which the sales price applies. Sales price quantity is defined for each item and is expressed in the item unit of measure.</t>
  </si>
  <si>
    <t>MMCUCS</t>
  </si>
  <si>
    <t>Currency - sales price</t>
  </si>
  <si>
    <t>CUCS</t>
  </si>
  <si>
    <t>The field indicates the currency in which the sales price (according to the item file) has been entered.</t>
  </si>
  <si>
    <t>MMSPDT</t>
  </si>
  <si>
    <t>Sales price date</t>
  </si>
  <si>
    <t>SPDT</t>
  </si>
  <si>
    <t>The field indicates sales price date, which is the last time the sales price in the item file was changed.</t>
  </si>
  <si>
    <t>MMDIGI</t>
  </si>
  <si>
    <t>Discount group - item</t>
  </si>
  <si>
    <t>DIGI</t>
  </si>
  <si>
    <t>The field indicates the item discount group.</t>
  </si>
  <si>
    <t>MMBGRP</t>
  </si>
  <si>
    <t>Bonus group</t>
  </si>
  <si>
    <t>BGRP</t>
  </si>
  <si>
    <t>The field indicates the bonus group item which is used a selection ID per item. It can be used to create an item table for bonus/commission or to select the items included in a price list.</t>
  </si>
  <si>
    <t>MMPRVG</t>
  </si>
  <si>
    <t>Commission group</t>
  </si>
  <si>
    <t>PRVG</t>
  </si>
  <si>
    <t>blank</t>
  </si>
  <si>
    <t>The field indicates commission group, which is a selection criteria for each item which can be used to create bonus matrices for items.</t>
  </si>
  <si>
    <t>MMFRE3</t>
  </si>
  <si>
    <t>Statistics identity 3 item</t>
  </si>
  <si>
    <t>FRE3</t>
  </si>
  <si>
    <t>The field indicates item statistics field, which can be used for accumulation of sales statistics information for an item and is an optional field.</t>
  </si>
  <si>
    <t>MMFRE4</t>
  </si>
  <si>
    <t>Statistics identity 4 item</t>
  </si>
  <si>
    <t>FRE4</t>
  </si>
  <si>
    <t>MMOTDI</t>
  </si>
  <si>
    <t>Order total discount generating</t>
  </si>
  <si>
    <t>OTDI</t>
  </si>
  <si>
    <t>The field indicates if the item value of a customer order line is included in the basis of a total order discount.</t>
  </si>
  <si>
    <t>MMBOGR</t>
  </si>
  <si>
    <t>Bonus generating</t>
  </si>
  <si>
    <t>BOGR</t>
  </si>
  <si>
    <t>The field indicates if and how the item (in other words, the customer order line) affects a bonus agreement (agreement type 9).</t>
  </si>
  <si>
    <t>0: Does not affect agreement.
1: Generating.
2: Generating and paying.</t>
  </si>
  <si>
    <t>MMPRGR</t>
  </si>
  <si>
    <t>Commission generating</t>
  </si>
  <si>
    <t>PRGR</t>
  </si>
  <si>
    <t>The field indicates if and how the item (customer order line) affects a commission agreement (agreement types 1-8, commission agreement).</t>
  </si>
  <si>
    <t>0: Does not affect commission agreement.
1: Generating.
2: Generating and paying.</t>
  </si>
  <si>
    <t>MMLAMA</t>
  </si>
  <si>
    <t>Minimum accepted contributn margin ratio</t>
  </si>
  <si>
    <t>LAMA</t>
  </si>
  <si>
    <t>The field indicates the minimum contribution margin ratio for an item.</t>
  </si>
  <si>
    <t>MMACHK</t>
  </si>
  <si>
    <t>Assortment check</t>
  </si>
  <si>
    <t>ACHK</t>
  </si>
  <si>
    <t>The field indicates if an assortment check should be made when customer order lines are entered. If such a check is activated for the customer, the item must be included in an assortment that is connected to the customer.</t>
  </si>
  <si>
    <t>MMBPEY</t>
  </si>
  <si>
    <t>Update buying pattern</t>
  </si>
  <si>
    <t>BPEY</t>
  </si>
  <si>
    <t>The field indicates if an item updates the buying pattern for a customer.</t>
  </si>
  <si>
    <t>MMSPUN</t>
  </si>
  <si>
    <t>Sales price unit of measure</t>
  </si>
  <si>
    <t>SPUN</t>
  </si>
  <si>
    <t>The field indicates the sales price U/M. This is the U/M on which the item price is based. For every item, a default sales price U/M is specified. However, order lines may be entered using a different U/M.</t>
  </si>
  <si>
    <t>MMSPUC</t>
  </si>
  <si>
    <t>Fixed or dynamic sales price U/M</t>
  </si>
  <si>
    <t>SPUC</t>
  </si>
  <si>
    <t>The field indicates if the sales price U/M is fixed or dynamic.</t>
  </si>
  <si>
    <t>0: Item is not a sales item
1: Fixed
2: Dynamic</t>
  </si>
  <si>
    <t>MMALUN</t>
  </si>
  <si>
    <t>Alternate U/M</t>
  </si>
  <si>
    <t>ALUN</t>
  </si>
  <si>
    <t>The field indicates an alternate unit of measure (U/M) for the basic U/M for an item. An unlimited number of alternate U/Ms may be defined for each item.</t>
  </si>
  <si>
    <t>MMUNNN</t>
  </si>
  <si>
    <t>UN number</t>
  </si>
  <si>
    <t>I</t>
  </si>
  <si>
    <t>UpdItmMeas</t>
  </si>
  <si>
    <t>UNNN</t>
  </si>
  <si>
    <t>The field indicates the identity/number of the item in question in the summary of the most common transported goods, prepared by the UN experts commission.</t>
  </si>
  <si>
    <t>MMUNPA</t>
  </si>
  <si>
    <t>UN pack code</t>
  </si>
  <si>
    <t>UNPA</t>
  </si>
  <si>
    <t>The field indicates the packaging class that applies to the item according to UN regulations.</t>
  </si>
  <si>
    <t>MMHAC1</t>
  </si>
  <si>
    <t>Danger class 1</t>
  </si>
  <si>
    <t>HAC1</t>
  </si>
  <si>
    <t>The field indicates the danger class for the item and describes how the item is considered dangerous.</t>
  </si>
  <si>
    <t>MMHAC2</t>
  </si>
  <si>
    <t>Danger class 2</t>
  </si>
  <si>
    <t>HAC2</t>
  </si>
  <si>
    <t>MMHAC3</t>
  </si>
  <si>
    <t>Danger class 3</t>
  </si>
  <si>
    <t>HAC3</t>
  </si>
  <si>
    <t>MMDIM1</t>
  </si>
  <si>
    <t>Measurement 1</t>
  </si>
  <si>
    <t>DIM1</t>
  </si>
  <si>
    <t>The field indicates a user-defined measurement in an optional unit.</t>
  </si>
  <si>
    <t>MMDIM2</t>
  </si>
  <si>
    <t>Measurement 2</t>
  </si>
  <si>
    <t>DIM2</t>
  </si>
  <si>
    <t>MMDIM3</t>
  </si>
  <si>
    <t>Measurement 3</t>
  </si>
  <si>
    <t>DIM3</t>
  </si>
  <si>
    <t>MMSPE1</t>
  </si>
  <si>
    <t>Specification 1</t>
  </si>
  <si>
    <t>25</t>
  </si>
  <si>
    <t>SPE1</t>
  </si>
  <si>
    <t>The field indicates user-specified information.</t>
  </si>
  <si>
    <t>MMSPE2</t>
  </si>
  <si>
    <t>Specification 2</t>
  </si>
  <si>
    <t>SPE2</t>
  </si>
  <si>
    <t>MMSPE3</t>
  </si>
  <si>
    <t>Specification 3</t>
  </si>
  <si>
    <t>SPE3</t>
  </si>
  <si>
    <t>MMSPE4</t>
  </si>
  <si>
    <t>Specification 4</t>
  </si>
  <si>
    <t>SPE4</t>
  </si>
  <si>
    <t>MMSPE5</t>
  </si>
  <si>
    <t>Specification 5</t>
  </si>
  <si>
    <t>SPE5</t>
  </si>
  <si>
    <t>MMCETY</t>
  </si>
  <si>
    <t>Lot restricted release</t>
  </si>
  <si>
    <t>CETY</t>
  </si>
  <si>
    <t>The field indicates the ID of the template containing all restrictions applicable to the item. In order for a lot belonging to a semi-finished product to be approved with restrictions, a restriction ID must be entered here. Also, the item should be quality-inspected using laboratory and inspection management. When a lot is approved with restrictions it is assigned balance status 2, but lot reference 1 must be filled in with a restriction having the above code set at 1. Only lots for semi-finished products can be approved with restrictions. A finished product's lot is therefore always placed in quarantine (status = 1) if the semi-finished products used are approved with restrictions. The finished product's lot can only be approved (status = 2) when the lot used is finally approved. This means that during reclassification (programs MMS130 or PMS130) lot reference 1 must be changed to a restriction having the above code set at 0 or the restriction must be completely deleted.</t>
  </si>
  <si>
    <t>MMSTCN</t>
  </si>
  <si>
    <t>Storage requirements</t>
  </si>
  <si>
    <t>STCN</t>
  </si>
  <si>
    <t>The field indicates which general storage requirement applies for the item. Each requirement is defined in a separate file.</t>
  </si>
  <si>
    <t>MMSPAC</t>
  </si>
  <si>
    <t>Storage packaging</t>
  </si>
  <si>
    <t>SPAC</t>
  </si>
  <si>
    <t>The field indicates the ID of the packaging that is to be used when the item is stored.</t>
  </si>
  <si>
    <t>YBOX</t>
  </si>
  <si>
    <t>MMTRPA</t>
  </si>
  <si>
    <t>Transportation packaging</t>
  </si>
  <si>
    <t>TRPA</t>
  </si>
  <si>
    <t>The field indicates which packaging is to be used when the item is transported.</t>
  </si>
  <si>
    <t>MMPROD</t>
  </si>
  <si>
    <t>Manufacturer</t>
  </si>
  <si>
    <t>PROD</t>
  </si>
  <si>
    <t>The field indicates the company or organization that manufactured the item, regardless of who delivered it.</t>
  </si>
  <si>
    <t>MMSMFI</t>
  </si>
  <si>
    <t>Single manufacturer</t>
  </si>
  <si>
    <t>SMFI</t>
  </si>
  <si>
    <t>The field indicates if an item must be manufactured by a certain defined manufacturer, regardless of supplier.</t>
  </si>
  <si>
    <t>MMTANK</t>
  </si>
  <si>
    <t>Location characteristic</t>
  </si>
  <si>
    <t>TANK</t>
  </si>
  <si>
    <t>This field indicates whether lots can be blended under certain conditions.</t>
  </si>
  <si>
    <t>0: Rack, floor or other location with no special characteristic.
1: Bulk location where lot number is set to 9999999999-99
2: Silo with FIFO consumption. The silo can hold one or more lots of the same product. The consumption of the lots is done in FIFO sequence.
3: Full mix tank. Tank can hold only one product at a time. All lots added to the tank are blended and reclassified to a new unique lot number.</t>
  </si>
  <si>
    <t>MMARPA</t>
  </si>
  <si>
    <t>Repair supplier</t>
  </si>
  <si>
    <t>J</t>
  </si>
  <si>
    <t>UpdItmTech</t>
  </si>
  <si>
    <t>ARPA</t>
  </si>
  <si>
    <t>The field indicates which supplier or shop department is responsible for maintenance of the item.</t>
  </si>
  <si>
    <t>MMARPR</t>
  </si>
  <si>
    <t>Repair planner</t>
  </si>
  <si>
    <t>ARPR</t>
  </si>
  <si>
    <t>The field indicates the person responsible for issuing a repair order.</t>
  </si>
  <si>
    <t>MMAMPT</t>
  </si>
  <si>
    <t>Repair time</t>
  </si>
  <si>
    <t>AMPT</t>
  </si>
  <si>
    <t>The field indicates the number of days required to perform an overhaul/reparation of the item according to the valid policy, either at the shop or at the supplier's.</t>
  </si>
  <si>
    <t>MMAWDY</t>
  </si>
  <si>
    <t>Repair warranty - days</t>
  </si>
  <si>
    <t>AWDY</t>
  </si>
  <si>
    <t>The field indicates the how many warranty days a serial number normally has (based on the delivery date).</t>
  </si>
  <si>
    <t>MMNPTO</t>
  </si>
  <si>
    <t>Tool quantity</t>
  </si>
  <si>
    <t>NPTO</t>
  </si>
  <si>
    <t>The field indicates the quantity produced each time a tool is used.</t>
  </si>
  <si>
    <t>MMMES1</t>
  </si>
  <si>
    <t>Meter 1</t>
  </si>
  <si>
    <t>MES1</t>
  </si>
  <si>
    <t>The field indicates the object's meter reading.</t>
  </si>
  <si>
    <t>MMMES2</t>
  </si>
  <si>
    <t>Meter 2</t>
  </si>
  <si>
    <t>MES2</t>
  </si>
  <si>
    <t>MMMES3</t>
  </si>
  <si>
    <t>Meter 3</t>
  </si>
  <si>
    <t>MES3</t>
  </si>
  <si>
    <t>MMMES4</t>
  </si>
  <si>
    <t>Meter 4</t>
  </si>
  <si>
    <t>MES4</t>
  </si>
  <si>
    <t>MMMVA1</t>
  </si>
  <si>
    <t>Meter value 1</t>
  </si>
  <si>
    <t>MVA1</t>
  </si>
  <si>
    <t>The field indicates the value of the measure (number of cycles, hours, meters, etc.) registered by the meter per produced quantity or operation time in the field Per quantity or hours. Hours or quantity are determined by the trigger type.</t>
  </si>
  <si>
    <t>MMMVA2</t>
  </si>
  <si>
    <t>Meter value 2</t>
  </si>
  <si>
    <t>MVA2</t>
  </si>
  <si>
    <t>MMMVA3</t>
  </si>
  <si>
    <t>Meter value 3</t>
  </si>
  <si>
    <t>MVA3</t>
  </si>
  <si>
    <t>MMMVA4</t>
  </si>
  <si>
    <t>Meter value 4</t>
  </si>
  <si>
    <t>MVA4</t>
  </si>
  <si>
    <t>MMPEQ1</t>
  </si>
  <si>
    <t>Quantity or time</t>
  </si>
  <si>
    <t>PEQ1</t>
  </si>
  <si>
    <t>The field indicates the produced quantity or operation time referred to by the meter value.</t>
  </si>
  <si>
    <t>MMPEQ2</t>
  </si>
  <si>
    <t>PEQ2</t>
  </si>
  <si>
    <t>MMPEQ3</t>
  </si>
  <si>
    <t>PEQ3</t>
  </si>
  <si>
    <t>MMPEQ4</t>
  </si>
  <si>
    <t>PEQ4</t>
  </si>
  <si>
    <t>MMPET1</t>
  </si>
  <si>
    <t>Trigger type</t>
  </si>
  <si>
    <t>PET1</t>
  </si>
  <si>
    <t>The field indicates the trigger for reporting a meter value.</t>
  </si>
  <si>
    <t>0: Reported manually. Not related to operation reporting.
1: Reported quantity.
2: Reported operation time.</t>
  </si>
  <si>
    <t>MMPET2</t>
  </si>
  <si>
    <t>PET2</t>
  </si>
  <si>
    <t>MMPET3</t>
  </si>
  <si>
    <t>PET3</t>
  </si>
  <si>
    <t>MMPET4</t>
  </si>
  <si>
    <t>PET4</t>
  </si>
  <si>
    <t>MMMPGM</t>
  </si>
  <si>
    <t>Maintenance program</t>
  </si>
  <si>
    <t>MPGM</t>
  </si>
  <si>
    <t>The field indicates a maintenance program.</t>
  </si>
  <si>
    <t>MMORTY</t>
  </si>
  <si>
    <t>MMPLCD</t>
  </si>
  <si>
    <t>MMMAPL</t>
  </si>
  <si>
    <t>Planner - maintenance</t>
  </si>
  <si>
    <t>MAPL</t>
  </si>
  <si>
    <t>The field indicates the maintenance planner.</t>
  </si>
  <si>
    <t>MMTOHI</t>
  </si>
  <si>
    <t>Tool history</t>
  </si>
  <si>
    <t>TOHI</t>
  </si>
  <si>
    <t>Specify if tool usage history should be kept.</t>
  </si>
  <si>
    <t>MMTORE</t>
  </si>
  <si>
    <t>Tool allocation</t>
  </si>
  <si>
    <t>TORE</t>
  </si>
  <si>
    <t>The field indicates if reservation and allocation should done for tools.</t>
  </si>
  <si>
    <t>MMFEBA</t>
  </si>
  <si>
    <t>Tool reporting</t>
  </si>
  <si>
    <t>FEBA</t>
  </si>
  <si>
    <t>The field indicates how to perform feedback of tools to the storeroom.</t>
  </si>
  <si>
    <t>MMMAPN</t>
  </si>
  <si>
    <t>Maintenance planning</t>
  </si>
  <si>
    <t>MAPN</t>
  </si>
  <si>
    <t>The field indicates whether to carry out maintenance planning for tools and machines.</t>
  </si>
  <si>
    <t>MMDOID</t>
  </si>
  <si>
    <t>Document identity</t>
  </si>
  <si>
    <t>DOID</t>
  </si>
  <si>
    <t>The field indicates the unique ID of a document. It can be entered manually, generated from a number series or created as a combination of different IDs.</t>
  </si>
  <si>
    <t>MMSEPR</t>
  </si>
  <si>
    <t>Setup price</t>
  </si>
  <si>
    <t>SEPR</t>
  </si>
  <si>
    <t>The field indicates the cost for the preparations required before each operation can begin.</t>
  </si>
  <si>
    <t>MMSTCS</t>
  </si>
  <si>
    <t>Downtime cost</t>
  </si>
  <si>
    <t>STCS</t>
  </si>
  <si>
    <t>MMNESA</t>
  </si>
  <si>
    <t>Next shop action type</t>
  </si>
  <si>
    <t>NESA</t>
  </si>
  <si>
    <t>The field indicates the next action type that is the same as the structure type.</t>
  </si>
  <si>
    <t>MMNSUF</t>
  </si>
  <si>
    <t>Next service</t>
  </si>
  <si>
    <t>NSUF</t>
  </si>
  <si>
    <t>The field indicates the next service.</t>
  </si>
  <si>
    <t>MMFCCM</t>
  </si>
  <si>
    <t>Forecast logic</t>
  </si>
  <si>
    <t>FCCM</t>
  </si>
  <si>
    <t>The field indicates how the forecast should be managed when transferred to material requirements planning. The parameters defined for each forecast logic mainly determine how reservations should be matched against forecasts.</t>
  </si>
  <si>
    <t>MMDPID</t>
  </si>
  <si>
    <t>Period frame</t>
  </si>
  <si>
    <t>DPID</t>
  </si>
  <si>
    <t>The field indicates a period frame template which is used to group days in appropriate periods. Each template ID is user-defined and can include up to 50 periods/columns with varying lengths. The period frame template entered per planning unit is also used for forecast distribution, if appropriate. Each period frame template is defined by entering three pieces of information in four intervals: - Number of periods/columns - Unit multiplier, that is the number of units that will form the period/column - Unit, expressed in days, weeks or system periods.</t>
  </si>
  <si>
    <t>MMCONC</t>
  </si>
  <si>
    <t>Continuous net change</t>
  </si>
  <si>
    <t>CONC</t>
  </si>
  <si>
    <t>Select the check box if M3 should be checking the material planning situation for the item/warehouse immediately. Requirements planning is done in a queue system that is processed in real time.</t>
  </si>
  <si>
    <t>MMPLMZ</t>
  </si>
  <si>
    <t>Planning horizon</t>
  </si>
  <si>
    <t>PLMZ</t>
  </si>
  <si>
    <t>The field indicates the planning horizon which is specified for each service/facility.</t>
  </si>
  <si>
    <t>MMCCO1</t>
  </si>
  <si>
    <t>Calculation constant 1</t>
  </si>
  <si>
    <t>K</t>
  </si>
  <si>
    <t>CCO1</t>
  </si>
  <si>
    <t>The field indicates a calculation constant.</t>
  </si>
  <si>
    <t>MMCCO2</t>
  </si>
  <si>
    <t>Calculation constant 2</t>
  </si>
  <si>
    <t>CCO2</t>
  </si>
  <si>
    <t>The field indicates a calculation constant. The constant is used for calculating equivalent cycles that are dependent on temperature.</t>
  </si>
  <si>
    <t>MMCCO3</t>
  </si>
  <si>
    <t>Calculation constant 3</t>
  </si>
  <si>
    <t>CCO3</t>
  </si>
  <si>
    <t>MMWADY</t>
  </si>
  <si>
    <t>Manufacturer warranty</t>
  </si>
  <si>
    <t>WADY</t>
  </si>
  <si>
    <t>MMTBSR</t>
  </si>
  <si>
    <t>Time between scheduled shop visits</t>
  </si>
  <si>
    <t>TBSR</t>
  </si>
  <si>
    <t>The field indicates the time between scheduled shop visits. The time is the actual operational interval between scheduled shop visits for the purpose of maintenance action other than overhaul. The interval is described in conjunction with the associated meter.</t>
  </si>
  <si>
    <t>MMMBSR</t>
  </si>
  <si>
    <t>Meter - scheduled shop visits</t>
  </si>
  <si>
    <t>MBSR</t>
  </si>
  <si>
    <t>The field indicates the meter used to express the time between scheduled shop visits.</t>
  </si>
  <si>
    <t>MMTBUR</t>
  </si>
  <si>
    <t>Unscheduled removal rate</t>
  </si>
  <si>
    <t>TBUR</t>
  </si>
  <si>
    <t>The field indicates the unscheduled removal rate. The rate expresses the mean number of unscheduled removals per 1000 hours, cycles. The rate is described in conjunction with the associated meter.</t>
  </si>
  <si>
    <t>MMMBUR</t>
  </si>
  <si>
    <t>Meter - unscheduled removal rate</t>
  </si>
  <si>
    <t>MBUR</t>
  </si>
  <si>
    <t>The field indicates the meter used to express the unscheduled removal rate.</t>
  </si>
  <si>
    <t>MMTBFR</t>
  </si>
  <si>
    <t>Time between failure</t>
  </si>
  <si>
    <t>TBFR</t>
  </si>
  <si>
    <t>The field indicates the mean time between failures. This time is calculated as the total accumulated operating time divided by the number of failures during the same period.</t>
  </si>
  <si>
    <t>MMMBFR</t>
  </si>
  <si>
    <t>Meter - failure</t>
  </si>
  <si>
    <t>MBFR</t>
  </si>
  <si>
    <t>The field indicates the meter used to express the time between failures.</t>
  </si>
  <si>
    <t>MMAESC</t>
  </si>
  <si>
    <t>Criticality class</t>
  </si>
  <si>
    <t>AESC</t>
  </si>
  <si>
    <t>The field indicates a user-defined classification of items in relation to their significance for performance and reliability.</t>
  </si>
  <si>
    <t>MMAES2</t>
  </si>
  <si>
    <t>Extended-range twin-engine operations</t>
  </si>
  <si>
    <t>AES2</t>
  </si>
  <si>
    <t>The field indicates a user-defined classification of whether the object is essential for extended-range twin-engine operations. ETOPS classification specifies which rules apply when flying twin-engine planes in relationship to the nearest landing area.</t>
  </si>
  <si>
    <t>MMAMOR</t>
  </si>
  <si>
    <t>Maintenance/overhaul/repair class</t>
  </si>
  <si>
    <t>AMOR</t>
  </si>
  <si>
    <t>The field indicates the user-defined classification.</t>
  </si>
  <si>
    <t>MMFUNC</t>
  </si>
  <si>
    <t>Function area</t>
  </si>
  <si>
    <t>FUNC</t>
  </si>
  <si>
    <t>The field indicates the function of the document.</t>
  </si>
  <si>
    <t>MMSTNC</t>
  </si>
  <si>
    <t>Standard numbering system</t>
  </si>
  <si>
    <t>STNC</t>
  </si>
  <si>
    <t>The field indicates the standard numbering system. The standard numbering system can be divided into several numbering levels (0-15).</t>
  </si>
  <si>
    <t>MMDIRR</t>
  </si>
  <si>
    <t>Dimensional removal rate</t>
  </si>
  <si>
    <t>DIRR</t>
  </si>
  <si>
    <t>The field indicates the dimensional removal rate.</t>
  </si>
  <si>
    <t>MMMDIR</t>
  </si>
  <si>
    <t>Meter - dimensioning removal rate</t>
  </si>
  <si>
    <t>MDIR</t>
  </si>
  <si>
    <t>The field indicates the meter used to express the time for the dimensioning removal rate.</t>
  </si>
  <si>
    <t>MMSCGR</t>
  </si>
  <si>
    <t>Service level</t>
  </si>
  <si>
    <t>SCGR</t>
  </si>
  <si>
    <t>The field indicates the service level. It is expressed in the form of a percentage and defines what level is planned, per item, with regards to the possibility of immediately meeting demands.</t>
  </si>
  <si>
    <t>MMARR1</t>
  </si>
  <si>
    <t>Removal class</t>
  </si>
  <si>
    <t>ARR1</t>
  </si>
  <si>
    <t>The field indicates the removal class which is used to classify rotable optimal float.</t>
  </si>
  <si>
    <t>1: Normal (Poisson)
2: Fast (Normal distribution)
3: Slow (Poisson).</t>
  </si>
  <si>
    <t>MMAEQY</t>
  </si>
  <si>
    <t>Extra quantity</t>
  </si>
  <si>
    <t>AEQY</t>
  </si>
  <si>
    <t>The field indicates the quantity required for extra needs and is used in the rotable optimal float calculation.</t>
  </si>
  <si>
    <t>MMLEAI</t>
  </si>
  <si>
    <t>Internal lead time</t>
  </si>
  <si>
    <t>LEAI</t>
  </si>
  <si>
    <t>This field indicates the internal lead time that is used in the Optimal Float Calculation.</t>
  </si>
  <si>
    <t>MMWAL1</t>
  </si>
  <si>
    <t>Warranty limit 1</t>
  </si>
  <si>
    <t>WAL1</t>
  </si>
  <si>
    <t>The field indicates the maximum meter value permitted in order for the warranty to be valid.</t>
  </si>
  <si>
    <t>MMWAL2</t>
  </si>
  <si>
    <t>Warranty limit 2</t>
  </si>
  <si>
    <t>WAL2</t>
  </si>
  <si>
    <t>MMWAL3</t>
  </si>
  <si>
    <t>Warranty limit 3</t>
  </si>
  <si>
    <t>WAL3</t>
  </si>
  <si>
    <t>MMWAL4</t>
  </si>
  <si>
    <t>Warranty limit 4</t>
  </si>
  <si>
    <t>WAL4</t>
  </si>
  <si>
    <t>MMIACP</t>
  </si>
  <si>
    <t>Attribute-controlled item</t>
  </si>
  <si>
    <t>IACP</t>
  </si>
  <si>
    <t>MMHDPR</t>
  </si>
  <si>
    <t>Main product</t>
  </si>
  <si>
    <t>HDPR</t>
  </si>
  <si>
    <t>The field indicates a general item that describes a family of items. Each stored variant within the family is automatically created as a copy of the main product in (PDS060).</t>
  </si>
  <si>
    <t>MMAAD0</t>
  </si>
  <si>
    <t>Extended QA used</t>
  </si>
  <si>
    <t>AAD0</t>
  </si>
  <si>
    <t>MMAAD1</t>
  </si>
  <si>
    <t>Generate txt from text template</t>
  </si>
  <si>
    <t>AAD1</t>
  </si>
  <si>
    <t>MMCHCL</t>
  </si>
  <si>
    <t>Charge calculation</t>
  </si>
  <si>
    <t>CHCL</t>
  </si>
  <si>
    <t>The field indicates if and how charges will be calculated.</t>
  </si>
  <si>
    <t>0: No charges are calculated
1: Charges are calculated separately, in other words as regular order line charges.
2: Charges are calculated but included in the item's gross price.</t>
  </si>
  <si>
    <t>MMITRC</t>
  </si>
  <si>
    <t>Individual item tracing</t>
  </si>
  <si>
    <t>ITRC</t>
  </si>
  <si>
    <t>MMVTCP</t>
  </si>
  <si>
    <t>VAT code - purchase</t>
  </si>
  <si>
    <t>VTCP</t>
  </si>
  <si>
    <t>The field indicates the VAT code to be used for purchased items.</t>
  </si>
  <si>
    <t>0: VAT not used
1-99: User-defined VAT codes</t>
  </si>
  <si>
    <t>MMVTCS</t>
  </si>
  <si>
    <t>VAT code - sales</t>
  </si>
  <si>
    <t>VTCS</t>
  </si>
  <si>
    <t>The field indicates the VAT code to be used for sold items.</t>
  </si>
  <si>
    <t>MMRGDT</t>
  </si>
  <si>
    <t>Entry date</t>
  </si>
  <si>
    <t>RGDT</t>
  </si>
  <si>
    <t>The field indicates the date that the object was created. This date is set automatically.</t>
  </si>
  <si>
    <t>20251103</t>
  </si>
  <si>
    <t>MMRGTM</t>
  </si>
  <si>
    <t>Entry time</t>
  </si>
  <si>
    <t>RGTM</t>
  </si>
  <si>
    <t>The field indicates the time each object was first entered. This time is set automatically.</t>
  </si>
  <si>
    <t>162126</t>
  </si>
  <si>
    <t>MMLMDT</t>
  </si>
  <si>
    <t>Change date</t>
  </si>
  <si>
    <t>LMDT</t>
  </si>
  <si>
    <t>The field indicates the date the record last was changed.</t>
  </si>
  <si>
    <t>20251203</t>
  </si>
  <si>
    <t>MMCHNO</t>
  </si>
  <si>
    <t>Change number</t>
  </si>
  <si>
    <t>CHNO</t>
  </si>
  <si>
    <t>The field indicates a project change ID.</t>
  </si>
  <si>
    <t>28</t>
  </si>
  <si>
    <t>MMCHID</t>
  </si>
  <si>
    <t>Changed by</t>
  </si>
  <si>
    <t>CHID</t>
  </si>
  <si>
    <t>The field indicates the ID of the user that last changed the record. If the record has not been changed (change date = blank or equal to entry date), the ID of the user who created the record is displayed.</t>
  </si>
  <si>
    <t>MMLMTS</t>
  </si>
  <si>
    <t>Timestamp</t>
  </si>
  <si>
    <t>18</t>
  </si>
  <si>
    <t>LMTS</t>
  </si>
  <si>
    <t>1.76478E+12</t>
  </si>
  <si>
    <t>MMATNR</t>
  </si>
  <si>
    <t>Attribute number</t>
  </si>
  <si>
    <t>ATNR</t>
  </si>
  <si>
    <t>MMNMIT</t>
  </si>
  <si>
    <t>Non-material type</t>
  </si>
  <si>
    <t>NMIT</t>
  </si>
  <si>
    <t>The field indicates the type of non-material item.</t>
  </si>
  <si>
    <t>01: Core charge item
02: Extended warranty
03: Generic item
04: Transportation
05: Related service
06: Expense
07: Claim item
08-50: Reserved for future use
50-79: Reserved for market modifications
80-99: Reserved for customer modifications</t>
  </si>
  <si>
    <t>MMTECR</t>
  </si>
  <si>
    <t>Core terms</t>
  </si>
  <si>
    <t>TECR</t>
  </si>
  <si>
    <t>The field indicates the ID of the terms for the core return. The terms include information such as description, aging, and return date.</t>
  </si>
  <si>
    <t>MMEXCA</t>
  </si>
  <si>
    <t>Exchangeable</t>
  </si>
  <si>
    <t>EXCA</t>
  </si>
  <si>
    <t>The field indicates if the item is available as part of a core exchange program. The use of this field is essential for all items that exist in the core process.</t>
  </si>
  <si>
    <t>0: No.
1: Supplier remanufacturing. A core entitlement is created on a purchase order, customer order, and a maintenance customer order (MCO).
2: Internal remanufacturing. A core entitlement is created on a customer order and an MCO.</t>
  </si>
  <si>
    <t>MMCAWP</t>
  </si>
  <si>
    <t>Location-based catch weight</t>
  </si>
  <si>
    <t>CAWP</t>
  </si>
  <si>
    <t>This setting determines the level on which catch weight will be stored. Select the check box to store catch weight on the location level. If you do not select the check box, catch weight is stored on the lot level.</t>
  </si>
  <si>
    <t>MMCWUN</t>
  </si>
  <si>
    <t>Catch weight unit of measure</t>
  </si>
  <si>
    <t>CWUN</t>
  </si>
  <si>
    <t>The field indicates the catch weight U/M.</t>
  </si>
  <si>
    <t>MMCPUN</t>
  </si>
  <si>
    <t>Cost unit of measure</t>
  </si>
  <si>
    <t>CPUN</t>
  </si>
  <si>
    <t>The field indicates the cost U/M.</t>
  </si>
  <si>
    <t>MMILEN</t>
  </si>
  <si>
    <t>ILEN</t>
  </si>
  <si>
    <t>The field indicates the length of the item. The length is expressed in the general length unit of measure, which is set in (CRS703).</t>
  </si>
  <si>
    <t>MMIWID</t>
  </si>
  <si>
    <t>Width</t>
  </si>
  <si>
    <t>IWID</t>
  </si>
  <si>
    <t>The field indicates the width of the item. The width is expressed in the general length unit of measure, which is set in (CRS703).</t>
  </si>
  <si>
    <t>MMIHEI</t>
  </si>
  <si>
    <t>Height</t>
  </si>
  <si>
    <t>IHEI</t>
  </si>
  <si>
    <t>The field indicates the height of the item. The height is expressed in the general length unit of measure, which is set in (CRS703).</t>
  </si>
  <si>
    <t>MMRNRI</t>
  </si>
  <si>
    <t>Returnable/non-returnable indicator</t>
  </si>
  <si>
    <t>RNRI</t>
  </si>
  <si>
    <t>The field is a value that indicates whether an item is considered returnable.</t>
  </si>
  <si>
    <t>0: The item is fully returnable.
1: The item is returnable with restrictions. Only for information; no warnings are issued.
2: The item is not returnable to the supplier. You can receive warning messages at customer order entry and customer order return when manually adding a material line on a work order, when entering a planned purchase order, and when entering a purchase order line. You can also receive warning message 65 on the planned purchase order to avoid an auto release.
3: The item is not returnable to us and/or the supplier. Same as alternative 2, except that the customer order return and work order return can be blocked for this item.</t>
  </si>
  <si>
    <t>MMSAFC</t>
  </si>
  <si>
    <t>Supplier's ABC code</t>
  </si>
  <si>
    <t>SAFC</t>
  </si>
  <si>
    <t>The field indicates the supplier's ABC classification of the item.</t>
  </si>
  <si>
    <t>MMRMSG</t>
  </si>
  <si>
    <t>Returnable message</t>
  </si>
  <si>
    <t>RMSG</t>
  </si>
  <si>
    <t>The field indicates the types of returnable messages that can appear.</t>
  </si>
  <si>
    <t>0: No messages.
1: Warning message in WO/CO entry and warning message in WO/CO return.
2: Warning message in WO/CO entry and error message in WO/CO return.
3: No message in WO/CO entry. Warning message in WO/CO return.
4: No message in WO/CO entry. Error message in WO/CO return.</t>
  </si>
  <si>
    <t>MMMOTP</t>
  </si>
  <si>
    <t>Model/site</t>
  </si>
  <si>
    <t>MOTP</t>
  </si>
  <si>
    <t>The field indicates the model or the site (for Plant Maintenance).</t>
  </si>
  <si>
    <t>MMACMC</t>
  </si>
  <si>
    <t>Compatibility code</t>
  </si>
  <si>
    <t>ACMC</t>
  </si>
  <si>
    <t>The field indicates the compatibility code, which can be used to describe similar pieces of equipment from different manufacturers or of different brands. The code can be used in statistical reports, for example, to describe market share among manufacturers for the same kind of equipment.</t>
  </si>
  <si>
    <t>MMACCG</t>
  </si>
  <si>
    <t>Acceptance group</t>
  </si>
  <si>
    <t>ACCG</t>
  </si>
  <si>
    <t>The field indicates the acceptance group, whose items have interchangeable entitlements. A core return can be created against an entitlement for any item number within the same acceptance group. The core refund will be calculated for the returned part number. Hence the core refund may be lower if the returned core is replaced from the assortment.</t>
  </si>
  <si>
    <t>MMCCI1</t>
  </si>
  <si>
    <t>Core charge - item number</t>
  </si>
  <si>
    <t>CCI1</t>
  </si>
  <si>
    <t>The field indicates the item used on the core charge line when entering customer orders. It is also used on the invoice specification when entering maintenance customer orders</t>
  </si>
  <si>
    <t>MMCCCM</t>
  </si>
  <si>
    <t>Costing model - core charge</t>
  </si>
  <si>
    <t>CCCM</t>
  </si>
  <si>
    <t>The field indicates the ID of a costing model for core charges. The core charge costing model is used to calculate the core charge and the core refund.</t>
  </si>
  <si>
    <t>MMCRI1</t>
  </si>
  <si>
    <t>Core remanufacturing - item number</t>
  </si>
  <si>
    <t>CRI1</t>
  </si>
  <si>
    <t>The field indicates the item used by default for a core return on (OIS390/A). This is used in the internal remanufacturing process when the core return is used as a raw material in the finished product. The item number used preferably has a prefix indicating its similarity to the other item in the same acceptance group.</t>
  </si>
  <si>
    <t>MMITRU</t>
  </si>
  <si>
    <t>Include in territorial rollup</t>
  </si>
  <si>
    <t>ITRU</t>
  </si>
  <si>
    <t>The field indicates whether the item should be part of the statistical rollup. Select the check box to roll up demand from the customer order, manufacturing order, and work order according to the predefined warehouse relations in (MWS008) and (MWS009).</t>
  </si>
  <si>
    <t>MMHVMT</t>
  </si>
  <si>
    <t>Harvest method</t>
  </si>
  <si>
    <t>HVMT</t>
  </si>
  <si>
    <t>The field indicates how the system determines the harvested date of an item.</t>
  </si>
  <si>
    <t>0: Not used
1: Harvested date on record
2: Harvested date inherited</t>
  </si>
  <si>
    <t>MMITNE</t>
  </si>
  <si>
    <t>Extended item number</t>
  </si>
  <si>
    <t>40</t>
  </si>
  <si>
    <t>ITNE</t>
  </si>
  <si>
    <t>JMAS Product Number</t>
  </si>
  <si>
    <t>The field indicates the extended item number, which is a prolonged item number used in lists, sorting, viewing information, etc. If an extended item number is not entered, the item number is defaulted to this field. The extended item number must contain a unique value.</t>
  </si>
  <si>
    <t>MMQMGP</t>
  </si>
  <si>
    <t>Quality group</t>
  </si>
  <si>
    <t>QMGP</t>
  </si>
  <si>
    <t>The field provides a way to classify items that have similar quality specifications.</t>
  </si>
  <si>
    <t>MMSPGV</t>
  </si>
  <si>
    <t>Specific gravity</t>
  </si>
  <si>
    <t>9</t>
  </si>
  <si>
    <t>SPGV</t>
  </si>
  <si>
    <t>The field indicates the specific gravity (theoretical) of an item. An item's specific gravity is the ratio of its density (mass divided by volume) to the density of water. This field is not currently used in M3.</t>
  </si>
  <si>
    <t>MMRUID</t>
  </si>
  <si>
    <t>Ruleset ID</t>
  </si>
  <si>
    <t>RUID</t>
  </si>
  <si>
    <t>The field indicates the identification of the ruleset in PCM (Product Configuration Management) to use when the product is configured.</t>
  </si>
  <si>
    <t>Integration information to Product Configurator</t>
  </si>
  <si>
    <t>GREEK_R04570452</t>
  </si>
  <si>
    <t>Needs Further Discussion. Discussed - this is the same as CPQ Ruleset ID. Will this be sent directly from CPQ =&gt; M3 instead of M3 receiving from Syndigo?</t>
  </si>
  <si>
    <t>CPQ Ruleset ID</t>
  </si>
  <si>
    <t>MMSPIH</t>
  </si>
  <si>
    <t>Inherit specs</t>
  </si>
  <si>
    <t>SPIH</t>
  </si>
  <si>
    <t>This setting applies to packaged items and indicates whether quality specifications can be inherited from the related bulk item.</t>
  </si>
  <si>
    <t>MMQIRQ</t>
  </si>
  <si>
    <t>Quality inspected</t>
  </si>
  <si>
    <t>QIRQ</t>
  </si>
  <si>
    <t>Select the check box if the item requires quality inspection for non-lot controlled items. When selected, a quality request will be created.</t>
  </si>
  <si>
    <t>MMPDLN</t>
  </si>
  <si>
    <t>Product line</t>
  </si>
  <si>
    <t>PDLN</t>
  </si>
  <si>
    <t>The field indicates the product line for an item which is used to facilitate purchase planning by grouping similar types of items from a supplier.</t>
  </si>
  <si>
    <t>MMCPGR</t>
  </si>
  <si>
    <t>Composition group</t>
  </si>
  <si>
    <t>CPGR</t>
  </si>
  <si>
    <t>This field indicates the ID of the composition group.</t>
  </si>
  <si>
    <t>MMSUME</t>
  </si>
  <si>
    <t>Sublot controlled</t>
  </si>
  <si>
    <t>SUME</t>
  </si>
  <si>
    <t>Select this check box if an item is sublot controlled.</t>
  </si>
  <si>
    <t>MMSUMP</t>
  </si>
  <si>
    <t>Sublot policy</t>
  </si>
  <si>
    <t>SUMP</t>
  </si>
  <si>
    <t>The field indicates the identifier for the sublot policy where parameters are defined for the Reference sublot ID field. A sublot policy is assigned to an item in (MMS001) when that item is sublot controlled.</t>
  </si>
  <si>
    <t>MMSRGR</t>
  </si>
  <si>
    <t>Supplier rebate generating</t>
  </si>
  <si>
    <t>SRGR</t>
  </si>
  <si>
    <t>The field indicates if the item, based on its price source, contributes or not to the supplier rebate generating and/or paying total.</t>
  </si>
  <si>
    <t>0: Does not affect
1: Generating
2: Paying</t>
  </si>
  <si>
    <t>MMTAGR</t>
  </si>
  <si>
    <t>Tariff code group</t>
  </si>
  <si>
    <t>TAGR</t>
  </si>
  <si>
    <t>Tariff code group.</t>
  </si>
  <si>
    <t>MMOWCT</t>
  </si>
  <si>
    <t>Ownership control</t>
  </si>
  <si>
    <t>OWCT</t>
  </si>
  <si>
    <t>This field indicates if an item is ownership-controlled of a 'subcontracting material' purpose.</t>
  </si>
  <si>
    <t>0: No
1: Yes</t>
  </si>
  <si>
    <t>MMOWFA</t>
  </si>
  <si>
    <t>Owning facility</t>
  </si>
  <si>
    <t>OWFA</t>
  </si>
  <si>
    <t>This field permits us to find out what facility the owner is and where the cost should be updated. As per costs and product structures are at facility level, we talk about owning facilities.
For an ownership-controlled item, the ownership will always be retained at the ownerâs facility when it is moved to warehouses in other facilities.  
For an ownership-controlled item, the cost will always be updated in the ownerâs facility. When the item is stored in warehouses in other facilities, it will be zero cost.</t>
  </si>
  <si>
    <t>MBITNO</t>
  </si>
  <si>
    <t>MBSTQT</t>
  </si>
  <si>
    <t>On-hand balance approved</t>
  </si>
  <si>
    <t>STQT</t>
  </si>
  <si>
    <t>The field indicates the approved on-hand balance quantity. The quantity is the total of all balance identities with status 2 for each warehouse.</t>
  </si>
  <si>
    <t>MBQUQT</t>
  </si>
  <si>
    <t>On-hand balance for inspection</t>
  </si>
  <si>
    <t>QUQT</t>
  </si>
  <si>
    <t>The field indicates the on-hand balance under inspection per warehouse/item.</t>
  </si>
  <si>
    <t>MBRJQT</t>
  </si>
  <si>
    <t>Rejected on-hand balance</t>
  </si>
  <si>
    <t>RJQT</t>
  </si>
  <si>
    <t>The field indicates the rejected on-hand balance for each warehouse and item.</t>
  </si>
  <si>
    <t>MBALQT</t>
  </si>
  <si>
    <t>Allocated quantity - basic U/M</t>
  </si>
  <si>
    <t>ALQT</t>
  </si>
  <si>
    <t>The field indicates the part of the physical stock that is marked, manually or automatically, to be used in issues to requisitions, manufacturing and/or customer orders.</t>
  </si>
  <si>
    <t>MBAVAL</t>
  </si>
  <si>
    <t>Allocatable on-hand balance</t>
  </si>
  <si>
    <t>AVAL</t>
  </si>
  <si>
    <t>The field indicates the quantity of the on-hand balance that is available for allocation.</t>
  </si>
  <si>
    <t>MBPLQT</t>
  </si>
  <si>
    <t>Picking list quantity - basic U/M</t>
  </si>
  <si>
    <t>PLQT</t>
  </si>
  <si>
    <t>The field indicates the part of the allocated quantity that is printed on a picking list, but not yet reported as picked.</t>
  </si>
  <si>
    <t>MBCOMG</t>
  </si>
  <si>
    <t>Container management</t>
  </si>
  <si>
    <t>COMG</t>
  </si>
  <si>
    <t>The field indicates how containers are managed. Container management is used to account for items in inventory using a container ID, such as a pallet number.</t>
  </si>
  <si>
    <t>0: Containers are not used.
1: Containers are used. No verification that the container exists in the container master.
2: Containers are used. Verification that the container exists in the container master.
3: Containers are used. These must be defined as lot numbers. An existence check is performed against the lot master file.
4: Same as method 1, but the container can only be stored in one location at a time.
5: Same as method 2, but the container can only be stored in one location at a time.
6: Same as method 3, but the container can only be stored in one location at a time.
7: The container number indicates a package in stock (MMS470) and can only be stored in one location at a time.</t>
  </si>
  <si>
    <t>MBSTTX</t>
  </si>
  <si>
    <t>Note</t>
  </si>
  <si>
    <t>30</t>
  </si>
  <si>
    <t>STTX</t>
  </si>
  <si>
    <t>The field indicates an optional text for the warehouse/item.</t>
  </si>
  <si>
    <t>MBORQT</t>
  </si>
  <si>
    <t>Ordered quantity - basic U/M</t>
  </si>
  <si>
    <t>ORQT</t>
  </si>
  <si>
    <t>The field indicates all firm planned orders and released orders.</t>
  </si>
  <si>
    <t>MBREQT</t>
  </si>
  <si>
    <t>Reserved quantity</t>
  </si>
  <si>
    <t>REQT</t>
  </si>
  <si>
    <t>The field contains all reservations from the current date and forward.</t>
  </si>
  <si>
    <t>MBRLQT</t>
  </si>
  <si>
    <t>Reserved quantity to backorder</t>
  </si>
  <si>
    <t>RLQT</t>
  </si>
  <si>
    <t>The field indicates the portion of the total reserved quantity which is delayed. Probable reservations from planned orders are not included.</t>
  </si>
  <si>
    <t>MBREQP</t>
  </si>
  <si>
    <t>Reserved quantity - planned orders</t>
  </si>
  <si>
    <t>REQP</t>
  </si>
  <si>
    <t>MBIDDT</t>
  </si>
  <si>
    <t>Last receipt date</t>
  </si>
  <si>
    <t>IDDT</t>
  </si>
  <si>
    <t>The field indicates the latest stock receipt date for the current ID. It is updated according to the rules for each ID.</t>
  </si>
  <si>
    <t>MBODDT</t>
  </si>
  <si>
    <t>Last issue date</t>
  </si>
  <si>
    <t>ODDT</t>
  </si>
  <si>
    <t>The field indicates the date of the most recent issue of this record. Physical inventory does not affect this date.</t>
  </si>
  <si>
    <t>MBINDT</t>
  </si>
  <si>
    <t>Latest physical inventory date</t>
  </si>
  <si>
    <t>INDT</t>
  </si>
  <si>
    <t>The field indicates the date an inventory of the item was last performed.</t>
  </si>
  <si>
    <t>MBPRDC</t>
  </si>
  <si>
    <t>Priority date selection</t>
  </si>
  <si>
    <t>PRDC</t>
  </si>
  <si>
    <t>MBINCD</t>
  </si>
  <si>
    <t>Physical inventory cycle</t>
  </si>
  <si>
    <t>INCD</t>
  </si>
  <si>
    <t>The field indicates the applicable physical inventory cycle.</t>
  </si>
  <si>
    <t>MBNUIN</t>
  </si>
  <si>
    <t>Number of records for physical inventory</t>
  </si>
  <si>
    <t>NUIN</t>
  </si>
  <si>
    <t>The field indicates how many records have been counted in inventory or are part of the current inventory.</t>
  </si>
  <si>
    <t>MBUSYE</t>
  </si>
  <si>
    <t>Annual usage</t>
  </si>
  <si>
    <t>USYE</t>
  </si>
  <si>
    <t>The field indicates the running year's usage and is based on historical item statistics.</t>
  </si>
  <si>
    <t>MBAVST</t>
  </si>
  <si>
    <t>Average on-hand balance</t>
  </si>
  <si>
    <t>AVST</t>
  </si>
  <si>
    <t>The field indicates the simulated average on-hand balance based on the input data for the calculation. The value is calculated by (MMS220).</t>
  </si>
  <si>
    <t>MBDILE</t>
  </si>
  <si>
    <t>Projected on-hand at end of lead time</t>
  </si>
  <si>
    <t>DILE</t>
  </si>
  <si>
    <t>The field indicates the calculated on-hand balance at the end of the lead time based on all transactions which exist in the material plan. Note that forecast is not included. The field is used in the MRP for re-orderpoint items.</t>
  </si>
  <si>
    <t>MBRESP</t>
  </si>
  <si>
    <t>PREMS01</t>
  </si>
  <si>
    <t>MBBUYE</t>
  </si>
  <si>
    <t>Buyer</t>
  </si>
  <si>
    <t>BUYE</t>
  </si>
  <si>
    <t>The field indicates the buyer normally responsible for purchasing.</t>
  </si>
  <si>
    <t>MBSUNO</t>
  </si>
  <si>
    <t>PeopleSoft Supplier ID</t>
  </si>
  <si>
    <t>MBINSC</t>
  </si>
  <si>
    <t>Statistics storage group</t>
  </si>
  <si>
    <t>INSC</t>
  </si>
  <si>
    <t>The field indicates how the inventory statistics are to be saved.</t>
  </si>
  <si>
    <t>MBDIGR</t>
  </si>
  <si>
    <t>Distribution group</t>
  </si>
  <si>
    <t>DIGR</t>
  </si>
  <si>
    <t>The field indicates how to group similar items distributed to the same warehouse.</t>
  </si>
  <si>
    <t>MBWHSL</t>
  </si>
  <si>
    <t>Location</t>
  </si>
  <si>
    <t>WHSL</t>
  </si>
  <si>
    <t>DOCK</t>
  </si>
  <si>
    <t>The field indicates the default location that is proposed upon receipt, issue etc.</t>
  </si>
  <si>
    <t>APPROVED</t>
  </si>
  <si>
    <t>MBSLTP</t>
  </si>
  <si>
    <t>Stock zone</t>
  </si>
  <si>
    <t>SLTP</t>
  </si>
  <si>
    <t>The field indicates the ID of a stock zone which is used to divide a warehouse into different areas.</t>
  </si>
  <si>
    <t>MBNUS7</t>
  </si>
  <si>
    <t>Number of balance IDs</t>
  </si>
  <si>
    <t>7</t>
  </si>
  <si>
    <t>NUS7</t>
  </si>
  <si>
    <t>The field indicates the number of balance IDs.</t>
  </si>
  <si>
    <t>MBTOMU</t>
  </si>
  <si>
    <t>Issue multiple</t>
  </si>
  <si>
    <t>TOMU</t>
  </si>
  <si>
    <t>The field indicates the minimum issue multiple.</t>
  </si>
  <si>
    <t>MBWHLT</t>
  </si>
  <si>
    <t>Location type</t>
  </si>
  <si>
    <t>WHLT</t>
  </si>
  <si>
    <t>The field indicates a group of locations based on the characteristics (size etc.).</t>
  </si>
  <si>
    <t>MBPISE</t>
  </si>
  <si>
    <t>Warehouse equipment</t>
  </si>
  <si>
    <t>PISE</t>
  </si>
  <si>
    <t>The field indicates a specific piece of warehouse equipment used in a warehouse.</t>
  </si>
  <si>
    <t>MBMABC</t>
  </si>
  <si>
    <t>ABC class - manual</t>
  </si>
  <si>
    <t>MABC</t>
  </si>
  <si>
    <t>The field indicates an optional ABC class that is to be used to group item numbers per warehouse according to the definition per installation.</t>
  </si>
  <si>
    <t>A</t>
  </si>
  <si>
    <t>MBABCD</t>
  </si>
  <si>
    <t>ABC class - volume</t>
  </si>
  <si>
    <t>ABCD</t>
  </si>
  <si>
    <t>The field indicates a code, usually A, B or C, used to group items according to how they affect the total sales volume (the sales volume is the product of an item's annual usage multiplied by a particular price).</t>
  </si>
  <si>
    <t>MBABCM</t>
  </si>
  <si>
    <t>ABC method  - volume</t>
  </si>
  <si>
    <t>ABCM</t>
  </si>
  <si>
    <t>Select the check box to automatically update the ABC class for the item/warehouse combination. If you do not select the check box, the ABC class must be manually updated.</t>
  </si>
  <si>
    <t>MBABFC</t>
  </si>
  <si>
    <t>ABC class - frequency</t>
  </si>
  <si>
    <t>ABFC</t>
  </si>
  <si>
    <t>The field indicates the ABC class frequency code, which is a code from A to J.</t>
  </si>
  <si>
    <t>MBABFM</t>
  </si>
  <si>
    <t>ABC method - frequency</t>
  </si>
  <si>
    <t>ABFM</t>
  </si>
  <si>
    <t>MBACOC</t>
  </si>
  <si>
    <t>ABC class - contribution</t>
  </si>
  <si>
    <t>ACOC</t>
  </si>
  <si>
    <t>The field indicates group items based on their contribution margin for each item/warehouse.</t>
  </si>
  <si>
    <t>MBACOM</t>
  </si>
  <si>
    <t>ABC method - contribution</t>
  </si>
  <si>
    <t>ACOM</t>
  </si>
  <si>
    <t>MBPRIF</t>
  </si>
  <si>
    <t>Priority value</t>
  </si>
  <si>
    <t>PRIF</t>
  </si>
  <si>
    <t>The field indicates how many days remain before a replenishment order must be performed.</t>
  </si>
  <si>
    <t>MBSODY</t>
  </si>
  <si>
    <t>Run-out time</t>
  </si>
  <si>
    <t>SODY</t>
  </si>
  <si>
    <t>The field indicates how many days usage the on-hand balance can be expected to cover if a replenishment does not take place.</t>
  </si>
  <si>
    <t>MBREOP</t>
  </si>
  <si>
    <t>Reorder point</t>
  </si>
  <si>
    <t>REOP</t>
  </si>
  <si>
    <t>The field indicates the reorder point. When the on-hand balance is equal to or below the level displayed in this field, a planned order is automatically created.</t>
  </si>
  <si>
    <t>MBOPOM</t>
  </si>
  <si>
    <t>Reorder point method</t>
  </si>
  <si>
    <t>OPOM</t>
  </si>
  <si>
    <t>The field indicates the method used to determine the reorder point.</t>
  </si>
  <si>
    <t>0: Set manually. A reorder point value of 0 is not included in the reorder point calculation.
1: Calculated automatically according to the formula: Reorder point = Safety stock + (daily usage * lead time).
2: Reorder point is always 0 (zero).
3: Defined by an external system.
4: Automatically according to Poisson table.
5: Average quantity per issue. The reorder point equals the demand during the last 12 months / Number of issues last 12 months.</t>
  </si>
  <si>
    <t>MBSSQT</t>
  </si>
  <si>
    <t>Safety stock</t>
  </si>
  <si>
    <t>SSQT</t>
  </si>
  <si>
    <t>The field indicates a buffer quantity which is only used during unexpected circumstances such as increased demand, difficulties in delivery, etc.</t>
  </si>
  <si>
    <t>MBSSMT</t>
  </si>
  <si>
    <t>Safety stock method</t>
  </si>
  <si>
    <t>SSMT</t>
  </si>
  <si>
    <t>The field indicates how the safety stock is calculated and updated.</t>
  </si>
  <si>
    <t>0: Manually
1: Automatically according to the formula: Number of safety stock days * Daily usage
2: Automatically according to the formula: Safety stock percentage * Lead time * Daily usage
3: Automatically according to the formula: Safety factor * 1.25 * Mean absolute deviation (MAD) * Square root of lead time in number of periods
4: Number of safety stock days in accordance with (MMS093)
5: Number of average issues in accordance with the safety stock control table
6: By integration to MerciaLincs
7: Automatically according to Poisson table
8: Automatically, average quantity/issue. Optionally multiplied with safety stock factor.</t>
  </si>
  <si>
    <t>MBMSSQ</t>
  </si>
  <si>
    <t>Manual safety stock</t>
  </si>
  <si>
    <t>MSSQ</t>
  </si>
  <si>
    <t>The field indicates manual safety stock (MSS), which may be entered per warehouse and item. This quantity is an extra security and it is added to the safety stock (SS) when the reorder point (RoP) is calculated according to calculation method 1, as follows.</t>
  </si>
  <si>
    <t>MBSSDA</t>
  </si>
  <si>
    <t>Safety stock unit</t>
  </si>
  <si>
    <t>SSDA</t>
  </si>
  <si>
    <t>The field indicates the safety stock unit.</t>
  </si>
  <si>
    <t>input used in the safety stock calculation for calculated safety stock</t>
  </si>
  <si>
    <t>MBSCGR</t>
  </si>
  <si>
    <t>MBMXST</t>
  </si>
  <si>
    <t>Maximum stock</t>
  </si>
  <si>
    <t>MXST</t>
  </si>
  <si>
    <t>The field indicates the maximum quantity that is allowed for each combination of warehouse and item.</t>
  </si>
  <si>
    <t>MBMXSM</t>
  </si>
  <si>
    <t>Maximum stock method</t>
  </si>
  <si>
    <t>MXSM</t>
  </si>
  <si>
    <t>The field indicates whether the maximum stock is to be calculated automatically.</t>
  </si>
  <si>
    <t>0: No
1: Yes
2: Yes, with maximum stock 0 (zero)</t>
  </si>
  <si>
    <t>MBMXPC</t>
  </si>
  <si>
    <t>Maximum stock percentage</t>
  </si>
  <si>
    <t>MXPC</t>
  </si>
  <si>
    <t>The field indicates calculation of the maximum inventory quantity according to maximum inventory method 1.</t>
  </si>
  <si>
    <t>MBEOQT</t>
  </si>
  <si>
    <t>Order quantity</t>
  </si>
  <si>
    <t>EOQT</t>
  </si>
  <si>
    <t>The field indicates the Economic Order Quantity (EOQ).It is a type of fixed order-quantity that determines the amount of an item to be purchased or manufactured at one time. The intent is to minimize the combined costs of acquiring and carrying inventory.The value is set manually or updated from a calculation program (MMS620) The order quantity is always entered in the basic U/M of the item.</t>
  </si>
  <si>
    <t>MBEOQM</t>
  </si>
  <si>
    <t>Order policy</t>
  </si>
  <si>
    <t>EOQM</t>
  </si>
  <si>
    <t>The field indicates the process for calculating the order quantity for each item/warehouse. The alternatives are described in more detail below.</t>
  </si>
  <si>
    <t>00: Manually entered quantity
01: Fixed quantity calculated from run-out time
02: Economic order quantity - Wilson's formula.
11: Discrete order quantity
12: Manually entered run-out time
13: Economic run-out time
15: Run-out time using a timetable (so-called point-of-time table).
21: Least unit cost
23: Period-based order quantity without balance check
24: Period-based order quantity with balance check
25: Up to maximum on-hand balance.</t>
  </si>
  <si>
    <t>MBEQDA</t>
  </si>
  <si>
    <t>Order quantity days</t>
  </si>
  <si>
    <t>EQDA</t>
  </si>
  <si>
    <t>This field indicates the number of days demand that is to apply when calculating the order quantity in accordance with the rules which apply for each order quantity method.</t>
  </si>
  <si>
    <t>MBYEQT</t>
  </si>
  <si>
    <t>Annual demand</t>
  </si>
  <si>
    <t>YEQT</t>
  </si>
  <si>
    <t>The field indicates the annual demand per warehouse/item. This can be entered either manually or calculated automatically. The automatic calculation can either be performed as an integrated part of the forecast calculation or based on the demand calculation result.</t>
  </si>
  <si>
    <t>MBYEQM</t>
  </si>
  <si>
    <t>Annual demand method</t>
  </si>
  <si>
    <t>YEQM</t>
  </si>
  <si>
    <t>The field indicates how the annual demand is updated.</t>
  </si>
  <si>
    <t>0: Manually
1: Automatically, either integrated with the forecasting or based on the demand calculation results.</t>
  </si>
  <si>
    <t>MBLOQT</t>
  </si>
  <si>
    <t>Minimum order quantity</t>
  </si>
  <si>
    <t>LOQT</t>
  </si>
  <si>
    <t>The field indicates the minimum order quantity allowed.</t>
  </si>
  <si>
    <t>MBMOQT</t>
  </si>
  <si>
    <t>Maximum order quantity</t>
  </si>
  <si>
    <t>MOQT</t>
  </si>
  <si>
    <t>The field indicates maximum order quantity, which is the maximum allowed order quantity for each combination of item/warehouse.</t>
  </si>
  <si>
    <t>MBSUWH</t>
  </si>
  <si>
    <t>Supplying warehouse</t>
  </si>
  <si>
    <t>SUWH</t>
  </si>
  <si>
    <t>The field indicates the supplying warehouse, which is the warehouse that is planned to supply the current warehouse when needed. This field is to be specified when the acquisition code is set to 2 or 3.
When acquisition code 2 is used together with an internal supplier, a supplying warehouse will be used. If the supplying warehouse is left blank, it will be populated with the supplying warehouse of the supplier from (CRS624). When a purchase order is created with the internal supplier, a customer order is created in the supplying warehouse.
When acquisition code 3 is used, a supplying warehouse must be entered. When a distribution order in the current warehouse is generated automatically, the supplying warehouse will supply this demand.</t>
  </si>
  <si>
    <t>MBDPID</t>
  </si>
  <si>
    <t>MBPRCD</t>
  </si>
  <si>
    <t>Forecast method</t>
  </si>
  <si>
    <t>PRCD</t>
  </si>
  <si>
    <t>The field indicates the ID of a forecast method. Forecast methods define how the item is processed during forecasting and are created in (FCS300).</t>
  </si>
  <si>
    <t>MBFCCM</t>
  </si>
  <si>
    <t>MBLYQT</t>
  </si>
  <si>
    <t>Fixed annual demand</t>
  </si>
  <si>
    <t>LYQT</t>
  </si>
  <si>
    <t>The field indicates the fixed annual demand, which can only be updated by moving the current annual demand at the time of the run to this data element.</t>
  </si>
  <si>
    <t>MBLRYE</t>
  </si>
  <si>
    <t>Fixed acquisition requirement</t>
  </si>
  <si>
    <t>LRYE</t>
  </si>
  <si>
    <t>MBPFTM</t>
  </si>
  <si>
    <t>Planning time fence</t>
  </si>
  <si>
    <t>PFTM</t>
  </si>
  <si>
    <t>The field indicates the planning time fence which is a time in the planning horizon of the master scheduling process that marks a limit. Inside the planning time fence changes to the material plan are reviewed by the responsible planner. Planned orders beyond the planning time fence can be changed using system planning logic.</t>
  </si>
  <si>
    <t>Manufacturing lead time promised to the customer</t>
  </si>
  <si>
    <t>MBLEA1</t>
  </si>
  <si>
    <t>Supply lead time</t>
  </si>
  <si>
    <t>LEA1</t>
  </si>
  <si>
    <t>The field indicates the supply lead time in days.</t>
  </si>
  <si>
    <t>Purchased items only</t>
  </si>
  <si>
    <t>MBLEA2</t>
  </si>
  <si>
    <t>Inspection lead time</t>
  </si>
  <si>
    <t>LEA2</t>
  </si>
  <si>
    <t>The field indicates the time normally required for goods receipt, quality inspection, and put-away. Inspection lead time is not allowed for direct put-away where the inspection point is defined as 1 on (PPS345/E).</t>
  </si>
  <si>
    <t>MBLEA3</t>
  </si>
  <si>
    <t>Transportation lead time</t>
  </si>
  <si>
    <t>LEA3</t>
  </si>
  <si>
    <t>The field indicates transportation lead time, which is always maintained through other associated files depending on the method of procurement.</t>
  </si>
  <si>
    <t>MBLEAT</t>
  </si>
  <si>
    <t>Lead time</t>
  </si>
  <si>
    <t>LEAT</t>
  </si>
  <si>
    <t>The field indicates the lead time for each item. This is the time needed to meet a requirement, from the point in time when acquisition activities are started to the point in time when the requirement is fulfilled.</t>
  </si>
  <si>
    <t>MBUNMU</t>
  </si>
  <si>
    <t>Order multiple</t>
  </si>
  <si>
    <t>UNMU</t>
  </si>
  <si>
    <t>The field indicates the order multiple quantity. It is used in order to avoid the need to break up packages, for example.</t>
  </si>
  <si>
    <t>MBLEVL</t>
  </si>
  <si>
    <t>Lowest level</t>
  </si>
  <si>
    <t>LEVL</t>
  </si>
  <si>
    <t>The field indicates the lowest level (low level code) at which a material or a semi-finished product may be used in product structures and distribution network.</t>
  </si>
  <si>
    <t>MBLEVD</t>
  </si>
  <si>
    <t>Lowest level DO</t>
  </si>
  <si>
    <t>LEVD</t>
  </si>
  <si>
    <t>MBPLHZ</t>
  </si>
  <si>
    <t>PLHZ</t>
  </si>
  <si>
    <t>The field indicates the planning horizon, which is specified for each item/warehouse, and indicates how many days that are covered by the requirements planning from the current system date.</t>
  </si>
  <si>
    <t>MBDMFN</t>
  </si>
  <si>
    <t>Demand time fence</t>
  </si>
  <si>
    <t>DMFN</t>
  </si>
  <si>
    <t>The field indicates the number of days from the point an order is registered to the point the item is shipped. Items with a defined demand time fence are generally included in the master schedule.</t>
  </si>
  <si>
    <t>MBCONC</t>
  </si>
  <si>
    <t>MBSATD</t>
  </si>
  <si>
    <t>Safety time</t>
  </si>
  <si>
    <t>SATD</t>
  </si>
  <si>
    <t>The field indicates how many days before the actual need date a planned order should be available in stock. The purpose is to protect the scheduling from any fluctuations in the item's delivery time. This information is only used when planning method 1 or 3 are applied.</t>
  </si>
  <si>
    <t>MBALQC</t>
  </si>
  <si>
    <t>Quantity controlled allocation</t>
  </si>
  <si>
    <t>ALQC</t>
  </si>
  <si>
    <t>Select the check box to make allocation according to defined limits.</t>
  </si>
  <si>
    <t>MBMSCH</t>
  </si>
  <si>
    <t>Master scheduled</t>
  </si>
  <si>
    <t>MSCH</t>
  </si>
  <si>
    <t>The field indicates whether the item is part of the master schedule. The master schedule represents what the company plans to produce expressed in specific configurations, quantities and dates. The master schedule takes into account the forecast, the production plan and other important considerations such as backlog, availability of material and capacity, management policies and goals.</t>
  </si>
  <si>
    <t>0: Not a master scheduled item
1: Master scheduled item - may be used for manufactured, purchased or distributed items. By selecting this option, planned orders will not automatically be scheduled inside the planning time fence. The system will instead apply an A3 action message to the planned order and place it on the planning time fence with an alternative date.
2: Master scheduled item that always contains a customer order-specific configuration - may be used for scheduling of products that display a relatively low item volume, are very specialized to customer needs, and generate high inventory costs.
3: Planning entity - used for forecasting on a more aggregated level. For instance, pasta could be an appropriate item to forecast when selling macaroni and spaghetti. If pasta is the planning entity, the forecast on pasta will be consumed when macaroni or spaghetti is sold. The planning entity should have inventory accounting = 2. The connection between the items that you sell and the planning entity is defined in (RPS045).
4: Process planning item - used for items to be defined as process planned and whose inventory accounting code in (MMS001) must equal 2. For end items connected to a planning process the master schedule code should be 0 or 1.</t>
  </si>
  <si>
    <t>Manufactured items = 1
Purchased items = 0</t>
  </si>
  <si>
    <t>MBSHCC</t>
  </si>
  <si>
    <t>Distribution/supplier calendar check</t>
  </si>
  <si>
    <t>SHCC</t>
  </si>
  <si>
    <t>The field indicates how the distribution and supplier delivery calendars are checked when an order's delivery date is determined.</t>
  </si>
  <si>
    <t>0: Calendars are not used.
1: Back scheduling.
2: Forward scheduling.
3: The closest date possible is selected, regardless of whether a previous or later delivery date is selected.</t>
  </si>
  <si>
    <t>MBZCAC</t>
  </si>
  <si>
    <t>Zero mark</t>
  </si>
  <si>
    <t>ZCAC</t>
  </si>
  <si>
    <t>The field indicates if the on-hand balance has been zero or negative since the last inventory.</t>
  </si>
  <si>
    <t>MBINSL</t>
  </si>
  <si>
    <t>Inspection location</t>
  </si>
  <si>
    <t>INSL</t>
  </si>
  <si>
    <t>The field indicates the location where goods received are stored while waiting to be quality inspected in the purchase component group.</t>
  </si>
  <si>
    <t>MBNCCA</t>
  </si>
  <si>
    <t>Net change calculation active</t>
  </si>
  <si>
    <t>NCCA</t>
  </si>
  <si>
    <t>Select the check box if a MRP net change calculation is active.</t>
  </si>
  <si>
    <t>MBDDEX</t>
  </si>
  <si>
    <t>Time phased safety stock exists</t>
  </si>
  <si>
    <t>DDEX</t>
  </si>
  <si>
    <t>The field indicates if a time-phased safety stock exists in (RPS040).</t>
  </si>
  <si>
    <t>MBPLIC</t>
  </si>
  <si>
    <t>Picking list information control</t>
  </si>
  <si>
    <t>PLIC</t>
  </si>
  <si>
    <t>MBPPMC</t>
  </si>
  <si>
    <t>Pending planning method change</t>
  </si>
  <si>
    <t>PPMC</t>
  </si>
  <si>
    <t>MBMPCD</t>
  </si>
  <si>
    <t>Calculation date - material planning</t>
  </si>
  <si>
    <t>MPCD</t>
  </si>
  <si>
    <t>The fields indicates the date when the item was last included an MRP calculation.</t>
  </si>
  <si>
    <t>MBMPCT</t>
  </si>
  <si>
    <t>Calculation time - material planning</t>
  </si>
  <si>
    <t>MPCT</t>
  </si>
  <si>
    <t>The field indicates when (along with the calculation date) the item was last included in an MRP calculation.</t>
  </si>
  <si>
    <t>MBDCSS</t>
  </si>
  <si>
    <t>Time phased safety stock</t>
  </si>
  <si>
    <t>DCSS</t>
  </si>
  <si>
    <t>The field indicates time phased safety stock.</t>
  </si>
  <si>
    <t>MBRPOP</t>
  </si>
  <si>
    <t>Responsible - planned purchase order</t>
  </si>
  <si>
    <t>RPOP</t>
  </si>
  <si>
    <t>MBBCOS</t>
  </si>
  <si>
    <t>Standard cost - warehouse</t>
  </si>
  <si>
    <t>BCOS</t>
  </si>
  <si>
    <t>MBTXID</t>
  </si>
  <si>
    <t>MBDTID</t>
  </si>
  <si>
    <t>MBDPLO</t>
  </si>
  <si>
    <t>Default pack location</t>
  </si>
  <si>
    <t>DPLO</t>
  </si>
  <si>
    <t>The field indicates the location normally used for packing operations.</t>
  </si>
  <si>
    <t>MBDDLO</t>
  </si>
  <si>
    <t>Default docking location</t>
  </si>
  <si>
    <t>DDLO</t>
  </si>
  <si>
    <t>The field indicates the normal docking location used for packaged goods ready to be shipped.</t>
  </si>
  <si>
    <t>MBSPLC</t>
  </si>
  <si>
    <t>Delivery split rule</t>
  </si>
  <si>
    <t>SPLC</t>
  </si>
  <si>
    <t>The field indicates the delivery split rule of the item, which is used to group items when delivery shares are defined.</t>
  </si>
  <si>
    <t>MBALS1</t>
  </si>
  <si>
    <t>Allocate non-approved balance ID</t>
  </si>
  <si>
    <t>ALS1</t>
  </si>
  <si>
    <t>Select the check box if automatic allocation is to be possible for non-approved balance IDs, for example balance IDs with status 1.</t>
  </si>
  <si>
    <t>MBPOOT</t>
  </si>
  <si>
    <t>Point of time table</t>
  </si>
  <si>
    <t>POOT</t>
  </si>
  <si>
    <t>The field indicates the ID of a time table containing planning points specified in days, hours, and minutes. The table type determines how the time table is used.</t>
  </si>
  <si>
    <t>:</t>
  </si>
  <si>
    <t>MBSTAT</t>
  </si>
  <si>
    <t>MBVTCP</t>
  </si>
  <si>
    <t>MBVTCS</t>
  </si>
  <si>
    <t>MBMNUN</t>
  </si>
  <si>
    <t>Main unit of calculation</t>
  </si>
  <si>
    <t>MNUN</t>
  </si>
  <si>
    <t>MBGRTS</t>
  </si>
  <si>
    <t>MBSLDY</t>
  </si>
  <si>
    <t>Shelf life</t>
  </si>
  <si>
    <t>SLDY</t>
  </si>
  <si>
    <t>The field indicates the number of days shelf life for a lot or serial number measured from the production date to expiration date.</t>
  </si>
  <si>
    <t>MBREDY</t>
  </si>
  <si>
    <t>Reinspection days</t>
  </si>
  <si>
    <t>REDY</t>
  </si>
  <si>
    <t>The field indicates the number of days counted from last inspection date when a lot or serial number must be reinspected.</t>
  </si>
  <si>
    <t>MBSAEL</t>
  </si>
  <si>
    <t>Sales time</t>
  </si>
  <si>
    <t>SAEL</t>
  </si>
  <si>
    <t>The field indicates the standard number of days from the production date to the last sales date.</t>
  </si>
  <si>
    <t>MBLEAQ</t>
  </si>
  <si>
    <t>Quarantine lead time</t>
  </si>
  <si>
    <t>LEAQ</t>
  </si>
  <si>
    <t>MBSCHT</t>
  </si>
  <si>
    <t>Scheduled reclassification allowed</t>
  </si>
  <si>
    <t>SCHT</t>
  </si>
  <si>
    <t>MBSALM</t>
  </si>
  <si>
    <t>Secondary allocation method</t>
  </si>
  <si>
    <t>SALM</t>
  </si>
  <si>
    <t>The field indicates the secondary allocation method. If quantities remain to be allocated after allocation has been done according to allocation method 2 (see field to the left), the remaining quantities can be allocated according to a secondary allocation method.</t>
  </si>
  <si>
    <t>0: No secondary allocation is done.
3: Automatic allocation for the location entered per item/warehouse. Overallocation is permitted per location but not per warehouse. This method may not be used if the item is lot controlled.
6: Soft automatic allocation with a check against allocatable balance on warehouse level. See the Note below.</t>
  </si>
  <si>
    <t>MBCDYN</t>
  </si>
  <si>
    <t>Cross-dock</t>
  </si>
  <si>
    <t>UpdItmWhs</t>
  </si>
  <si>
    <t>CDYN</t>
  </si>
  <si>
    <t>Select the check box to activate cross-docking for the current level.</t>
  </si>
  <si>
    <t>MBPAFL</t>
  </si>
  <si>
    <t>Fill partly empty locations</t>
  </si>
  <si>
    <t>PAFL</t>
  </si>
  <si>
    <t>The field indicates if M3 should look for partly empty locations and try to fill them when finding put-away locations.</t>
  </si>
  <si>
    <t>0: No
1: Yes - with priority for partly empty locations.
2: Yes - with priority for most suitable location type.</t>
  </si>
  <si>
    <t>MBMRQT</t>
  </si>
  <si>
    <t>Minimum remaining quantity</t>
  </si>
  <si>
    <t>MRQT</t>
  </si>
  <si>
    <t>The field indicates the minimum quantity that should be left on a balance ID after a stock issue (allocation).</t>
  </si>
  <si>
    <t>MBRGDT</t>
  </si>
  <si>
    <t>20251104</t>
  </si>
  <si>
    <t>MBRGTM</t>
  </si>
  <si>
    <t>204459</t>
  </si>
  <si>
    <t>MBLMDT</t>
  </si>
  <si>
    <t>MBCHNO</t>
  </si>
  <si>
    <t>MBCHID</t>
  </si>
  <si>
    <t>MBAGDY</t>
  </si>
  <si>
    <t>Aging days</t>
  </si>
  <si>
    <t>AGDY</t>
  </si>
  <si>
    <t>The field indicates the aging days, which are the number of calendar days that the product must age before it can be used. It is typically used in conjunction with the values in the Aging hours field and/or Aging minutes field.</t>
  </si>
  <si>
    <t>MBAGHO</t>
  </si>
  <si>
    <t>Aging hours</t>
  </si>
  <si>
    <t>AGHO</t>
  </si>
  <si>
    <t>The field indicates the aging hours, which are the number of hours that a product must age before it can be used. It is typically used in conjunction with the values in the Aging days and/or Aging minutes field. You cannot enter the aging hours to be greater than 23.</t>
  </si>
  <si>
    <t>MBLMTS</t>
  </si>
  <si>
    <t>1.76471E+12</t>
  </si>
  <si>
    <t>MBSCPO</t>
  </si>
  <si>
    <t>Supply chain policy</t>
  </si>
  <si>
    <t>SCPO</t>
  </si>
  <si>
    <t>The field identifies the supply chain policy.</t>
  </si>
  <si>
    <t>MBSESO</t>
  </si>
  <si>
    <t>Seasonal item</t>
  </si>
  <si>
    <t>SESO</t>
  </si>
  <si>
    <t>Select the check box if the item should be considered as a seasonal item for the warehouse in question.</t>
  </si>
  <si>
    <t>MBALUN</t>
  </si>
  <si>
    <t>MBMRPQ</t>
  </si>
  <si>
    <t>MRP quantity on hand</t>
  </si>
  <si>
    <t>MRPQ</t>
  </si>
  <si>
    <t>MBPLNT</t>
  </si>
  <si>
    <t>Planning template</t>
  </si>
  <si>
    <t>PLNT</t>
  </si>
  <si>
    <t>A planning template (RPS180) defines how you want the planning values on the item/warehouse record (MMS002) to be updated. The implementation is started from MMS350 and considers the planning template rules (RPS185). These rules define which planning template to use and when.</t>
  </si>
  <si>
    <t>MBPLID</t>
  </si>
  <si>
    <t>Planning template implementation date</t>
  </si>
  <si>
    <t>PLID</t>
  </si>
  <si>
    <t>MBPLIT</t>
  </si>
  <si>
    <t>Planning template implementation time</t>
  </si>
  <si>
    <t>PLIT</t>
  </si>
  <si>
    <t>MBKTEX</t>
  </si>
  <si>
    <t>Unpack kit</t>
  </si>
  <si>
    <t>KTEX</t>
  </si>
  <si>
    <t>Select the check box if a stocked kit should be automatically unpacked at goods receipt, so that the included items are stored in stock at the receiving warehouse instead of the kit item itself.</t>
  </si>
  <si>
    <t>MBSTCW</t>
  </si>
  <si>
    <t>Catch weight - approved on hand balance</t>
  </si>
  <si>
    <t>STCW</t>
  </si>
  <si>
    <t>The field indicates the on-hand balance in Catch weight U/M.</t>
  </si>
  <si>
    <t>MBQUCW</t>
  </si>
  <si>
    <t>Catch weight for inspection-on hand bal</t>
  </si>
  <si>
    <t>QUCW</t>
  </si>
  <si>
    <t>The field indicates the on-hand balance under inspection in Catch weight U/M.</t>
  </si>
  <si>
    <t>MBRJCW</t>
  </si>
  <si>
    <t>Catch weight rejected - on hand balance</t>
  </si>
  <si>
    <t>RJCW</t>
  </si>
  <si>
    <t>The field indicates the rejected on-hand balance in Catch weight U/M.</t>
  </si>
  <si>
    <t>MBBALO</t>
  </si>
  <si>
    <t>Batch allocation</t>
  </si>
  <si>
    <t>BALO</t>
  </si>
  <si>
    <t>MBDITI</t>
  </si>
  <si>
    <t>Distribution table</t>
  </si>
  <si>
    <t>DITI</t>
  </si>
  <si>
    <t>The field indicates the ID of the table for daily forecast distribution.</t>
  </si>
  <si>
    <t>MBRNRI</t>
  </si>
  <si>
    <t>MBRMSG</t>
  </si>
  <si>
    <t>MBPAFI</t>
  </si>
  <si>
    <t>All partly empty</t>
  </si>
  <si>
    <t>PAFI</t>
  </si>
  <si>
    <t>The field indicates if M3 should look for partly empty locations outside the location types set up in the item/location type program (MMS057) and try to fill them when finding put-away locations.</t>
  </si>
  <si>
    <t>0: No.
1: Yes, do this search before searching for empty locations.
2: Yes, do this search after searching locations by location type.</t>
  </si>
  <si>
    <t>MBSCRQ</t>
  </si>
  <si>
    <t>Scan required</t>
  </si>
  <si>
    <t>SCRQ</t>
  </si>
  <si>
    <t>This field determines whether an item in a specific warehouse should be scanned when a picking list line is reported for the item.</t>
  </si>
  <si>
    <t>MBAGDA</t>
  </si>
  <si>
    <t>Aging date</t>
  </si>
  <si>
    <t>AGDA</t>
  </si>
  <si>
    <t>The field indicates the costing date, which is the date when a product costing or calculated cost, such as hourly wages, becomes effective.</t>
  </si>
  <si>
    <t>MBIPLA</t>
  </si>
  <si>
    <t>Inventory planned</t>
  </si>
  <si>
    <t>IPLA</t>
  </si>
  <si>
    <t>The field indicates if an item should be considered as not stocked or stocked. This parameter can be set manually or automatically (RPS920).</t>
  </si>
  <si>
    <t>Blank: Not used.
10: Not stocked - The item should normally not have stock, and therefore any safety stock, reorder point, forecast, etc. is neglected.
20: To be stocked - The item has qualified for being stocked but is currently in an aging period. When the aging period is over, the item will be validated once again against the "Add to stock" settings. If qualified, it will be Stocked. If not qualified, it will go back to Not stocked.
30: Stocked.</t>
  </si>
  <si>
    <t>MBSURT</t>
  </si>
  <si>
    <t>Surplus stock type</t>
  </si>
  <si>
    <t>SURT</t>
  </si>
  <si>
    <t>The field indicates the type of surplus stock in a warehouse.</t>
  </si>
  <si>
    <t>Blank: Not used.
10: Temporary stock. For example, the item is not stocked but a customer return has created stock.
20: Exhaust stock. For example, the item has been stocked but is now considered as not stocked; remaining stock exists.</t>
  </si>
  <si>
    <t>MBAGMI</t>
  </si>
  <si>
    <t>Aging minutes</t>
  </si>
  <si>
    <t>AGMI</t>
  </si>
  <si>
    <t>The field indicates the aging minutes, which are the number of minutes that the product must age before it can be used. It is typically used in conjunction with the Aging days field and/or Aging hours field. You cannot enter the aging minutes to be greater than 59.</t>
  </si>
  <si>
    <t>MBBBTM</t>
  </si>
  <si>
    <t>Best before time</t>
  </si>
  <si>
    <t>BBTM</t>
  </si>
  <si>
    <t>This is the number of days that the product keeps its properties and quality.</t>
  </si>
  <si>
    <t>MBFSSQ</t>
  </si>
  <si>
    <t>Frozen safety stock</t>
  </si>
  <si>
    <t>FSSQ</t>
  </si>
  <si>
    <t>This field indicates if frozen safety stock is used. Depending on the desired behavior, this setting can be activated in (MMS002/F) or (RPS040/E).</t>
  </si>
  <si>
    <t>0: Safety stock is calculated according to 'Safety stock method'. This can be overridden by settings in (RPS040).
1: Temporary frozen safety stock is used. A fixed value, entered in the field 'Safety stock' will be used until  it is exceeded by the result of the safety stock calculation (for example, running (MMS615)).
0: Safety stock is calculated according to settings in (MMS002/F).
1: Date-controlled frozen safety stock is used. A fixed value, entered in the field 'Calculated extra safety stock' will be used as safety stock until the 'To date' has passed. No inventory build-up trasactions (category 020) will be created in the material plan.
2: A combination of date-controlled and temporary frozen safety stock is used. A fixed value, entered in the field 'Calculated extra safety stock' will be used as safety stock until the 'To date' has passed, or it is exceeded by the result of the safety stock calculation. No inventory build-up trasactions (category 020) will be created in the material plan.</t>
  </si>
  <si>
    <t>MBINSH</t>
  </si>
  <si>
    <t>Inventory sharing</t>
  </si>
  <si>
    <t>INSH</t>
  </si>
  <si>
    <t>The field indicates whether the item/warehouse is included in inventory sharing.</t>
  </si>
  <si>
    <t>MBSSRE</t>
  </si>
  <si>
    <t>Safety stock reason code</t>
  </si>
  <si>
    <t>SSRE</t>
  </si>
  <si>
    <t>This field indicates a reason code, which describes why the safety stock is frozen.</t>
  </si>
  <si>
    <t>MBMOCM</t>
  </si>
  <si>
    <t>MO consolidation method</t>
  </si>
  <si>
    <t>MOCM</t>
  </si>
  <si>
    <t>The field indicates how to optimize the planning of manufacturing orders for packaged items. Any item that is not an item pack must have a consolidation method of 0='Discrete'.</t>
  </si>
  <si>
    <t>0: Discrete (default field value)
1: Process order
2: Pack order</t>
  </si>
  <si>
    <t>MBTRDT</t>
  </si>
  <si>
    <t>Transaction date</t>
  </si>
  <si>
    <t>TRDT</t>
  </si>
  <si>
    <t>The field indicates the transaction date which may be entered manually during entry of certain transactions. When this is possible, the current date is always proposed by default for the transaction date. In (MMS100), a future transaction date together with a time may be entered. These determine when the transaction is to be automatically processed. The transaction date is the planned issue date. For distribution orders, the planned receipt date at the receiving warehouse is shown on the MMS100/F panel to the right of the transport time.</t>
  </si>
  <si>
    <t>99999999</t>
  </si>
  <si>
    <t>MBISEG</t>
  </si>
  <si>
    <t>Inventory segment</t>
  </si>
  <si>
    <t>ISEG</t>
  </si>
  <si>
    <t>The field indicates a classification of items in a selected warehouse.</t>
  </si>
  <si>
    <t>MBREMN</t>
  </si>
  <si>
    <t>Reinspection minutes</t>
  </si>
  <si>
    <t>REMN</t>
  </si>
  <si>
    <t>The field indicates the number of minutes used to calculate the timing of the reinspection for a particular item in a warehouse.</t>
  </si>
  <si>
    <t>MBAVIQ</t>
  </si>
  <si>
    <t>Average issue quantity</t>
  </si>
  <si>
    <t>AVIQ</t>
  </si>
  <si>
    <t>The field indicates the quantity that is typically requested or issued in a single delivery. It is entered manually and not calculated automatically.</t>
  </si>
  <si>
    <t>MBMISQ</t>
  </si>
  <si>
    <t>Minimum safety stock</t>
  </si>
  <si>
    <t>MISQ</t>
  </si>
  <si>
    <t>The field indicates the minimum safety stock level. When safety stock is calculated, it will not be set lower than the minimum safety stock.</t>
  </si>
  <si>
    <t>MBCSTQ</t>
  </si>
  <si>
    <t>Consignment OHB</t>
  </si>
  <si>
    <t>CSTQ</t>
  </si>
  <si>
    <t>The field indicates the on-hand balance quantity of goods under consignment. The quantity is the total of all balance identities for each warehouse except quantities under consignment on-hand inspection and consignment on-hand rejected.</t>
  </si>
  <si>
    <t>MBCQUQ</t>
  </si>
  <si>
    <t>Consignment OHB inspection</t>
  </si>
  <si>
    <t>CQUQ</t>
  </si>
  <si>
    <t>The field indicates the on-hand balance quantity under inspection of goods under consignment.</t>
  </si>
  <si>
    <t>MBCRJQ</t>
  </si>
  <si>
    <t>Consignment OHB rejected</t>
  </si>
  <si>
    <t>CRJQ</t>
  </si>
  <si>
    <t>The field indicates the rejected on-hand balance quantity of goods under consignment.</t>
  </si>
  <si>
    <t>MBCSTW</t>
  </si>
  <si>
    <t>Consignment CW OHB</t>
  </si>
  <si>
    <t>CSTW</t>
  </si>
  <si>
    <t>The field indicates the on-hand balance of goods under consignment in catch weight U/M.</t>
  </si>
  <si>
    <t>MBCQUW</t>
  </si>
  <si>
    <t>Consignment CW OHB inspection</t>
  </si>
  <si>
    <t>CQUW</t>
  </si>
  <si>
    <t>The field indicates the on-hand balance under inspection of goods under consignment expressed in the catch weight U/M.</t>
  </si>
  <si>
    <t>MBCRJW</t>
  </si>
  <si>
    <t>Consignment CW OHB rejected</t>
  </si>
  <si>
    <t>CRJW</t>
  </si>
  <si>
    <t>The field indicates the rejected on-hand balance of goods under consignment expressed in the catch weight U/M.</t>
  </si>
  <si>
    <t>MBCSLV</t>
  </si>
  <si>
    <t>Consignment stock level</t>
  </si>
  <si>
    <t>CSLV</t>
  </si>
  <si>
    <t>The field indicates the level of tracking consignment goods in stock.</t>
  </si>
  <si>
    <t>0: No consignment
1: Consignment at warehouse level</t>
  </si>
  <si>
    <t>MBAMCS</t>
  </si>
  <si>
    <t>Consignment usage rule</t>
  </si>
  <si>
    <t>AMCS</t>
  </si>
  <si>
    <t>The field indicates the reduction sequence of stock during an issue of consignment goods.</t>
  </si>
  <si>
    <t>0: No rule
1: Own stock first, then supplier's consignment stock
2: Supplier's consignment stock first, then own stock</t>
  </si>
  <si>
    <t>MBSQCS</t>
  </si>
  <si>
    <t>Seq - supplier usage</t>
  </si>
  <si>
    <t>SQCS</t>
  </si>
  <si>
    <t>The field indicates the order of reduction of supplier-owned consignment goods.</t>
  </si>
  <si>
    <t>1: First receiving date
2: Last receiving date
3: Supplier's prio</t>
  </si>
  <si>
    <t>MBSQC2</t>
  </si>
  <si>
    <t>Seq - supplier usage 2</t>
  </si>
  <si>
    <t>SQC2</t>
  </si>
  <si>
    <t>MBSQC3</t>
  </si>
  <si>
    <t>Seq - supplier usage 3</t>
  </si>
  <si>
    <t>SQC3</t>
  </si>
  <si>
    <t>MBSQC4</t>
  </si>
  <si>
    <t>Seq - supplier usage 4</t>
  </si>
  <si>
    <t>SQC4</t>
  </si>
  <si>
    <t>MBSQC5</t>
  </si>
  <si>
    <t>Seq - supplier usage 5</t>
  </si>
  <si>
    <t>SQC5</t>
  </si>
  <si>
    <t>MBPOTE</t>
  </si>
  <si>
    <t>Expiry date table</t>
  </si>
  <si>
    <t>POTE</t>
  </si>
  <si>
    <t>MBPDLN</t>
  </si>
  <si>
    <t>MBFUBA</t>
  </si>
  <si>
    <t>Full balance ID control</t>
  </si>
  <si>
    <t>FUBA</t>
  </si>
  <si>
    <t>The field indicates if the functionality for full balance ID control is activated.</t>
  </si>
  <si>
    <t>0: Not used.
1: Used.
2: Used. Only at outbound reporting.</t>
  </si>
  <si>
    <t>MBTRPL</t>
  </si>
  <si>
    <t>Outbound tracking policy</t>
  </si>
  <si>
    <t>TRPL</t>
  </si>
  <si>
    <t>The field indicates which set of parameters that should be used for this item/warehouse combination if the manual outbound tracking functionality is activated in (MWS010).</t>
  </si>
  <si>
    <t>M9ITNO</t>
  </si>
  <si>
    <t>M9LEA4</t>
  </si>
  <si>
    <t>Administrative lead time</t>
  </si>
  <si>
    <t>LEA4</t>
  </si>
  <si>
    <t>The field indicates the administrative lead time, which is entered for each item and facility. The administrative lead time is added to the total lead time for each item and warehouse. The administrative lead time is only applicable for acquisition methods 1, 2 and 3.</t>
  </si>
  <si>
    <t>M9SPFA</t>
  </si>
  <si>
    <t>Conversion factor supplementary U/M</t>
  </si>
  <si>
    <t>SPFA</t>
  </si>
  <si>
    <t>The field indicates a recalculation factor supplement U/M. It is used when a delivered or received quantity is to be recalculated to the supplement U/M, which is valid for a EU customs number.</t>
  </si>
  <si>
    <t>M9ORCO</t>
  </si>
  <si>
    <t>Country of origin</t>
  </si>
  <si>
    <t>ORCO</t>
  </si>
  <si>
    <t>The field indicates the itemâs country of origin. It is retrieved from (MMS003).</t>
  </si>
  <si>
    <t>M9APPR</t>
  </si>
  <si>
    <t>Average cost</t>
  </si>
  <si>
    <t>APPR</t>
  </si>
  <si>
    <t>The field indicates the average cost saved per item/facility in the local currency.</t>
  </si>
  <si>
    <t>M9UCOS</t>
  </si>
  <si>
    <t>Cost price</t>
  </si>
  <si>
    <t>UCOS</t>
  </si>
  <si>
    <t>The field indicates the standard cost for the item, calculated per item/facility.</t>
  </si>
  <si>
    <t>100</t>
  </si>
  <si>
    <t>M9SOCO</t>
  </si>
  <si>
    <t>Ordering cost</t>
  </si>
  <si>
    <t>SOCO</t>
  </si>
  <si>
    <t>The field indicates the ordering costs per item, expressed in domestic currency. This is for the fixed costs arising each time the corresponding item is purchased or manufactured.</t>
  </si>
  <si>
    <t>M9EXPC</t>
  </si>
  <si>
    <t>Yield percentage</t>
  </si>
  <si>
    <t>EXPC</t>
  </si>
  <si>
    <t>The field indicates the product's theoretical yield, expressed as a percentage to two decimal places. You can specify either the yield percentage or the yield quantity manually. If you leave this value blank, it will be calculated automatically.</t>
  </si>
  <si>
    <t>M9BQTY</t>
  </si>
  <si>
    <t>Batch quantity</t>
  </si>
  <si>
    <t>BQTY</t>
  </si>
  <si>
    <t>M9BQTM</t>
  </si>
  <si>
    <t>Batch quantity method</t>
  </si>
  <si>
    <t>BQTM</t>
  </si>
  <si>
    <t>M9LLCM</t>
  </si>
  <si>
    <t>Lowest level - BoM</t>
  </si>
  <si>
    <t>LLCM</t>
  </si>
  <si>
    <t>M9DLET</t>
  </si>
  <si>
    <t>MO lead time method</t>
  </si>
  <si>
    <t>DLET</t>
  </si>
  <si>
    <t>This field indicates the lead time method for manufactured items. (Note that the field also applies for work orders.)</t>
  </si>
  <si>
    <t>M9DLEF</t>
  </si>
  <si>
    <t>Dynamic lead time fence - MO</t>
  </si>
  <si>
    <t>DLEF</t>
  </si>
  <si>
    <t>The field indicates the time fence (in days) for when dynamic lead time is calculated. A manufacturing order is within the time fence when its planned finish date is.</t>
  </si>
  <si>
    <t>M9DIDY</t>
  </si>
  <si>
    <t>Flow order planning</t>
  </si>
  <si>
    <t>DIDY</t>
  </si>
  <si>
    <t>The field indicates if the item should be flow order planned within the specified flow order fence.</t>
  </si>
  <si>
    <t>0: No
1: Yes, within the flow order fence
2: Yes, within the flow order fence and for all released manufacturing orders.</t>
  </si>
  <si>
    <t>M9DIDF</t>
  </si>
  <si>
    <t>Flow order fence</t>
  </si>
  <si>
    <t>DIDF</t>
  </si>
  <si>
    <t>The field indicates the number of days within which manufacturing orders are to be classified as flow orders.</t>
  </si>
  <si>
    <t>M9PRRA</t>
  </si>
  <si>
    <t>Production rate</t>
  </si>
  <si>
    <t>PRRA</t>
  </si>
  <si>
    <t>The field indicates if a production rate is activated for the current item.</t>
  </si>
  <si>
    <t>M9TRHC</t>
  </si>
  <si>
    <t>Throughput rate of capacity/day</t>
  </si>
  <si>
    <t>TRHC</t>
  </si>
  <si>
    <t>M9MARC</t>
  </si>
  <si>
    <t>MO reservations</t>
  </si>
  <si>
    <t>MARC</t>
  </si>
  <si>
    <t>This field indicates if the item should be reserved for a manufacturing order.</t>
  </si>
  <si>
    <t>M9JITF</t>
  </si>
  <si>
    <t>Order-less production</t>
  </si>
  <si>
    <t>JITF</t>
  </si>
  <si>
    <t>The field indicates if the item is manufactured and delivered with or without a manufacturing order.</t>
  </si>
  <si>
    <t>M9REWH</t>
  </si>
  <si>
    <t>Main warehouse</t>
  </si>
  <si>
    <t>REWH</t>
  </si>
  <si>
    <t>The field indicates the main warehouse for the current item per facility. The item's cost is retrieved from the main warehouse. For situations where the item is connected to several warehouses and acquired in different ways, then the acquisition code set for the main warehouse is retrieved to calculate the cost.</t>
  </si>
  <si>
    <t>M9OPFQ</t>
  </si>
  <si>
    <t>Optimal on-hand balance - facility</t>
  </si>
  <si>
    <t>OPFQ</t>
  </si>
  <si>
    <t>The field indicates the optimal on-hand balance for each facility.</t>
  </si>
  <si>
    <t>M9FANO</t>
  </si>
  <si>
    <t>On-hand balance - facility</t>
  </si>
  <si>
    <t>FANO</t>
  </si>
  <si>
    <t>The field indicates the facility's on-hand balance, which is maintained according to the on-hand balance method.</t>
  </si>
  <si>
    <t>M9FANQ</t>
  </si>
  <si>
    <t>On-hand balance for inspection -facility</t>
  </si>
  <si>
    <t>FANQ</t>
  </si>
  <si>
    <t>The field indicates the inspected facility's on-hand balance, which is maintained according to the on-hand balance method.</t>
  </si>
  <si>
    <t>M9FANR</t>
  </si>
  <si>
    <t>Rejected on-hand balance - facility</t>
  </si>
  <si>
    <t>FANR</t>
  </si>
  <si>
    <t>The field indicates the rejected facility's on-hand balance, which is maintained according to the on-hand balance method.</t>
  </si>
  <si>
    <t>M9FATM</t>
  </si>
  <si>
    <t>On-hand balance method - facility</t>
  </si>
  <si>
    <t>FATM</t>
  </si>
  <si>
    <t>The field indicates which method is to be used when calculating the on-hand balance for the facility.</t>
  </si>
  <si>
    <t>0: Do not accumulate on-hand balance
1: Accumulate changes in balance regarding statuses 2 and 3
2: Accumulate changes according to transaction types: - Purchasing, order category 1 - Physical inventory differences - Manufacturing - Sales - Scrap. This method is intended for use within maintenance-oriented activities.</t>
  </si>
  <si>
    <t>M9WCLN</t>
  </si>
  <si>
    <t>Production line</t>
  </si>
  <si>
    <t>WCLN</t>
  </si>
  <si>
    <t>The field indicates the default production line where the product will be produced. It is defined as a work center. It can be changed manually in a planned order or a released order.</t>
  </si>
  <si>
    <t>M9EDEC</t>
  </si>
  <si>
    <t>Method for expiry date excess control</t>
  </si>
  <si>
    <t>EDEC</t>
  </si>
  <si>
    <t>M9AUGE</t>
  </si>
  <si>
    <t>Automatic creation of MO</t>
  </si>
  <si>
    <t>AUGE</t>
  </si>
  <si>
    <t>The field indicates if a prompt to create a manufacturing order (MO) for dynamically configured manufactured items is made immediately after customer order (CO) line entry.</t>
  </si>
  <si>
    <t>M9ECCC</t>
  </si>
  <si>
    <t>M9ECAR</t>
  </si>
  <si>
    <t>State</t>
  </si>
  <si>
    <t>ECAR</t>
  </si>
  <si>
    <t>The field indicates an area, province or state within a country. The information is used for addresses, U.S. sales tax and for trade statistics.</t>
  </si>
  <si>
    <t>M9CPRI</t>
  </si>
  <si>
    <t>Customs procedure - import</t>
  </si>
  <si>
    <t>CPRI</t>
  </si>
  <si>
    <t>The field indicates the customs procedure used for the import of goods.</t>
  </si>
  <si>
    <t>M9CPRE</t>
  </si>
  <si>
    <t>Customs procedure - export</t>
  </si>
  <si>
    <t>CPRE</t>
  </si>
  <si>
    <t>The field indicates the customs procedure used for the export of goods.</t>
  </si>
  <si>
    <t>M9WSCA</t>
  </si>
  <si>
    <t>Z00001</t>
  </si>
  <si>
    <t>M9PRCM</t>
  </si>
  <si>
    <t>ZZZZZZ</t>
  </si>
  <si>
    <t>M9PLAP</t>
  </si>
  <si>
    <t>Planning process</t>
  </si>
  <si>
    <t>PLAP</t>
  </si>
  <si>
    <t>The field indicates the ID of a process planning item.</t>
  </si>
  <si>
    <t>M9PLUP</t>
  </si>
  <si>
    <t>Push process</t>
  </si>
  <si>
    <t>PLUP</t>
  </si>
  <si>
    <t>The field indicates the process planning item for a push process.</t>
  </si>
  <si>
    <t>M9SCMO</t>
  </si>
  <si>
    <t>Costing model - sales price</t>
  </si>
  <si>
    <t>SCMO</t>
  </si>
  <si>
    <t>The field indicates the ID of a costing model for sales prices.</t>
  </si>
  <si>
    <t>Z0001</t>
  </si>
  <si>
    <t>M9CPL0</t>
  </si>
  <si>
    <t>Calculate price for line type 0</t>
  </si>
  <si>
    <t>CPL0</t>
  </si>
  <si>
    <t>The field indicates whether the sales price on a customer order line with line type 0 is calculated (dynamically) during customer order entry.</t>
  </si>
  <si>
    <t>M9CPL1</t>
  </si>
  <si>
    <t>Calculate price for line type 1</t>
  </si>
  <si>
    <t>CPL1</t>
  </si>
  <si>
    <t>The field indicates whether the sales price on a customer order line with line type 1 is calculated (dynamically) during customer order entry.</t>
  </si>
  <si>
    <t>M9CPL2</t>
  </si>
  <si>
    <t>Calculate price for line type 2</t>
  </si>
  <si>
    <t>CPL2</t>
  </si>
  <si>
    <t>The field indicates whether the sales price on a customer order line with line type 2 is dynamically calculated during customer order entry.</t>
  </si>
  <si>
    <t>M9PPL0</t>
  </si>
  <si>
    <t>Preliminary price for line type 0</t>
  </si>
  <si>
    <t>PPL0</t>
  </si>
  <si>
    <t>The field indicates the default value for the preliminary price code field on customer order line (line type 0). The preliminary price code on a CO line determines whether the sales price on a customer order line is preliminary. Customer order lines flagged as preliminary priced are not invoiced until the flag is removed.</t>
  </si>
  <si>
    <t>0: Sales price is final (not preliminary).
1: Preliniary sales price.
2: Preliniary sales price.
3: Preliminary sales price.</t>
  </si>
  <si>
    <t>M9PPL1</t>
  </si>
  <si>
    <t>Preliminary price for line type 1</t>
  </si>
  <si>
    <t>PPL1</t>
  </si>
  <si>
    <t>The field indicates the default value for the preliminary price code on the CO (customer order) line for line type 1. Preliminary price code on CO line controls whether the sales price on a customer order line is preliminary or not. Customer order lines with preliminary price marking will not be invoiced until the marking has been removed.</t>
  </si>
  <si>
    <t>0: The sales price is not preliminary.
1: The sales price is preliminary. The preliminary price marking will automatically be set to 0 (final price) if sales price calculation is performed from: - Purchase proposal (PPS170) - Purchase order line (PPS201) - Purchase confirmation (PPS250) - Check supplier invoice (PPS405) - Re-calculate sales price (OIS156).
2: The sales price is preliminary. The preliminary price marking will automatically be set to 0 (final price) if sales price calculation is performed from: - Check supplier invoice (PPS405) - Re-calculate sales price (OIS156).
3: The sales price is preliminary. The only way to remove the preliminary price marking is to change the order line.</t>
  </si>
  <si>
    <t>M9PPL2</t>
  </si>
  <si>
    <t>Preliminary price for line type 2</t>
  </si>
  <si>
    <t>PPL2</t>
  </si>
  <si>
    <t>The field indicates the default value for the preliminary price code on the CO (customer order) line for line type 2. Preliminary price code on CO line controls whether the sales price on a customer order line is preliminary or not. Customer order lines with preliminary price marking will not be invoiced until the marking has been removed.</t>
  </si>
  <si>
    <t>M9TXID</t>
  </si>
  <si>
    <t>M9DTID</t>
  </si>
  <si>
    <t>M9CPDC</t>
  </si>
  <si>
    <t>Costing decimal places</t>
  </si>
  <si>
    <t>CPDC</t>
  </si>
  <si>
    <t>The field indicates the number of decimal places (up to four) that will be shown for the item cost.</t>
  </si>
  <si>
    <t>M9COCD</t>
  </si>
  <si>
    <t>Item cost quantity</t>
  </si>
  <si>
    <t>COCD</t>
  </si>
  <si>
    <t>The field indicates the default item cost quantity per item/facility (or equipment, in the case of maintenance).</t>
  </si>
  <si>
    <t>M9EVGR</t>
  </si>
  <si>
    <t>M9LAMA</t>
  </si>
  <si>
    <t>M9GRTI</t>
  </si>
  <si>
    <t>M9MOLL</t>
  </si>
  <si>
    <t>MO leadtime limit</t>
  </si>
  <si>
    <t>MOLL</t>
  </si>
  <si>
    <t>The fields indicates the fraction of a day for which lead time is rounded up.</t>
  </si>
  <si>
    <t>M9RGDT</t>
  </si>
  <si>
    <t>M9RGTM</t>
  </si>
  <si>
    <t>204500</t>
  </si>
  <si>
    <t>M9LMDT</t>
  </si>
  <si>
    <t>20251121</t>
  </si>
  <si>
    <t>M9CHNO</t>
  </si>
  <si>
    <t>M9CHID</t>
  </si>
  <si>
    <t>M9LMTS</t>
  </si>
  <si>
    <t>1.76376E+12</t>
  </si>
  <si>
    <t>M9CRTM</t>
  </si>
  <si>
    <t>Critical material</t>
  </si>
  <si>
    <t>CRTM</t>
  </si>
  <si>
    <t>Select the check box to include the item in an available-to-promise (ATP) check in the Global CTP and in some of M3 APS planning tools.</t>
  </si>
  <si>
    <t>M9DICM</t>
  </si>
  <si>
    <t>Costing model - distribution</t>
  </si>
  <si>
    <t>DICM</t>
  </si>
  <si>
    <t>The field indicates the general costing model to apply during distribution costing if there is no costing model selected for each combination of item and facility in (MMS003/F).</t>
  </si>
  <si>
    <t>M9ACRF</t>
  </si>
  <si>
    <t>M9ECVE</t>
  </si>
  <si>
    <t>M9ATTC</t>
  </si>
  <si>
    <t>Average costing per attribute</t>
  </si>
  <si>
    <t>ATTC</t>
  </si>
  <si>
    <t>Select the check box to calculate the average cost per item, facility and costing attribute in the attribute model in (ATS051). The average cost is stored by costing attribute in the FCAAVC table and displayed in (CAS380) when you select option 12 for an average-costed item in (MMS003/B). The advantage of calculating an average cost per costing attribute is that the average cost then reflects the impact of attributes such as Status and Size on the item cost.</t>
  </si>
  <si>
    <t>M9ATNR</t>
  </si>
  <si>
    <t>M9STCW</t>
  </si>
  <si>
    <t>M9QUCW</t>
  </si>
  <si>
    <t>M9RJCW</t>
  </si>
  <si>
    <t>M9CAWC</t>
  </si>
  <si>
    <t>Catch weight cost</t>
  </si>
  <si>
    <t>CAWC</t>
  </si>
  <si>
    <t>The field indicates if the value for a specific transaction should be calculated based on the actual weight multiplied by the cost per weight. All stock transactions and internal accounting transactions will be created based on the actual weight and a cost expressed per weight unit. Internal accounting and General Ledger transactions will continue to hold a quantity but this will be the actual weight-based quantity and not the quantity in the basic unit of measure.</t>
  </si>
  <si>
    <t>0: No catch weight cost
1: Catch weight cost
2: Catch weight cost by facility</t>
  </si>
  <si>
    <t>M9COFA</t>
  </si>
  <si>
    <t>Conversion factor</t>
  </si>
  <si>
    <t>COFA</t>
  </si>
  <si>
    <t>The field indicates a factor that is used to convert an alternate U/M to a basic U/M. You can enter a factor with up to 9 decimal places.</t>
  </si>
  <si>
    <t>M9ALTS</t>
  </si>
  <si>
    <t>Alternate structure</t>
  </si>
  <si>
    <t>ALTS</t>
  </si>
  <si>
    <t>Select this check box to activate the use of alternate product structures (i.e. alternate manufacturing processes) for this item-facility setup.</t>
  </si>
  <si>
    <t>M9CSTQ</t>
  </si>
  <si>
    <t>M9CQUQ</t>
  </si>
  <si>
    <t>M9CRJQ</t>
  </si>
  <si>
    <t>M9CSTW</t>
  </si>
  <si>
    <t>M9CQUW</t>
  </si>
  <si>
    <t>M9CRJW</t>
  </si>
  <si>
    <t>M9SQCO</t>
  </si>
  <si>
    <t>Sequencing code</t>
  </si>
  <si>
    <t>SQCO</t>
  </si>
  <si>
    <t>The field indicates the sequencing code, which is specified per item/facility and used as a reference for sequencing the work center schedules. The sequencing code cannot be changed if planned manufacturing orders exist for the product.</t>
  </si>
  <si>
    <t>DG_Notes</t>
  </si>
  <si>
    <t>DG_Responsible</t>
  </si>
  <si>
    <t>DG_Example</t>
  </si>
  <si>
    <t>Mapping</t>
  </si>
  <si>
    <t>DG_Default</t>
  </si>
  <si>
    <t>Questions</t>
  </si>
  <si>
    <t>Doppio_7</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</si>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</sst>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indexed="8"/>
      <name val="Aptos Narrow"/>
      <family val="2"/>
      <scheme val="minor"/>
    </font>
    <font>
      <b/>
      <sz val="12"/>
      <color indexed="8"/>
      <name val="Avenir Book"/>
      <family val="2"/>
    </font>
    <font>
      <b/>
      <sz val="12"/>
      <color theme="0"/>
      <name val="Avenir Book"/>
      <family val="2"/>
    </font>
    <font>
      <sz val="12"/>
      <color indexed="8"/>
      <name val="Avenir Book"/>
      <family val="2"/>
    </font>
    <font>
      <sz val="8"/>
      <name val="Aptos Narrow"/>
      <family val="2"/>
      <scheme val="minor"/>
    </font>
    <font>
      <b/>
      <sz val="12"/>
      <color theme="6"/>
      <name val="Avenir Book"/>
      <family val="2"/>
    </font>
    <font>
      <b/>
      <sz val="12"/>
      <color theme="4"/>
      <name val="Avenir Book"/>
      <family val="2"/>
    </font>
    <font>
      <b/>
      <sz val="12"/>
      <color theme="5"/>
      <name val="Avenir Book"/>
      <family val="2"/>
    </font>
    <font>
      <b/>
      <sz val="12"/>
      <color theme="3"/>
      <name val="Avenir Book"/>
      <family val="2"/>
    </font>
    <font>
      <b/>
      <sz val="11"/>
      <color indexed="8"/>
      <name val="Aptos Narrow"/>
      <family val="2"/>
      <scheme val="minor"/>
    </font>
    <font>
      <b/>
      <sz val="12"/>
      <color rgb="FFFFFFFF"/>
      <name val="Avenir"/>
      <family val="2"/>
    </font>
    <font>
      <b/>
      <sz val="12"/>
      <color rgb="FFC00000"/>
      <name val="Avenir"/>
      <family val="2"/>
    </font>
  </fonts>
  <fills count="9">
    <fill>
      <patternFill patternType="none"/>
    </fill>
    <fill>
      <patternFill patternType="gray125"/>
    </fill>
    <fill>
      <patternFill patternType="solid">
        <fgColor theme="6"/>
        <bgColor indexed="64"/>
      </patternFill>
    </fill>
    <fill>
      <patternFill patternType="solid">
        <fgColor theme="4"/>
        <bgColor indexed="64"/>
      </patternFill>
    </fill>
    <fill>
      <patternFill patternType="solid">
        <fgColor theme="5"/>
        <bgColor indexed="64"/>
      </patternFill>
    </fill>
    <fill>
      <patternFill patternType="solid">
        <fgColor theme="7"/>
        <bgColor indexed="64"/>
      </patternFill>
    </fill>
    <fill>
      <patternFill patternType="solid">
        <fgColor theme="3"/>
        <bgColor indexed="64"/>
      </patternFill>
    </fill>
    <fill>
      <patternFill patternType="solid">
        <fgColor rgb="FFC00000"/>
        <bgColor indexed="64"/>
      </patternFill>
    </fill>
    <fill>
      <patternFill patternType="solid">
        <fgColor rgb="FFC00000"/>
        <bgColor rgb="FFC00000"/>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6">
    <xf numFmtId="0" fontId="0" fillId="0" borderId="0" xfId="0"/>
    <xf numFmtId="0" fontId="1" fillId="0" borderId="0" xfId="0" applyFont="1" applyAlignment="1">
      <alignment horizontal="left" vertical="top"/>
    </xf>
    <xf numFmtId="0" fontId="1" fillId="0" borderId="0" xfId="0" applyFont="1" applyAlignment="1">
      <alignment horizontal="center" vertical="center"/>
    </xf>
    <xf numFmtId="0" fontId="0" fillId="0" borderId="0" xfId="0" pivotButton="1"/>
    <xf numFmtId="0" fontId="0" fillId="0" borderId="0" xfId="0" applyAlignment="1">
      <alignment horizontal="left"/>
    </xf>
    <xf numFmtId="0" fontId="3" fillId="0" borderId="1" xfId="0" applyFont="1" applyBorder="1" applyAlignment="1">
      <alignment horizontal="left" vertical="top"/>
    </xf>
    <xf numFmtId="0" fontId="0" fillId="0" borderId="0" xfId="0" applyAlignment="1">
      <alignment wrapText="1"/>
    </xf>
    <xf numFmtId="0" fontId="9" fillId="0" borderId="0" xfId="0" applyFont="1"/>
    <xf numFmtId="0" fontId="2" fillId="0" borderId="2" xfId="0" applyFont="1" applyBorder="1" applyAlignment="1">
      <alignment horizontal="left" vertical="top"/>
    </xf>
    <xf numFmtId="0" fontId="2" fillId="0" borderId="3" xfId="0" applyFont="1" applyBorder="1" applyAlignment="1">
      <alignment horizontal="left" vertical="top"/>
    </xf>
    <xf numFmtId="0" fontId="2" fillId="2" borderId="3" xfId="0" applyFont="1" applyFill="1" applyBorder="1" applyAlignment="1">
      <alignment horizontal="left" vertical="top"/>
    </xf>
    <xf numFmtId="0" fontId="5" fillId="2" borderId="3" xfId="0" applyFont="1" applyFill="1" applyBorder="1" applyAlignment="1">
      <alignment horizontal="left" vertical="top"/>
    </xf>
    <xf numFmtId="0" fontId="2" fillId="3" borderId="3" xfId="0" applyFont="1" applyFill="1" applyBorder="1" applyAlignment="1">
      <alignment horizontal="left" vertical="top"/>
    </xf>
    <xf numFmtId="0" fontId="6" fillId="3" borderId="3" xfId="0" applyFont="1" applyFill="1" applyBorder="1" applyAlignment="1">
      <alignment horizontal="left" vertical="top"/>
    </xf>
    <xf numFmtId="0" fontId="2" fillId="4" borderId="3" xfId="0" applyFont="1" applyFill="1" applyBorder="1" applyAlignment="1">
      <alignment horizontal="left" vertical="top"/>
    </xf>
    <xf numFmtId="0" fontId="7" fillId="4" borderId="3" xfId="0" applyFont="1" applyFill="1" applyBorder="1" applyAlignment="1">
      <alignment horizontal="left" vertical="top"/>
    </xf>
    <xf numFmtId="0" fontId="2" fillId="5" borderId="3" xfId="0" applyFont="1" applyFill="1" applyBorder="1" applyAlignment="1">
      <alignment horizontal="left" vertical="top"/>
    </xf>
    <xf numFmtId="0" fontId="2" fillId="6" borderId="3" xfId="0" applyFont="1" applyFill="1" applyBorder="1" applyAlignment="1">
      <alignment horizontal="left" vertical="top"/>
    </xf>
    <xf numFmtId="0" fontId="8" fillId="6" borderId="3" xfId="0" applyFont="1" applyFill="1" applyBorder="1" applyAlignment="1">
      <alignment horizontal="left" vertical="top"/>
    </xf>
    <xf numFmtId="0" fontId="3" fillId="0" borderId="5" xfId="0" applyFont="1" applyBorder="1" applyAlignment="1">
      <alignment horizontal="left" vertical="top"/>
    </xf>
    <xf numFmtId="0" fontId="3" fillId="0" borderId="6" xfId="0" applyFont="1" applyBorder="1" applyAlignment="1">
      <alignment horizontal="left" vertical="top"/>
    </xf>
    <xf numFmtId="0" fontId="3" fillId="0" borderId="1" xfId="0" quotePrefix="1" applyFont="1" applyBorder="1" applyAlignment="1">
      <alignment horizontal="left" vertical="top"/>
    </xf>
    <xf numFmtId="0" fontId="3" fillId="0" borderId="6" xfId="0" quotePrefix="1" applyFont="1" applyBorder="1" applyAlignment="1">
      <alignment horizontal="left" vertical="top"/>
    </xf>
    <xf numFmtId="0" fontId="3" fillId="0" borderId="7" xfId="0" applyFont="1" applyBorder="1" applyAlignment="1">
      <alignment horizontal="left" vertical="top"/>
    </xf>
    <xf numFmtId="0" fontId="3" fillId="0" borderId="8" xfId="0" applyFont="1" applyBorder="1" applyAlignment="1">
      <alignment horizontal="left" vertical="top"/>
    </xf>
    <xf numFmtId="0" fontId="10" fillId="8" borderId="0" xfId="0" applyFont="1" applyFill="1" applyAlignment="1">
      <alignment horizontal="left"/>
    </xf>
    <xf numFmtId="0" fontId="3" fillId="0" borderId="0" xfId="0" applyFont="1"/>
    <xf numFmtId="0" fontId="7" fillId="4" borderId="4" xfId="0" applyFont="1" applyFill="1" applyBorder="1" applyAlignment="1">
      <alignment horizontal="left" vertical="top"/>
    </xf>
    <xf numFmtId="0" fontId="10" fillId="8" borderId="0" xfId="0" applyFont="1" applyFill="1" applyAlignment="1">
      <alignment horizontal="left" wrapText="1"/>
    </xf>
    <xf numFmtId="0" fontId="11" fillId="8" borderId="0" xfId="0" applyFont="1" applyFill="1" applyAlignment="1">
      <alignment horizontal="left"/>
    </xf>
    <xf numFmtId="0" fontId="2" fillId="7" borderId="0" xfId="0" applyFont="1" applyFill="1" applyAlignment="1">
      <alignment horizontal="center" vertical="center"/>
    </xf>
    <xf numFmtId="0" fontId="2" fillId="2" borderId="0" xfId="0" applyFont="1"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6" borderId="0" xfId="0" applyFont="1" applyFill="1" applyAlignment="1">
      <alignment horizontal="center" vertical="center"/>
    </xf>
  </cellXfs>
  <cellStyles count="1">
    <cellStyle name="Normal" xfId="0" builtinId="0"/>
  </cellStyles>
  <dxfs count="43">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indexed="8"/>
        <name val="Avenir Book"/>
        <family val="2"/>
        <scheme val="none"/>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indexed="8"/>
        <name val="Avenir Book"/>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indexed="8"/>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indexed="8"/>
        <name val="Avenir Book"/>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indexed="8"/>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dxf>
    <dxf>
      <border>
        <bottom style="thin">
          <color indexed="64"/>
        </bottom>
      </border>
    </dxf>
    <dxf>
      <alignment textRotation="0" wrapText="0" indent="0" justifyLastLine="0" shrinkToFit="0" readingOrder="0"/>
      <border diagonalUp="0" diagonalDown="0" outline="0">
        <left style="thin">
          <color indexed="64"/>
        </left>
        <right style="thin">
          <color indexed="64"/>
        </right>
        <top/>
        <bottom/>
      </border>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35.376678009263" createdVersion="8" refreshedVersion="8" minRefreshableVersion="3" recordCount="497" xr:uid="{F215AC9E-72D6-42ED-908E-A436007A5EE2}">
  <cacheSource type="worksheet">
    <worksheetSource name="Table1"/>
  </cacheSource>
  <cacheFields count="35">
    <cacheField name="Sequence" numFmtId="0">
      <sharedItems/>
    </cacheField>
    <cacheField name="TableName" numFmtId="0">
      <sharedItems/>
    </cacheField>
    <cacheField name="ColumnName" numFmtId="0">
      <sharedItems/>
    </cacheField>
    <cacheField name="Description" numFmtId="0">
      <sharedItems/>
    </cacheField>
    <cacheField name="DataType" numFmtId="0">
      <sharedItems/>
    </cacheField>
    <cacheField name="Length" numFmtId="0">
      <sharedItems/>
    </cacheField>
    <cacheField name="Decimals" numFmtId="0">
      <sharedItems/>
    </cacheField>
    <cacheField name="Table_7" numFmtId="0">
      <sharedItems containsNonDate="0" containsString="0" containsBlank="1"/>
    </cacheField>
    <cacheField name="Program" numFmtId="0">
      <sharedItems/>
    </cacheField>
    <cacheField name="Panel" numFmtId="0">
      <sharedItems/>
    </cacheField>
    <cacheField name="Pgm_2" numFmtId="0">
      <sharedItems/>
    </cacheField>
    <cacheField name="API" numFmtId="0">
      <sharedItems/>
    </cacheField>
    <cacheField name="TransactionName" numFmtId="0">
      <sharedItems/>
    </cacheField>
    <cacheField name="FieldName" numFmtId="0">
      <sharedItems/>
    </cacheField>
    <cacheField name="API_3" numFmtId="0">
      <sharedItems/>
    </cacheField>
    <cacheField name="XPath" numFmtId="0">
      <sharedItems/>
    </cacheField>
    <cacheField name="BOD_1" numFmtId="0">
      <sharedItems/>
    </cacheField>
    <cacheField name="MappingNotes" numFmtId="0">
      <sharedItems/>
    </cacheField>
    <cacheField name="Responsible" numFmtId="0">
      <sharedItems/>
    </cacheField>
    <cacheField name="Required" numFmtId="0">
      <sharedItems/>
    </cacheField>
    <cacheField name="DefaultValue" numFmtId="0">
      <sharedItems/>
    </cacheField>
    <cacheField name="Herff Jones_Level of Effort" numFmtId="0">
      <sharedItems/>
    </cacheField>
    <cacheField name="Definition" numFmtId="0">
      <sharedItems longText="1"/>
    </cacheField>
    <cacheField name="Alternatives" numFmtId="0">
      <sharedItems containsBlank="1" longText="1"/>
    </cacheField>
    <cacheField name="Help_2" numFmtId="0">
      <sharedItems containsBlank="1"/>
    </cacheField>
    <cacheField name="Mapping Notes" numFmtId="0">
      <sharedItems containsBlank="1"/>
    </cacheField>
    <cacheField name="Responsible3" numFmtId="0">
      <sharedItems/>
    </cacheField>
    <cacheField name="DG_Required" numFmtId="0">
      <sharedItems count="3">
        <s v="yes - initial load"/>
        <s v="no - ignore"/>
        <s v="yes - before go-live"/>
      </sharedItems>
    </cacheField>
    <cacheField name="Default Value" numFmtId="0">
      <sharedItems containsBlank="1" containsMixedTypes="1" containsNumber="1" containsInteger="1" minValue="0" maxValue="300"/>
    </cacheField>
    <cacheField name="Example" numFmtId="0">
      <sharedItems/>
    </cacheField>
    <cacheField name="Doppio_5" numFmtId="0">
      <sharedItems/>
    </cacheField>
    <cacheField name="Comments" numFmtId="0">
      <sharedItems containsBlank="1"/>
    </cacheField>
    <cacheField name="Exists in Syndigo?" numFmtId="0">
      <sharedItems containsBlank="1" count="3">
        <s v="No"/>
        <s v="Yes"/>
        <m/>
      </sharedItems>
    </cacheField>
    <cacheField name="Syndigo Name" numFmtId="0">
      <sharedItems containsBlank="1"/>
    </cacheField>
    <cacheField name="Infoverity_3"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7">
  <r>
    <s v="1073"/>
    <s v="MITMAS"/>
    <s v="MMCONO"/>
    <s v="Company"/>
    <s v="Decimal"/>
    <s v="3"/>
    <s v=""/>
    <m/>
    <s v=""/>
    <s v=""/>
    <s v=""/>
    <s v="MMS200MI"/>
    <s v="AddItmBasic"/>
    <s v="CONO"/>
    <s v=""/>
    <s v=""/>
    <s v=""/>
    <s v=""/>
    <s v=""/>
    <s v=""/>
    <s v=""/>
    <s v=""/>
    <s v="The field indicates company number, which is the primary identity in all files in the M3 system. The purpose of this is to be able to handle, in the same database, several companies completely or partially separated."/>
    <s v=""/>
    <s v=""/>
    <s v="Use default value"/>
    <s v=""/>
    <x v="0"/>
    <n v="300"/>
    <s v="300"/>
    <s v=""/>
    <s v="M3 Only"/>
    <x v="0"/>
    <m/>
    <m/>
  </r>
  <r>
    <s v="1074"/>
    <s v="MITMAS"/>
    <s v="MMSTAT"/>
    <s v="Status"/>
    <s v="String"/>
    <s v="2"/>
    <s v=""/>
    <m/>
    <s v="MMS001"/>
    <s v="E"/>
    <s v=""/>
    <s v="MMS200MI"/>
    <s v="AddItmBasic"/>
    <s v="STAT"/>
    <s v=""/>
    <s v=""/>
    <s v=""/>
    <s v="tbd"/>
    <s v="Adam"/>
    <s v="yes"/>
    <s v="20"/>
    <s v=""/>
    <s v="The field indicates the status of the record. Usually the status is entered as follows:"/>
    <s v="10: Preliminary_x000a_20: Definite_x000a_90: Blocked/expired."/>
    <s v=""/>
    <s v="Use default value"/>
    <s v=""/>
    <x v="0"/>
    <n v="20"/>
    <s v="20"/>
    <s v=""/>
    <s v="Both systems"/>
    <x v="1"/>
    <s v="Status"/>
    <m/>
  </r>
  <r>
    <s v="1075"/>
    <s v="MITMAS"/>
    <s v="MMITNO"/>
    <s v="Item number"/>
    <s v="String"/>
    <s v="15"/>
    <s v=""/>
    <m/>
    <s v="MMS001"/>
    <s v="E"/>
    <s v=""/>
    <s v="MMS200MI"/>
    <s v="AddItmBasic"/>
    <s v="ITNO"/>
    <s v=""/>
    <s v=""/>
    <s v=""/>
    <s v="Generated by load process. Item number template is AAA0000000"/>
    <s v="Adam"/>
    <s v="yes"/>
    <s v=""/>
    <s v=""/>
    <s v="The field indicates the item number (for Maintenance, the item number or equipment number), which is a unique ID for an individual item."/>
    <s v=""/>
    <s v=""/>
    <s v=""/>
    <s v=""/>
    <x v="0"/>
    <m/>
    <s v="CENTURYRING"/>
    <s v=""/>
    <s v="Both systems"/>
    <x v="1"/>
    <s v="ID"/>
    <m/>
  </r>
  <r>
    <s v="1076"/>
    <s v="MITMAS"/>
    <s v="MMITDS"/>
    <s v="Name"/>
    <s v="String"/>
    <s v="60"/>
    <s v=""/>
    <m/>
    <s v="MMS001"/>
    <s v="E"/>
    <s v=""/>
    <s v="MMS200MI"/>
    <s v="AddItmBasic"/>
    <s v="ITDS"/>
    <s v=""/>
    <s v=""/>
    <s v=""/>
    <s v="JMAS Product Description"/>
    <s v="Adam"/>
    <s v="yes"/>
    <s v=""/>
    <s v=""/>
    <s v="The field indicates the name for each item. The max allowed length of the item name can be controlled via (CRS735)."/>
    <s v=""/>
    <s v=""/>
    <s v=""/>
    <s v=""/>
    <x v="0"/>
    <m/>
    <s v="CENTURY RING TEST ITEM"/>
    <s v=""/>
    <s v="Both systems"/>
    <x v="1"/>
    <s v="Product Name / SKU Name"/>
    <m/>
  </r>
  <r>
    <s v="1077"/>
    <s v="MITMAS"/>
    <s v="MMFUDS"/>
    <s v="Description 2"/>
    <s v="String"/>
    <s v="120"/>
    <s v=""/>
    <m/>
    <s v="MMS001"/>
    <s v="E"/>
    <s v=""/>
    <s v="MMS200MI"/>
    <s v="AddItmBasic"/>
    <s v="FUDS"/>
    <s v=""/>
    <s v=""/>
    <s v=""/>
    <s v=""/>
    <s v=""/>
    <s v=""/>
    <s v=""/>
    <s v=""/>
    <s v="The field indicates a supplementary description of the item. The maximum length of the item description can be controlled via (CRS735)."/>
    <s v=""/>
    <s v=""/>
    <s v=""/>
    <s v=""/>
    <x v="0"/>
    <m/>
    <s v="CENTURY RING TEST ITEM-1"/>
    <s v=""/>
    <s v="Both systems"/>
    <x v="1"/>
    <s v="Product Description / SKU Description"/>
    <m/>
  </r>
  <r>
    <s v="1078"/>
    <s v="MITMAS"/>
    <s v="MMDWNO"/>
    <s v="Drawing number"/>
    <s v="String"/>
    <s v="20"/>
    <s v=""/>
    <m/>
    <s v="MMS001"/>
    <s v="E"/>
    <s v=""/>
    <s v="MMS200MI"/>
    <s v="AddItmBasic"/>
    <s v="DWNO"/>
    <s v=""/>
    <s v=""/>
    <s v=""/>
    <s v=""/>
    <s v=""/>
    <s v=""/>
    <s v=""/>
    <s v=""/>
    <s v="The field indicates a unique ID for the drawing used in designing the item."/>
    <s v=""/>
    <s v=""/>
    <s v="Not used at this time"/>
    <s v=""/>
    <x v="1"/>
    <m/>
    <s v=""/>
    <s v=""/>
    <m/>
    <x v="2"/>
    <m/>
    <m/>
  </r>
  <r>
    <s v="1079"/>
    <s v="MITMAS"/>
    <s v="MMRESP"/>
    <s v="Responsible"/>
    <s v="String"/>
    <s v="10"/>
    <s v=""/>
    <m/>
    <s v="MMS001"/>
    <s v="E"/>
    <s v=""/>
    <s v="MMS200MI"/>
    <s v="AddItmBasic"/>
    <s v="RESP"/>
    <s v=""/>
    <s v=""/>
    <s v=""/>
    <s v="tbd"/>
    <s v="Adam"/>
    <s v="yes"/>
    <s v="HJDATALOAD"/>
    <s v=""/>
    <s v="The field indicates a unique user ID."/>
    <s v=""/>
    <s v=""/>
    <m/>
    <s v=""/>
    <x v="0"/>
    <s v="DISPLANNER"/>
    <s v="WBOLIN01"/>
    <s v=""/>
    <s v="M3 Only - Possible Template Value"/>
    <x v="0"/>
    <m/>
    <m/>
  </r>
  <r>
    <s v="1080"/>
    <s v="MITMAS"/>
    <s v="MMDCCD"/>
    <s v="Number of decimal places"/>
    <s v="Decimal"/>
    <s v="1"/>
    <s v=""/>
    <m/>
    <s v="MMS001"/>
    <s v="F"/>
    <s v=""/>
    <s v="MMS200MI"/>
    <s v="AddItmBasic"/>
    <s v="DCCD"/>
    <s v=""/>
    <s v=""/>
    <s v=""/>
    <s v=""/>
    <s v=""/>
    <s v=""/>
    <s v=""/>
    <s v=""/>
    <s v="The field indicates how many decimal places are to be used in connection with processing quantities."/>
    <s v=""/>
    <s v=""/>
    <s v=""/>
    <s v=""/>
    <x v="0"/>
    <m/>
    <s v="0"/>
    <s v=""/>
    <m/>
    <x v="2"/>
    <m/>
    <m/>
  </r>
  <r>
    <s v="1081"/>
    <s v="MITMAS"/>
    <s v="MMUNMS"/>
    <s v="Basic unit of measure"/>
    <s v="String"/>
    <s v="3"/>
    <s v=""/>
    <m/>
    <s v="MMS001"/>
    <s v="E"/>
    <s v=""/>
    <s v="MMS200MI"/>
    <s v="AddItmBasic"/>
    <s v="UNMS"/>
    <s v=""/>
    <s v=""/>
    <s v=""/>
    <s v="Product UOM"/>
    <s v="Adam"/>
    <s v="yes"/>
    <s v=""/>
    <s v=""/>
    <s v="The field indicates the unit in which each item is recorded in inventory, even if alternate inventory units of measure are used. All balance information for the current item is always stored in this unit."/>
    <s v=""/>
    <s v=""/>
    <s v=""/>
    <s v=""/>
    <x v="0"/>
    <m/>
    <s v="EA"/>
    <s v=""/>
    <s v="Both systems"/>
    <x v="1"/>
    <s v="UOM"/>
    <m/>
  </r>
  <r>
    <s v="1082"/>
    <s v="MITMAS"/>
    <s v="MMITGR"/>
    <s v="Item group"/>
    <s v="String"/>
    <s v="8"/>
    <s v=""/>
    <m/>
    <s v="MMS001"/>
    <s v="E"/>
    <s v=""/>
    <s v="MMS200MI"/>
    <s v="AddItmBasic"/>
    <s v="ITGR"/>
    <s v=""/>
    <s v=""/>
    <s v=""/>
    <s v="tbd"/>
    <s v="Adam"/>
    <s v="yes"/>
    <s v="ZZZZZ"/>
    <s v=""/>
    <s v="The field indicates the item group from which items should be included in the forecast adjustment."/>
    <s v=""/>
    <s v=""/>
    <s v="Product hierarchy information, primarily for aggregation in statistics and financial reporting.  Probably MDM Taxonomy thing."/>
    <s v=""/>
    <x v="2"/>
    <m/>
    <s v="ZZZZZ"/>
    <s v=""/>
    <s v="Both systems. Need to discuss difference between Item group,  Product group, and Item type."/>
    <x v="1"/>
    <s v="Product Taxonomy"/>
    <m/>
  </r>
  <r>
    <s v="1083"/>
    <s v="MITMAS"/>
    <s v="MMITCL"/>
    <s v="Product group"/>
    <s v="String"/>
    <s v="5"/>
    <s v=""/>
    <m/>
    <s v="MMS001"/>
    <s v="E"/>
    <s v=""/>
    <s v="MMS200MI"/>
    <s v="AddItmBasic"/>
    <s v="ITCL"/>
    <s v=""/>
    <s v=""/>
    <s v=""/>
    <s v="tbd"/>
    <s v="Adam"/>
    <s v="yes"/>
    <s v="ZZZ"/>
    <s v=""/>
    <s v="The field indicates the product group from which items should be included in the forecast adjustment."/>
    <s v=""/>
    <s v=""/>
    <s v="Product hierarchy information, primarily for aggregation in statistics and financial reporting.  Probably MDM Taxonomy thing."/>
    <s v=""/>
    <x v="2"/>
    <m/>
    <s v="ZZZ"/>
    <s v=""/>
    <s v="Both systems. Need to discuss difference between Item group,  Product group, and Item type."/>
    <x v="1"/>
    <s v="Product Taxonomy"/>
    <m/>
  </r>
  <r>
    <s v="1084"/>
    <s v="MITMAS"/>
    <s v="MMBUAR"/>
    <s v="Business area"/>
    <s v="String"/>
    <s v="3"/>
    <s v=""/>
    <m/>
    <s v="MMS001"/>
    <s v="E"/>
    <s v=""/>
    <s v="MMS200MI"/>
    <s v="AddItmBasic"/>
    <s v="BUAR"/>
    <s v=""/>
    <s v=""/>
    <s v=""/>
    <s v=""/>
    <s v=""/>
    <s v=""/>
    <s v=""/>
    <s v=""/>
    <s v="The field indicates the business area for this shop. This business area is a tool used to group information for budgeting and statistical purposes and is created in (CRS036)."/>
    <s v=""/>
    <s v=""/>
    <s v="Not used at this time"/>
    <s v=""/>
    <x v="2"/>
    <m/>
    <s v=""/>
    <s v=""/>
    <m/>
    <x v="2"/>
    <m/>
    <m/>
  </r>
  <r>
    <s v="1085"/>
    <s v="MITMAS"/>
    <s v="MMEVGR"/>
    <s v="Environment group"/>
    <s v="String"/>
    <s v="2"/>
    <s v=""/>
    <m/>
    <s v="MMS001"/>
    <s v="G"/>
    <s v=""/>
    <s v="MMS200MI"/>
    <s v="AddItmBasic"/>
    <s v="EVGR"/>
    <s v=""/>
    <s v=""/>
    <s v=""/>
    <s v=""/>
    <s v=""/>
    <s v=""/>
    <s v=""/>
    <s v=""/>
    <s v="The field indicates the environment group. Each item can be connected to a group that is defined in (CRS038)."/>
    <s v=""/>
    <s v=""/>
    <s v="Not used at this time"/>
    <s v=""/>
    <x v="1"/>
    <m/>
    <s v=""/>
    <s v=""/>
    <m/>
    <x v="2"/>
    <m/>
    <m/>
  </r>
  <r>
    <s v="1086"/>
    <s v="MITMAS"/>
    <s v="MMITTY"/>
    <s v="Item type"/>
    <s v="String"/>
    <s v="3"/>
    <s v=""/>
    <m/>
    <s v="MMS001"/>
    <s v="E"/>
    <s v=""/>
    <s v="MMS200MI"/>
    <s v="AddItmBasic"/>
    <s v="ITTY"/>
    <s v=""/>
    <s v=""/>
    <s v=""/>
    <s v="tbd"/>
    <s v="Adam"/>
    <s v="yes"/>
    <s v="FS1"/>
    <s v=""/>
    <s v="The field indicates the item type, which determines an item's life cycle. The item type is mandatory and cannot be changed after the item is created. The only time an item type can be changed is when you copy template items."/>
    <m/>
    <s v=""/>
    <s v="Top level item hierarchy.  Probably MDM Taxonomy thing."/>
    <s v=""/>
    <x v="2"/>
    <m/>
    <s v="FS1"/>
    <s v=""/>
    <s v="Both systems. Need to discuss difference between Item group,  Product group, and Item type."/>
    <x v="1"/>
    <s v="Product Taxonomy"/>
    <m/>
  </r>
  <r>
    <s v="1087"/>
    <s v="MITMAS"/>
    <s v="MMTPCD"/>
    <s v="Item category"/>
    <s v="Decimal"/>
    <s v="2"/>
    <s v=""/>
    <m/>
    <s v="MMS001"/>
    <s v="G"/>
    <s v=""/>
    <s v="MMS200MI"/>
    <s v="AddItmBasic"/>
    <s v="TPCD"/>
    <s v=""/>
    <s v=""/>
    <s v=""/>
    <s v=""/>
    <s v=""/>
    <s v=""/>
    <s v=""/>
    <s v=""/>
    <s v="The field indicates the item category that best represents the characteristics of each item."/>
    <s v="00: Normal item_x000a_02: Phantom item_x000a_03: Subcontracted item_x000a_04: Tool_x000a_05: Fixed machine_x000a_07: Repairable item_x000a_08: Recyclable item_x000a_11: Extended Catalog Item (ECI)_x000a_12: Non-coded Extended Catalog Item_x000a_13: Non-material item"/>
    <s v=""/>
    <s v="Calculated/ inherited field value"/>
    <s v=""/>
    <x v="1"/>
    <m/>
    <s v="0"/>
    <s v=""/>
    <m/>
    <x v="2"/>
    <m/>
    <m/>
  </r>
  <r>
    <s v="1088"/>
    <s v="MITMAS"/>
    <s v="MMMABU"/>
    <s v="Make/buy code"/>
    <s v="Decimal"/>
    <s v="1"/>
    <s v=""/>
    <m/>
    <s v="MMS001"/>
    <s v="E"/>
    <s v=""/>
    <s v="MMS200MI"/>
    <s v="AddItmBasic"/>
    <s v="MABU"/>
    <s v=""/>
    <s v=""/>
    <s v=""/>
    <s v="tbd"/>
    <s v="Adam"/>
    <s v="yes"/>
    <s v="1"/>
    <s v=""/>
    <s v="The field indicates whether the item is manufactured in-house or purchased. Information only."/>
    <s v="1: Manufactured_x000a_2: Purchased."/>
    <s v=""/>
    <s v="1: Manufactured_x000a_2: Purchased"/>
    <s v=""/>
    <x v="0"/>
    <m/>
    <s v="1"/>
    <s v=""/>
    <s v="Both systems"/>
    <x v="1"/>
    <s v="Primary Make/Buy"/>
    <m/>
  </r>
  <r>
    <s v="1089"/>
    <s v="MITMAS"/>
    <s v="MMCHCD"/>
    <s v="Configuration code"/>
    <s v="Decimal"/>
    <s v="1"/>
    <s v=""/>
    <m/>
    <s v="MMS001"/>
    <s v="G"/>
    <s v=""/>
    <s v="MMS200MI"/>
    <s v="AddItmBasic"/>
    <s v="CHCD"/>
    <s v=""/>
    <s v=""/>
    <s v=""/>
    <s v=""/>
    <s v=""/>
    <s v=""/>
    <s v=""/>
    <s v=""/>
    <s v="The field indicates if the item is configured when ordered or configured as a maintenance item."/>
    <s v="0: No._x000a_1: Yes._x000a_2: Yes, as a family item from which product variants with item numbers are created._x000a_3: No. The item is a product variant with the item number of the family item._x000a_4: The item is a maintenance item. Regulates the item costing._x000a_5: The item is a maintenance item. Possibility to answer inquiries to get a better planned work order."/>
    <s v=""/>
    <s v="&quot;not configurable item = 0_x000a_configurable item = 1_x000a_Base product / family item = 2_x000a_SKU connected to product = 3"/>
    <s v=""/>
    <x v="0"/>
    <m/>
    <s v=""/>
    <s v=""/>
    <s v="Will be mapped based on Entity Type provided in extract. Product vs SKU"/>
    <x v="1"/>
    <s v="Entity Type"/>
    <m/>
  </r>
  <r>
    <s v="1090"/>
    <s v="MITMAS"/>
    <s v="MMSTCD"/>
    <s v="Inventory accounting"/>
    <s v="Decimal"/>
    <s v="1"/>
    <s v=""/>
    <m/>
    <s v="MMS001"/>
    <s v="E"/>
    <s v=""/>
    <s v="MMS200MI"/>
    <s v="AddItmBasic"/>
    <s v="STCD"/>
    <s v=""/>
    <s v=""/>
    <s v=""/>
    <s v="tbd"/>
    <s v="Adam"/>
    <s v="yes"/>
    <s v="1"/>
    <s v=""/>
    <s v="The field indicates whether the stock kept for the item is accounted in inventory."/>
    <s v="0: No._x000a_1: Yes, the item is inventory accounted._x000a_2: No, the item is not inventory accounted, but it is planned as demand in the material planning process in (MMS080)._x000a_3: No, the item is not inventory accounted, but it is planned as a function number. A function number is a dummy number for items that can replace each other. So material planning for the item is done on the function number level instead of the item level."/>
    <s v=""/>
    <s v="Use default value"/>
    <s v=""/>
    <x v="0"/>
    <n v="1"/>
    <s v="1"/>
    <s v=""/>
    <s v="M3 Only"/>
    <x v="0"/>
    <m/>
    <m/>
  </r>
  <r>
    <s v="1091"/>
    <s v="MITMAS"/>
    <s v="MMBACD"/>
    <s v="Lot numbering method"/>
    <s v="Decimal"/>
    <s v="1"/>
    <s v=""/>
    <m/>
    <s v="MMS001"/>
    <s v="E"/>
    <s v=""/>
    <s v="MMS200MI"/>
    <s v="AddItmBasic"/>
    <s v="BACD"/>
    <s v=""/>
    <s v=""/>
    <s v=""/>
    <s v=""/>
    <s v=""/>
    <s v=""/>
    <s v=""/>
    <s v=""/>
    <s v="The field indicates how the serial number is created."/>
    <s v="0: Manually_x000a_1: Automatically, using YYMM plus a sequence number_x000a_2: Automatically, using YY plus a sequence number_x000a_3: Automatically, using a sequence number_x000a_4: Goods receiving number generated during goods receipt, but this must be entered manually_x000a_5: Order number - only used with manufacturing orders_x000a_6: Automatically, using YYMMDD plus a sequence number_x000a_7: Automatically, using the numbering rules defined in (CRS040)_x000a_8: Simple lot tracing for outbound deliveries, mandatory to fill in a lot reference when reporting picking lines_x000a_9: Simple lot tracing for outbound deliveries, optional to fill in a lot reference when reporting picking list lines."/>
    <s v=""/>
    <s v="Use default value"/>
    <s v=""/>
    <x v="0"/>
    <n v="0"/>
    <s v="6"/>
    <s v=""/>
    <s v="M3 Only"/>
    <x v="0"/>
    <m/>
    <m/>
  </r>
  <r>
    <s v="1092"/>
    <s v="MITMAS"/>
    <s v="MMVOL3"/>
    <s v="Volume"/>
    <s v="Decimal"/>
    <s v="15"/>
    <s v="6"/>
    <m/>
    <s v="MMS001"/>
    <s v="F"/>
    <s v=""/>
    <s v="MMS200MI"/>
    <s v="AddItmBasic"/>
    <s v="VOL3"/>
    <s v=""/>
    <s v=""/>
    <s v=""/>
    <s v=""/>
    <s v=""/>
    <s v=""/>
    <s v=""/>
    <s v=""/>
    <s v="The field indicates the item volume per basic U/M including any product packaging material."/>
    <s v=""/>
    <s v=""/>
    <s v="Not used at this time"/>
    <s v=""/>
    <x v="1"/>
    <m/>
    <s v="0"/>
    <s v=""/>
    <m/>
    <x v="2"/>
    <m/>
    <m/>
  </r>
  <r>
    <s v="1093"/>
    <s v="MITMAS"/>
    <s v="MMNEWE"/>
    <s v="Net weight"/>
    <s v="Decimal"/>
    <s v="15"/>
    <s v="6"/>
    <m/>
    <s v="MMS001"/>
    <s v="F"/>
    <s v=""/>
    <s v="MMS200MI"/>
    <s v="AddItmBasic"/>
    <s v="NEWE"/>
    <s v=""/>
    <s v=""/>
    <s v=""/>
    <s v=""/>
    <s v=""/>
    <s v=""/>
    <s v=""/>
    <s v=""/>
    <s v="The field indicates the item's net weight per basic U/M."/>
    <s v=""/>
    <s v=""/>
    <s v=""/>
    <s v=""/>
    <x v="2"/>
    <m/>
    <s v="0"/>
    <s v=""/>
    <m/>
    <x v="2"/>
    <m/>
    <m/>
  </r>
  <r>
    <s v="1094"/>
    <s v="MITMAS"/>
    <s v="MMGRWE"/>
    <s v="Gross weight"/>
    <s v="Decimal"/>
    <s v="15"/>
    <s v="6"/>
    <m/>
    <s v="MMS001"/>
    <s v="F"/>
    <s v=""/>
    <s v="MMS200MI"/>
    <s v="AddItmBasic"/>
    <s v="GRWE"/>
    <s v=""/>
    <s v=""/>
    <s v=""/>
    <s v=""/>
    <s v=""/>
    <s v=""/>
    <s v=""/>
    <s v=""/>
    <s v="The field indicates the item's weight per basic U/M including the weight of any product packaging material."/>
    <s v=""/>
    <s v=""/>
    <s v=""/>
    <s v=""/>
    <x v="2"/>
    <m/>
    <s v="0"/>
    <s v=""/>
    <m/>
    <x v="2"/>
    <m/>
    <m/>
  </r>
  <r>
    <s v="1095"/>
    <s v="MITMAS"/>
    <s v="MMPPUN"/>
    <s v="Purchase price U/M"/>
    <s v="String"/>
    <s v="3"/>
    <s v=""/>
    <m/>
    <s v="MMS001"/>
    <s v="F"/>
    <s v=""/>
    <s v=""/>
    <s v=""/>
    <s v="PPUN"/>
    <s v=""/>
    <s v=""/>
    <s v=""/>
    <s v=""/>
    <s v=""/>
    <s v=""/>
    <s v=""/>
    <s v=""/>
    <s v="The field indicates the purchase price unit, U/M, which is the U/M in which the purchase price has been expressed."/>
    <s v=""/>
    <s v=""/>
    <s v="Purchasable items only"/>
    <s v=""/>
    <x v="2"/>
    <m/>
    <s v="EA"/>
    <s v=""/>
    <s v="M3 Only"/>
    <x v="0"/>
    <m/>
    <m/>
  </r>
  <r>
    <s v="1096"/>
    <s v="MITMAS"/>
    <s v="MMBYPR"/>
    <s v="By/co-product code"/>
    <s v="Decimal"/>
    <s v="1"/>
    <s v=""/>
    <m/>
    <s v="MMS001"/>
    <s v="G"/>
    <s v=""/>
    <s v="MMS200MI"/>
    <s v="AddItmBasic"/>
    <s v="BYPR"/>
    <s v=""/>
    <s v=""/>
    <s v=""/>
    <s v=""/>
    <s v=""/>
    <s v=""/>
    <s v=""/>
    <s v=""/>
    <s v="The field indicates the product type of the item."/>
    <s v="0: Normal item._x000a_1: By-product that is usable material resulting from the manufacture of another product. This is considered a standard value and is defaulted during material line entry._x000a_2: Co-product that results in a usable item._x000a_3: Main product that orders production and costing for co-products."/>
    <s v=""/>
    <s v="Not used at this time"/>
    <s v=""/>
    <x v="1"/>
    <m/>
    <s v="0"/>
    <s v=""/>
    <m/>
    <x v="2"/>
    <m/>
    <m/>
  </r>
  <r>
    <s v="1097"/>
    <s v="MITMAS"/>
    <s v="MMWAPC"/>
    <s v="Normal waste percentage"/>
    <s v="Decimal"/>
    <s v="5"/>
    <s v="2"/>
    <m/>
    <s v="MMS001"/>
    <s v="G"/>
    <s v=""/>
    <s v="MMS200MI"/>
    <s v="AddItmBasic"/>
    <s v="WAPC"/>
    <s v=""/>
    <s v=""/>
    <s v=""/>
    <s v=""/>
    <s v=""/>
    <s v=""/>
    <s v=""/>
    <s v=""/>
    <s v="The field indicates the normal waste percentage per item, and is expressed as a percentage to two decimal places."/>
    <s v=""/>
    <s v=""/>
    <s v="For calculating planned scrap of material during manufacturing process"/>
    <s v=""/>
    <x v="1"/>
    <m/>
    <s v="0"/>
    <s v=""/>
    <m/>
    <x v="2"/>
    <m/>
    <m/>
  </r>
  <r>
    <s v="1098"/>
    <s v="MITMAS"/>
    <s v="MMQACD"/>
    <s v="Inspection code"/>
    <s v="Decimal"/>
    <s v="1"/>
    <s v=""/>
    <m/>
    <s v="MMS001"/>
    <s v="F"/>
    <s v=""/>
    <s v="MMS200MI"/>
    <s v="AddItmBasic"/>
    <s v="QACD"/>
    <s v=""/>
    <s v=""/>
    <s v=""/>
    <s v=""/>
    <s v=""/>
    <s v=""/>
    <s v=""/>
    <s v=""/>
    <s v="The field indicates if and how the item should be quality inspected."/>
    <s v="0: The item should not be quality inspected._x000a_1: The item should be quality inspected but without a quality request._x000a_2: The item should be quality inspected together with a quality request._x000a_3: The item should be quality inspected together with a quality request and automatically create inspection records in (PPS300) and lots in (MMS235)."/>
    <s v=""/>
    <s v="Use default value"/>
    <s v=""/>
    <x v="0"/>
    <n v="1"/>
    <s v="1"/>
    <s v=""/>
    <s v="M3 Only"/>
    <x v="0"/>
    <m/>
    <m/>
  </r>
  <r>
    <s v="1099"/>
    <s v="MITMAS"/>
    <s v="MMEPCD"/>
    <s v="Yield calculation"/>
    <s v="Decimal"/>
    <s v="1"/>
    <s v=""/>
    <m/>
    <s v="MMS001"/>
    <s v="G"/>
    <s v=""/>
    <s v="MMS200MI"/>
    <s v="AddItmBasic"/>
    <s v="EPCD"/>
    <s v=""/>
    <s v=""/>
    <s v=""/>
    <s v=""/>
    <s v=""/>
    <s v=""/>
    <s v=""/>
    <s v=""/>
    <s v="This field indicates if yield for an item should be calculated when it is prepared as a product."/>
    <s v=""/>
    <s v=""/>
    <s v="1 = yield loss should be calculated into the product structure, for manufactured items only"/>
    <s v=""/>
    <x v="1"/>
    <m/>
    <s v="0"/>
    <s v=""/>
    <m/>
    <x v="2"/>
    <m/>
    <m/>
  </r>
  <r>
    <s v="1100"/>
    <s v="MITMAS"/>
    <s v="MMPOCY"/>
    <s v="Normal potency"/>
    <s v="Decimal"/>
    <s v="5"/>
    <s v="2"/>
    <m/>
    <s v="MMS001"/>
    <s v="G"/>
    <s v=""/>
    <s v="MMS200MI"/>
    <s v="AddItmBasic"/>
    <s v="POCY"/>
    <s v=""/>
    <s v=""/>
    <s v=""/>
    <s v=""/>
    <s v=""/>
    <s v=""/>
    <s v=""/>
    <s v=""/>
    <s v="The field indicates the normal potency, which is used for inventory accounting and planning. The potency is expressed as a percentage to two decimal places."/>
    <s v=""/>
    <s v=""/>
    <s v="Not used at this time"/>
    <s v=""/>
    <x v="1"/>
    <m/>
    <s v="0"/>
    <s v=""/>
    <m/>
    <x v="2"/>
    <m/>
    <m/>
  </r>
  <r>
    <s v="1101"/>
    <s v="MITMAS"/>
    <s v="MMACTI"/>
    <s v="Active or catch weight item"/>
    <s v="Decimal"/>
    <s v="1"/>
    <s v=""/>
    <m/>
    <s v="MMS001"/>
    <s v="G"/>
    <s v=""/>
    <s v="MMS200MI"/>
    <s v="AddItmBasic"/>
    <s v="ACTI"/>
    <s v=""/>
    <s v=""/>
    <s v=""/>
    <s v=""/>
    <s v=""/>
    <s v=""/>
    <s v=""/>
    <s v=""/>
    <s v="The field indicates whether this is an active or a catch weight item."/>
    <s v="0: Neither_x000a_1: Active item_x000a_2: Catch weight item inspected for both receipt and delivery_x000a_3: Catch weight item inspected for receipt_x000a_4: Catch weight item inspected for delivery without requiring lot control."/>
    <s v=""/>
    <s v="Not used at this time"/>
    <s v=""/>
    <x v="1"/>
    <m/>
    <s v="0"/>
    <s v=""/>
    <m/>
    <x v="2"/>
    <m/>
    <m/>
  </r>
  <r>
    <s v="1102"/>
    <s v="MITMAS"/>
    <s v="MMHIE1"/>
    <s v="Hierarchy level 1"/>
    <s v="String"/>
    <s v="15"/>
    <s v=""/>
    <m/>
    <s v="MMS001"/>
    <s v="M"/>
    <s v=""/>
    <s v="MMS200MI"/>
    <s v="AddItmBasic"/>
    <s v="HIE1"/>
    <s v=""/>
    <s v=""/>
    <s v=""/>
    <s v=""/>
    <s v=""/>
    <s v=""/>
    <s v=""/>
    <s v=""/>
    <s v="The field indicates item hierarchy, which groups items vertically in a way that describes a company''s business. Item hierarchy provides a flexible and logical way to search for items and to group items for statistics and control purposes."/>
    <s v=""/>
    <s v=""/>
    <s v="Not used at this time"/>
    <s v=""/>
    <x v="1"/>
    <m/>
    <s v=""/>
    <s v=""/>
    <m/>
    <x v="2"/>
    <m/>
    <m/>
  </r>
  <r>
    <s v="1103"/>
    <s v="MITMAS"/>
    <s v="MMHIE2"/>
    <s v="Hierarchy level 2"/>
    <s v="String"/>
    <s v="15"/>
    <s v=""/>
    <m/>
    <s v="MMS001"/>
    <s v="M"/>
    <s v=""/>
    <s v="MMS200MI"/>
    <s v="AddItmBasic"/>
    <s v="HIE2"/>
    <s v=""/>
    <s v=""/>
    <s v=""/>
    <s v=""/>
    <s v=""/>
    <s v=""/>
    <s v=""/>
    <s v=""/>
    <s v="The field indicates item hierarchy, which groups items vertically in a way that describes a company''s business. Item hierarchy provides a flexible and logical way to search for items and to group items for statistics and control purposes."/>
    <s v=""/>
    <s v=""/>
    <s v="Not used at this time"/>
    <s v=""/>
    <x v="1"/>
    <m/>
    <s v=""/>
    <s v=""/>
    <m/>
    <x v="2"/>
    <m/>
    <m/>
  </r>
  <r>
    <s v="1104"/>
    <s v="MITMAS"/>
    <s v="MMHIE3"/>
    <s v="Hierarchy level 3"/>
    <s v="String"/>
    <s v="15"/>
    <s v=""/>
    <m/>
    <s v="MMS001"/>
    <s v="M"/>
    <s v=""/>
    <s v="MMS200MI"/>
    <s v="AddItmBasic"/>
    <s v="HIE3"/>
    <s v=""/>
    <s v=""/>
    <s v=""/>
    <s v=""/>
    <s v=""/>
    <s v=""/>
    <s v=""/>
    <s v=""/>
    <s v="The field indicates item hierarchy, which groups items vertically in a way that describes a company''s business. Item hierarchy provides a flexible and logical way to search for items and to group items for statistics and control purposes."/>
    <s v=""/>
    <s v=""/>
    <s v="Not used at this time"/>
    <s v=""/>
    <x v="1"/>
    <m/>
    <s v=""/>
    <s v=""/>
    <m/>
    <x v="2"/>
    <m/>
    <m/>
  </r>
  <r>
    <s v="1105"/>
    <s v="MITMAS"/>
    <s v="MMHIE4"/>
    <s v="Hierarchy level 4"/>
    <s v="String"/>
    <s v="15"/>
    <s v=""/>
    <m/>
    <s v="MMS001"/>
    <s v="M"/>
    <s v=""/>
    <s v="MMS200MI"/>
    <s v="AddItmBasic"/>
    <s v="HIE4"/>
    <s v=""/>
    <s v=""/>
    <s v=""/>
    <s v=""/>
    <s v=""/>
    <s v=""/>
    <s v=""/>
    <s v=""/>
    <s v="The field indicates item hierarchy, which groups items vertically in a way that describes a company''s business. Item hierarchy provides a flexible and logical way to search for items and to group items for statistics and control purposes."/>
    <s v=""/>
    <s v=""/>
    <s v="Not used at this time"/>
    <s v=""/>
    <x v="1"/>
    <m/>
    <s v=""/>
    <s v=""/>
    <m/>
    <x v="2"/>
    <m/>
    <m/>
  </r>
  <r>
    <s v="1106"/>
    <s v="MITMAS"/>
    <s v="MMHIE5"/>
    <s v="Hierarchy level 5"/>
    <s v="String"/>
    <s v="15"/>
    <s v=""/>
    <m/>
    <s v="MMS001"/>
    <s v="M"/>
    <s v=""/>
    <s v="MMS200MI"/>
    <s v="AddItmBasic"/>
    <s v="HIE5"/>
    <s v=""/>
    <s v=""/>
    <s v=""/>
    <s v=""/>
    <s v=""/>
    <s v=""/>
    <s v=""/>
    <s v=""/>
    <s v="The field indicates item hierarchy, which groups items vertically in a way that describes a company''s business. Item hierarchy provides a flexible and logical way to search for items and to group items for statistics and control purposes."/>
    <s v=""/>
    <s v=""/>
    <s v="Not used at this time"/>
    <s v=""/>
    <x v="1"/>
    <m/>
    <s v=""/>
    <s v=""/>
    <m/>
    <x v="2"/>
    <m/>
    <m/>
  </r>
  <r>
    <s v="1107"/>
    <s v="MITMAS"/>
    <s v="MMGRP1"/>
    <s v="Search group 1"/>
    <s v="String"/>
    <s v="15"/>
    <s v=""/>
    <m/>
    <s v="MMS001"/>
    <s v="M"/>
    <s v=""/>
    <s v="MMS200MI"/>
    <s v="AddItmBasic"/>
    <s v="GRP1"/>
    <s v=""/>
    <s v=""/>
    <s v=""/>
    <s v=""/>
    <s v=""/>
    <s v=""/>
    <s v=""/>
    <s v=""/>
    <s v="The field indicates the search group, which is a user-defined field with no table behind it and which can be used as a complement to the item hierarchies. The purpose of the search group is to allow a horizontal search."/>
    <s v=""/>
    <s v=""/>
    <s v="Not used at this time"/>
    <s v=""/>
    <x v="1"/>
    <m/>
    <s v=""/>
    <s v=""/>
    <m/>
    <x v="2"/>
    <m/>
    <m/>
  </r>
  <r>
    <s v="1108"/>
    <s v="MITMAS"/>
    <s v="MMGRP2"/>
    <s v="Search group 2"/>
    <s v="String"/>
    <s v="15"/>
    <s v=""/>
    <m/>
    <s v="MMS001"/>
    <s v="M"/>
    <s v=""/>
    <s v="MMS200MI"/>
    <s v="AddItmBasic"/>
    <s v="GRP2"/>
    <s v=""/>
    <s v=""/>
    <s v=""/>
    <s v=""/>
    <s v=""/>
    <s v=""/>
    <s v=""/>
    <s v=""/>
    <s v="The field indicates the search group, which is a user-defined field with no table behind it and which can be used as a complement to the item hierarchies. The purpose of the search group is to allow a horizontal search."/>
    <s v=""/>
    <s v=""/>
    <s v="Not used at this time"/>
    <s v=""/>
    <x v="1"/>
    <m/>
    <s v=""/>
    <s v=""/>
    <m/>
    <x v="2"/>
    <m/>
    <m/>
  </r>
  <r>
    <s v="1109"/>
    <s v="MITMAS"/>
    <s v="MMGRP3"/>
    <s v="Search group 3"/>
    <s v="String"/>
    <s v="15"/>
    <s v=""/>
    <m/>
    <s v="MMS001"/>
    <s v="M"/>
    <s v=""/>
    <s v="MMS200MI"/>
    <s v="AddItmBasic"/>
    <s v="GRP3"/>
    <s v=""/>
    <s v=""/>
    <s v=""/>
    <s v=""/>
    <s v=""/>
    <s v=""/>
    <s v=""/>
    <s v=""/>
    <s v="The field indicates the search group, which is a user-defined field with no table behind it and which can be used as a complement to the item hierarchies. The purpose of the search group is to allow a horizontal search."/>
    <s v=""/>
    <s v=""/>
    <s v="Not used at this time"/>
    <s v=""/>
    <x v="1"/>
    <m/>
    <s v=""/>
    <s v=""/>
    <m/>
    <x v="2"/>
    <m/>
    <m/>
  </r>
  <r>
    <s v="1110"/>
    <s v="MITMAS"/>
    <s v="MMGRP4"/>
    <s v="Search group 4"/>
    <s v="String"/>
    <s v="15"/>
    <s v=""/>
    <m/>
    <s v="MMS001"/>
    <s v="M"/>
    <s v=""/>
    <s v="MMS200MI"/>
    <s v="AddItmBasic"/>
    <s v="GRP4"/>
    <s v=""/>
    <s v=""/>
    <s v=""/>
    <s v=""/>
    <s v=""/>
    <s v=""/>
    <s v=""/>
    <s v=""/>
    <s v="The field indicates the search group, which is a user-defined field with no table behind it and which can be used as a complement to the item hierarchies. The purpose of the search group is to allow a horizontal search."/>
    <s v=""/>
    <s v=""/>
    <s v="Not used at this time"/>
    <s v=""/>
    <x v="1"/>
    <m/>
    <s v=""/>
    <s v=""/>
    <m/>
    <x v="2"/>
    <m/>
    <m/>
  </r>
  <r>
    <s v="1111"/>
    <s v="MITMAS"/>
    <s v="MMGRP5"/>
    <s v="Search group 5"/>
    <s v="String"/>
    <s v="15"/>
    <s v=""/>
    <m/>
    <s v="MMS001"/>
    <s v="M"/>
    <s v=""/>
    <s v="MMS200MI"/>
    <s v="AddItmBasic"/>
    <s v="GRP5"/>
    <s v=""/>
    <s v=""/>
    <s v=""/>
    <s v=""/>
    <s v=""/>
    <s v=""/>
    <s v=""/>
    <s v=""/>
    <s v="The field indicates the search group, which is a user-defined field with no table behind it and which can be used as a complement to the item hierarchies. The purpose of the search group is to allow a horizontal search."/>
    <s v=""/>
    <s v=""/>
    <s v="Not used at this time"/>
    <s v=""/>
    <x v="1"/>
    <m/>
    <s v=""/>
    <s v=""/>
    <m/>
    <x v="2"/>
    <m/>
    <m/>
  </r>
  <r>
    <s v="1112"/>
    <s v="MITMAS"/>
    <s v="MMCFI1"/>
    <s v="User-defined field 1 - item"/>
    <s v="String"/>
    <s v="10"/>
    <s v=""/>
    <m/>
    <s v="MMS001"/>
    <s v="G"/>
    <s v=""/>
    <s v="MMS200MI"/>
    <s v="AddItmBasic"/>
    <s v="CFI1"/>
    <s v=""/>
    <s v=""/>
    <s v=""/>
    <s v=""/>
    <s v=""/>
    <s v=""/>
    <s v=""/>
    <s v=""/>
    <s v="The field indicates a user-defined field. Use it for custom report templates as well as for displaying and storing your own information."/>
    <s v=""/>
    <s v=""/>
    <s v="Not used at this time"/>
    <s v=""/>
    <x v="1"/>
    <m/>
    <s v=""/>
    <s v=""/>
    <m/>
    <x v="2"/>
    <m/>
    <m/>
  </r>
  <r>
    <s v="1113"/>
    <s v="MITMAS"/>
    <s v="MMCFI2"/>
    <s v="User-defined field 2 - item"/>
    <s v="Decimal"/>
    <s v="15"/>
    <s v="2"/>
    <m/>
    <s v="MMS001"/>
    <s v="G"/>
    <s v=""/>
    <s v="MMS200MI"/>
    <s v="AddItmBasic"/>
    <s v="CFI2"/>
    <s v=""/>
    <s v=""/>
    <s v=""/>
    <s v=""/>
    <s v=""/>
    <s v=""/>
    <s v=""/>
    <s v=""/>
    <s v="The field indicates a user-defined field. Use it for custom report templates as well as for displaying and storing your own information."/>
    <s v=""/>
    <s v=""/>
    <s v="Not used at this time"/>
    <s v=""/>
    <x v="1"/>
    <m/>
    <s v="0"/>
    <s v=""/>
    <m/>
    <x v="2"/>
    <m/>
    <m/>
  </r>
  <r>
    <s v="1114"/>
    <s v="MITMAS"/>
    <s v="MMCFI3"/>
    <s v="User-defined field 3 - item"/>
    <s v="String"/>
    <s v="3"/>
    <s v=""/>
    <m/>
    <s v="MMS001"/>
    <s v="G"/>
    <s v=""/>
    <s v="MMS200MI"/>
    <s v="AddItmBasic"/>
    <s v="CFI3"/>
    <s v=""/>
    <s v=""/>
    <s v=""/>
    <s v=""/>
    <s v=""/>
    <s v=""/>
    <s v=""/>
    <s v=""/>
    <s v="The field indicates a user-defined field. Use it for custom report templates as well as for displaying and storing your own information."/>
    <s v=""/>
    <s v=""/>
    <s v="Not used at this time"/>
    <s v=""/>
    <x v="1"/>
    <m/>
    <s v=""/>
    <s v=""/>
    <m/>
    <x v="2"/>
    <m/>
    <m/>
  </r>
  <r>
    <s v="1115"/>
    <s v="MITMAS"/>
    <s v="MMCFI4"/>
    <s v="User-defined field 4 - item"/>
    <s v="String"/>
    <s v="5"/>
    <s v=""/>
    <m/>
    <s v="MMS001"/>
    <s v="G"/>
    <s v=""/>
    <s v="MMS200MI"/>
    <s v="AddItmBasic"/>
    <s v="CFI4"/>
    <s v=""/>
    <s v=""/>
    <s v=""/>
    <s v=""/>
    <s v=""/>
    <s v=""/>
    <s v=""/>
    <s v=""/>
    <s v="The field indicates a user-defined field. Use it for custom report templates as well as for displaying and storing your own information."/>
    <s v=""/>
    <s v=""/>
    <s v="Not used at this time"/>
    <s v=""/>
    <x v="1"/>
    <m/>
    <s v=""/>
    <s v=""/>
    <m/>
    <x v="2"/>
    <m/>
    <m/>
  </r>
  <r>
    <s v="1116"/>
    <s v="MITMAS"/>
    <s v="MMCFI5"/>
    <s v="User-defined field 5 - item"/>
    <s v="String"/>
    <s v="1"/>
    <s v=""/>
    <m/>
    <s v="MMS001"/>
    <s v="G"/>
    <s v=""/>
    <s v="MMS200MI"/>
    <s v="AddItmBasic"/>
    <s v="CFI5"/>
    <s v=""/>
    <s v=""/>
    <s v=""/>
    <s v=""/>
    <s v=""/>
    <s v=""/>
    <s v=""/>
    <s v=""/>
    <s v="The field indicates a user-defined field. Use it for custom report templates as well as for displaying and storing your own information."/>
    <s v=""/>
    <s v=""/>
    <s v="Not used at this time"/>
    <s v=""/>
    <x v="1"/>
    <m/>
    <s v=""/>
    <s v=""/>
    <m/>
    <x v="2"/>
    <m/>
    <m/>
  </r>
  <r>
    <s v="1117"/>
    <s v="MITMAS"/>
    <s v="MMECCC"/>
    <s v="Consumption code - trade stat (TST)"/>
    <s v="String"/>
    <s v="4"/>
    <s v=""/>
    <m/>
    <s v="MMS001"/>
    <s v="G"/>
    <s v=""/>
    <s v="MMS200MI"/>
    <s v="UpdItmPrice"/>
    <s v="ECCC"/>
    <s v=""/>
    <s v=""/>
    <s v=""/>
    <s v=""/>
    <s v=""/>
    <s v=""/>
    <s v=""/>
    <s v=""/>
    <s v="The field indicates the consumption code, which is defined for each item used for trade statistics."/>
    <s v=""/>
    <s v=""/>
    <s v="Not used at this time"/>
    <s v=""/>
    <x v="1"/>
    <m/>
    <s v=""/>
    <s v=""/>
    <m/>
    <x v="2"/>
    <m/>
    <m/>
  </r>
  <r>
    <s v="1118"/>
    <s v="MITMAS"/>
    <s v="MMTXID"/>
    <s v="Text identity"/>
    <s v="Decimal"/>
    <s v="13"/>
    <s v=""/>
    <m/>
    <s v=""/>
    <s v=""/>
    <s v=""/>
    <s v="MMS200MI"/>
    <s v="AddItmBasic"/>
    <s v="TXID"/>
    <s v=""/>
    <s v=""/>
    <s v=""/>
    <s v=""/>
    <s v=""/>
    <s v=""/>
    <s v=""/>
    <s v=""/>
    <s v="The field indicates the text ID, which identifies comments made. It is updated automatically when entering comments."/>
    <s v=""/>
    <s v=""/>
    <s v="Not used at this time"/>
    <s v=""/>
    <x v="1"/>
    <m/>
    <s v="0"/>
    <s v=""/>
    <m/>
    <x v="2"/>
    <m/>
    <m/>
  </r>
  <r>
    <s v="1119"/>
    <s v="MITMAS"/>
    <s v="MMDTID"/>
    <s v="Data identity"/>
    <s v="Decimal"/>
    <s v="13"/>
    <s v=""/>
    <m/>
    <s v=""/>
    <s v=""/>
    <s v=""/>
    <s v=""/>
    <s v=""/>
    <s v="DTID"/>
    <s v=""/>
    <s v=""/>
    <s v=""/>
    <s v=""/>
    <s v=""/>
    <s v=""/>
    <s v=""/>
    <s v=""/>
    <s v="The field indicates the unique key used to connect a detailed message with the original record."/>
    <s v=""/>
    <s v=""/>
    <s v="Not used at this time"/>
    <s v=""/>
    <x v="1"/>
    <m/>
    <s v="0"/>
    <s v=""/>
    <m/>
    <x v="2"/>
    <m/>
    <m/>
  </r>
  <r>
    <s v="1120"/>
    <s v="MITMAS"/>
    <s v="MMECVE"/>
    <s v="Revision number"/>
    <s v="String"/>
    <s v="4"/>
    <s v=""/>
    <m/>
    <s v="MMS001"/>
    <s v="E"/>
    <s v=""/>
    <s v="MMS200MI"/>
    <s v="AddItmBasic"/>
    <s v="ECVE"/>
    <s v=""/>
    <s v=""/>
    <s v=""/>
    <s v=""/>
    <s v=""/>
    <s v=""/>
    <s v=""/>
    <s v=""/>
    <s v="The field indicates the revision number (edition) for an item or document."/>
    <s v=""/>
    <s v=""/>
    <s v="Not used at this time"/>
    <s v=""/>
    <x v="1"/>
    <m/>
    <s v=""/>
    <s v=""/>
    <m/>
    <x v="2"/>
    <m/>
    <m/>
  </r>
  <r>
    <s v="1121"/>
    <s v="MITMAS"/>
    <s v="MMECAC"/>
    <s v="Engineering change order type"/>
    <s v="String"/>
    <s v="2"/>
    <s v=""/>
    <m/>
    <s v=""/>
    <s v=""/>
    <s v=""/>
    <s v=""/>
    <s v=""/>
    <s v="ECAC"/>
    <s v=""/>
    <s v=""/>
    <s v=""/>
    <s v=""/>
    <s v=""/>
    <s v=""/>
    <s v=""/>
    <s v=""/>
    <s v="The field indicates an order type which is a combined ID for settings that determine how the order is processed during order entry and in the processing flow."/>
    <s v=""/>
    <s v=""/>
    <s v="Not used at this time"/>
    <s v=""/>
    <x v="1"/>
    <m/>
    <s v=""/>
    <s v=""/>
    <m/>
    <x v="2"/>
    <m/>
    <m/>
  </r>
  <r>
    <s v="1122"/>
    <s v="MITMAS"/>
    <s v="MMECMA"/>
    <s v="ECO managed"/>
    <s v="Decimal"/>
    <s v="1"/>
    <s v=""/>
    <m/>
    <s v="MMS001"/>
    <s v="E"/>
    <s v=""/>
    <s v="MMS200MI"/>
    <s v="AddItmBasic"/>
    <s v="ECMA"/>
    <s v=""/>
    <s v=""/>
    <s v=""/>
    <s v=""/>
    <s v=""/>
    <s v=""/>
    <s v=""/>
    <s v=""/>
    <s v="Select the check box if an item or document is managed using an engineering change order (ECO). ECOs are used for complex products. You must have the Engineering Change Order Management module installed to use this function."/>
    <s v=""/>
    <s v=""/>
    <s v="Not used at this time"/>
    <s v=""/>
    <x v="1"/>
    <m/>
    <s v="0"/>
    <s v=""/>
    <m/>
    <x v="2"/>
    <m/>
    <m/>
  </r>
  <r>
    <s v="1123"/>
    <s v="MITMAS"/>
    <s v="MMECFL"/>
    <s v="Active engineering changes"/>
    <s v="Decimal"/>
    <s v="1"/>
    <s v=""/>
    <m/>
    <s v=""/>
    <s v=""/>
    <s v=""/>
    <s v=""/>
    <s v=""/>
    <s v="ECFL"/>
    <s v=""/>
    <s v=""/>
    <s v=""/>
    <s v=""/>
    <s v=""/>
    <s v=""/>
    <s v=""/>
    <s v=""/>
    <s v=""/>
    <s v=""/>
    <s v=""/>
    <s v="Not used at this time"/>
    <s v=""/>
    <x v="1"/>
    <m/>
    <s v="0"/>
    <s v=""/>
    <m/>
    <x v="2"/>
    <m/>
    <m/>
  </r>
  <r>
    <s v="1124"/>
    <s v="MITMAS"/>
    <s v="MMWSCA"/>
    <s v="Costing model"/>
    <s v="String"/>
    <s v="6"/>
    <s v=""/>
    <m/>
    <s v=""/>
    <s v=""/>
    <s v=""/>
    <s v=""/>
    <s v=""/>
    <s v="WSCA"/>
    <s v=""/>
    <s v=""/>
    <s v=""/>
    <s v=""/>
    <s v=""/>
    <s v=""/>
    <s v=""/>
    <s v=""/>
    <s v="The field indicates the ID of the costing model used for each item."/>
    <s v=""/>
    <s v=""/>
    <m/>
    <s v=""/>
    <x v="1"/>
    <m/>
    <s v=""/>
    <s v=""/>
    <m/>
    <x v="2"/>
    <m/>
    <m/>
  </r>
  <r>
    <s v="1125"/>
    <s v="MITMAS"/>
    <s v="MMPRGP"/>
    <s v="Procurement group"/>
    <s v="String"/>
    <s v="3"/>
    <s v=""/>
    <m/>
    <s v="MMS001"/>
    <s v="E"/>
    <s v=""/>
    <s v="MMS200MI"/>
    <s v="AddItmBasic"/>
    <s v="PRGP"/>
    <s v=""/>
    <s v=""/>
    <s v=""/>
    <s v=""/>
    <s v=""/>
    <s v=""/>
    <s v=""/>
    <s v=""/>
    <s v="The field indicates the procurement group for an item, which is used to facilitate selections by grouping similar items together."/>
    <s v=""/>
    <s v=""/>
    <m/>
    <s v=""/>
    <x v="1"/>
    <m/>
    <s v=""/>
    <s v=""/>
    <m/>
    <x v="2"/>
    <m/>
    <m/>
  </r>
  <r>
    <s v="1126"/>
    <s v="MITMAS"/>
    <s v="MMETRF"/>
    <s v="External instruction"/>
    <s v="String"/>
    <s v="3"/>
    <s v=""/>
    <m/>
    <s v="MMS001"/>
    <s v="F"/>
    <s v=""/>
    <s v="MMS200MI"/>
    <s v="AddItmBasic"/>
    <s v="ETRF"/>
    <s v=""/>
    <s v=""/>
    <s v=""/>
    <s v=""/>
    <s v=""/>
    <s v=""/>
    <s v=""/>
    <s v=""/>
    <s v="This field represents a reference code for standard text which is to be printed on external PO and quotation request documents."/>
    <s v=""/>
    <s v=""/>
    <s v="Not used at this time"/>
    <s v=""/>
    <x v="1"/>
    <m/>
    <s v=""/>
    <s v=""/>
    <m/>
    <x v="2"/>
    <m/>
    <m/>
  </r>
  <r>
    <s v="1127"/>
    <s v="MITMAS"/>
    <s v="MMACRF"/>
    <s v="User-defined accounting control object"/>
    <s v="String"/>
    <s v="8"/>
    <s v=""/>
    <m/>
    <s v="MMS001"/>
    <s v="E"/>
    <s v=""/>
    <s v="MMS200MI"/>
    <s v="AddItmBasic"/>
    <s v="ACRF"/>
    <s v=""/>
    <s v=""/>
    <s v=""/>
    <s v=""/>
    <s v=""/>
    <s v=""/>
    <s v=""/>
    <s v=""/>
    <s v="The field is user-defined, but is most often used to control account entries. It is therefore an accounting object that can be verified and changed in (CRS335)."/>
    <s v=""/>
    <s v=""/>
    <s v="Not used at this time"/>
    <s v=""/>
    <x v="1"/>
    <m/>
    <s v=""/>
    <s v=""/>
    <m/>
    <x v="2"/>
    <m/>
    <m/>
  </r>
  <r>
    <s v="1128"/>
    <s v="MITMAS"/>
    <s v="MMINDI"/>
    <s v="Lot control method"/>
    <s v="Decimal"/>
    <s v="1"/>
    <s v=""/>
    <m/>
    <s v="MMS001"/>
    <s v="E"/>
    <s v=""/>
    <s v="MMS200MI"/>
    <s v="AddItmBasic"/>
    <s v="INDI"/>
    <s v=""/>
    <s v=""/>
    <s v=""/>
    <s v=""/>
    <s v=""/>
    <s v=""/>
    <s v=""/>
    <s v=""/>
    <s v="The field indicates if and how lot control is to be applied for each item."/>
    <s v="0: Lot control not used._x000a_1: Lot control used. Lots do not need to be defined in the lot master file._x000a_2: Lot control used. All lots must be entered in the lot master and each lot number is considered a serial number._x000a_3: Lot control used. All lots must be entered in the lot master._x000a_5: Lot control used. All lots must be entered in the lot master. Serial number specification is connected to each lot."/>
    <s v=""/>
    <s v="Use default value"/>
    <s v=""/>
    <x v="0"/>
    <n v="0"/>
    <s v="3"/>
    <s v=""/>
    <m/>
    <x v="2"/>
    <m/>
    <m/>
  </r>
  <r>
    <s v="1129"/>
    <s v="MITMAS"/>
    <s v="MMPUUN"/>
    <s v="Purchase order U/M"/>
    <s v="String"/>
    <s v="3"/>
    <s v=""/>
    <m/>
    <s v="MMS001"/>
    <s v="F"/>
    <s v=""/>
    <s v="MMS200MI"/>
    <s v="AddItmBasic"/>
    <s v="PUUN"/>
    <s v=""/>
    <s v=""/>
    <s v=""/>
    <s v=""/>
    <s v=""/>
    <s v=""/>
    <s v=""/>
    <s v=""/>
    <s v="The field indicates the unit of measure (U/M) in which the quantity on the purchase order is expressed."/>
    <s v=""/>
    <m/>
    <s v="Only for items purchased in alternate units of measure"/>
    <s v=""/>
    <x v="2"/>
    <m/>
    <s v="EA"/>
    <s v=""/>
    <m/>
    <x v="2"/>
    <m/>
    <m/>
  </r>
  <r>
    <s v="1130"/>
    <s v="MITMAS"/>
    <s v="MMAUTC"/>
    <s v="Issue message"/>
    <s v="Decimal"/>
    <s v="1"/>
    <s v=""/>
    <m/>
    <s v="MMS001"/>
    <s v="F"/>
    <s v=""/>
    <s v="MMS200MI"/>
    <s v="AddItmBasic"/>
    <s v="AUTC"/>
    <s v=""/>
    <s v=""/>
    <s v=""/>
    <s v=""/>
    <s v=""/>
    <s v=""/>
    <s v=""/>
    <s v=""/>
    <s v="The field indicates whether a message that the item has special monitoring is issued to the user when a requirement is entered. Special monitoring means that the planner will also receive a message that the item has been ordered."/>
    <s v=""/>
    <s v=""/>
    <s v="Not used at this time"/>
    <s v=""/>
    <x v="1"/>
    <m/>
    <s v="0"/>
    <s v=""/>
    <m/>
    <x v="2"/>
    <m/>
    <m/>
  </r>
  <r>
    <s v="1131"/>
    <s v="MITMAS"/>
    <s v="MMALUC"/>
    <s v="Alternate U/M in use"/>
    <s v="Decimal"/>
    <s v="1"/>
    <s v=""/>
    <m/>
    <s v="MMS001"/>
    <s v="E"/>
    <s v=""/>
    <s v="MMS200MI"/>
    <s v="AddItmBasic"/>
    <s v="ALUC"/>
    <s v=""/>
    <s v=""/>
    <s v=""/>
    <s v=""/>
    <s v=""/>
    <s v=""/>
    <s v=""/>
    <s v=""/>
    <s v="The field indicates if and how alternate units of measure can be used for an item."/>
    <s v="0: No alternate units of measurement can be used._x000a_1: Alternate units of measurement exist but must never differ from the standard U/M - purchase order, defined in(MMS015/E). This alternative applies to purchase orders only._x000a_2: Alternate units of measurement exist and are permitted, under the condition that the unit is entered for the item."/>
    <s v=""/>
    <s v="Use default value"/>
    <s v=""/>
    <x v="2"/>
    <n v="2"/>
    <s v="2"/>
    <s v=""/>
    <s v="M3 Only"/>
    <x v="0"/>
    <m/>
    <m/>
  </r>
  <r>
    <s v="1132"/>
    <s v="MITMAS"/>
    <s v="MMPDCC"/>
    <s v="Number of price decimal places"/>
    <s v="Decimal"/>
    <s v="1"/>
    <s v=""/>
    <m/>
    <s v="MMS001"/>
    <s v="F"/>
    <s v=""/>
    <s v="MMS200MI"/>
    <s v="AddItmBasic"/>
    <s v="PDCC"/>
    <s v=""/>
    <s v=""/>
    <s v=""/>
    <s v=""/>
    <s v=""/>
    <s v=""/>
    <s v=""/>
    <s v=""/>
    <s v="The field indicates how many decimal places that should be used when displaying or entering prices."/>
    <s v="0: No decimals_x000a_1: One_x000a_2: Two_x000a_3: Three_x000a_4: Four"/>
    <s v=""/>
    <s v="Use default value"/>
    <s v=""/>
    <x v="2"/>
    <n v="2"/>
    <s v="2"/>
    <s v=""/>
    <s v="M3 Only"/>
    <x v="0"/>
    <m/>
    <m/>
  </r>
  <r>
    <s v="1133"/>
    <s v="MITMAS"/>
    <s v="MMIEAA"/>
    <s v="Item exists as alias identity"/>
    <s v="Decimal"/>
    <s v="1"/>
    <s v=""/>
    <m/>
    <s v=""/>
    <s v=""/>
    <s v=""/>
    <s v="MMS200MI"/>
    <s v="AddItmBasic"/>
    <s v="IEAA"/>
    <s v=""/>
    <s v=""/>
    <s v=""/>
    <s v=""/>
    <s v=""/>
    <s v=""/>
    <s v=""/>
    <s v=""/>
    <s v=""/>
    <s v=""/>
    <s v=""/>
    <s v="Not used at this time"/>
    <s v=""/>
    <x v="1"/>
    <m/>
    <s v="0"/>
    <s v=""/>
    <m/>
    <x v="2"/>
    <m/>
    <m/>
  </r>
  <r>
    <s v="1134"/>
    <s v="MITMAS"/>
    <s v="MMRIDE"/>
    <s v="Reference identity"/>
    <s v="String"/>
    <s v="10"/>
    <s v=""/>
    <m/>
    <s v="MMS001"/>
    <s v="G"/>
    <s v=""/>
    <s v="MMS200MI"/>
    <s v="AddItmBasic"/>
    <s v="RIDE"/>
    <s v=""/>
    <s v=""/>
    <s v=""/>
    <s v=""/>
    <s v=""/>
    <s v=""/>
    <s v=""/>
    <s v=""/>
    <s v="The field indicates either a customer number, project number or optional text, depending on the reference ID code."/>
    <s v=""/>
    <s v=""/>
    <s v="Not used at this time"/>
    <s v=""/>
    <x v="1"/>
    <m/>
    <s v=""/>
    <s v=""/>
    <m/>
    <x v="2"/>
    <m/>
    <m/>
  </r>
  <r>
    <s v="1135"/>
    <s v="MITMAS"/>
    <s v="MMRIDC"/>
    <s v="Reference identity code"/>
    <s v="Decimal"/>
    <s v="1"/>
    <s v=""/>
    <m/>
    <s v="MMS001"/>
    <s v="G"/>
    <s v=""/>
    <s v="MMS200MI"/>
    <s v="AddItmBasic"/>
    <s v="RIDC"/>
    <s v=""/>
    <s v=""/>
    <s v=""/>
    <s v=""/>
    <s v=""/>
    <s v=""/>
    <s v=""/>
    <s v=""/>
    <s v="The field indicates what is displayed in the reference ID field."/>
    <s v="0: Missing_x000a_1: Customer number_x000a_2: Project number."/>
    <s v=""/>
    <s v="Not used at this time"/>
    <s v=""/>
    <x v="1"/>
    <m/>
    <s v="0"/>
    <s v=""/>
    <m/>
    <x v="2"/>
    <m/>
    <m/>
  </r>
  <r>
    <s v="1136"/>
    <s v="MITMAS"/>
    <s v="MMGRTI"/>
    <s v="Group technology class"/>
    <s v="String"/>
    <s v="10"/>
    <s v=""/>
    <m/>
    <s v="MMS001"/>
    <s v="F"/>
    <s v=""/>
    <s v="MMS200MI"/>
    <s v="AddItmBasic"/>
    <s v="GRTI"/>
    <s v=""/>
    <s v=""/>
    <s v=""/>
    <s v=""/>
    <s v=""/>
    <s v=""/>
    <s v=""/>
    <s v=""/>
    <s v="The field indicates a technical relationship used to group items. The value entered must therefore follow the classification rules defined in (MMS042)."/>
    <s v=""/>
    <s v=""/>
    <s v="Not used at this time"/>
    <s v=""/>
    <x v="1"/>
    <m/>
    <s v=""/>
    <s v=""/>
    <m/>
    <x v="2"/>
    <m/>
    <m/>
  </r>
  <r>
    <s v="1137"/>
    <s v="MITMAS"/>
    <s v="MMGRTS"/>
    <s v="Distribution group technology"/>
    <s v="String"/>
    <s v="5"/>
    <s v=""/>
    <m/>
    <s v="MMS001"/>
    <s v="F"/>
    <s v=""/>
    <s v="MMS200MI"/>
    <s v="AddItmBasic"/>
    <s v="GRTS"/>
    <s v=""/>
    <s v=""/>
    <s v=""/>
    <s v=""/>
    <s v=""/>
    <s v=""/>
    <s v=""/>
    <s v=""/>
    <s v="The field indicates grouping of items according to their technical relations."/>
    <s v=""/>
    <s v=""/>
    <m/>
    <s v=""/>
    <x v="1"/>
    <m/>
    <s v=""/>
    <s v=""/>
    <m/>
    <x v="2"/>
    <m/>
    <m/>
  </r>
  <r>
    <s v="1138"/>
    <s v="MITMAS"/>
    <s v="MMEXPD"/>
    <s v="Expiration date method"/>
    <s v="Decimal"/>
    <s v="1"/>
    <s v=""/>
    <m/>
    <s v="MMS001"/>
    <s v="F"/>
    <s v=""/>
    <s v="MMS200MI"/>
    <s v="AddItmBasic"/>
    <s v="EXPD"/>
    <s v=""/>
    <s v=""/>
    <s v=""/>
    <s v=""/>
    <s v=""/>
    <s v=""/>
    <s v=""/>
    <s v=""/>
    <s v="The field indicates how the expiration date is calculated. This is used to set the expiration date, which is primarily used to obtain a correct priority date for lots in (MMS060). This, in turn, is used for automatic allocation when following FIFO principles."/>
    <s v="0: Expiration date missing. The receipt date is used as the priority date for allocation if lot control is used._x000a_1: The expiration date is calculated from the goods receiving/receipt date using the item's shelf life. This date can be overridden in goods receiving for purchasing and in receipt for manufacturing orders._x000a_2: The expiration date is calculated from the production date specified (either in goods receiving for purchasing or in receipt for manufacturing orders). This date can be overridden._x000a_3: The same as alternative 1, except that if the number of days is changed according to shelf life, re-inspection time or sales time it will update all warehouses for the item._x000a_4: The same as alternative 2, except that if the number of days is changed according to shelf life, re-inspection time or sales time it will update all warehouses for the item."/>
    <s v=""/>
    <s v="Use default value"/>
    <s v=""/>
    <x v="0"/>
    <n v="0"/>
    <s v="2"/>
    <s v=""/>
    <s v="M3 Only"/>
    <x v="0"/>
    <m/>
    <m/>
  </r>
  <r>
    <s v="1139"/>
    <s v="MITMAS"/>
    <s v="MMITRF"/>
    <s v="Internal instruction"/>
    <s v="String"/>
    <s v="3"/>
    <s v=""/>
    <m/>
    <s v="MMS001"/>
    <s v="F"/>
    <s v=""/>
    <s v="MMS200MI"/>
    <s v="UpdItmBasic"/>
    <s v="ITRF"/>
    <s v=""/>
    <s v=""/>
    <s v=""/>
    <s v=""/>
    <s v=""/>
    <s v=""/>
    <s v=""/>
    <s v=""/>
    <s v="The field indicates a reference code for a standard text that is to be printed on (PPS307)."/>
    <s v=""/>
    <s v=""/>
    <s v="Not used at this time"/>
    <s v=""/>
    <x v="1"/>
    <m/>
    <s v=""/>
    <s v=""/>
    <m/>
    <x v="2"/>
    <m/>
    <m/>
  </r>
  <r>
    <s v="1140"/>
    <s v="MITMAS"/>
    <s v="MMPRCM"/>
    <s v="Costing model - product costing"/>
    <s v="String"/>
    <s v="6"/>
    <s v=""/>
    <m/>
    <s v=""/>
    <s v=""/>
    <s v=""/>
    <s v=""/>
    <s v=""/>
    <s v="PRCM"/>
    <s v=""/>
    <s v=""/>
    <s v=""/>
    <s v=""/>
    <s v=""/>
    <s v=""/>
    <s v=""/>
    <s v=""/>
    <s v="The field indicates the ID of the product costing model."/>
    <s v=""/>
    <s v=""/>
    <s v="Not used at this time"/>
    <s v=""/>
    <x v="1"/>
    <m/>
    <s v=""/>
    <s v=""/>
    <m/>
    <x v="2"/>
    <m/>
    <m/>
  </r>
  <r>
    <s v="1141"/>
    <s v="MITMAS"/>
    <s v="MMGRMT"/>
    <s v="Goods receiving method"/>
    <s v="String"/>
    <s v="3"/>
    <s v=""/>
    <m/>
    <s v="MMS001"/>
    <s v="F"/>
    <s v=""/>
    <s v="MMS200MI"/>
    <s v="AddItmBasic"/>
    <s v="GRMT"/>
    <s v=""/>
    <s v=""/>
    <s v=""/>
    <s v=""/>
    <s v=""/>
    <s v=""/>
    <s v=""/>
    <s v=""/>
    <s v="The field indicates the method that controls the processing of the goods receiving flow. Depending on the method, quality inspection may be performed, certain documents may be printed, etc."/>
    <s v=""/>
    <s v=""/>
    <m/>
    <s v=""/>
    <x v="2"/>
    <m/>
    <s v=""/>
    <s v=""/>
    <m/>
    <x v="2"/>
    <m/>
    <m/>
  </r>
  <r>
    <s v="1142"/>
    <s v="MITMAS"/>
    <s v="MMHAZI"/>
    <s v="Danger indicator"/>
    <s v="Decimal"/>
    <s v="1"/>
    <s v=""/>
    <m/>
    <s v="MMS001"/>
    <s v="G"/>
    <s v=""/>
    <s v="MMS200MI"/>
    <s v="AddItmBasic"/>
    <s v="HAZI"/>
    <s v=""/>
    <s v=""/>
    <s v=""/>
    <s v=""/>
    <s v=""/>
    <s v=""/>
    <s v=""/>
    <s v=""/>
    <s v="This field indicates if the item is connected to a danger class. You connect a danger class to an item in (CRS212)"/>
    <s v=""/>
    <s v=""/>
    <s v="Not used at this time"/>
    <s v=""/>
    <x v="1"/>
    <m/>
    <s v="0"/>
    <s v=""/>
    <m/>
    <x v="2"/>
    <m/>
    <m/>
  </r>
  <r>
    <s v="1143"/>
    <s v="MITMAS"/>
    <s v="MMSALE"/>
    <s v="Sales item"/>
    <s v="Decimal"/>
    <s v="1"/>
    <s v=""/>
    <m/>
    <s v="MMS001"/>
    <s v="G"/>
    <s v=""/>
    <s v="MMS200MI"/>
    <s v="AddItmBasic"/>
    <s v="SALE"/>
    <s v=""/>
    <s v=""/>
    <s v=""/>
    <s v=""/>
    <s v=""/>
    <s v=""/>
    <s v=""/>
    <s v=""/>
    <s v="The field indicates if the item is a sales item."/>
    <s v="0: No, customer orders/service orders may not be entered._x000a_1: Yes, customer orders/service orders may be entered._x000a_2: Yes, but customer orders/service orders may only be entered if the item is a component in a KIT."/>
    <s v=""/>
    <m/>
    <s v=""/>
    <x v="0"/>
    <n v="1"/>
    <s v="1"/>
    <s v=""/>
    <s v="M3 Only"/>
    <x v="0"/>
    <m/>
    <m/>
  </r>
  <r>
    <s v="1144"/>
    <s v="MITMAS"/>
    <s v="MMFRAG"/>
    <s v="Fragility"/>
    <s v="Decimal"/>
    <s v="2"/>
    <s v=""/>
    <m/>
    <s v="MMS001"/>
    <s v="F"/>
    <s v=""/>
    <s v="MMS200MI"/>
    <s v="AddItmBasic"/>
    <s v="FRAG"/>
    <s v=""/>
    <s v=""/>
    <s v=""/>
    <s v=""/>
    <s v=""/>
    <s v=""/>
    <s v=""/>
    <s v=""/>
    <s v="The field indicates the fragility of the item. The fragility is used to sort items in a picking list."/>
    <s v=""/>
    <s v=""/>
    <s v="Not used at this time"/>
    <s v=""/>
    <x v="1"/>
    <m/>
    <s v="0"/>
    <s v=""/>
    <m/>
    <x v="2"/>
    <m/>
    <m/>
  </r>
  <r>
    <s v="1145"/>
    <s v="MITMAS"/>
    <s v="MMTAXC"/>
    <s v="Tax code customer/address"/>
    <s v="String"/>
    <s v="3"/>
    <s v=""/>
    <m/>
    <s v="MMS001"/>
    <s v="G"/>
    <s v=""/>
    <s v="MMS200MI"/>
    <s v="AddItmBasic"/>
    <s v="TAXC"/>
    <s v=""/>
    <s v=""/>
    <s v=""/>
    <s v=""/>
    <s v=""/>
    <s v=""/>
    <s v=""/>
    <s v=""/>
    <s v="The field indicates if an item, charge, customer or ship-to location is taxable or not."/>
    <s v=""/>
    <s v=""/>
    <m/>
    <s v=""/>
    <x v="2"/>
    <m/>
    <s v="TAX"/>
    <s v=""/>
    <m/>
    <x v="2"/>
    <m/>
    <m/>
  </r>
  <r>
    <s v="1146"/>
    <s v="MITMAS"/>
    <s v="MMATMO"/>
    <s v="Attribute model"/>
    <s v="String"/>
    <s v="10"/>
    <s v=""/>
    <m/>
    <s v="MMS001"/>
    <s v="G"/>
    <s v=""/>
    <s v="MMS200MI"/>
    <s v="AddItmBasic"/>
    <s v="ATMO"/>
    <s v=""/>
    <s v=""/>
    <s v=""/>
    <s v=""/>
    <s v=""/>
    <s v=""/>
    <s v=""/>
    <s v=""/>
    <s v="The field indicates the ID of an attribute model."/>
    <s v=""/>
    <s v=""/>
    <m/>
    <s v=""/>
    <x v="0"/>
    <m/>
    <s v="CR001"/>
    <s v=""/>
    <s v="Needs Further Discussion. MDM will have category specific attributes but need to determine how to map between MDM &amp; M3."/>
    <x v="0"/>
    <m/>
    <m/>
  </r>
  <r>
    <s v="1147"/>
    <s v="MITMAS"/>
    <s v="MMATMN"/>
    <s v="Attribute managed"/>
    <s v="Decimal"/>
    <s v="1"/>
    <s v=""/>
    <m/>
    <s v="MMS001"/>
    <s v="G"/>
    <s v=""/>
    <s v="MMS200MI"/>
    <s v="AddItmBasic"/>
    <s v="ATMN"/>
    <s v=""/>
    <s v=""/>
    <s v=""/>
    <s v=""/>
    <s v=""/>
    <s v=""/>
    <s v=""/>
    <s v=""/>
    <s v="The field indicates whether the item is processed using attribute management."/>
    <s v="0: No._x000a_1: Yes, the attribute panel is displayed automatically._x000a_2: Yes, the attribute panel is always displayed for receipt to stock. The panel is displayed for order entry only when an attribute value is incorrect._x000a_3: Yes, the attribute panel is only displayed when an attribute value is incorrect. This applies both to order entry and receipt to stock."/>
    <s v=""/>
    <s v="Use default value"/>
    <s v=""/>
    <x v="0"/>
    <n v="1"/>
    <s v="1"/>
    <s v=""/>
    <s v="Needs Further Discussion. MDM will have category specific attributes but need to determine how to map between MDM &amp; M3."/>
    <x v="0"/>
    <m/>
    <m/>
  </r>
  <r>
    <s v="1148"/>
    <s v="MITMAS"/>
    <s v="MMTPLI"/>
    <s v="Template item number"/>
    <s v="String"/>
    <s v="15"/>
    <s v=""/>
    <m/>
    <s v="MMS001"/>
    <s v="G"/>
    <s v=""/>
    <s v="MMS200MI"/>
    <s v="AddItmBasic"/>
    <s v="TPLI"/>
    <s v=""/>
    <s v=""/>
    <s v=""/>
    <s v=""/>
    <s v=""/>
    <s v=""/>
    <s v=""/>
    <s v=""/>
    <s v="The field indicates the template item used to automatically create a new item. This item contains the same settings as the template."/>
    <s v=""/>
    <s v=""/>
    <s v="Not used at this time"/>
    <s v=""/>
    <x v="1"/>
    <m/>
    <s v="AAA0082377"/>
    <s v=""/>
    <m/>
    <x v="2"/>
    <m/>
    <m/>
  </r>
  <r>
    <s v="1149"/>
    <s v="MITMAS"/>
    <s v="MMFCU1"/>
    <s v="Capacity - free capacity unit"/>
    <s v="Decimal"/>
    <s v="15"/>
    <s v="6"/>
    <m/>
    <s v="MMS001"/>
    <s v="F"/>
    <s v=""/>
    <s v="MMS200MI"/>
    <s v="AddItmBasic"/>
    <s v="FCU1"/>
    <s v=""/>
    <s v=""/>
    <s v=""/>
    <s v=""/>
    <s v=""/>
    <s v=""/>
    <s v=""/>
    <s v=""/>
    <s v="The field indicates the transport capacity requirement per unit, expressed in the user-defined capacity U/M."/>
    <s v=""/>
    <s v=""/>
    <s v="Not used at this time"/>
    <s v=""/>
    <x v="1"/>
    <m/>
    <s v="0"/>
    <s v=""/>
    <m/>
    <x v="2"/>
    <m/>
    <m/>
  </r>
  <r>
    <s v="1150"/>
    <s v="MITMAS"/>
    <s v="MMSUNO"/>
    <s v="Supplier"/>
    <s v="String"/>
    <s v="10"/>
    <s v=""/>
    <m/>
    <s v="MMS001"/>
    <s v="H"/>
    <s v=""/>
    <s v="MMS200MI"/>
    <s v="UpdItmPrice"/>
    <s v="SUNO"/>
    <s v=""/>
    <s v=""/>
    <s v=""/>
    <s v=""/>
    <s v=""/>
    <s v=""/>
    <s v=""/>
    <s v=""/>
    <s v="The field indicates the unique identity of a supplier."/>
    <s v=""/>
    <s v=""/>
    <s v="Purchasable items only"/>
    <s v=""/>
    <x v="1"/>
    <m/>
    <s v=""/>
    <s v=""/>
    <m/>
    <x v="2"/>
    <m/>
    <m/>
  </r>
  <r>
    <s v="1151"/>
    <s v="MITMAS"/>
    <s v="MMPUPR"/>
    <s v="Purchase price"/>
    <s v="Decimal"/>
    <s v="17"/>
    <s v="6"/>
    <m/>
    <s v="MMS001"/>
    <s v="H"/>
    <s v=""/>
    <s v="MMS200MI"/>
    <s v="UpdItmPrice"/>
    <s v="PUPR"/>
    <s v=""/>
    <s v=""/>
    <s v=""/>
    <s v=""/>
    <s v=""/>
    <s v=""/>
    <s v=""/>
    <s v=""/>
    <s v="The field indicates the purchase price."/>
    <s v=""/>
    <s v=""/>
    <s v="Purchasable items only"/>
    <s v=""/>
    <x v="2"/>
    <m/>
    <s v="0"/>
    <s v=""/>
    <m/>
    <x v="2"/>
    <m/>
    <m/>
  </r>
  <r>
    <s v="1152"/>
    <s v="MITMAS"/>
    <s v="MMPUCD"/>
    <s v="Purchase price quantity"/>
    <s v="Decimal"/>
    <s v="5"/>
    <s v=""/>
    <m/>
    <s v="MMS001"/>
    <s v="H"/>
    <s v=""/>
    <s v="MMS200MI"/>
    <s v="UpdItmPrice"/>
    <s v="PUCD"/>
    <s v=""/>
    <s v=""/>
    <s v=""/>
    <s v=""/>
    <s v=""/>
    <s v=""/>
    <s v=""/>
    <s v=""/>
    <s v="The field indicates the purchase price per item when purchased in a specific quantity."/>
    <s v=""/>
    <s v=""/>
    <s v="Purchasable items only"/>
    <s v=""/>
    <x v="2"/>
    <m/>
    <s v="0"/>
    <s v=""/>
    <m/>
    <x v="2"/>
    <m/>
    <m/>
  </r>
  <r>
    <s v="1153"/>
    <s v="MITMAS"/>
    <s v="MMCUCD"/>
    <s v="Currency"/>
    <s v="String"/>
    <s v="3"/>
    <s v=""/>
    <m/>
    <s v="MMS001"/>
    <s v="H"/>
    <s v=""/>
    <s v="MMS200MI"/>
    <s v="UpdItmPrice"/>
    <s v="CUCD"/>
    <s v=""/>
    <s v=""/>
    <s v=""/>
    <s v=""/>
    <s v=""/>
    <s v=""/>
    <s v=""/>
    <s v=""/>
    <s v="The field indicates the abbreviation for the currency. The abbreviation must follow ISO standards."/>
    <s v=""/>
    <s v=""/>
    <s v="Use default value"/>
    <s v=""/>
    <x v="0"/>
    <s v="USD"/>
    <s v="USD"/>
    <s v=""/>
    <s v="M3 Only"/>
    <x v="0"/>
    <m/>
    <m/>
  </r>
  <r>
    <s v="1154"/>
    <s v="MITMAS"/>
    <s v="MMPPDT"/>
    <s v="Purchase price date"/>
    <s v="Decimal"/>
    <s v="8"/>
    <s v=""/>
    <m/>
    <s v="MMS001"/>
    <s v="H"/>
    <s v=""/>
    <s v=""/>
    <s v=""/>
    <s v="PPDT"/>
    <s v=""/>
    <s v=""/>
    <s v=""/>
    <s v=""/>
    <s v=""/>
    <s v=""/>
    <s v=""/>
    <s v=""/>
    <s v="The field indicates the date when the purchase price in the item file was entered or last changed."/>
    <s v=""/>
    <s v=""/>
    <s v="Not used at this time"/>
    <s v=""/>
    <x v="1"/>
    <m/>
    <s v="0"/>
    <s v=""/>
    <m/>
    <x v="2"/>
    <m/>
    <m/>
  </r>
  <r>
    <s v="1155"/>
    <s v="MITMAS"/>
    <s v="MMSAPR"/>
    <s v="Sales price"/>
    <s v="Decimal"/>
    <s v="17"/>
    <s v="6"/>
    <m/>
    <s v="MMS001"/>
    <s v="H"/>
    <s v=""/>
    <s v="MMS200MI"/>
    <s v="UpdItmPrice"/>
    <s v="SAPR"/>
    <s v=""/>
    <s v=""/>
    <s v=""/>
    <s v=""/>
    <s v=""/>
    <s v=""/>
    <s v=""/>
    <s v=""/>
    <s v="The field indicates the sales price for each sales price unit and price quantity."/>
    <s v=""/>
    <s v=""/>
    <m/>
    <s v=""/>
    <x v="2"/>
    <m/>
    <s v="0"/>
    <s v=""/>
    <m/>
    <x v="2"/>
    <m/>
    <m/>
  </r>
  <r>
    <s v="1156"/>
    <s v="MITMAS"/>
    <s v="MMSTUN"/>
    <s v="Statistical U/M"/>
    <s v="String"/>
    <s v="3"/>
    <s v=""/>
    <m/>
    <s v="MMS001"/>
    <s v="H"/>
    <s v=""/>
    <s v=""/>
    <s v=""/>
    <s v="STUN"/>
    <s v=""/>
    <s v=""/>
    <s v=""/>
    <s v=""/>
    <s v=""/>
    <s v=""/>
    <s v=""/>
    <s v=""/>
    <s v="The field indicates orders received and sales statistics in conjunction with basic U/M and alternate U/M. This way quantity statistics can be processed even if items have different basic and alternate units of measure."/>
    <s v=""/>
    <s v=""/>
    <s v="Not used at this time"/>
    <s v=""/>
    <x v="1"/>
    <m/>
    <s v="EA"/>
    <s v=""/>
    <m/>
    <x v="2"/>
    <m/>
    <m/>
  </r>
  <r>
    <s v="1157"/>
    <s v="MITMAS"/>
    <s v="MMSACD"/>
    <s v="Sales price quantity"/>
    <s v="Decimal"/>
    <s v="5"/>
    <s v=""/>
    <m/>
    <s v="MMS001"/>
    <s v="H"/>
    <s v=""/>
    <s v="MMS200MI"/>
    <s v="UpdItmPrice"/>
    <s v="SACD"/>
    <s v=""/>
    <s v=""/>
    <s v=""/>
    <s v=""/>
    <s v=""/>
    <s v=""/>
    <s v=""/>
    <s v=""/>
    <s v="The field indicates the quantity to which the sales price applies. Sales price quantity is defined for each item and is expressed in the item unit of measure."/>
    <s v=""/>
    <s v=""/>
    <s v="Not used at this time"/>
    <s v=""/>
    <x v="1"/>
    <m/>
    <s v="0"/>
    <s v=""/>
    <m/>
    <x v="2"/>
    <m/>
    <m/>
  </r>
  <r>
    <s v="1158"/>
    <s v="MITMAS"/>
    <s v="MMCUCS"/>
    <s v="Currency - sales price"/>
    <s v="String"/>
    <s v="3"/>
    <s v=""/>
    <m/>
    <s v="MMS001"/>
    <s v="H"/>
    <s v=""/>
    <s v="MMS200MI"/>
    <s v="UpdItmPrice"/>
    <s v="CUCS"/>
    <s v=""/>
    <s v=""/>
    <s v=""/>
    <s v=""/>
    <s v=""/>
    <s v=""/>
    <s v=""/>
    <s v=""/>
    <s v="The field indicates the currency in which the sales price (according to the item file) has been entered."/>
    <s v=""/>
    <s v=""/>
    <s v="Use default value"/>
    <s v=""/>
    <x v="0"/>
    <m/>
    <s v="USD"/>
    <s v=""/>
    <m/>
    <x v="2"/>
    <m/>
    <m/>
  </r>
  <r>
    <s v="1159"/>
    <s v="MITMAS"/>
    <s v="MMSPDT"/>
    <s v="Sales price date"/>
    <s v="Decimal"/>
    <s v="8"/>
    <s v=""/>
    <m/>
    <s v="MMS001"/>
    <s v="H"/>
    <s v=""/>
    <s v=""/>
    <s v=""/>
    <s v="SPDT"/>
    <s v=""/>
    <s v=""/>
    <s v=""/>
    <s v=""/>
    <s v=""/>
    <s v=""/>
    <s v=""/>
    <s v=""/>
    <s v="The field indicates sales price date, which is the last time the sales price in the item file was changed."/>
    <s v=""/>
    <s v=""/>
    <s v="Not used at this time"/>
    <s v=""/>
    <x v="1"/>
    <m/>
    <s v="0"/>
    <s v=""/>
    <m/>
    <x v="2"/>
    <m/>
    <m/>
  </r>
  <r>
    <s v="1160"/>
    <s v="MITMAS"/>
    <s v="MMDIGI"/>
    <s v="Discount group - item"/>
    <s v="String"/>
    <s v="2"/>
    <s v=""/>
    <m/>
    <s v="MMS001"/>
    <s v="H"/>
    <s v=""/>
    <s v="MMS200MI"/>
    <s v="UpdItmPrice"/>
    <s v="DIGI"/>
    <s v=""/>
    <s v=""/>
    <s v=""/>
    <s v=""/>
    <s v=""/>
    <s v=""/>
    <s v=""/>
    <s v=""/>
    <s v="The field indicates the item discount group."/>
    <s v=""/>
    <s v=""/>
    <s v="Not used at this time"/>
    <s v=""/>
    <x v="1"/>
    <m/>
    <s v=""/>
    <s v=""/>
    <m/>
    <x v="2"/>
    <m/>
    <m/>
  </r>
  <r>
    <s v="1161"/>
    <s v="MITMAS"/>
    <s v="MMBGRP"/>
    <s v="Bonus group"/>
    <s v="String"/>
    <s v="2"/>
    <s v=""/>
    <m/>
    <s v="MMS001"/>
    <s v="H"/>
    <s v=""/>
    <s v="MMS200MI"/>
    <s v="UpdItmPrice"/>
    <s v="BGRP"/>
    <s v=""/>
    <s v=""/>
    <s v=""/>
    <s v=""/>
    <s v=""/>
    <s v=""/>
    <s v=""/>
    <s v=""/>
    <s v="The field indicates the bonus group item which is used a selection ID per item. It can be used to create an item table for bonus/commission or to select the items included in a price list."/>
    <s v=""/>
    <s v=""/>
    <s v="Not used at this time"/>
    <s v=""/>
    <x v="1"/>
    <m/>
    <s v=""/>
    <s v=""/>
    <m/>
    <x v="2"/>
    <m/>
    <m/>
  </r>
  <r>
    <s v="1162"/>
    <s v="MITMAS"/>
    <s v="MMPRVG"/>
    <s v="Commission group"/>
    <s v="String"/>
    <s v="2"/>
    <s v=""/>
    <m/>
    <s v="MMS001"/>
    <s v="H"/>
    <s v=""/>
    <s v="MMS200MI"/>
    <s v="AddItmBasic"/>
    <s v="PRVG"/>
    <s v=""/>
    <s v=""/>
    <s v=""/>
    <s v="tbd"/>
    <s v="Adam"/>
    <s v="yes"/>
    <s v="blank"/>
    <s v=""/>
    <s v="The field indicates commission group, which is a selection criteria for each item which can be used to create bonus matrices for items."/>
    <s v=""/>
    <s v=""/>
    <s v="Not used at this time"/>
    <s v=""/>
    <x v="1"/>
    <m/>
    <s v=""/>
    <s v=""/>
    <m/>
    <x v="2"/>
    <m/>
    <m/>
  </r>
  <r>
    <s v="1163"/>
    <s v="MITMAS"/>
    <s v="MMFRE3"/>
    <s v="Statistics identity 3 item"/>
    <s v="String"/>
    <s v="5"/>
    <s v=""/>
    <m/>
    <s v="MMS001"/>
    <s v="H"/>
    <s v=""/>
    <s v="MMS200MI"/>
    <s v="UpdItmPrice"/>
    <s v="FRE3"/>
    <s v=""/>
    <s v=""/>
    <s v=""/>
    <s v=""/>
    <s v=""/>
    <s v=""/>
    <s v=""/>
    <s v=""/>
    <s v="The field indicates item statistics field, which can be used for accumulation of sales statistics information for an item and is an optional field."/>
    <s v=""/>
    <s v=""/>
    <s v="Not used at this time"/>
    <s v=""/>
    <x v="1"/>
    <m/>
    <s v=""/>
    <s v=""/>
    <m/>
    <x v="2"/>
    <m/>
    <m/>
  </r>
  <r>
    <s v="1164"/>
    <s v="MITMAS"/>
    <s v="MMFRE4"/>
    <s v="Statistics identity 4 item"/>
    <s v="String"/>
    <s v="5"/>
    <s v=""/>
    <m/>
    <s v="MMS001"/>
    <s v="H"/>
    <s v=""/>
    <s v="MMS200MI"/>
    <s v="UpdItmPrice"/>
    <s v="FRE4"/>
    <s v=""/>
    <s v=""/>
    <s v=""/>
    <s v=""/>
    <s v=""/>
    <s v=""/>
    <s v=""/>
    <s v=""/>
    <s v="The field indicates item statistics field, which can be used for accumulation of sales statistics information for an item and is an optional field."/>
    <s v=""/>
    <s v=""/>
    <s v="Not used at this time"/>
    <s v=""/>
    <x v="1"/>
    <m/>
    <s v=""/>
    <s v=""/>
    <m/>
    <x v="2"/>
    <m/>
    <m/>
  </r>
  <r>
    <s v="1165"/>
    <s v="MITMAS"/>
    <s v="MMOTDI"/>
    <s v="Order total discount generating"/>
    <s v="Decimal"/>
    <s v="1"/>
    <s v=""/>
    <m/>
    <s v="MMS001"/>
    <s v="H"/>
    <s v=""/>
    <s v="MMS200MI"/>
    <s v="UpdItmPrice"/>
    <s v="OTDI"/>
    <s v=""/>
    <s v=""/>
    <s v=""/>
    <s v=""/>
    <s v=""/>
    <s v=""/>
    <s v=""/>
    <s v=""/>
    <s v="The field indicates if the item value of a customer order line is included in the basis of a total order discount."/>
    <s v=""/>
    <s v=""/>
    <m/>
    <s v=""/>
    <x v="2"/>
    <m/>
    <s v="0"/>
    <s v=""/>
    <m/>
    <x v="2"/>
    <m/>
    <m/>
  </r>
  <r>
    <s v="1166"/>
    <s v="MITMAS"/>
    <s v="MMBOGR"/>
    <s v="Bonus generating"/>
    <s v="Decimal"/>
    <s v="1"/>
    <s v=""/>
    <m/>
    <s v="MMS001"/>
    <s v="H"/>
    <s v=""/>
    <s v="MMS200MI"/>
    <s v="UpdItmPrice"/>
    <s v="BOGR"/>
    <s v=""/>
    <s v=""/>
    <s v=""/>
    <s v=""/>
    <s v=""/>
    <s v=""/>
    <s v=""/>
    <s v=""/>
    <s v="The field indicates if and how the item (in other words, the customer order line) affects a bonus agreement (agreement type 9)."/>
    <s v="0: Does not affect agreement._x000a_1: Generating._x000a_2: Generating and paying."/>
    <s v=""/>
    <m/>
    <s v=""/>
    <x v="2"/>
    <m/>
    <s v="2"/>
    <s v=""/>
    <m/>
    <x v="2"/>
    <m/>
    <m/>
  </r>
  <r>
    <s v="1167"/>
    <s v="MITMAS"/>
    <s v="MMPRGR"/>
    <s v="Commission generating"/>
    <s v="Decimal"/>
    <s v="1"/>
    <s v=""/>
    <m/>
    <s v="MMS001"/>
    <s v="H"/>
    <s v=""/>
    <s v="MMS200MI"/>
    <s v="UpdItmPrice"/>
    <s v="PRGR"/>
    <s v=""/>
    <s v=""/>
    <s v=""/>
    <s v=""/>
    <s v=""/>
    <s v=""/>
    <s v=""/>
    <s v=""/>
    <s v="The field indicates if and how the item (customer order line) affects a commission agreement (agreement types 1-8, commission agreement)."/>
    <s v="0: Does not affect commission agreement._x000a_1: Generating._x000a_2: Generating and paying."/>
    <s v=""/>
    <m/>
    <s v=""/>
    <x v="2"/>
    <m/>
    <s v="2"/>
    <s v=""/>
    <m/>
    <x v="2"/>
    <m/>
    <m/>
  </r>
  <r>
    <s v="1168"/>
    <s v="MITMAS"/>
    <s v="MMLAMA"/>
    <s v="Minimum accepted contributn margin ratio"/>
    <s v="Decimal"/>
    <s v="5"/>
    <s v="2"/>
    <m/>
    <s v=""/>
    <s v=""/>
    <s v=""/>
    <s v=""/>
    <s v=""/>
    <s v="LAMA"/>
    <s v=""/>
    <s v=""/>
    <s v=""/>
    <s v=""/>
    <s v=""/>
    <s v=""/>
    <s v=""/>
    <s v=""/>
    <s v="The field indicates the minimum contribution margin ratio for an item."/>
    <s v=""/>
    <s v=""/>
    <s v="Not used at this time"/>
    <s v=""/>
    <x v="1"/>
    <m/>
    <s v="0"/>
    <s v=""/>
    <m/>
    <x v="2"/>
    <m/>
    <m/>
  </r>
  <r>
    <s v="1169"/>
    <s v="MITMAS"/>
    <s v="MMACHK"/>
    <s v="Assortment check"/>
    <s v="Decimal"/>
    <s v="1"/>
    <s v=""/>
    <m/>
    <s v="MMS001"/>
    <s v="H"/>
    <s v=""/>
    <s v="MMS200MI"/>
    <s v="UpdItmPrice"/>
    <s v="ACHK"/>
    <s v=""/>
    <s v=""/>
    <s v=""/>
    <s v=""/>
    <s v=""/>
    <s v=""/>
    <s v=""/>
    <s v=""/>
    <s v="The field indicates if an assortment check should be made when customer order lines are entered. If such a check is activated for the customer, the item must be included in an assortment that is connected to the customer."/>
    <s v=""/>
    <s v=""/>
    <s v="Not used at this time"/>
    <s v=""/>
    <x v="1"/>
    <m/>
    <s v="0"/>
    <s v=""/>
    <m/>
    <x v="2"/>
    <m/>
    <m/>
  </r>
  <r>
    <s v="1170"/>
    <s v="MITMAS"/>
    <s v="MMBPEY"/>
    <s v="Update buying pattern"/>
    <s v="Decimal"/>
    <s v="1"/>
    <s v=""/>
    <m/>
    <s v="MMS001"/>
    <s v="H"/>
    <s v=""/>
    <s v="MMS200MI"/>
    <s v="UpdItmPrice"/>
    <s v="BPEY"/>
    <s v=""/>
    <s v=""/>
    <s v=""/>
    <s v=""/>
    <s v=""/>
    <s v=""/>
    <s v=""/>
    <s v=""/>
    <s v="The field indicates if an item updates the buying pattern for a customer."/>
    <s v=""/>
    <s v=""/>
    <s v="Not used at this time"/>
    <s v=""/>
    <x v="1"/>
    <m/>
    <s v="0"/>
    <s v=""/>
    <m/>
    <x v="2"/>
    <m/>
    <m/>
  </r>
  <r>
    <s v="1171"/>
    <s v="MITMAS"/>
    <s v="MMSPUN"/>
    <s v="Sales price unit of measure"/>
    <s v="String"/>
    <s v="3"/>
    <s v=""/>
    <m/>
    <s v="MMS001"/>
    <s v="H"/>
    <s v=""/>
    <s v=""/>
    <s v=""/>
    <s v="SPUN"/>
    <s v=""/>
    <s v=""/>
    <s v=""/>
    <s v=""/>
    <s v=""/>
    <s v=""/>
    <s v=""/>
    <s v=""/>
    <s v="The field indicates the sales price U/M. This is the U/M on which the item price is based. For every item, a default sales price U/M is specified. However, order lines may be entered using a different U/M."/>
    <s v=""/>
    <s v=""/>
    <s v="Not used at this time"/>
    <s v=""/>
    <x v="1"/>
    <m/>
    <s v="EA"/>
    <s v=""/>
    <m/>
    <x v="2"/>
    <m/>
    <m/>
  </r>
  <r>
    <s v="1172"/>
    <s v="MITMAS"/>
    <s v="MMSPUC"/>
    <s v="Fixed or dynamic sales price U/M"/>
    <s v="Decimal"/>
    <s v="1"/>
    <s v=""/>
    <m/>
    <s v="MMS001"/>
    <s v="H"/>
    <s v=""/>
    <s v="MMS200MI"/>
    <s v="AddItmBasic"/>
    <s v="SPUC"/>
    <s v=""/>
    <s v=""/>
    <s v=""/>
    <s v=""/>
    <s v=""/>
    <s v=""/>
    <s v=""/>
    <s v=""/>
    <s v="The field indicates if the sales price U/M is fixed or dynamic."/>
    <s v="0: Item is not a sales item_x000a_1: Fixed_x000a_2: Dynamic"/>
    <s v=""/>
    <s v="Not used at this time"/>
    <s v=""/>
    <x v="2"/>
    <m/>
    <s v="2"/>
    <s v=""/>
    <m/>
    <x v="2"/>
    <m/>
    <m/>
  </r>
  <r>
    <s v="1173"/>
    <s v="MITMAS"/>
    <s v="MMALUN"/>
    <s v="Alternate U/M"/>
    <s v="String"/>
    <s v="3"/>
    <s v=""/>
    <m/>
    <s v="MMS001"/>
    <s v="H"/>
    <s v=""/>
    <s v="MMS200MI"/>
    <s v="AddItmBasic"/>
    <s v="ALUN"/>
    <s v=""/>
    <s v=""/>
    <s v=""/>
    <s v=""/>
    <s v=""/>
    <s v=""/>
    <s v=""/>
    <s v=""/>
    <s v="The field indicates an alternate unit of measure (U/M) for the basic U/M for an item. An unlimited number of alternate U/Ms may be defined for each item."/>
    <s v=""/>
    <s v=""/>
    <s v="Not used at this time"/>
    <s v=""/>
    <x v="1"/>
    <m/>
    <s v="EA"/>
    <s v=""/>
    <m/>
    <x v="2"/>
    <m/>
    <m/>
  </r>
  <r>
    <s v="1174"/>
    <s v="MITMAS"/>
    <s v="MMUNNN"/>
    <s v="UN number"/>
    <s v="Decimal"/>
    <s v="4"/>
    <s v=""/>
    <m/>
    <s v="MMS001"/>
    <s v="I"/>
    <s v=""/>
    <s v="MMS200MI"/>
    <s v="UpdItmMeas"/>
    <s v="UNNN"/>
    <s v=""/>
    <s v=""/>
    <s v=""/>
    <s v=""/>
    <s v=""/>
    <s v=""/>
    <s v=""/>
    <s v=""/>
    <s v="The field indicates the identity/number of the item in question in the summary of the most common transported goods, prepared by the UN experts commission."/>
    <s v=""/>
    <s v=""/>
    <s v="Not used at this time"/>
    <s v=""/>
    <x v="2"/>
    <m/>
    <s v="0"/>
    <s v=""/>
    <m/>
    <x v="2"/>
    <m/>
    <m/>
  </r>
  <r>
    <s v="1175"/>
    <s v="MITMAS"/>
    <s v="MMUNPA"/>
    <s v="UN pack code"/>
    <s v="String"/>
    <s v="3"/>
    <s v=""/>
    <m/>
    <s v="MMS001"/>
    <s v="I"/>
    <s v=""/>
    <s v="MMS200MI"/>
    <s v="UpdItmMeas"/>
    <s v="UNPA"/>
    <s v=""/>
    <s v=""/>
    <s v=""/>
    <s v=""/>
    <s v=""/>
    <s v=""/>
    <s v=""/>
    <s v=""/>
    <s v="The field indicates the packaging class that applies to the item according to UN regulations."/>
    <s v=""/>
    <s v=""/>
    <s v="Not used at this time"/>
    <s v=""/>
    <x v="2"/>
    <m/>
    <s v=""/>
    <s v=""/>
    <m/>
    <x v="2"/>
    <m/>
    <m/>
  </r>
  <r>
    <s v="1176"/>
    <s v="MITMAS"/>
    <s v="MMHAC1"/>
    <s v="Danger class 1"/>
    <s v="String"/>
    <s v="4"/>
    <s v=""/>
    <m/>
    <s v="MMS001"/>
    <s v="I"/>
    <s v=""/>
    <s v="MMS200MI"/>
    <s v="UpdItmMeas"/>
    <s v="HAC1"/>
    <s v=""/>
    <s v=""/>
    <s v=""/>
    <s v=""/>
    <s v=""/>
    <s v=""/>
    <s v=""/>
    <s v=""/>
    <s v="The field indicates the danger class for the item and describes how the item is considered dangerous."/>
    <s v=""/>
    <s v=""/>
    <s v="Not used at this time"/>
    <s v=""/>
    <x v="1"/>
    <m/>
    <s v=""/>
    <s v=""/>
    <m/>
    <x v="2"/>
    <m/>
    <m/>
  </r>
  <r>
    <s v="1177"/>
    <s v="MITMAS"/>
    <s v="MMHAC2"/>
    <s v="Danger class 2"/>
    <s v="String"/>
    <s v="4"/>
    <s v=""/>
    <m/>
    <s v="MMS001"/>
    <s v="I"/>
    <s v=""/>
    <s v="MMS200MI"/>
    <s v="UpdItmMeas"/>
    <s v="HAC2"/>
    <s v=""/>
    <s v=""/>
    <s v=""/>
    <s v=""/>
    <s v=""/>
    <s v=""/>
    <s v=""/>
    <s v=""/>
    <s v="The field indicates the danger class for the item and describes how the item is considered dangerous."/>
    <s v=""/>
    <s v=""/>
    <s v="Not used at this time"/>
    <s v=""/>
    <x v="1"/>
    <m/>
    <s v=""/>
    <s v=""/>
    <m/>
    <x v="2"/>
    <m/>
    <m/>
  </r>
  <r>
    <s v="1178"/>
    <s v="MITMAS"/>
    <s v="MMHAC3"/>
    <s v="Danger class 3"/>
    <s v="String"/>
    <s v="4"/>
    <s v=""/>
    <m/>
    <s v="MMS001"/>
    <s v="I"/>
    <s v=""/>
    <s v="MMS200MI"/>
    <s v="UpdItmMeas"/>
    <s v="HAC3"/>
    <s v=""/>
    <s v=""/>
    <s v=""/>
    <s v=""/>
    <s v=""/>
    <s v=""/>
    <s v=""/>
    <s v=""/>
    <s v="The field indicates the danger class for the item and describes how the item is considered dangerous."/>
    <s v=""/>
    <s v=""/>
    <s v="Not used at this time"/>
    <s v=""/>
    <x v="1"/>
    <m/>
    <s v=""/>
    <s v=""/>
    <m/>
    <x v="2"/>
    <m/>
    <m/>
  </r>
  <r>
    <s v="1179"/>
    <s v="MITMAS"/>
    <s v="MMDIM1"/>
    <s v="Measurement 1"/>
    <s v="String"/>
    <s v="15"/>
    <s v=""/>
    <m/>
    <s v="MMS001"/>
    <s v="I"/>
    <s v=""/>
    <s v="MMS200MI"/>
    <s v="UpdItmMeas"/>
    <s v="DIM1"/>
    <s v=""/>
    <s v=""/>
    <s v=""/>
    <s v=""/>
    <s v=""/>
    <s v=""/>
    <s v=""/>
    <s v=""/>
    <s v="The field indicates a user-defined measurement in an optional unit."/>
    <s v=""/>
    <s v=""/>
    <s v="Not used at this time"/>
    <s v=""/>
    <x v="1"/>
    <m/>
    <s v=""/>
    <s v=""/>
    <m/>
    <x v="2"/>
    <m/>
    <m/>
  </r>
  <r>
    <s v="1180"/>
    <s v="MITMAS"/>
    <s v="MMDIM2"/>
    <s v="Measurement 2"/>
    <s v="String"/>
    <s v="15"/>
    <s v=""/>
    <m/>
    <s v="MMS001"/>
    <s v="I"/>
    <s v=""/>
    <s v="MMS200MI"/>
    <s v="UpdItmMeas"/>
    <s v="DIM2"/>
    <s v=""/>
    <s v=""/>
    <s v=""/>
    <s v=""/>
    <s v=""/>
    <s v=""/>
    <s v=""/>
    <s v=""/>
    <s v="The field indicates a user-defined measurement in an optional unit."/>
    <s v=""/>
    <s v=""/>
    <s v="Not used at this time"/>
    <s v=""/>
    <x v="1"/>
    <m/>
    <s v=""/>
    <s v=""/>
    <m/>
    <x v="2"/>
    <m/>
    <m/>
  </r>
  <r>
    <s v="1181"/>
    <s v="MITMAS"/>
    <s v="MMDIM3"/>
    <s v="Measurement 3"/>
    <s v="String"/>
    <s v="15"/>
    <s v=""/>
    <m/>
    <s v="MMS001"/>
    <s v="I"/>
    <s v=""/>
    <s v="MMS200MI"/>
    <s v="UpdItmMeas"/>
    <s v="DIM3"/>
    <s v=""/>
    <s v=""/>
    <s v=""/>
    <s v=""/>
    <s v=""/>
    <s v=""/>
    <s v=""/>
    <s v=""/>
    <s v="The field indicates a user-defined measurement in an optional unit."/>
    <s v=""/>
    <s v=""/>
    <s v="Not used at this time"/>
    <s v=""/>
    <x v="1"/>
    <m/>
    <s v=""/>
    <s v=""/>
    <m/>
    <x v="2"/>
    <m/>
    <m/>
  </r>
  <r>
    <s v="1182"/>
    <s v="MITMAS"/>
    <s v="MMSPE1"/>
    <s v="Specification 1"/>
    <s v="String"/>
    <s v="25"/>
    <s v=""/>
    <m/>
    <s v="MMS001"/>
    <s v="I"/>
    <s v=""/>
    <s v="MMS200MI"/>
    <s v="UpdItmMeas"/>
    <s v="SPE1"/>
    <s v=""/>
    <s v=""/>
    <s v=""/>
    <s v=""/>
    <s v=""/>
    <s v=""/>
    <s v=""/>
    <s v=""/>
    <s v="The field indicates user-specified information."/>
    <s v=""/>
    <s v=""/>
    <s v="Not used at this time"/>
    <s v=""/>
    <x v="1"/>
    <m/>
    <s v=""/>
    <s v=""/>
    <m/>
    <x v="2"/>
    <m/>
    <m/>
  </r>
  <r>
    <s v="1183"/>
    <s v="MITMAS"/>
    <s v="MMSPE2"/>
    <s v="Specification 2"/>
    <s v="String"/>
    <s v="25"/>
    <s v=""/>
    <m/>
    <s v="MMS001"/>
    <s v="I"/>
    <s v=""/>
    <s v="MMS200MI"/>
    <s v="UpdItmMeas"/>
    <s v="SPE2"/>
    <s v=""/>
    <s v=""/>
    <s v=""/>
    <s v=""/>
    <s v=""/>
    <s v=""/>
    <s v=""/>
    <s v=""/>
    <s v="The field indicates user-specified information."/>
    <s v=""/>
    <s v=""/>
    <s v="Not used at this time"/>
    <s v=""/>
    <x v="1"/>
    <m/>
    <s v=""/>
    <s v=""/>
    <m/>
    <x v="2"/>
    <m/>
    <m/>
  </r>
  <r>
    <s v="1184"/>
    <s v="MITMAS"/>
    <s v="MMSPE3"/>
    <s v="Specification 3"/>
    <s v="String"/>
    <s v="25"/>
    <s v=""/>
    <m/>
    <s v="MMS001"/>
    <s v="I"/>
    <s v=""/>
    <s v="MMS200MI"/>
    <s v="UpdItmMeas"/>
    <s v="SPE3"/>
    <s v=""/>
    <s v=""/>
    <s v=""/>
    <s v=""/>
    <s v=""/>
    <s v=""/>
    <s v=""/>
    <s v=""/>
    <s v="The field indicates user-specified information."/>
    <s v=""/>
    <s v=""/>
    <s v="Not used at this time"/>
    <s v=""/>
    <x v="1"/>
    <m/>
    <s v=""/>
    <s v=""/>
    <m/>
    <x v="2"/>
    <m/>
    <m/>
  </r>
  <r>
    <s v="1185"/>
    <s v="MITMAS"/>
    <s v="MMSPE4"/>
    <s v="Specification 4"/>
    <s v="String"/>
    <s v="25"/>
    <s v=""/>
    <m/>
    <s v="MMS001"/>
    <s v="I"/>
    <s v=""/>
    <s v="MMS200MI"/>
    <s v="UpdItmMeas"/>
    <s v="SPE4"/>
    <s v=""/>
    <s v=""/>
    <s v=""/>
    <s v=""/>
    <s v=""/>
    <s v=""/>
    <s v=""/>
    <s v=""/>
    <s v="The field indicates user-specified information."/>
    <s v=""/>
    <s v=""/>
    <s v="Not used at this time"/>
    <s v=""/>
    <x v="1"/>
    <m/>
    <s v=""/>
    <s v=""/>
    <m/>
    <x v="2"/>
    <m/>
    <m/>
  </r>
  <r>
    <s v="1186"/>
    <s v="MITMAS"/>
    <s v="MMSPE5"/>
    <s v="Specification 5"/>
    <s v="String"/>
    <s v="25"/>
    <s v=""/>
    <m/>
    <s v="MMS001"/>
    <s v="I"/>
    <s v=""/>
    <s v="MMS200MI"/>
    <s v="UpdItmMeas"/>
    <s v="SPE5"/>
    <s v=""/>
    <s v=""/>
    <s v=""/>
    <s v=""/>
    <s v=""/>
    <s v=""/>
    <s v=""/>
    <s v=""/>
    <s v="The field indicates user-specified information."/>
    <s v=""/>
    <s v=""/>
    <s v="Not used at this time"/>
    <s v=""/>
    <x v="1"/>
    <m/>
    <s v=""/>
    <s v=""/>
    <m/>
    <x v="2"/>
    <m/>
    <m/>
  </r>
  <r>
    <s v="1187"/>
    <s v="MITMAS"/>
    <s v="MMCETY"/>
    <s v="Lot restricted release"/>
    <s v="String"/>
    <s v="2"/>
    <s v=""/>
    <m/>
    <s v="MMS001"/>
    <s v="I"/>
    <s v=""/>
    <s v="MMS200MI"/>
    <s v="UpdItmMeas"/>
    <s v="CETY"/>
    <s v=""/>
    <s v=""/>
    <s v=""/>
    <s v=""/>
    <s v=""/>
    <s v=""/>
    <s v=""/>
    <s v=""/>
    <s v="The field indicates the ID of the template containing all restrictions applicable to the item. In order for a lot belonging to a semi-finished product to be approved with restrictions, a restriction ID must be entered here. Also, the item should be quality-inspected using laboratory and inspection management. When a lot is approved with restrictions it is assigned balance status 2, but lot reference 1 must be filled in with a restriction having the above code set at 1. Only lots for semi-finished products can be approved with restrictions. A finished product's lot is therefore always placed in quarantine (status = 1) if the semi-finished products used are approved with restrictions. The finished product's lot can only be approved (status = 2) when the lot used is finally approved. This means that during reclassification (programs MMS130 or PMS130) lot reference 1 must be changed to a restriction having the above code set at 0 or the restriction must be completely deleted."/>
    <s v=""/>
    <s v=""/>
    <s v="Not used at this time"/>
    <s v=""/>
    <x v="1"/>
    <m/>
    <s v=""/>
    <s v=""/>
    <m/>
    <x v="2"/>
    <m/>
    <m/>
  </r>
  <r>
    <s v="1188"/>
    <s v="MITMAS"/>
    <s v="MMSTCN"/>
    <s v="Storage requirements"/>
    <s v="String"/>
    <s v="2"/>
    <s v=""/>
    <m/>
    <s v="MMS001"/>
    <s v="I"/>
    <s v=""/>
    <s v="MMS200MI"/>
    <s v="UpdItmMeas"/>
    <s v="STCN"/>
    <s v=""/>
    <s v=""/>
    <s v=""/>
    <s v=""/>
    <s v=""/>
    <s v=""/>
    <s v=""/>
    <s v=""/>
    <s v="The field indicates which general storage requirement applies for the item. Each requirement is defined in a separate file."/>
    <s v=""/>
    <s v=""/>
    <s v="Not used at this time"/>
    <s v=""/>
    <x v="1"/>
    <m/>
    <s v=""/>
    <s v=""/>
    <m/>
    <x v="2"/>
    <m/>
    <m/>
  </r>
  <r>
    <s v="1189"/>
    <s v="MITMAS"/>
    <s v="MMSPAC"/>
    <s v="Storage packaging"/>
    <s v="String"/>
    <s v="6"/>
    <s v=""/>
    <m/>
    <s v="MMS001"/>
    <s v="I"/>
    <s v=""/>
    <s v="MMS200MI"/>
    <s v="UpdItmMeas"/>
    <s v="SPAC"/>
    <s v=""/>
    <s v=""/>
    <s v=""/>
    <s v=""/>
    <s v=""/>
    <s v=""/>
    <s v=""/>
    <s v=""/>
    <s v="The field indicates the ID of the packaging that is to be used when the item is stored."/>
    <s v=""/>
    <s v=""/>
    <s v="Not used at this time"/>
    <s v=""/>
    <x v="1"/>
    <m/>
    <s v="YBOX"/>
    <s v=""/>
    <m/>
    <x v="2"/>
    <m/>
    <m/>
  </r>
  <r>
    <s v="1190"/>
    <s v="MITMAS"/>
    <s v="MMTRPA"/>
    <s v="Transportation packaging"/>
    <s v="String"/>
    <s v="6"/>
    <s v=""/>
    <m/>
    <s v="MMS001"/>
    <s v="I"/>
    <s v=""/>
    <s v="MMS200MI"/>
    <s v="UpdItmMeas"/>
    <s v="TRPA"/>
    <s v=""/>
    <s v=""/>
    <s v=""/>
    <s v=""/>
    <s v=""/>
    <s v=""/>
    <s v=""/>
    <s v=""/>
    <s v="The field indicates which packaging is to be used when the item is transported."/>
    <s v=""/>
    <s v=""/>
    <s v="Not used at this time"/>
    <s v=""/>
    <x v="1"/>
    <m/>
    <s v=""/>
    <s v=""/>
    <m/>
    <x v="2"/>
    <m/>
    <m/>
  </r>
  <r>
    <s v="1191"/>
    <s v="MITMAS"/>
    <s v="MMPROD"/>
    <s v="Manufacturer"/>
    <s v="String"/>
    <s v="10"/>
    <s v=""/>
    <m/>
    <s v="MMS001"/>
    <s v="I"/>
    <s v=""/>
    <s v="MMS200MI"/>
    <s v="UpdItmMeas"/>
    <s v="PROD"/>
    <s v=""/>
    <s v=""/>
    <s v=""/>
    <s v=""/>
    <s v=""/>
    <s v=""/>
    <s v=""/>
    <s v=""/>
    <s v="The field indicates the company or organization that manufactured the item, regardless of who delivered it."/>
    <s v=""/>
    <s v=""/>
    <s v="Not used at this time"/>
    <s v=""/>
    <x v="1"/>
    <m/>
    <s v=""/>
    <s v=""/>
    <m/>
    <x v="2"/>
    <m/>
    <m/>
  </r>
  <r>
    <s v="1192"/>
    <s v="MITMAS"/>
    <s v="MMSMFI"/>
    <s v="Single manufacturer"/>
    <s v="Decimal"/>
    <s v="1"/>
    <s v=""/>
    <m/>
    <s v="MMS001"/>
    <s v="I"/>
    <s v=""/>
    <s v="MMS200MI"/>
    <s v="UpdItmMeas"/>
    <s v="SMFI"/>
    <s v=""/>
    <s v=""/>
    <s v=""/>
    <s v=""/>
    <s v=""/>
    <s v=""/>
    <s v=""/>
    <s v=""/>
    <s v="The field indicates if an item must be manufactured by a certain defined manufacturer, regardless of supplier."/>
    <s v=""/>
    <s v=""/>
    <s v="Not used at this time"/>
    <s v=""/>
    <x v="1"/>
    <m/>
    <s v="0"/>
    <s v=""/>
    <m/>
    <x v="2"/>
    <m/>
    <m/>
  </r>
  <r>
    <s v="1193"/>
    <s v="MITMAS"/>
    <s v="MMTANK"/>
    <s v="Location characteristic"/>
    <s v="Decimal"/>
    <s v="2"/>
    <s v=""/>
    <m/>
    <s v="MMS001"/>
    <s v="I"/>
    <s v=""/>
    <s v="MMS200MI"/>
    <s v="UpdItmMeas"/>
    <s v="TANK"/>
    <s v=""/>
    <s v=""/>
    <s v=""/>
    <s v=""/>
    <s v=""/>
    <s v=""/>
    <s v=""/>
    <s v=""/>
    <s v="This field indicates whether lots can be blended under certain conditions."/>
    <s v="0: Rack, floor or other location with no special characteristic._x000a_1: Bulk location where lot number is set to 9999999999-99_x000a_2: Silo with FIFO consumption. The silo can hold one or more lots of the same product. The consumption of the lots is done in FIFO sequence._x000a_3: Full mix tank. Tank can hold only one product at a time. All lots added to the tank are blended and reclassified to a new unique lot number."/>
    <s v=""/>
    <s v="Use default value"/>
    <s v=""/>
    <x v="1"/>
    <n v="0"/>
    <s v="0"/>
    <s v=""/>
    <m/>
    <x v="2"/>
    <m/>
    <m/>
  </r>
  <r>
    <s v="1194"/>
    <s v="MITMAS"/>
    <s v="MMARPA"/>
    <s v="Repair supplier"/>
    <s v="String"/>
    <s v="10"/>
    <s v=""/>
    <m/>
    <s v="MMS001"/>
    <s v="J"/>
    <s v=""/>
    <s v="MMS200MI"/>
    <s v="UpdItmTech"/>
    <s v="ARPA"/>
    <s v=""/>
    <s v=""/>
    <s v=""/>
    <s v=""/>
    <s v=""/>
    <s v=""/>
    <s v=""/>
    <s v=""/>
    <s v="The field indicates which supplier or shop department is responsible for maintenance of the item."/>
    <s v=""/>
    <s v=""/>
    <s v="Not used at this time"/>
    <s v=""/>
    <x v="1"/>
    <m/>
    <s v=""/>
    <s v=""/>
    <m/>
    <x v="2"/>
    <m/>
    <m/>
  </r>
  <r>
    <s v="1195"/>
    <s v="MITMAS"/>
    <s v="MMARPR"/>
    <s v="Repair planner"/>
    <s v="String"/>
    <s v="10"/>
    <s v=""/>
    <m/>
    <s v="MMS001"/>
    <s v="J"/>
    <s v=""/>
    <s v="MMS200MI"/>
    <s v="UpdItmTech"/>
    <s v="ARPR"/>
    <s v=""/>
    <s v=""/>
    <s v=""/>
    <s v=""/>
    <s v=""/>
    <s v=""/>
    <s v=""/>
    <s v=""/>
    <s v="The field indicates the person responsible for issuing a repair order."/>
    <s v=""/>
    <s v=""/>
    <s v="Not used at this time"/>
    <s v=""/>
    <x v="1"/>
    <m/>
    <s v=""/>
    <s v=""/>
    <m/>
    <x v="2"/>
    <m/>
    <m/>
  </r>
  <r>
    <s v="1196"/>
    <s v="MITMAS"/>
    <s v="MMAMPT"/>
    <s v="Repair time"/>
    <s v="Decimal"/>
    <s v="3"/>
    <s v=""/>
    <m/>
    <s v="MMS001"/>
    <s v="J"/>
    <s v=""/>
    <s v="MMS200MI"/>
    <s v="UpdItmTech"/>
    <s v="AMPT"/>
    <s v=""/>
    <s v=""/>
    <s v=""/>
    <s v=""/>
    <s v=""/>
    <s v=""/>
    <s v=""/>
    <s v=""/>
    <s v="The field indicates the number of days required to perform an overhaul/reparation of the item according to the valid policy, either at the shop or at the supplier's."/>
    <s v=""/>
    <s v=""/>
    <s v="Not used at this time"/>
    <s v=""/>
    <x v="1"/>
    <m/>
    <s v="0"/>
    <s v=""/>
    <m/>
    <x v="2"/>
    <m/>
    <m/>
  </r>
  <r>
    <s v="1197"/>
    <s v="MITMAS"/>
    <s v="MMAWDY"/>
    <s v="Repair warranty - days"/>
    <s v="Decimal"/>
    <s v="5"/>
    <s v=""/>
    <m/>
    <s v="MMS001"/>
    <s v="J"/>
    <s v=""/>
    <s v="MMS200MI"/>
    <s v="UpdItmTech"/>
    <s v="AWDY"/>
    <s v=""/>
    <s v=""/>
    <s v=""/>
    <s v=""/>
    <s v=""/>
    <s v=""/>
    <s v=""/>
    <s v=""/>
    <s v="The field indicates the how many warranty days a serial number normally has (based on the delivery date)."/>
    <s v=""/>
    <s v=""/>
    <s v="Not used at this time"/>
    <s v=""/>
    <x v="1"/>
    <m/>
    <s v="0"/>
    <s v=""/>
    <m/>
    <x v="2"/>
    <m/>
    <m/>
  </r>
  <r>
    <s v="1198"/>
    <s v="MITMAS"/>
    <s v="MMNPTO"/>
    <s v="Tool quantity"/>
    <s v="Decimal"/>
    <s v="3"/>
    <s v=""/>
    <m/>
    <s v="MMS001"/>
    <s v="J"/>
    <s v=""/>
    <s v="MMS200MI"/>
    <s v="UpdItmTech"/>
    <s v="NPTO"/>
    <s v=""/>
    <s v=""/>
    <s v=""/>
    <s v=""/>
    <s v=""/>
    <s v=""/>
    <s v=""/>
    <s v=""/>
    <s v="The field indicates the quantity produced each time a tool is used."/>
    <s v=""/>
    <s v=""/>
    <s v="Not used at this time"/>
    <s v=""/>
    <x v="1"/>
    <m/>
    <s v="0"/>
    <s v=""/>
    <m/>
    <x v="2"/>
    <m/>
    <m/>
  </r>
  <r>
    <s v="1199"/>
    <s v="MITMAS"/>
    <s v="MMMES1"/>
    <s v="Meter 1"/>
    <s v="String"/>
    <s v="6"/>
    <s v=""/>
    <m/>
    <s v="MMS001"/>
    <s v="J"/>
    <s v=""/>
    <s v="MMS200MI"/>
    <s v="UpdItmTech"/>
    <s v="MES1"/>
    <s v=""/>
    <s v=""/>
    <s v=""/>
    <s v=""/>
    <s v=""/>
    <s v=""/>
    <s v=""/>
    <s v=""/>
    <s v="The field indicates the object's meter reading."/>
    <s v=""/>
    <s v=""/>
    <s v="Not used at this time"/>
    <s v=""/>
    <x v="1"/>
    <m/>
    <s v=""/>
    <s v=""/>
    <m/>
    <x v="2"/>
    <m/>
    <m/>
  </r>
  <r>
    <s v="1200"/>
    <s v="MITMAS"/>
    <s v="MMMES2"/>
    <s v="Meter 2"/>
    <s v="String"/>
    <s v="6"/>
    <s v=""/>
    <m/>
    <s v="MMS001"/>
    <s v="J"/>
    <s v=""/>
    <s v="MMS200MI"/>
    <s v="UpdItmTech"/>
    <s v="MES2"/>
    <s v=""/>
    <s v=""/>
    <s v=""/>
    <s v=""/>
    <s v=""/>
    <s v=""/>
    <s v=""/>
    <s v=""/>
    <s v="The field indicates the object's meter reading."/>
    <s v=""/>
    <s v=""/>
    <s v="Not used at this time"/>
    <s v=""/>
    <x v="1"/>
    <m/>
    <s v=""/>
    <s v=""/>
    <m/>
    <x v="2"/>
    <m/>
    <m/>
  </r>
  <r>
    <s v="1201"/>
    <s v="MITMAS"/>
    <s v="MMMES3"/>
    <s v="Meter 3"/>
    <s v="String"/>
    <s v="6"/>
    <s v=""/>
    <m/>
    <s v="MMS001"/>
    <s v="J"/>
    <s v=""/>
    <s v="MMS200MI"/>
    <s v="UpdItmTech"/>
    <s v="MES3"/>
    <s v=""/>
    <s v=""/>
    <s v=""/>
    <s v=""/>
    <s v=""/>
    <s v=""/>
    <s v=""/>
    <s v=""/>
    <s v="The field indicates the object's meter reading."/>
    <s v=""/>
    <s v=""/>
    <s v="Not used at this time"/>
    <s v=""/>
    <x v="1"/>
    <m/>
    <s v=""/>
    <s v=""/>
    <m/>
    <x v="2"/>
    <m/>
    <m/>
  </r>
  <r>
    <s v="1202"/>
    <s v="MITMAS"/>
    <s v="MMMES4"/>
    <s v="Meter 4"/>
    <s v="String"/>
    <s v="6"/>
    <s v=""/>
    <m/>
    <s v="MMS001"/>
    <s v="J"/>
    <s v=""/>
    <s v="MMS200MI"/>
    <s v="UpdItmTech"/>
    <s v="MES4"/>
    <s v=""/>
    <s v=""/>
    <s v=""/>
    <s v=""/>
    <s v=""/>
    <s v=""/>
    <s v=""/>
    <s v=""/>
    <s v="The field indicates the object's meter reading."/>
    <s v=""/>
    <s v=""/>
    <s v="Not used at this time"/>
    <s v=""/>
    <x v="1"/>
    <m/>
    <s v=""/>
    <s v=""/>
    <m/>
    <x v="2"/>
    <m/>
    <m/>
  </r>
  <r>
    <s v="1203"/>
    <s v="MITMAS"/>
    <s v="MMMVA1"/>
    <s v="Meter value 1"/>
    <s v="Decimal"/>
    <s v="15"/>
    <s v="6"/>
    <m/>
    <s v="MMS001"/>
    <s v="J"/>
    <s v=""/>
    <s v="MMS200MI"/>
    <s v="UpdItmTech"/>
    <s v="MVA1"/>
    <s v=""/>
    <s v=""/>
    <s v=""/>
    <s v=""/>
    <s v=""/>
    <s v=""/>
    <s v=""/>
    <s v=""/>
    <s v="The field indicates the value of the measure (number of cycles, hours, meters, etc.) registered by the meter per produced quantity or operation time in the field Per quantity or hours. Hours or quantity are determined by the trigger type."/>
    <s v=""/>
    <s v=""/>
    <s v="Not used at this time"/>
    <s v=""/>
    <x v="1"/>
    <m/>
    <s v="0"/>
    <s v=""/>
    <m/>
    <x v="2"/>
    <m/>
    <m/>
  </r>
  <r>
    <s v="1204"/>
    <s v="MITMAS"/>
    <s v="MMMVA2"/>
    <s v="Meter value 2"/>
    <s v="Decimal"/>
    <s v="15"/>
    <s v="6"/>
    <m/>
    <s v="MMS001"/>
    <s v="J"/>
    <s v=""/>
    <s v="MMS200MI"/>
    <s v="UpdItmTech"/>
    <s v="MVA2"/>
    <s v=""/>
    <s v=""/>
    <s v=""/>
    <s v=""/>
    <s v=""/>
    <s v=""/>
    <s v=""/>
    <s v=""/>
    <s v="The field indicates the value of the measure (number of cycles, hours, meters, etc.) registered by the meter per produced quantity or operation time in the field Per quantity or hours. Hours or quantity are determined by the trigger type."/>
    <s v=""/>
    <s v=""/>
    <s v="Not used at this time"/>
    <s v=""/>
    <x v="1"/>
    <m/>
    <s v="0"/>
    <s v=""/>
    <m/>
    <x v="2"/>
    <m/>
    <m/>
  </r>
  <r>
    <s v="1205"/>
    <s v="MITMAS"/>
    <s v="MMMVA3"/>
    <s v="Meter value 3"/>
    <s v="Decimal"/>
    <s v="15"/>
    <s v="6"/>
    <m/>
    <s v="MMS001"/>
    <s v="J"/>
    <s v=""/>
    <s v="MMS200MI"/>
    <s v="UpdItmTech"/>
    <s v="MVA3"/>
    <s v=""/>
    <s v=""/>
    <s v=""/>
    <s v=""/>
    <s v=""/>
    <s v=""/>
    <s v=""/>
    <s v=""/>
    <s v="The field indicates the value of the measure (number of cycles, hours, meters, etc.) registered by the meter per produced quantity or operation time in the field Per quantity or hours. Hours or quantity are determined by the trigger type."/>
    <s v=""/>
    <s v=""/>
    <s v="Not used at this time"/>
    <s v=""/>
    <x v="1"/>
    <m/>
    <s v="0"/>
    <s v=""/>
    <m/>
    <x v="2"/>
    <m/>
    <m/>
  </r>
  <r>
    <s v="1206"/>
    <s v="MITMAS"/>
    <s v="MMMVA4"/>
    <s v="Meter value 4"/>
    <s v="Decimal"/>
    <s v="15"/>
    <s v="6"/>
    <m/>
    <s v="MMS001"/>
    <s v="J"/>
    <s v=""/>
    <s v="MMS200MI"/>
    <s v="UpdItmTech"/>
    <s v="MVA4"/>
    <s v=""/>
    <s v=""/>
    <s v=""/>
    <s v=""/>
    <s v=""/>
    <s v=""/>
    <s v=""/>
    <s v=""/>
    <s v="The field indicates the value of the measure (number of cycles, hours, meters, etc.) registered by the meter per produced quantity or operation time in the field Per quantity or hours. Hours or quantity are determined by the trigger type."/>
    <s v=""/>
    <s v=""/>
    <s v="Not used at this time"/>
    <s v=""/>
    <x v="1"/>
    <m/>
    <s v="0"/>
    <s v=""/>
    <m/>
    <x v="2"/>
    <m/>
    <m/>
  </r>
  <r>
    <s v="1207"/>
    <s v="MITMAS"/>
    <s v="MMPEQ1"/>
    <s v="Quantity or time"/>
    <s v="Decimal"/>
    <s v="5"/>
    <s v=""/>
    <m/>
    <s v="MMS001"/>
    <s v="J"/>
    <s v=""/>
    <s v="MMS200MI"/>
    <s v="UpdItmTech"/>
    <s v="PEQ1"/>
    <s v=""/>
    <s v=""/>
    <s v=""/>
    <s v=""/>
    <s v=""/>
    <s v=""/>
    <s v=""/>
    <s v=""/>
    <s v="The field indicates the produced quantity or operation time referred to by the meter value."/>
    <s v=""/>
    <s v=""/>
    <s v="Not used at this time"/>
    <s v=""/>
    <x v="1"/>
    <m/>
    <s v="0"/>
    <s v=""/>
    <m/>
    <x v="2"/>
    <m/>
    <m/>
  </r>
  <r>
    <s v="1208"/>
    <s v="MITMAS"/>
    <s v="MMPEQ2"/>
    <s v="Quantity or time"/>
    <s v="Decimal"/>
    <s v="5"/>
    <s v=""/>
    <m/>
    <s v="MMS001"/>
    <s v="J"/>
    <s v=""/>
    <s v="MMS200MI"/>
    <s v="UpdItmTech"/>
    <s v="PEQ2"/>
    <s v=""/>
    <s v=""/>
    <s v=""/>
    <s v=""/>
    <s v=""/>
    <s v=""/>
    <s v=""/>
    <s v=""/>
    <s v="The field indicates the produced quantity or operation time referred to by the meter value."/>
    <s v=""/>
    <s v=""/>
    <s v="Not used at this time"/>
    <s v=""/>
    <x v="1"/>
    <m/>
    <s v="0"/>
    <s v=""/>
    <m/>
    <x v="2"/>
    <m/>
    <m/>
  </r>
  <r>
    <s v="1209"/>
    <s v="MITMAS"/>
    <s v="MMPEQ3"/>
    <s v="Quantity or time"/>
    <s v="Decimal"/>
    <s v="5"/>
    <s v=""/>
    <m/>
    <s v="MMS001"/>
    <s v="J"/>
    <s v=""/>
    <s v="MMS200MI"/>
    <s v="UpdItmTech"/>
    <s v="PEQ3"/>
    <s v=""/>
    <s v=""/>
    <s v=""/>
    <s v=""/>
    <s v=""/>
    <s v=""/>
    <s v=""/>
    <s v=""/>
    <s v="The field indicates the produced quantity or operation time referred to by the meter value."/>
    <s v=""/>
    <s v=""/>
    <s v="Not used at this time"/>
    <s v=""/>
    <x v="1"/>
    <m/>
    <s v="0"/>
    <s v=""/>
    <m/>
    <x v="2"/>
    <m/>
    <m/>
  </r>
  <r>
    <s v="1210"/>
    <s v="MITMAS"/>
    <s v="MMPEQ4"/>
    <s v="Quantity or time"/>
    <s v="Decimal"/>
    <s v="5"/>
    <s v=""/>
    <m/>
    <s v="MMS001"/>
    <s v="J"/>
    <s v=""/>
    <s v="MMS200MI"/>
    <s v="UpdItmTech"/>
    <s v="PEQ4"/>
    <s v=""/>
    <s v=""/>
    <s v=""/>
    <s v=""/>
    <s v=""/>
    <s v=""/>
    <s v=""/>
    <s v=""/>
    <s v="The field indicates the produced quantity or operation time referred to by the meter value."/>
    <s v=""/>
    <s v=""/>
    <s v="Not used at this time"/>
    <s v=""/>
    <x v="1"/>
    <m/>
    <s v="0"/>
    <s v=""/>
    <m/>
    <x v="2"/>
    <m/>
    <m/>
  </r>
  <r>
    <s v="1211"/>
    <s v="MITMAS"/>
    <s v="MMPET1"/>
    <s v="Trigger type"/>
    <s v="Decimal"/>
    <s v="1"/>
    <s v=""/>
    <m/>
    <s v="MMS001"/>
    <s v="J"/>
    <s v=""/>
    <s v="MMS200MI"/>
    <s v="UpdItmTech"/>
    <s v="PET1"/>
    <s v=""/>
    <s v=""/>
    <s v=""/>
    <s v=""/>
    <s v=""/>
    <s v=""/>
    <s v=""/>
    <s v=""/>
    <s v="The field indicates the trigger for reporting a meter value."/>
    <s v="0: Reported manually. Not related to operation reporting._x000a_1: Reported quantity._x000a_2: Reported operation time."/>
    <s v=""/>
    <s v="Not used at this time"/>
    <s v=""/>
    <x v="1"/>
    <m/>
    <s v="0"/>
    <s v=""/>
    <m/>
    <x v="2"/>
    <m/>
    <m/>
  </r>
  <r>
    <s v="1212"/>
    <s v="MITMAS"/>
    <s v="MMPET2"/>
    <s v="Trigger type"/>
    <s v="Decimal"/>
    <s v="1"/>
    <s v=""/>
    <m/>
    <s v="MMS001"/>
    <s v="J"/>
    <s v=""/>
    <s v="MMS200MI"/>
    <s v="UpdItmTech"/>
    <s v="PET2"/>
    <s v=""/>
    <s v=""/>
    <s v=""/>
    <s v=""/>
    <s v=""/>
    <s v=""/>
    <s v=""/>
    <s v=""/>
    <s v="The field indicates the trigger for reporting a meter value."/>
    <s v="0: Reported manually. Not related to operation reporting._x000a_1: Reported quantity._x000a_2: Reported operation time."/>
    <s v=""/>
    <s v="Not used at this time"/>
    <s v=""/>
    <x v="1"/>
    <m/>
    <s v="0"/>
    <s v=""/>
    <m/>
    <x v="2"/>
    <m/>
    <m/>
  </r>
  <r>
    <s v="1213"/>
    <s v="MITMAS"/>
    <s v="MMPET3"/>
    <s v="Trigger type"/>
    <s v="Decimal"/>
    <s v="1"/>
    <s v=""/>
    <m/>
    <s v="MMS001"/>
    <s v="J"/>
    <s v=""/>
    <s v="MMS200MI"/>
    <s v="UpdItmTech"/>
    <s v="PET3"/>
    <s v=""/>
    <s v=""/>
    <s v=""/>
    <s v=""/>
    <s v=""/>
    <s v=""/>
    <s v=""/>
    <s v=""/>
    <s v="The field indicates the trigger for reporting a meter value."/>
    <s v="0: Reported manually. Not related to operation reporting._x000a_1: Reported quantity._x000a_2: Reported operation time."/>
    <s v=""/>
    <s v="Not used at this time"/>
    <s v=""/>
    <x v="1"/>
    <m/>
    <s v="0"/>
    <s v=""/>
    <m/>
    <x v="2"/>
    <m/>
    <m/>
  </r>
  <r>
    <s v="1214"/>
    <s v="MITMAS"/>
    <s v="MMPET4"/>
    <s v="Trigger type"/>
    <s v="Decimal"/>
    <s v="1"/>
    <s v=""/>
    <m/>
    <s v="MMS001"/>
    <s v="J"/>
    <s v=""/>
    <s v="MMS200MI"/>
    <s v="UpdItmTech"/>
    <s v="PET4"/>
    <s v=""/>
    <s v=""/>
    <s v=""/>
    <s v=""/>
    <s v=""/>
    <s v=""/>
    <s v=""/>
    <s v=""/>
    <s v="The field indicates the trigger for reporting a meter value."/>
    <s v="0: Reported manually. Not related to operation reporting._x000a_1: Reported quantity._x000a_2: Reported operation time."/>
    <s v=""/>
    <s v="Not used at this time"/>
    <s v=""/>
    <x v="1"/>
    <m/>
    <s v="0"/>
    <s v=""/>
    <m/>
    <x v="2"/>
    <m/>
    <m/>
  </r>
  <r>
    <s v="1215"/>
    <s v="MITMAS"/>
    <s v="MMMPGM"/>
    <s v="Maintenance program"/>
    <s v="String"/>
    <s v="20"/>
    <s v=""/>
    <m/>
    <s v="MMS001"/>
    <s v="J"/>
    <s v=""/>
    <s v="MMS200MI"/>
    <s v="UpdItmTech"/>
    <s v="MPGM"/>
    <s v=""/>
    <s v=""/>
    <s v=""/>
    <s v=""/>
    <s v=""/>
    <s v=""/>
    <s v=""/>
    <s v=""/>
    <s v="The field indicates a maintenance program."/>
    <s v=""/>
    <s v=""/>
    <s v="Not used at this time"/>
    <s v=""/>
    <x v="1"/>
    <m/>
    <s v=""/>
    <s v=""/>
    <m/>
    <x v="2"/>
    <m/>
    <m/>
  </r>
  <r>
    <s v="1216"/>
    <s v="MITMAS"/>
    <s v="MMORTY"/>
    <s v="Order type"/>
    <s v="String"/>
    <s v="3"/>
    <s v=""/>
    <m/>
    <s v="MMS001"/>
    <s v="J"/>
    <s v=""/>
    <s v="MMS200MI"/>
    <s v="UpdItmTech"/>
    <s v="ORTY"/>
    <s v=""/>
    <s v=""/>
    <s v=""/>
    <s v=""/>
    <s v=""/>
    <s v=""/>
    <s v=""/>
    <s v=""/>
    <s v="The field indicates an order type which is a combined ID for settings that determine how the order is processed during order entry and in the processing flow."/>
    <s v=""/>
    <s v=""/>
    <s v="Not used at this time"/>
    <s v=""/>
    <x v="1"/>
    <m/>
    <s v=""/>
    <s v=""/>
    <m/>
    <x v="2"/>
    <m/>
    <m/>
  </r>
  <r>
    <s v="1217"/>
    <s v="MITMAS"/>
    <s v="MMPLCD"/>
    <s v="Planning policy"/>
    <s v="String"/>
    <s v="2"/>
    <s v=""/>
    <m/>
    <s v="MMS001"/>
    <s v="J"/>
    <s v=""/>
    <s v="MMS200MI"/>
    <s v="UpdItmTech"/>
    <s v="PLCD"/>
    <s v=""/>
    <s v=""/>
    <s v=""/>
    <s v=""/>
    <s v=""/>
    <s v=""/>
    <s v=""/>
    <s v=""/>
    <s v="The field indicates the planning policy which contains a number of rules that determine how generation of planned orders, action messages and warning messages are to be applied."/>
    <s v=""/>
    <s v=""/>
    <s v="Not used at this time"/>
    <s v=""/>
    <x v="1"/>
    <m/>
    <s v=""/>
    <s v=""/>
    <m/>
    <x v="2"/>
    <m/>
    <m/>
  </r>
  <r>
    <s v="1218"/>
    <s v="MITMAS"/>
    <s v="MMMAPL"/>
    <s v="Planner - maintenance"/>
    <s v="String"/>
    <s v="10"/>
    <s v=""/>
    <m/>
    <s v="MMS001"/>
    <s v="J"/>
    <s v=""/>
    <s v="MMS200MI"/>
    <s v="UpdItmTech"/>
    <s v="MAPL"/>
    <s v=""/>
    <s v=""/>
    <s v=""/>
    <s v=""/>
    <s v=""/>
    <s v=""/>
    <s v=""/>
    <s v=""/>
    <s v="The field indicates the maintenance planner."/>
    <s v=""/>
    <s v=""/>
    <s v="Not used at this time"/>
    <s v=""/>
    <x v="1"/>
    <m/>
    <s v=""/>
    <s v=""/>
    <m/>
    <x v="2"/>
    <m/>
    <m/>
  </r>
  <r>
    <s v="1219"/>
    <s v="MITMAS"/>
    <s v="MMTOHI"/>
    <s v="Tool history"/>
    <s v="Decimal"/>
    <s v="1"/>
    <s v=""/>
    <m/>
    <s v="MMS001"/>
    <s v="J"/>
    <s v=""/>
    <s v="MMS200MI"/>
    <s v="UpdItmTech"/>
    <s v="TOHI"/>
    <s v=""/>
    <s v=""/>
    <s v=""/>
    <s v=""/>
    <s v=""/>
    <s v=""/>
    <s v=""/>
    <s v=""/>
    <s v="Specify if tool usage history should be kept."/>
    <s v=""/>
    <s v=""/>
    <s v="Not used at this time"/>
    <s v=""/>
    <x v="1"/>
    <m/>
    <s v="0"/>
    <s v=""/>
    <m/>
    <x v="2"/>
    <m/>
    <m/>
  </r>
  <r>
    <s v="1220"/>
    <s v="MITMAS"/>
    <s v="MMTORE"/>
    <s v="Tool allocation"/>
    <s v="Decimal"/>
    <s v="1"/>
    <s v=""/>
    <m/>
    <s v="MMS001"/>
    <s v="J"/>
    <s v=""/>
    <s v="MMS200MI"/>
    <s v="UpdItmTech"/>
    <s v="TORE"/>
    <s v=""/>
    <s v=""/>
    <s v=""/>
    <s v=""/>
    <s v=""/>
    <s v=""/>
    <s v=""/>
    <s v=""/>
    <s v="The field indicates if reservation and allocation should done for tools."/>
    <s v=""/>
    <s v=""/>
    <s v="Not used at this time"/>
    <s v=""/>
    <x v="1"/>
    <m/>
    <s v="0"/>
    <s v=""/>
    <m/>
    <x v="2"/>
    <m/>
    <m/>
  </r>
  <r>
    <s v="1221"/>
    <s v="MITMAS"/>
    <s v="MMFEBA"/>
    <s v="Tool reporting"/>
    <s v="Decimal"/>
    <s v="1"/>
    <s v=""/>
    <m/>
    <s v="MMS001"/>
    <s v="J"/>
    <s v=""/>
    <s v="MMS200MI"/>
    <s v="UpdItmTech"/>
    <s v="FEBA"/>
    <s v=""/>
    <s v=""/>
    <s v=""/>
    <s v=""/>
    <s v=""/>
    <s v=""/>
    <s v=""/>
    <s v=""/>
    <s v="The field indicates how to perform feedback of tools to the storeroom."/>
    <s v=""/>
    <s v=""/>
    <s v="Not used at this time"/>
    <s v=""/>
    <x v="1"/>
    <m/>
    <s v="0"/>
    <s v=""/>
    <m/>
    <x v="2"/>
    <m/>
    <m/>
  </r>
  <r>
    <s v="1222"/>
    <s v="MITMAS"/>
    <s v="MMMAPN"/>
    <s v="Maintenance planning"/>
    <s v="Decimal"/>
    <s v="1"/>
    <s v=""/>
    <m/>
    <s v="MMS001"/>
    <s v="J"/>
    <s v=""/>
    <s v="MMS200MI"/>
    <s v="UpdItmTech"/>
    <s v="MAPN"/>
    <s v=""/>
    <s v=""/>
    <s v=""/>
    <s v=""/>
    <s v=""/>
    <s v=""/>
    <s v=""/>
    <s v=""/>
    <s v="The field indicates whether to carry out maintenance planning for tools and machines."/>
    <s v=""/>
    <s v=""/>
    <s v="Not used at this time"/>
    <s v=""/>
    <x v="1"/>
    <m/>
    <s v="0"/>
    <s v=""/>
    <m/>
    <x v="2"/>
    <m/>
    <m/>
  </r>
  <r>
    <s v="1223"/>
    <s v="MITMAS"/>
    <s v="MMDOID"/>
    <s v="Document identity"/>
    <s v="String"/>
    <s v="20"/>
    <s v=""/>
    <m/>
    <s v=""/>
    <s v=""/>
    <s v=""/>
    <s v=""/>
    <s v=""/>
    <s v="DOID"/>
    <s v=""/>
    <s v=""/>
    <s v=""/>
    <s v=""/>
    <s v=""/>
    <s v=""/>
    <s v=""/>
    <s v=""/>
    <s v="The field indicates the unique ID of a document. It can be entered manually, generated from a number series or created as a combination of different IDs."/>
    <s v=""/>
    <s v=""/>
    <s v="Not used at this time"/>
    <s v=""/>
    <x v="1"/>
    <m/>
    <s v=""/>
    <s v=""/>
    <m/>
    <x v="2"/>
    <m/>
    <m/>
  </r>
  <r>
    <s v="1224"/>
    <s v="MITMAS"/>
    <s v="MMSEPR"/>
    <s v="Setup price"/>
    <s v="Decimal"/>
    <s v="17"/>
    <s v="6"/>
    <m/>
    <s v=""/>
    <s v=""/>
    <s v=""/>
    <s v=""/>
    <s v=""/>
    <s v="SEPR"/>
    <s v=""/>
    <s v=""/>
    <s v=""/>
    <s v=""/>
    <s v=""/>
    <s v=""/>
    <s v=""/>
    <s v=""/>
    <s v="The field indicates the cost for the preparations required before each operation can begin."/>
    <s v=""/>
    <s v=""/>
    <s v="Not used at this time"/>
    <s v=""/>
    <x v="1"/>
    <m/>
    <s v="0"/>
    <s v=""/>
    <m/>
    <x v="2"/>
    <m/>
    <m/>
  </r>
  <r>
    <s v="1225"/>
    <s v="MITMAS"/>
    <s v="MMSTCS"/>
    <s v="Downtime cost"/>
    <s v="Decimal"/>
    <s v="15"/>
    <s v="2"/>
    <m/>
    <s v=""/>
    <s v=""/>
    <s v=""/>
    <s v="MMS200MI"/>
    <s v="UpdItmTech"/>
    <s v="STCS"/>
    <s v=""/>
    <s v=""/>
    <s v=""/>
    <s v=""/>
    <s v=""/>
    <s v=""/>
    <s v=""/>
    <s v=""/>
    <s v=""/>
    <s v=""/>
    <s v=""/>
    <s v="Not used at this time"/>
    <s v=""/>
    <x v="1"/>
    <m/>
    <s v="0"/>
    <s v=""/>
    <m/>
    <x v="2"/>
    <m/>
    <m/>
  </r>
  <r>
    <s v="1226"/>
    <s v="MITMAS"/>
    <s v="MMNESA"/>
    <s v="Next shop action type"/>
    <s v="String"/>
    <s v="3"/>
    <s v=""/>
    <m/>
    <s v="MMS001"/>
    <s v="J"/>
    <s v=""/>
    <s v="MMS200MI"/>
    <s v="UpdItmTech"/>
    <s v="NESA"/>
    <s v=""/>
    <s v=""/>
    <s v=""/>
    <s v=""/>
    <s v=""/>
    <s v=""/>
    <s v=""/>
    <s v=""/>
    <s v="The field indicates the next action type that is the same as the structure type."/>
    <s v=""/>
    <s v=""/>
    <s v="Not used at this time"/>
    <s v=""/>
    <x v="1"/>
    <m/>
    <s v=""/>
    <s v=""/>
    <m/>
    <x v="2"/>
    <m/>
    <m/>
  </r>
  <r>
    <s v="1227"/>
    <s v="MITMAS"/>
    <s v="MMNSUF"/>
    <s v="Next service"/>
    <s v="String"/>
    <s v="20"/>
    <s v=""/>
    <m/>
    <s v="MMS001"/>
    <s v="J"/>
    <s v=""/>
    <s v="MMS200MI"/>
    <s v="UpdItmTech"/>
    <s v="NSUF"/>
    <s v=""/>
    <s v=""/>
    <s v=""/>
    <s v=""/>
    <s v=""/>
    <s v=""/>
    <s v=""/>
    <s v=""/>
    <s v="The field indicates the next service."/>
    <s v=""/>
    <s v=""/>
    <s v="Not used at this time"/>
    <s v=""/>
    <x v="1"/>
    <m/>
    <s v=""/>
    <s v=""/>
    <m/>
    <x v="2"/>
    <m/>
    <m/>
  </r>
  <r>
    <s v="1228"/>
    <s v="MITMAS"/>
    <s v="MMFCCM"/>
    <s v="Forecast logic"/>
    <s v="String"/>
    <s v="2"/>
    <s v=""/>
    <m/>
    <s v="MMS001"/>
    <s v="J"/>
    <s v=""/>
    <s v="MMS200MI"/>
    <s v="UpdItmTech"/>
    <s v="FCCM"/>
    <s v=""/>
    <s v=""/>
    <s v=""/>
    <s v=""/>
    <s v=""/>
    <s v=""/>
    <s v=""/>
    <s v=""/>
    <s v="The field indicates how the forecast should be managed when transferred to material requirements planning. The parameters defined for each forecast logic mainly determine how reservations should be matched against forecasts."/>
    <s v=""/>
    <s v=""/>
    <s v="Not used at this time"/>
    <s v=""/>
    <x v="1"/>
    <m/>
    <s v=""/>
    <s v=""/>
    <m/>
    <x v="2"/>
    <m/>
    <m/>
  </r>
  <r>
    <s v="1229"/>
    <s v="MITMAS"/>
    <s v="MMDPID"/>
    <s v="Period frame"/>
    <s v="Decimal"/>
    <s v="2"/>
    <s v=""/>
    <m/>
    <s v="MMS001"/>
    <s v="J"/>
    <s v=""/>
    <s v="MMS200MI"/>
    <s v="UpdItmTech"/>
    <s v="DPID"/>
    <s v=""/>
    <s v=""/>
    <s v=""/>
    <s v=""/>
    <s v=""/>
    <s v=""/>
    <s v=""/>
    <s v=""/>
    <s v="The field indicates a period frame template which is used to group days in appropriate periods. Each template ID is user-defined and can include up to 50 periods/columns with varying lengths. The period frame template entered per planning unit is also used for forecast distribution, if appropriate. Each period frame template is defined by entering three pieces of information in four intervals: - Number of periods/columns - Unit multiplier, that is the number of units that will form the period/column - Unit, expressed in days, weeks or system periods."/>
    <s v=""/>
    <s v=""/>
    <s v="Not used at this time"/>
    <s v=""/>
    <x v="1"/>
    <m/>
    <s v="0"/>
    <s v=""/>
    <m/>
    <x v="2"/>
    <m/>
    <m/>
  </r>
  <r>
    <s v="1230"/>
    <s v="MITMAS"/>
    <s v="MMCONC"/>
    <s v="Continuous net change"/>
    <s v="Decimal"/>
    <s v="1"/>
    <s v=""/>
    <m/>
    <s v="MMS001"/>
    <s v="J"/>
    <s v=""/>
    <s v="MMS200MI"/>
    <s v="UpdItmTech"/>
    <s v="CONC"/>
    <s v=""/>
    <s v=""/>
    <s v=""/>
    <s v=""/>
    <s v=""/>
    <s v=""/>
    <s v=""/>
    <s v=""/>
    <s v="Select the check box if M3 should be checking the material planning situation for the item/warehouse immediately. Requirements planning is done in a queue system that is processed in real time."/>
    <s v=""/>
    <s v=""/>
    <s v="Not used at this time"/>
    <s v=""/>
    <x v="1"/>
    <m/>
    <s v="0"/>
    <s v=""/>
    <m/>
    <x v="2"/>
    <m/>
    <m/>
  </r>
  <r>
    <s v="1231"/>
    <s v="MITMAS"/>
    <s v="MMPLMZ"/>
    <s v="Planning horizon"/>
    <s v="Decimal"/>
    <s v="4"/>
    <s v=""/>
    <m/>
    <s v="MMS001"/>
    <s v="J"/>
    <s v=""/>
    <s v="MMS200MI"/>
    <s v="UpdItmTech"/>
    <s v="PLMZ"/>
    <s v=""/>
    <s v=""/>
    <s v=""/>
    <s v=""/>
    <s v=""/>
    <s v=""/>
    <s v=""/>
    <s v=""/>
    <s v="The field indicates the planning horizon which is specified for each service/facility."/>
    <s v=""/>
    <s v=""/>
    <s v="Not used at this time"/>
    <s v=""/>
    <x v="1"/>
    <m/>
    <s v="0"/>
    <s v=""/>
    <m/>
    <x v="2"/>
    <m/>
    <m/>
  </r>
  <r>
    <s v="1232"/>
    <s v="MITMAS"/>
    <s v="MMCCO1"/>
    <s v="Calculation constant 1"/>
    <s v="Decimal"/>
    <s v="5"/>
    <s v="3"/>
    <m/>
    <s v="MMS001"/>
    <s v="K"/>
    <s v=""/>
    <s v="MMS200MI"/>
    <s v="UpdItmTech"/>
    <s v="CCO1"/>
    <s v=""/>
    <s v=""/>
    <s v=""/>
    <s v=""/>
    <s v=""/>
    <s v=""/>
    <s v=""/>
    <s v=""/>
    <s v="The field indicates a calculation constant."/>
    <s v=""/>
    <s v=""/>
    <s v="Not used at this time"/>
    <s v=""/>
    <x v="1"/>
    <m/>
    <s v="0"/>
    <s v=""/>
    <m/>
    <x v="2"/>
    <m/>
    <m/>
  </r>
  <r>
    <s v="1233"/>
    <s v="MITMAS"/>
    <s v="MMCCO2"/>
    <s v="Calculation constant 2"/>
    <s v="Decimal"/>
    <s v="5"/>
    <s v="3"/>
    <m/>
    <s v="MMS001"/>
    <s v="K"/>
    <s v=""/>
    <s v="MMS200MI"/>
    <s v="UpdItmTech"/>
    <s v="CCO2"/>
    <s v=""/>
    <s v=""/>
    <s v=""/>
    <s v=""/>
    <s v=""/>
    <s v=""/>
    <s v=""/>
    <s v=""/>
    <s v="The field indicates a calculation constant. The constant is used for calculating equivalent cycles that are dependent on temperature."/>
    <s v=""/>
    <s v=""/>
    <s v="Not used at this time"/>
    <s v=""/>
    <x v="1"/>
    <m/>
    <s v="0"/>
    <s v=""/>
    <m/>
    <x v="2"/>
    <m/>
    <m/>
  </r>
  <r>
    <s v="1234"/>
    <s v="MITMAS"/>
    <s v="MMCCO3"/>
    <s v="Calculation constant 3"/>
    <s v="Decimal"/>
    <s v="5"/>
    <s v="3"/>
    <m/>
    <s v="MMS001"/>
    <s v="K"/>
    <s v=""/>
    <s v="MMS200MI"/>
    <s v="UpdItmTech"/>
    <s v="CCO3"/>
    <s v=""/>
    <s v=""/>
    <s v=""/>
    <s v=""/>
    <s v=""/>
    <s v=""/>
    <s v=""/>
    <s v=""/>
    <s v="The field indicates a calculation constant."/>
    <s v=""/>
    <s v=""/>
    <s v="Not used at this time"/>
    <s v=""/>
    <x v="1"/>
    <m/>
    <s v="0"/>
    <s v=""/>
    <m/>
    <x v="2"/>
    <m/>
    <m/>
  </r>
  <r>
    <s v="1235"/>
    <s v="MITMAS"/>
    <s v="MMWADY"/>
    <s v="Manufacturer warranty"/>
    <s v="Decimal"/>
    <s v="5"/>
    <s v=""/>
    <m/>
    <s v="MMS001"/>
    <s v="J"/>
    <s v=""/>
    <s v=""/>
    <s v=""/>
    <s v="WADY"/>
    <s v=""/>
    <s v=""/>
    <s v=""/>
    <s v=""/>
    <s v=""/>
    <s v=""/>
    <s v=""/>
    <s v=""/>
    <s v=""/>
    <s v=""/>
    <s v=""/>
    <s v="Not used at this time"/>
    <s v=""/>
    <x v="1"/>
    <m/>
    <s v="0"/>
    <s v=""/>
    <m/>
    <x v="2"/>
    <m/>
    <m/>
  </r>
  <r>
    <s v="1236"/>
    <s v="MITMAS"/>
    <s v="MMTBSR"/>
    <s v="Time between scheduled shop visits"/>
    <s v="Decimal"/>
    <s v="15"/>
    <s v="6"/>
    <m/>
    <s v="MMS001"/>
    <s v="K"/>
    <s v=""/>
    <s v="MMS200MI"/>
    <s v="UpdItmTech"/>
    <s v="TBSR"/>
    <s v=""/>
    <s v=""/>
    <s v=""/>
    <s v=""/>
    <s v=""/>
    <s v=""/>
    <s v=""/>
    <s v=""/>
    <s v="The field indicates the time between scheduled shop visits. The time is the actual operational interval between scheduled shop visits for the purpose of maintenance action other than overhaul. The interval is described in conjunction with the associated meter."/>
    <s v=""/>
    <s v=""/>
    <s v="Not used at this time"/>
    <s v=""/>
    <x v="1"/>
    <m/>
    <s v="0"/>
    <s v=""/>
    <m/>
    <x v="2"/>
    <m/>
    <m/>
  </r>
  <r>
    <s v="1237"/>
    <s v="MITMAS"/>
    <s v="MMMBSR"/>
    <s v="Meter - scheduled shop visits"/>
    <s v="String"/>
    <s v="6"/>
    <s v=""/>
    <m/>
    <s v="MMS001"/>
    <s v="K"/>
    <s v=""/>
    <s v="MMS200MI"/>
    <s v="UpdItmTech"/>
    <s v="MBSR"/>
    <s v=""/>
    <s v=""/>
    <s v=""/>
    <s v=""/>
    <s v=""/>
    <s v=""/>
    <s v=""/>
    <s v=""/>
    <s v="The field indicates the meter used to express the time between scheduled shop visits."/>
    <s v=""/>
    <s v=""/>
    <s v="Not used at this time"/>
    <s v=""/>
    <x v="1"/>
    <m/>
    <s v=""/>
    <s v=""/>
    <m/>
    <x v="2"/>
    <m/>
    <m/>
  </r>
  <r>
    <s v="1238"/>
    <s v="MITMAS"/>
    <s v="MMTBUR"/>
    <s v="Unscheduled removal rate"/>
    <s v="Decimal"/>
    <s v="15"/>
    <s v="6"/>
    <m/>
    <s v="MMS001"/>
    <s v="K"/>
    <s v=""/>
    <s v="MMS200MI"/>
    <s v="UpdItmTech"/>
    <s v="TBUR"/>
    <s v=""/>
    <s v=""/>
    <s v=""/>
    <s v=""/>
    <s v=""/>
    <s v=""/>
    <s v=""/>
    <s v=""/>
    <s v="The field indicates the unscheduled removal rate. The rate expresses the mean number of unscheduled removals per 1000 hours, cycles. The rate is described in conjunction with the associated meter."/>
    <s v=""/>
    <s v=""/>
    <s v="Not used at this time"/>
    <s v=""/>
    <x v="1"/>
    <m/>
    <s v="0"/>
    <s v=""/>
    <m/>
    <x v="2"/>
    <m/>
    <m/>
  </r>
  <r>
    <s v="1239"/>
    <s v="MITMAS"/>
    <s v="MMMBUR"/>
    <s v="Meter - unscheduled removal rate"/>
    <s v="String"/>
    <s v="6"/>
    <s v=""/>
    <m/>
    <s v="MMS001"/>
    <s v="K"/>
    <s v=""/>
    <s v="MMS200MI"/>
    <s v="UpdItmTech"/>
    <s v="MBUR"/>
    <s v=""/>
    <s v=""/>
    <s v=""/>
    <s v=""/>
    <s v=""/>
    <s v=""/>
    <s v=""/>
    <s v=""/>
    <s v="The field indicates the meter used to express the unscheduled removal rate."/>
    <s v=""/>
    <s v=""/>
    <s v="Not used at this time"/>
    <s v=""/>
    <x v="1"/>
    <m/>
    <s v=""/>
    <s v=""/>
    <m/>
    <x v="2"/>
    <m/>
    <m/>
  </r>
  <r>
    <s v="1240"/>
    <s v="MITMAS"/>
    <s v="MMTBFR"/>
    <s v="Time between failure"/>
    <s v="Decimal"/>
    <s v="15"/>
    <s v="6"/>
    <m/>
    <s v="MMS001"/>
    <s v="K"/>
    <s v=""/>
    <s v="MMS200MI"/>
    <s v="UpdItmTech"/>
    <s v="TBFR"/>
    <s v=""/>
    <s v=""/>
    <s v=""/>
    <s v=""/>
    <s v=""/>
    <s v=""/>
    <s v=""/>
    <s v=""/>
    <s v="The field indicates the mean time between failures. This time is calculated as the total accumulated operating time divided by the number of failures during the same period."/>
    <s v=""/>
    <s v=""/>
    <s v="Not used at this time"/>
    <s v=""/>
    <x v="1"/>
    <m/>
    <s v="0"/>
    <s v=""/>
    <m/>
    <x v="2"/>
    <m/>
    <m/>
  </r>
  <r>
    <s v="1241"/>
    <s v="MITMAS"/>
    <s v="MMMBFR"/>
    <s v="Meter - failure"/>
    <s v="String"/>
    <s v="6"/>
    <s v=""/>
    <m/>
    <s v="MMS001"/>
    <s v="K"/>
    <s v=""/>
    <s v="MMS200MI"/>
    <s v="UpdItmTech"/>
    <s v="MBFR"/>
    <s v=""/>
    <s v=""/>
    <s v=""/>
    <s v=""/>
    <s v=""/>
    <s v=""/>
    <s v=""/>
    <s v=""/>
    <s v="The field indicates the meter used to express the time between failures."/>
    <s v=""/>
    <s v=""/>
    <s v="Not used at this time"/>
    <s v=""/>
    <x v="1"/>
    <m/>
    <s v=""/>
    <s v=""/>
    <m/>
    <x v="2"/>
    <m/>
    <m/>
  </r>
  <r>
    <s v="1242"/>
    <s v="MITMAS"/>
    <s v="MMAESC"/>
    <s v="Criticality class"/>
    <s v="Decimal"/>
    <s v="1"/>
    <s v=""/>
    <m/>
    <s v="MMS001"/>
    <s v="K"/>
    <s v=""/>
    <s v="MMS200MI"/>
    <s v="UpdItmTech"/>
    <s v="AESC"/>
    <s v=""/>
    <s v=""/>
    <s v=""/>
    <s v=""/>
    <s v=""/>
    <s v=""/>
    <s v=""/>
    <s v=""/>
    <s v="The field indicates a user-defined classification of items in relation to their significance for performance and reliability."/>
    <s v=""/>
    <s v=""/>
    <s v="Not used at this time"/>
    <s v=""/>
    <x v="1"/>
    <m/>
    <s v="0"/>
    <s v=""/>
    <m/>
    <x v="2"/>
    <m/>
    <m/>
  </r>
  <r>
    <s v="1243"/>
    <s v="MITMAS"/>
    <s v="MMAES2"/>
    <s v="Extended-range twin-engine operations"/>
    <s v="Decimal"/>
    <s v="1"/>
    <s v=""/>
    <m/>
    <s v="MMS001"/>
    <s v="K"/>
    <s v=""/>
    <s v="MMS200MI"/>
    <s v="UpdItmTech"/>
    <s v="AES2"/>
    <s v=""/>
    <s v=""/>
    <s v=""/>
    <s v=""/>
    <s v=""/>
    <s v=""/>
    <s v=""/>
    <s v=""/>
    <s v="The field indicates a user-defined classification of whether the object is essential for extended-range twin-engine operations. ETOPS classification specifies which rules apply when flying twin-engine planes in relationship to the nearest landing area."/>
    <s v=""/>
    <s v=""/>
    <s v="Not used at this time"/>
    <s v=""/>
    <x v="1"/>
    <m/>
    <s v="0"/>
    <s v=""/>
    <m/>
    <x v="2"/>
    <m/>
    <m/>
  </r>
  <r>
    <s v="1244"/>
    <s v="MITMAS"/>
    <s v="MMAMOR"/>
    <s v="Maintenance/overhaul/repair class"/>
    <s v="Decimal"/>
    <s v="1"/>
    <s v=""/>
    <m/>
    <s v="MMS001"/>
    <s v="K"/>
    <s v=""/>
    <s v="MMS200MI"/>
    <s v="UpdItmTech"/>
    <s v="AMOR"/>
    <s v=""/>
    <s v=""/>
    <s v=""/>
    <s v=""/>
    <s v=""/>
    <s v=""/>
    <s v=""/>
    <s v=""/>
    <s v="The field indicates the user-defined classification."/>
    <s v=""/>
    <s v=""/>
    <s v="Not used at this time"/>
    <s v=""/>
    <x v="1"/>
    <m/>
    <s v="0"/>
    <s v=""/>
    <m/>
    <x v="2"/>
    <m/>
    <m/>
  </r>
  <r>
    <s v="1245"/>
    <s v="MITMAS"/>
    <s v="MMFUNC"/>
    <s v="Function area"/>
    <s v="String"/>
    <s v="15"/>
    <s v=""/>
    <m/>
    <s v="MMS001"/>
    <s v="K"/>
    <s v=""/>
    <s v="MMS200MI"/>
    <s v="UpdItmTech"/>
    <s v="FUNC"/>
    <s v=""/>
    <s v=""/>
    <s v=""/>
    <s v=""/>
    <s v=""/>
    <s v=""/>
    <s v=""/>
    <s v=""/>
    <s v="The field indicates the function of the document."/>
    <s v=""/>
    <s v=""/>
    <s v="Not used at this time"/>
    <s v=""/>
    <x v="1"/>
    <m/>
    <s v=""/>
    <s v=""/>
    <m/>
    <x v="2"/>
    <m/>
    <m/>
  </r>
  <r>
    <s v="1246"/>
    <s v="MITMAS"/>
    <s v="MMSTNC"/>
    <s v="Standard numbering system"/>
    <s v="String"/>
    <s v="1"/>
    <s v=""/>
    <m/>
    <s v="MMS001"/>
    <s v="K"/>
    <s v=""/>
    <s v="MMS200MI"/>
    <s v="UpdItmTech"/>
    <s v="STNC"/>
    <s v=""/>
    <s v=""/>
    <s v=""/>
    <s v=""/>
    <s v=""/>
    <s v=""/>
    <s v=""/>
    <s v=""/>
    <s v="The field indicates the standard numbering system. The standard numbering system can be divided into several numbering levels (0-15)."/>
    <s v=""/>
    <s v=""/>
    <s v="Not used at this time"/>
    <s v=""/>
    <x v="1"/>
    <m/>
    <s v=""/>
    <s v=""/>
    <m/>
    <x v="2"/>
    <m/>
    <m/>
  </r>
  <r>
    <s v="1247"/>
    <s v="MITMAS"/>
    <s v="MMDIRR"/>
    <s v="Dimensional removal rate"/>
    <s v="Decimal"/>
    <s v="15"/>
    <s v="6"/>
    <m/>
    <s v="MMS001"/>
    <s v="K"/>
    <s v=""/>
    <s v="MMS200MI"/>
    <s v="UpdItmTech"/>
    <s v="DIRR"/>
    <s v=""/>
    <s v=""/>
    <s v=""/>
    <s v=""/>
    <s v=""/>
    <s v=""/>
    <s v=""/>
    <s v=""/>
    <s v="The field indicates the dimensional removal rate."/>
    <s v=""/>
    <s v=""/>
    <s v="Not used at this time"/>
    <s v=""/>
    <x v="1"/>
    <m/>
    <s v="0"/>
    <s v=""/>
    <m/>
    <x v="2"/>
    <m/>
    <m/>
  </r>
  <r>
    <s v="1248"/>
    <s v="MITMAS"/>
    <s v="MMMDIR"/>
    <s v="Meter - dimensioning removal rate"/>
    <s v="String"/>
    <s v="6"/>
    <s v=""/>
    <m/>
    <s v="MMS001"/>
    <s v="K"/>
    <s v=""/>
    <s v="MMS200MI"/>
    <s v="UpdItmTech"/>
    <s v="MDIR"/>
    <s v=""/>
    <s v=""/>
    <s v=""/>
    <s v=""/>
    <s v=""/>
    <s v=""/>
    <s v=""/>
    <s v=""/>
    <s v="The field indicates the meter used to express the time for the dimensioning removal rate."/>
    <s v=""/>
    <s v=""/>
    <s v="Not used at this time"/>
    <s v=""/>
    <x v="1"/>
    <m/>
    <s v=""/>
    <s v=""/>
    <m/>
    <x v="2"/>
    <m/>
    <m/>
  </r>
  <r>
    <s v="1249"/>
    <s v="MITMAS"/>
    <s v="MMSCGR"/>
    <s v="Service level"/>
    <s v="Decimal"/>
    <s v="3"/>
    <s v="1"/>
    <m/>
    <s v="MMS001"/>
    <s v="K"/>
    <s v=""/>
    <s v="MMS200MI"/>
    <s v="UpdItmTech"/>
    <s v="SCGR"/>
    <s v=""/>
    <s v=""/>
    <s v=""/>
    <s v=""/>
    <s v=""/>
    <s v=""/>
    <s v=""/>
    <s v=""/>
    <s v="The field indicates the service level. It is expressed in the form of a percentage and defines what level is planned, per item, with regards to the possibility of immediately meeting demands."/>
    <s v=""/>
    <s v=""/>
    <s v="Not used at this time"/>
    <s v=""/>
    <x v="1"/>
    <m/>
    <s v="0"/>
    <s v=""/>
    <m/>
    <x v="2"/>
    <m/>
    <m/>
  </r>
  <r>
    <s v="1250"/>
    <s v="MITMAS"/>
    <s v="MMARR1"/>
    <s v="Removal class"/>
    <s v="Decimal"/>
    <s v="1"/>
    <s v=""/>
    <m/>
    <s v="MMS001"/>
    <s v="K"/>
    <s v=""/>
    <s v="MMS200MI"/>
    <s v="UpdItmTech"/>
    <s v="ARR1"/>
    <s v=""/>
    <s v=""/>
    <s v=""/>
    <s v=""/>
    <s v=""/>
    <s v=""/>
    <s v=""/>
    <s v=""/>
    <s v="The field indicates the removal class which is used to classify rotable optimal float."/>
    <s v="1: Normal (Poisson)_x000a_2: Fast (Normal distribution)_x000a_3: Slow (Poisson)."/>
    <s v=""/>
    <s v="Not used at this time"/>
    <s v=""/>
    <x v="1"/>
    <m/>
    <s v="0"/>
    <s v=""/>
    <m/>
    <x v="2"/>
    <m/>
    <m/>
  </r>
  <r>
    <s v="1251"/>
    <s v="MITMAS"/>
    <s v="MMAEQY"/>
    <s v="Extra quantity"/>
    <s v="Decimal"/>
    <s v="15"/>
    <s v="6"/>
    <m/>
    <s v="MMS001"/>
    <s v="K"/>
    <s v=""/>
    <s v="MMS200MI"/>
    <s v="UpdItmTech"/>
    <s v="AEQY"/>
    <s v=""/>
    <s v=""/>
    <s v=""/>
    <s v=""/>
    <s v=""/>
    <s v=""/>
    <s v=""/>
    <s v=""/>
    <s v="The field indicates the quantity required for extra needs and is used in the rotable optimal float calculation."/>
    <s v=""/>
    <s v=""/>
    <s v="Not used at this time"/>
    <s v=""/>
    <x v="1"/>
    <m/>
    <s v="0"/>
    <s v=""/>
    <m/>
    <x v="2"/>
    <m/>
    <m/>
  </r>
  <r>
    <s v="1252"/>
    <s v="MITMAS"/>
    <s v="MMLEAI"/>
    <s v="Internal lead time"/>
    <s v="Decimal"/>
    <s v="3"/>
    <s v=""/>
    <m/>
    <s v="MMS001"/>
    <s v="K"/>
    <s v=""/>
    <s v="MMS200MI"/>
    <s v="UpdItmTech"/>
    <s v="LEAI"/>
    <s v=""/>
    <s v=""/>
    <s v=""/>
    <s v=""/>
    <s v=""/>
    <s v=""/>
    <s v=""/>
    <s v=""/>
    <s v="This field indicates the internal lead time that is used in the Optimal Float Calculation."/>
    <s v=""/>
    <s v=""/>
    <s v="Not used at this time"/>
    <s v=""/>
    <x v="1"/>
    <m/>
    <s v="0"/>
    <s v=""/>
    <m/>
    <x v="2"/>
    <m/>
    <m/>
  </r>
  <r>
    <s v="1253"/>
    <s v="MITMAS"/>
    <s v="MMWAL1"/>
    <s v="Warranty limit 1"/>
    <s v="Decimal"/>
    <s v="15"/>
    <s v="6"/>
    <m/>
    <s v="MMS001"/>
    <s v="J"/>
    <s v=""/>
    <s v="MMS200MI"/>
    <s v="UpdItmTech"/>
    <s v="WAL1"/>
    <s v=""/>
    <s v=""/>
    <s v=""/>
    <s v=""/>
    <s v=""/>
    <s v=""/>
    <s v=""/>
    <s v=""/>
    <s v="The field indicates the maximum meter value permitted in order for the warranty to be valid."/>
    <s v=""/>
    <s v=""/>
    <s v="Not used at this time"/>
    <s v=""/>
    <x v="1"/>
    <m/>
    <s v="0"/>
    <s v=""/>
    <m/>
    <x v="2"/>
    <m/>
    <m/>
  </r>
  <r>
    <s v="1254"/>
    <s v="MITMAS"/>
    <s v="MMWAL2"/>
    <s v="Warranty limit 2"/>
    <s v="Decimal"/>
    <s v="15"/>
    <s v="6"/>
    <m/>
    <s v="MMS001"/>
    <s v="J"/>
    <s v=""/>
    <s v="MMS200MI"/>
    <s v="UpdItmTech"/>
    <s v="WAL2"/>
    <s v=""/>
    <s v=""/>
    <s v=""/>
    <s v=""/>
    <s v=""/>
    <s v=""/>
    <s v=""/>
    <s v=""/>
    <s v="The field indicates the maximum meter value permitted in order for the warranty to be valid."/>
    <s v=""/>
    <s v=""/>
    <s v="Not used at this time"/>
    <s v=""/>
    <x v="1"/>
    <m/>
    <s v="0"/>
    <s v=""/>
    <m/>
    <x v="2"/>
    <m/>
    <m/>
  </r>
  <r>
    <s v="1255"/>
    <s v="MITMAS"/>
    <s v="MMWAL3"/>
    <s v="Warranty limit 3"/>
    <s v="Decimal"/>
    <s v="15"/>
    <s v="6"/>
    <m/>
    <s v="MMS001"/>
    <s v="J"/>
    <s v=""/>
    <s v="MMS200MI"/>
    <s v="UpdItmTech"/>
    <s v="WAL3"/>
    <s v=""/>
    <s v=""/>
    <s v=""/>
    <s v=""/>
    <s v=""/>
    <s v=""/>
    <s v=""/>
    <s v=""/>
    <s v="The field indicates the maximum meter value permitted in order for the warranty to be valid."/>
    <s v=""/>
    <s v=""/>
    <s v="Not used at this time"/>
    <s v=""/>
    <x v="1"/>
    <m/>
    <s v="0"/>
    <s v=""/>
    <m/>
    <x v="2"/>
    <m/>
    <m/>
  </r>
  <r>
    <s v="1256"/>
    <s v="MITMAS"/>
    <s v="MMWAL4"/>
    <s v="Warranty limit 4"/>
    <s v="Decimal"/>
    <s v="15"/>
    <s v="6"/>
    <m/>
    <s v="MMS001"/>
    <s v="J"/>
    <s v=""/>
    <s v="MMS200MI"/>
    <s v="UpdItmTech"/>
    <s v="WAL4"/>
    <s v=""/>
    <s v=""/>
    <s v=""/>
    <s v=""/>
    <s v=""/>
    <s v=""/>
    <s v=""/>
    <s v=""/>
    <s v="The field indicates the maximum meter value permitted in order for the warranty to be valid."/>
    <s v=""/>
    <s v=""/>
    <s v="Not used at this time"/>
    <s v=""/>
    <x v="1"/>
    <m/>
    <s v="0"/>
    <s v=""/>
    <m/>
    <x v="2"/>
    <m/>
    <m/>
  </r>
  <r>
    <s v="1257"/>
    <s v="MITMAS"/>
    <s v="MMIACP"/>
    <s v="Attribute-controlled item"/>
    <s v="Decimal"/>
    <s v="1"/>
    <s v=""/>
    <m/>
    <s v=""/>
    <s v=""/>
    <s v=""/>
    <s v="MMS200MI"/>
    <s v="AddItmBasic"/>
    <s v="IACP"/>
    <s v=""/>
    <s v=""/>
    <s v=""/>
    <s v=""/>
    <s v=""/>
    <s v=""/>
    <s v=""/>
    <s v=""/>
    <s v=""/>
    <s v=""/>
    <s v=""/>
    <s v="Not used at this time"/>
    <s v=""/>
    <x v="1"/>
    <m/>
    <s v="0"/>
    <s v=""/>
    <m/>
    <x v="2"/>
    <m/>
    <m/>
  </r>
  <r>
    <s v="1258"/>
    <s v="MITMAS"/>
    <s v="MMHDPR"/>
    <s v="Main product"/>
    <s v="String"/>
    <s v="15"/>
    <s v=""/>
    <m/>
    <s v="MMS001"/>
    <s v="G"/>
    <s v=""/>
    <s v="MMS200MI"/>
    <s v="AddItmBasic"/>
    <s v="HDPR"/>
    <s v=""/>
    <s v=""/>
    <s v=""/>
    <s v=""/>
    <s v=""/>
    <s v=""/>
    <s v=""/>
    <s v=""/>
    <s v="The field indicates a general item that describes a family of items. Each stored variant within the family is automatically created as a copy of the main product in (PDS060)."/>
    <s v=""/>
    <s v=""/>
    <s v="Calculated/ inherited field value"/>
    <s v=""/>
    <x v="1"/>
    <m/>
    <s v=""/>
    <s v=""/>
    <m/>
    <x v="2"/>
    <m/>
    <m/>
  </r>
  <r>
    <s v="1259"/>
    <s v="MITMAS"/>
    <s v="MMAAD0"/>
    <s v="Extended QA used"/>
    <s v="Decimal"/>
    <s v="1"/>
    <s v=""/>
    <m/>
    <s v=""/>
    <s v=""/>
    <s v=""/>
    <s v="MMS200MI"/>
    <s v="AddItmBasic"/>
    <s v="AAD0"/>
    <s v=""/>
    <s v=""/>
    <s v=""/>
    <s v=""/>
    <s v=""/>
    <s v=""/>
    <s v=""/>
    <s v=""/>
    <s v=""/>
    <s v=""/>
    <s v=""/>
    <s v="Not used at this time"/>
    <s v=""/>
    <x v="1"/>
    <m/>
    <s v="0"/>
    <s v=""/>
    <m/>
    <x v="2"/>
    <m/>
    <m/>
  </r>
  <r>
    <s v="1260"/>
    <s v="MITMAS"/>
    <s v="MMAAD1"/>
    <s v="Generate txt from text template"/>
    <s v="Decimal"/>
    <s v="1"/>
    <s v=""/>
    <m/>
    <s v=""/>
    <s v=""/>
    <s v=""/>
    <s v="MMS200MI"/>
    <s v="AddItmBasic"/>
    <s v="AAD1"/>
    <s v=""/>
    <s v=""/>
    <s v=""/>
    <s v=""/>
    <s v=""/>
    <s v=""/>
    <s v=""/>
    <s v=""/>
    <s v=""/>
    <s v=""/>
    <s v=""/>
    <s v="Not used at this time"/>
    <s v=""/>
    <x v="1"/>
    <m/>
    <s v="0"/>
    <s v=""/>
    <m/>
    <x v="2"/>
    <m/>
    <m/>
  </r>
  <r>
    <s v="1261"/>
    <s v="MITMAS"/>
    <s v="MMCHCL"/>
    <s v="Charge calculation"/>
    <s v="Decimal"/>
    <s v="1"/>
    <s v=""/>
    <m/>
    <s v=""/>
    <s v=""/>
    <s v=""/>
    <s v="MMS200MI"/>
    <s v="AddItmBasic"/>
    <s v="CHCL"/>
    <s v=""/>
    <s v=""/>
    <s v=""/>
    <s v=""/>
    <s v=""/>
    <s v=""/>
    <s v=""/>
    <s v=""/>
    <s v="The field indicates if and how charges will be calculated."/>
    <s v="0: No charges are calculated_x000a_1: Charges are calculated separately, in other words as regular order line charges._x000a_2: Charges are calculated but included in the item's gross price."/>
    <s v=""/>
    <s v="Not used at this time"/>
    <s v=""/>
    <x v="1"/>
    <m/>
    <s v="0"/>
    <s v=""/>
    <m/>
    <x v="2"/>
    <m/>
    <m/>
  </r>
  <r>
    <s v="1262"/>
    <s v="MITMAS"/>
    <s v="MMITRC"/>
    <s v="Individual item tracing"/>
    <s v="Decimal"/>
    <s v="1"/>
    <s v=""/>
    <m/>
    <s v=""/>
    <s v=""/>
    <s v=""/>
    <s v="MMS200MI"/>
    <s v="AddItmBasic"/>
    <s v="ITRC"/>
    <s v=""/>
    <s v=""/>
    <s v=""/>
    <s v=""/>
    <s v=""/>
    <s v=""/>
    <s v=""/>
    <s v=""/>
    <s v=""/>
    <s v=""/>
    <s v=""/>
    <s v="Not used at this time"/>
    <s v=""/>
    <x v="1"/>
    <m/>
    <s v="0"/>
    <s v=""/>
    <m/>
    <x v="2"/>
    <m/>
    <m/>
  </r>
  <r>
    <s v="1263"/>
    <s v="MITMAS"/>
    <s v="MMVTCP"/>
    <s v="VAT code - purchase"/>
    <s v="Decimal"/>
    <s v="2"/>
    <s v=""/>
    <m/>
    <s v="MMS001"/>
    <s v="G"/>
    <s v=""/>
    <s v="MMS200MI"/>
    <s v="AddItmBasic"/>
    <s v="VTCP"/>
    <s v=""/>
    <s v=""/>
    <s v=""/>
    <s v=""/>
    <s v=""/>
    <s v=""/>
    <s v=""/>
    <s v=""/>
    <s v="The field indicates the VAT code to be used for purchased items."/>
    <s v="0: VAT not used_x000a_1-99: User-defined VAT codes"/>
    <s v=""/>
    <s v="Not used at this time"/>
    <s v=""/>
    <x v="1"/>
    <m/>
    <s v="0"/>
    <s v=""/>
    <m/>
    <x v="2"/>
    <m/>
    <m/>
  </r>
  <r>
    <s v="1264"/>
    <s v="MITMAS"/>
    <s v="MMVTCS"/>
    <s v="VAT code - sales"/>
    <s v="Decimal"/>
    <s v="2"/>
    <s v=""/>
    <m/>
    <s v="MMS001"/>
    <s v="G"/>
    <s v=""/>
    <s v="MMS200MI"/>
    <s v="AddItmBasic"/>
    <s v="VTCS"/>
    <s v=""/>
    <s v=""/>
    <s v=""/>
    <s v=""/>
    <s v=""/>
    <s v=""/>
    <s v=""/>
    <s v=""/>
    <s v="The field indicates the VAT code to be used for sold items."/>
    <s v="0: VAT not used_x000a_1-99: User-defined VAT codes"/>
    <s v=""/>
    <s v="Not used at this time"/>
    <s v=""/>
    <x v="1"/>
    <m/>
    <s v="0"/>
    <s v=""/>
    <m/>
    <x v="2"/>
    <m/>
    <m/>
  </r>
  <r>
    <s v="1265"/>
    <s v="MITMAS"/>
    <s v="MMRGDT"/>
    <s v="Entry date"/>
    <s v="Decimal"/>
    <s v="8"/>
    <s v=""/>
    <m/>
    <s v=""/>
    <s v=""/>
    <s v=""/>
    <s v=""/>
    <s v=""/>
    <s v="RGDT"/>
    <s v=""/>
    <s v=""/>
    <s v=""/>
    <s v=""/>
    <s v=""/>
    <s v=""/>
    <s v=""/>
    <s v=""/>
    <s v="The field indicates the date that the object was created. This date is set automatically."/>
    <s v=""/>
    <s v=""/>
    <s v="Calculated/ inherited field value"/>
    <s v=""/>
    <x v="1"/>
    <m/>
    <s v="20251103"/>
    <s v=""/>
    <m/>
    <x v="2"/>
    <m/>
    <m/>
  </r>
  <r>
    <s v="1266"/>
    <s v="MITMAS"/>
    <s v="MMRGTM"/>
    <s v="Entry time"/>
    <s v="Decimal"/>
    <s v="6"/>
    <s v=""/>
    <m/>
    <s v=""/>
    <s v=""/>
    <s v=""/>
    <s v=""/>
    <s v=""/>
    <s v="RGTM"/>
    <s v=""/>
    <s v=""/>
    <s v=""/>
    <s v=""/>
    <s v=""/>
    <s v=""/>
    <s v=""/>
    <s v=""/>
    <s v="The field indicates the time each object was first entered. This time is set automatically."/>
    <s v=""/>
    <s v=""/>
    <s v="Calculated/ inherited field value"/>
    <s v=""/>
    <x v="1"/>
    <m/>
    <s v="162126"/>
    <s v=""/>
    <m/>
    <x v="2"/>
    <m/>
    <m/>
  </r>
  <r>
    <s v="1267"/>
    <s v="MITMAS"/>
    <s v="MMLMDT"/>
    <s v="Change date"/>
    <s v="Decimal"/>
    <s v="8"/>
    <s v=""/>
    <m/>
    <s v=""/>
    <s v=""/>
    <s v=""/>
    <s v=""/>
    <s v=""/>
    <s v="LMDT"/>
    <s v=""/>
    <s v=""/>
    <s v=""/>
    <s v=""/>
    <s v=""/>
    <s v=""/>
    <s v=""/>
    <s v=""/>
    <s v="The field indicates the date the record last was changed."/>
    <s v=""/>
    <s v=""/>
    <s v="Calculated/ inherited field value"/>
    <s v=""/>
    <x v="1"/>
    <m/>
    <s v="20251203"/>
    <s v=""/>
    <m/>
    <x v="2"/>
    <m/>
    <m/>
  </r>
  <r>
    <s v="1268"/>
    <s v="MITMAS"/>
    <s v="MMCHNO"/>
    <s v="Change number"/>
    <s v="Decimal"/>
    <s v="3"/>
    <s v=""/>
    <m/>
    <s v=""/>
    <s v=""/>
    <s v=""/>
    <s v=""/>
    <s v=""/>
    <s v="CHNO"/>
    <s v=""/>
    <s v=""/>
    <s v=""/>
    <s v=""/>
    <s v=""/>
    <s v=""/>
    <s v=""/>
    <s v=""/>
    <s v="The field indicates a project change ID."/>
    <s v=""/>
    <s v=""/>
    <s v="Calculated/ inherited field value"/>
    <s v=""/>
    <x v="1"/>
    <m/>
    <s v="28"/>
    <s v=""/>
    <m/>
    <x v="2"/>
    <m/>
    <m/>
  </r>
  <r>
    <s v="1269"/>
    <s v="MITMAS"/>
    <s v="MMCHID"/>
    <s v="Changed by"/>
    <s v="String"/>
    <s v="10"/>
    <s v=""/>
    <m/>
    <s v=""/>
    <s v=""/>
    <s v=""/>
    <s v=""/>
    <s v=""/>
    <s v="CHID"/>
    <s v=""/>
    <s v=""/>
    <s v=""/>
    <s v=""/>
    <s v=""/>
    <s v=""/>
    <s v=""/>
    <s v=""/>
    <s v="The field indicates the ID of the user that last changed the record. If the record has not been changed (change date = blank or equal to entry date), the ID of the user who created the record is displayed."/>
    <s v=""/>
    <s v=""/>
    <s v="Calculated/ inherited field value"/>
    <s v=""/>
    <x v="1"/>
    <m/>
    <s v="WBOLIN01"/>
    <s v=""/>
    <m/>
    <x v="2"/>
    <m/>
    <m/>
  </r>
  <r>
    <s v="1270"/>
    <s v="MITMAS"/>
    <s v="MMLMTS"/>
    <s v="Timestamp"/>
    <s v="Decimal"/>
    <s v="18"/>
    <s v=""/>
    <m/>
    <s v=""/>
    <s v=""/>
    <s v=""/>
    <s v=""/>
    <s v=""/>
    <s v="LMTS"/>
    <s v=""/>
    <s v=""/>
    <s v=""/>
    <s v=""/>
    <s v=""/>
    <s v=""/>
    <s v=""/>
    <s v=""/>
    <s v=""/>
    <s v=""/>
    <s v=""/>
    <s v="Calculated/ inherited field value"/>
    <s v=""/>
    <x v="1"/>
    <m/>
    <s v="1.76478E+12"/>
    <s v=""/>
    <m/>
    <x v="2"/>
    <m/>
    <m/>
  </r>
  <r>
    <s v="1271"/>
    <s v="MITMAS"/>
    <s v="MMATNR"/>
    <s v="Attribute number"/>
    <s v="Decimal"/>
    <s v="17"/>
    <s v=""/>
    <m/>
    <s v=""/>
    <s v=""/>
    <s v=""/>
    <s v=""/>
    <s v=""/>
    <s v="ATNR"/>
    <s v=""/>
    <s v=""/>
    <s v=""/>
    <s v=""/>
    <s v=""/>
    <s v=""/>
    <s v=""/>
    <s v=""/>
    <s v=""/>
    <s v=""/>
    <s v=""/>
    <s v="Not used at this time"/>
    <s v=""/>
    <x v="1"/>
    <m/>
    <s v="0"/>
    <s v=""/>
    <m/>
    <x v="2"/>
    <m/>
    <m/>
  </r>
  <r>
    <s v="1272"/>
    <s v="MITMAS"/>
    <s v="MMNMIT"/>
    <s v="Non-material type"/>
    <s v="String"/>
    <s v="2"/>
    <s v=""/>
    <m/>
    <s v="MMS001"/>
    <s v="G"/>
    <s v=""/>
    <s v=""/>
    <s v=""/>
    <s v="NMIT"/>
    <s v=""/>
    <s v=""/>
    <s v=""/>
    <s v=""/>
    <s v=""/>
    <s v=""/>
    <s v=""/>
    <s v=""/>
    <s v="The field indicates the type of non-material item."/>
    <s v="01: Core charge item_x000a_02: Extended warranty_x000a_03: Generic item_x000a_04: Transportation_x000a_05: Related service_x000a_06: Expense_x000a_07: Claim item_x000a_08-50: Reserved for future use_x000a_50-79: Reserved for market modifications_x000a_80-99: Reserved for customer modifications"/>
    <s v=""/>
    <s v="Not used at this time"/>
    <s v=""/>
    <x v="1"/>
    <m/>
    <s v=""/>
    <s v=""/>
    <m/>
    <x v="2"/>
    <m/>
    <m/>
  </r>
  <r>
    <s v="1273"/>
    <s v="MITMAS"/>
    <s v="MMTECR"/>
    <s v="Core terms"/>
    <s v="String"/>
    <s v="3"/>
    <s v=""/>
    <m/>
    <s v="MMS001"/>
    <s v="K"/>
    <s v=""/>
    <s v="MMS200MI"/>
    <s v="AddItmBasic"/>
    <s v="TECR"/>
    <s v=""/>
    <s v=""/>
    <s v=""/>
    <s v=""/>
    <s v=""/>
    <s v=""/>
    <s v=""/>
    <s v=""/>
    <s v="The field indicates the ID of the terms for the core return. The terms include information such as description, aging, and return date."/>
    <s v=""/>
    <s v=""/>
    <s v="Not used at this time"/>
    <s v=""/>
    <x v="1"/>
    <m/>
    <s v=""/>
    <s v=""/>
    <m/>
    <x v="2"/>
    <m/>
    <m/>
  </r>
  <r>
    <s v="1274"/>
    <s v="MITMAS"/>
    <s v="MMEXCA"/>
    <s v="Exchangeable"/>
    <s v="Decimal"/>
    <s v="1"/>
    <s v=""/>
    <m/>
    <s v="MMS001"/>
    <s v="K"/>
    <s v=""/>
    <s v="MMS200MI"/>
    <s v="AddItmBasic"/>
    <s v="EXCA"/>
    <s v=""/>
    <s v=""/>
    <s v=""/>
    <s v=""/>
    <s v=""/>
    <s v=""/>
    <s v=""/>
    <s v=""/>
    <s v="The field indicates if the item is available as part of a core exchange program. The use of this field is essential for all items that exist in the core process."/>
    <s v="0: No._x000a_1: Supplier remanufacturing. A core entitlement is created on a purchase order, customer order, and a maintenance customer order (MCO)._x000a_2: Internal remanufacturing. A core entitlement is created on a customer order and an MCO."/>
    <s v=""/>
    <s v="Not used at this time"/>
    <s v=""/>
    <x v="1"/>
    <m/>
    <s v="0"/>
    <s v=""/>
    <m/>
    <x v="2"/>
    <m/>
    <m/>
  </r>
  <r>
    <s v="1275"/>
    <s v="MITMAS"/>
    <s v="MMCAWP"/>
    <s v="Location-based catch weight"/>
    <s v="Decimal"/>
    <s v="1"/>
    <s v=""/>
    <m/>
    <s v="MMS001"/>
    <s v="G"/>
    <s v=""/>
    <s v="MMS200MI"/>
    <s v="AddItmBasic"/>
    <s v="CAWP"/>
    <s v=""/>
    <s v=""/>
    <s v=""/>
    <s v=""/>
    <s v=""/>
    <s v=""/>
    <s v=""/>
    <s v=""/>
    <s v="This setting determines the level on which catch weight will be stored. Select the check box to store catch weight on the location level. If you do not select the check box, catch weight is stored on the lot level."/>
    <s v=""/>
    <s v=""/>
    <s v="Not used at this time"/>
    <s v=""/>
    <x v="1"/>
    <m/>
    <s v="0"/>
    <s v=""/>
    <m/>
    <x v="2"/>
    <m/>
    <m/>
  </r>
  <r>
    <s v="1276"/>
    <s v="MITMAS"/>
    <s v="MMCWUN"/>
    <s v="Catch weight unit of measure"/>
    <s v="String"/>
    <s v="3"/>
    <s v=""/>
    <m/>
    <s v="MMS001"/>
    <s v="H"/>
    <s v=""/>
    <s v="MMS200MI"/>
    <s v="AddItmBasic"/>
    <s v="CWUN"/>
    <s v=""/>
    <s v=""/>
    <s v=""/>
    <s v=""/>
    <s v=""/>
    <s v=""/>
    <s v=""/>
    <s v=""/>
    <s v="The field indicates the catch weight U/M."/>
    <s v=""/>
    <s v=""/>
    <s v="Not used at this time"/>
    <s v=""/>
    <x v="1"/>
    <m/>
    <s v="EA"/>
    <s v=""/>
    <m/>
    <x v="2"/>
    <m/>
    <m/>
  </r>
  <r>
    <s v="1277"/>
    <s v="MITMAS"/>
    <s v="MMCPUN"/>
    <s v="Cost unit of measure"/>
    <s v="String"/>
    <s v="3"/>
    <s v=""/>
    <m/>
    <s v="MMS001"/>
    <s v="H"/>
    <s v=""/>
    <s v="MMS200MI"/>
    <s v="AddItmBasic"/>
    <s v="CPUN"/>
    <s v=""/>
    <s v=""/>
    <s v=""/>
    <s v=""/>
    <s v=""/>
    <s v=""/>
    <s v=""/>
    <s v=""/>
    <s v="The field indicates the cost U/M."/>
    <s v=""/>
    <s v=""/>
    <s v="Not used at this time"/>
    <s v=""/>
    <x v="1"/>
    <m/>
    <s v="EA"/>
    <s v=""/>
    <m/>
    <x v="2"/>
    <m/>
    <m/>
  </r>
  <r>
    <s v="1278"/>
    <s v="MITMAS"/>
    <s v="MMILEN"/>
    <s v="Length"/>
    <s v="Decimal"/>
    <s v="5"/>
    <s v="3"/>
    <m/>
    <s v=""/>
    <s v=""/>
    <s v=""/>
    <s v="MMS200MI"/>
    <s v="UpdItmBasic"/>
    <s v="ILEN"/>
    <s v=""/>
    <s v=""/>
    <s v=""/>
    <s v=""/>
    <s v=""/>
    <s v=""/>
    <s v=""/>
    <s v=""/>
    <s v="The field indicates the length of the item. The length is expressed in the general length unit of measure, which is set in (CRS703)."/>
    <s v=""/>
    <s v=""/>
    <s v="Not used at this time"/>
    <s v=""/>
    <x v="1"/>
    <m/>
    <s v="0"/>
    <s v=""/>
    <m/>
    <x v="2"/>
    <m/>
    <m/>
  </r>
  <r>
    <s v="1279"/>
    <s v="MITMAS"/>
    <s v="MMIWID"/>
    <s v="Width"/>
    <s v="Decimal"/>
    <s v="5"/>
    <s v="3"/>
    <m/>
    <s v=""/>
    <s v=""/>
    <s v=""/>
    <s v="MMS200MI"/>
    <s v="UpdItmBasic"/>
    <s v="IWID"/>
    <s v=""/>
    <s v=""/>
    <s v=""/>
    <s v=""/>
    <s v=""/>
    <s v=""/>
    <s v=""/>
    <s v=""/>
    <s v="The field indicates the width of the item. The width is expressed in the general length unit of measure, which is set in (CRS703)."/>
    <s v=""/>
    <s v=""/>
    <s v="Not used at this time"/>
    <s v=""/>
    <x v="1"/>
    <m/>
    <s v="0"/>
    <s v=""/>
    <m/>
    <x v="2"/>
    <m/>
    <m/>
  </r>
  <r>
    <s v="1280"/>
    <s v="MITMAS"/>
    <s v="MMIHEI"/>
    <s v="Height"/>
    <s v="Decimal"/>
    <s v="5"/>
    <s v="3"/>
    <m/>
    <s v=""/>
    <s v=""/>
    <s v=""/>
    <s v="MMS200MI"/>
    <s v="UpdItmBasic"/>
    <s v="IHEI"/>
    <s v=""/>
    <s v=""/>
    <s v=""/>
    <s v=""/>
    <s v=""/>
    <s v=""/>
    <s v=""/>
    <s v=""/>
    <s v="The field indicates the height of the item. The height is expressed in the general length unit of measure, which is set in (CRS703)."/>
    <s v=""/>
    <s v=""/>
    <s v="Not used at this time"/>
    <s v=""/>
    <x v="1"/>
    <m/>
    <s v="0"/>
    <s v=""/>
    <m/>
    <x v="2"/>
    <m/>
    <m/>
  </r>
  <r>
    <s v="1281"/>
    <s v="MITMAS"/>
    <s v="MMRNRI"/>
    <s v="Returnable/non-returnable indicator"/>
    <s v="Decimal"/>
    <s v="1"/>
    <s v=""/>
    <m/>
    <s v=""/>
    <s v=""/>
    <s v=""/>
    <s v="MMS200MI"/>
    <s v="AddItmBasic"/>
    <s v="RNRI"/>
    <s v=""/>
    <s v=""/>
    <s v=""/>
    <s v=""/>
    <s v=""/>
    <s v=""/>
    <s v=""/>
    <s v=""/>
    <s v="The field is a value that indicates whether an item is considered returnable."/>
    <s v="0: The item is fully returnable._x000a_1: The item is returnable with restrictions. Only for information; no warnings are issued._x000a_2: The item is not returnable to the supplier. You can receive warning messages at customer order entry and customer order return when manually adding a material line on a work order, when entering a planned purchase order, and when entering a purchase order line. You can also receive warning message 65 on the planned purchase order to avoid an auto release._x000a_3: The item is not returnable to us and/or the supplier. Same as alternative 2, except that the customer order return and work order return can be blocked for this item."/>
    <s v=""/>
    <m/>
    <s v=""/>
    <x v="1"/>
    <m/>
    <s v="0"/>
    <s v=""/>
    <m/>
    <x v="2"/>
    <m/>
    <m/>
  </r>
  <r>
    <s v="1282"/>
    <s v="MITMAS"/>
    <s v="MMSAFC"/>
    <s v="Supplier's ABC code"/>
    <s v="String"/>
    <s v="1"/>
    <s v=""/>
    <m/>
    <s v=""/>
    <s v=""/>
    <s v=""/>
    <s v="MMS200MI"/>
    <s v="AddItmBasic"/>
    <s v="SAFC"/>
    <s v=""/>
    <s v=""/>
    <s v=""/>
    <s v=""/>
    <s v=""/>
    <s v=""/>
    <s v=""/>
    <s v=""/>
    <s v="The field indicates the supplier's ABC classification of the item."/>
    <s v=""/>
    <s v=""/>
    <s v="Not used at this time"/>
    <s v=""/>
    <x v="1"/>
    <m/>
    <s v=""/>
    <s v=""/>
    <m/>
    <x v="2"/>
    <m/>
    <m/>
  </r>
  <r>
    <s v="1283"/>
    <s v="MITMAS"/>
    <s v="MMRMSG"/>
    <s v="Returnable message"/>
    <s v="Decimal"/>
    <s v="1"/>
    <s v=""/>
    <m/>
    <s v=""/>
    <s v=""/>
    <s v=""/>
    <s v="MMS200MI"/>
    <s v="AddItmBasic"/>
    <s v="RMSG"/>
    <s v=""/>
    <s v=""/>
    <s v=""/>
    <s v=""/>
    <s v=""/>
    <s v=""/>
    <s v=""/>
    <s v=""/>
    <s v="The field indicates the types of returnable messages that can appear."/>
    <s v="0: No messages._x000a_1: Warning message in WO/CO entry and warning message in WO/CO return._x000a_2: Warning message in WO/CO entry and error message in WO/CO return._x000a_3: No message in WO/CO entry. Warning message in WO/CO return._x000a_4: No message in WO/CO entry. Error message in WO/CO return."/>
    <s v=""/>
    <s v="Not used at this time"/>
    <s v=""/>
    <x v="1"/>
    <m/>
    <s v="0"/>
    <s v=""/>
    <m/>
    <x v="2"/>
    <m/>
    <m/>
  </r>
  <r>
    <s v="1284"/>
    <s v="MITMAS"/>
    <s v="MMMOTP"/>
    <s v="Model/site"/>
    <s v="String"/>
    <s v="15"/>
    <s v=""/>
    <m/>
    <s v=""/>
    <s v=""/>
    <s v=""/>
    <s v="MMS200MI"/>
    <s v="AddItmBasic"/>
    <s v="MOTP"/>
    <s v=""/>
    <s v=""/>
    <s v=""/>
    <s v=""/>
    <s v=""/>
    <s v=""/>
    <s v=""/>
    <s v=""/>
    <s v="The field indicates the model or the site (for Plant Maintenance)."/>
    <s v=""/>
    <s v=""/>
    <s v="Not used at this time"/>
    <s v=""/>
    <x v="1"/>
    <m/>
    <s v=""/>
    <s v=""/>
    <m/>
    <x v="2"/>
    <m/>
    <m/>
  </r>
  <r>
    <s v="1285"/>
    <s v="MITMAS"/>
    <s v="MMACMC"/>
    <s v="Compatibility code"/>
    <s v="String"/>
    <s v="15"/>
    <s v=""/>
    <m/>
    <s v=""/>
    <s v=""/>
    <s v=""/>
    <s v="MMS200MI"/>
    <s v="AddItmBasic"/>
    <s v="ACMC"/>
    <s v=""/>
    <s v=""/>
    <s v=""/>
    <s v=""/>
    <s v=""/>
    <s v=""/>
    <s v=""/>
    <s v=""/>
    <s v="The field indicates the compatibility code, which can be used to describe similar pieces of equipment from different manufacturers or of different brands. The code can be used in statistical reports, for example, to describe market share among manufacturers for the same kind of equipment."/>
    <s v=""/>
    <s v=""/>
    <s v="Not used at this time"/>
    <s v=""/>
    <x v="1"/>
    <m/>
    <s v=""/>
    <s v=""/>
    <m/>
    <x v="2"/>
    <m/>
    <m/>
  </r>
  <r>
    <s v="1286"/>
    <s v="MITMAS"/>
    <s v="MMACCG"/>
    <s v="Acceptance group"/>
    <s v="String"/>
    <s v="8"/>
    <s v=""/>
    <m/>
    <s v=""/>
    <s v=""/>
    <s v=""/>
    <s v="MMS200MI"/>
    <s v="AddItmBasic"/>
    <s v="ACCG"/>
    <s v=""/>
    <s v=""/>
    <s v=""/>
    <s v=""/>
    <s v=""/>
    <s v=""/>
    <s v=""/>
    <s v=""/>
    <s v="The field indicates the acceptance group, whose items have interchangeable entitlements. A core return can be created against an entitlement for any item number within the same acceptance group. The core refund will be calculated for the returned part number. Hence the core refund may be lower if the returned core is replaced from the assortment."/>
    <s v=""/>
    <s v=""/>
    <s v="Not used at this time"/>
    <s v=""/>
    <x v="1"/>
    <m/>
    <s v=""/>
    <s v=""/>
    <m/>
    <x v="2"/>
    <m/>
    <m/>
  </r>
  <r>
    <s v="1287"/>
    <s v="MITMAS"/>
    <s v="MMCCI1"/>
    <s v="Core charge - item number"/>
    <s v="String"/>
    <s v="15"/>
    <s v=""/>
    <m/>
    <s v=""/>
    <s v=""/>
    <s v=""/>
    <s v="MMS200MI"/>
    <s v="AddItmBasic"/>
    <s v="CCI1"/>
    <s v=""/>
    <s v=""/>
    <s v=""/>
    <s v=""/>
    <s v=""/>
    <s v=""/>
    <s v=""/>
    <s v=""/>
    <s v="The field indicates the item used on the core charge line when entering customer orders. It is also used on the invoice specification when entering maintenance customer orders"/>
    <s v=""/>
    <s v=""/>
    <s v="Not used at this time"/>
    <s v=""/>
    <x v="1"/>
    <m/>
    <s v=""/>
    <s v=""/>
    <m/>
    <x v="2"/>
    <m/>
    <m/>
  </r>
  <r>
    <s v="1288"/>
    <s v="MITMAS"/>
    <s v="MMCCCM"/>
    <s v="Costing model - core charge"/>
    <s v="String"/>
    <s v="6"/>
    <s v=""/>
    <m/>
    <s v=""/>
    <s v=""/>
    <s v=""/>
    <s v="MMS200MI"/>
    <s v="AddItmBasic"/>
    <s v="CCCM"/>
    <s v=""/>
    <s v=""/>
    <s v=""/>
    <s v=""/>
    <s v=""/>
    <s v=""/>
    <s v=""/>
    <s v=""/>
    <s v="The field indicates the ID of a costing model for core charges. The core charge costing model is used to calculate the core charge and the core refund."/>
    <s v=""/>
    <s v=""/>
    <s v="Not used at this time"/>
    <s v=""/>
    <x v="1"/>
    <m/>
    <s v=""/>
    <s v=""/>
    <m/>
    <x v="2"/>
    <m/>
    <m/>
  </r>
  <r>
    <s v="1289"/>
    <s v="MITMAS"/>
    <s v="MMCRI1"/>
    <s v="Core remanufacturing - item number"/>
    <s v="String"/>
    <s v="15"/>
    <s v=""/>
    <m/>
    <s v=""/>
    <s v=""/>
    <s v=""/>
    <s v="MMS200MI"/>
    <s v="AddItmBasic"/>
    <s v="CRI1"/>
    <s v=""/>
    <s v=""/>
    <s v=""/>
    <s v=""/>
    <s v=""/>
    <s v=""/>
    <s v=""/>
    <s v=""/>
    <s v="The field indicates the item used by default for a core return on (OIS390/A). This is used in the internal remanufacturing process when the core return is used as a raw material in the finished product. The item number used preferably has a prefix indicating its similarity to the other item in the same acceptance group."/>
    <s v=""/>
    <s v=""/>
    <s v="Not used at this time"/>
    <s v=""/>
    <x v="1"/>
    <m/>
    <s v=""/>
    <s v=""/>
    <m/>
    <x v="2"/>
    <m/>
    <m/>
  </r>
  <r>
    <s v="1290"/>
    <s v="MITMAS"/>
    <s v="MMITRU"/>
    <s v="Include in territorial rollup"/>
    <s v="Decimal"/>
    <s v="1"/>
    <s v=""/>
    <m/>
    <s v=""/>
    <s v=""/>
    <s v=""/>
    <s v="MMS200MI"/>
    <s v="AddItmBasic"/>
    <s v="ITRU"/>
    <s v=""/>
    <s v=""/>
    <s v=""/>
    <s v=""/>
    <s v=""/>
    <s v=""/>
    <s v=""/>
    <s v=""/>
    <s v="The field indicates whether the item should be part of the statistical rollup. Select the check box to roll up demand from the customer order, manufacturing order, and work order according to the predefined warehouse relations in (MWS008) and (MWS009)."/>
    <s v=""/>
    <s v=""/>
    <s v="Not used at this time"/>
    <s v=""/>
    <x v="1"/>
    <m/>
    <s v="0"/>
    <s v=""/>
    <m/>
    <x v="2"/>
    <m/>
    <m/>
  </r>
  <r>
    <s v="1291"/>
    <s v="MITMAS"/>
    <s v="MMHVMT"/>
    <s v="Harvest method"/>
    <s v="Decimal"/>
    <s v="1"/>
    <s v=""/>
    <m/>
    <s v=""/>
    <s v=""/>
    <s v=""/>
    <s v="MMS200MI"/>
    <s v="AddItmBasic"/>
    <s v="HVMT"/>
    <s v=""/>
    <s v=""/>
    <s v=""/>
    <s v=""/>
    <s v=""/>
    <s v=""/>
    <s v=""/>
    <s v=""/>
    <s v="The field indicates how the system determines the harvested date of an item."/>
    <s v="0: Not used_x000a_1: Harvested date on record_x000a_2: Harvested date inherited"/>
    <s v=""/>
    <s v="Not used at this time"/>
    <s v=""/>
    <x v="1"/>
    <m/>
    <s v="0"/>
    <s v=""/>
    <m/>
    <x v="2"/>
    <m/>
    <m/>
  </r>
  <r>
    <s v="1292"/>
    <s v="MITMAS"/>
    <s v="MMITNE"/>
    <s v="Extended item number"/>
    <s v="String"/>
    <s v="40"/>
    <s v=""/>
    <m/>
    <s v=""/>
    <s v=""/>
    <s v=""/>
    <s v="MMS200MI"/>
    <s v="AddItmBasic"/>
    <s v="ITNE"/>
    <s v=""/>
    <s v=""/>
    <s v=""/>
    <s v="JMAS Product Number"/>
    <s v="Adam"/>
    <s v="yes"/>
    <s v=""/>
    <s v=""/>
    <s v="The field indicates the extended item number, which is a prolonged item number used in lists, sorting, viewing information, etc. If an extended item number is not entered, the item number is defaulted to this field. The extended item number must contain a unique value."/>
    <s v=""/>
    <s v=""/>
    <s v="Not used at this time"/>
    <s v=""/>
    <x v="1"/>
    <m/>
    <s v="CENTURYRING"/>
    <s v=""/>
    <m/>
    <x v="2"/>
    <m/>
    <m/>
  </r>
  <r>
    <s v="1293"/>
    <s v="MITMAS"/>
    <s v="MMQMGP"/>
    <s v="Quality group"/>
    <s v="String"/>
    <s v="10"/>
    <s v=""/>
    <m/>
    <s v=""/>
    <s v=""/>
    <s v=""/>
    <s v="MMS200MI"/>
    <s v="AddItmBasic"/>
    <s v="QMGP"/>
    <s v=""/>
    <s v=""/>
    <s v=""/>
    <s v=""/>
    <s v=""/>
    <s v=""/>
    <s v=""/>
    <s v=""/>
    <s v="The field provides a way to classify items that have similar quality specifications."/>
    <s v=""/>
    <s v=""/>
    <s v="Not used at this time"/>
    <s v=""/>
    <x v="1"/>
    <m/>
    <s v=""/>
    <s v=""/>
    <m/>
    <x v="2"/>
    <m/>
    <m/>
  </r>
  <r>
    <s v="1294"/>
    <s v="MITMAS"/>
    <s v="MMSPGV"/>
    <s v="Specific gravity"/>
    <s v="Decimal"/>
    <s v="9"/>
    <s v="6"/>
    <m/>
    <s v=""/>
    <s v=""/>
    <s v=""/>
    <s v="MMS200MI"/>
    <s v="AddItmBasic"/>
    <s v="SPGV"/>
    <s v=""/>
    <s v=""/>
    <s v=""/>
    <s v=""/>
    <s v=""/>
    <s v=""/>
    <s v=""/>
    <s v=""/>
    <s v="The field indicates the specific gravity (theoretical) of an item. An item's specific gravity is the ratio of its density (mass divided by volume) to the density of water. This field is not currently used in M3."/>
    <s v=""/>
    <s v=""/>
    <s v="Not used at this time"/>
    <s v=""/>
    <x v="1"/>
    <m/>
    <s v="0"/>
    <s v=""/>
    <m/>
    <x v="2"/>
    <m/>
    <m/>
  </r>
  <r>
    <s v="1295"/>
    <s v="MITMAS"/>
    <s v="MMRUID"/>
    <s v="Ruleset ID"/>
    <s v="String"/>
    <s v="15"/>
    <s v=""/>
    <m/>
    <s v=""/>
    <s v=""/>
    <s v=""/>
    <s v=""/>
    <s v=""/>
    <s v="RUID"/>
    <s v=""/>
    <s v=""/>
    <s v=""/>
    <s v=""/>
    <s v=""/>
    <s v=""/>
    <s v=""/>
    <s v=""/>
    <s v="The field indicates the identification of the ruleset in PCM (Product Configuration Management) to use when the product is configured."/>
    <s v=""/>
    <s v=""/>
    <s v="Integration information to Product Configurator"/>
    <s v=""/>
    <x v="2"/>
    <m/>
    <s v="GREEK_R04570452"/>
    <s v=""/>
    <s v="Needs Further Discussion. Discussed - this is the same as CPQ Ruleset ID. Will this be sent directly from CPQ =&gt; M3 instead of M3 receiving from Syndigo?"/>
    <x v="1"/>
    <s v="CPQ Ruleset ID"/>
    <m/>
  </r>
  <r>
    <s v="1296"/>
    <s v="MITMAS"/>
    <s v="MMSPIH"/>
    <s v="Inherit specs"/>
    <s v="Decimal"/>
    <s v="1"/>
    <s v=""/>
    <m/>
    <s v=""/>
    <s v=""/>
    <s v=""/>
    <s v="MMS200MI"/>
    <s v="AddItmBasic"/>
    <s v="SPIH"/>
    <s v=""/>
    <s v=""/>
    <s v=""/>
    <s v=""/>
    <s v=""/>
    <s v=""/>
    <s v=""/>
    <s v=""/>
    <s v="This setting applies to packaged items and indicates whether quality specifications can be inherited from the related bulk item."/>
    <s v=""/>
    <s v=""/>
    <s v="Not used at this time"/>
    <s v=""/>
    <x v="1"/>
    <m/>
    <s v="0"/>
    <s v=""/>
    <m/>
    <x v="2"/>
    <m/>
    <m/>
  </r>
  <r>
    <s v="1297"/>
    <s v="MITMAS"/>
    <s v="MMQIRQ"/>
    <s v="Quality inspected"/>
    <s v="Decimal"/>
    <s v="1"/>
    <s v=""/>
    <m/>
    <s v=""/>
    <s v=""/>
    <s v=""/>
    <s v="MMS200MI"/>
    <s v="AddItmBasic"/>
    <s v="QIRQ"/>
    <s v=""/>
    <s v=""/>
    <s v=""/>
    <s v=""/>
    <s v=""/>
    <s v=""/>
    <s v=""/>
    <s v=""/>
    <s v="Select the check box if the item requires quality inspection for non-lot controlled items. When selected, a quality request will be created."/>
    <s v=""/>
    <s v=""/>
    <s v="Use default value"/>
    <s v=""/>
    <x v="1"/>
    <n v="1"/>
    <s v="0"/>
    <s v=""/>
    <m/>
    <x v="2"/>
    <m/>
    <m/>
  </r>
  <r>
    <s v="1298"/>
    <s v="MITMAS"/>
    <s v="MMPDLN"/>
    <s v="Product line"/>
    <s v="String"/>
    <s v="10"/>
    <s v=""/>
    <m/>
    <s v="MMS001"/>
    <s v="E"/>
    <s v=""/>
    <s v="MMS200MI"/>
    <s v="AddItmBasic"/>
    <s v="PDLN"/>
    <s v=""/>
    <s v=""/>
    <s v=""/>
    <s v=""/>
    <s v=""/>
    <s v=""/>
    <s v=""/>
    <s v=""/>
    <s v="The field indicates the product line for an item which is used to facilitate purchase planning by grouping similar types of items from a supplier."/>
    <s v=""/>
    <s v=""/>
    <s v="Not used at this time"/>
    <s v=""/>
    <x v="1"/>
    <m/>
    <s v=""/>
    <s v=""/>
    <m/>
    <x v="2"/>
    <m/>
    <m/>
  </r>
  <r>
    <s v="1299"/>
    <s v="MITMAS"/>
    <s v="MMCPGR"/>
    <s v="Composition group"/>
    <s v="String"/>
    <s v="15"/>
    <s v=""/>
    <m/>
    <s v=""/>
    <s v=""/>
    <s v=""/>
    <s v="MMS200MI"/>
    <s v="AddItmBasic"/>
    <s v="CPGR"/>
    <s v=""/>
    <s v=""/>
    <s v=""/>
    <s v=""/>
    <s v=""/>
    <s v=""/>
    <s v=""/>
    <s v=""/>
    <s v="This field indicates the ID of the composition group."/>
    <s v=""/>
    <s v=""/>
    <s v="Not used at this time"/>
    <s v=""/>
    <x v="1"/>
    <m/>
    <s v=""/>
    <s v=""/>
    <m/>
    <x v="2"/>
    <m/>
    <m/>
  </r>
  <r>
    <s v="1300"/>
    <s v="MITMAS"/>
    <s v="MMSUME"/>
    <s v="Sublot controlled"/>
    <s v="Decimal"/>
    <s v="1"/>
    <s v=""/>
    <m/>
    <s v=""/>
    <s v=""/>
    <s v=""/>
    <s v="MMS200MI"/>
    <s v="AddItmBasic"/>
    <s v="SUME"/>
    <s v=""/>
    <s v=""/>
    <s v=""/>
    <s v=""/>
    <s v=""/>
    <s v=""/>
    <s v=""/>
    <s v=""/>
    <s v="Select this check box if an item is sublot controlled."/>
    <s v=""/>
    <s v=""/>
    <s v="Not used at this time"/>
    <s v=""/>
    <x v="1"/>
    <m/>
    <s v="0"/>
    <s v=""/>
    <m/>
    <x v="2"/>
    <m/>
    <m/>
  </r>
  <r>
    <s v="1301"/>
    <s v="MITMAS"/>
    <s v="MMSUMP"/>
    <s v="Sublot policy"/>
    <s v="String"/>
    <s v="3"/>
    <s v=""/>
    <m/>
    <s v=""/>
    <s v=""/>
    <s v=""/>
    <s v="MMS200MI"/>
    <s v="AddItmBasic"/>
    <s v="SUMP"/>
    <s v=""/>
    <s v=""/>
    <s v=""/>
    <s v=""/>
    <s v=""/>
    <s v=""/>
    <s v=""/>
    <s v=""/>
    <s v="The field indicates the identifier for the sublot policy where parameters are defined for the Reference sublot ID field. A sublot policy is assigned to an item in (MMS001) when that item is sublot controlled."/>
    <s v=""/>
    <s v=""/>
    <s v="Not used at this time"/>
    <s v=""/>
    <x v="1"/>
    <m/>
    <s v=""/>
    <s v=""/>
    <m/>
    <x v="2"/>
    <m/>
    <m/>
  </r>
  <r>
    <s v="1302"/>
    <s v="MITMAS"/>
    <s v="MMSRGR"/>
    <s v="Supplier rebate generating"/>
    <s v="Decimal"/>
    <s v="1"/>
    <s v=""/>
    <m/>
    <s v=""/>
    <s v=""/>
    <s v=""/>
    <s v="MMS200MI"/>
    <s v="AddItmBasic"/>
    <s v="SRGR"/>
    <s v=""/>
    <s v=""/>
    <s v=""/>
    <s v=""/>
    <s v=""/>
    <s v=""/>
    <s v=""/>
    <s v=""/>
    <s v="The field indicates if the item, based on its price source, contributes or not to the supplier rebate generating and/or paying total."/>
    <s v="0: Does not affect_x000a_1: Generating_x000a_2: Paying"/>
    <s v=""/>
    <s v="Not used at this time"/>
    <s v=""/>
    <x v="1"/>
    <m/>
    <s v="0"/>
    <s v=""/>
    <m/>
    <x v="2"/>
    <m/>
    <m/>
  </r>
  <r>
    <s v="1303"/>
    <s v="MITMAS"/>
    <s v="MMTAGR"/>
    <s v="Tariff code group"/>
    <s v="String"/>
    <s v="8"/>
    <s v=""/>
    <m/>
    <s v=""/>
    <s v=""/>
    <s v=""/>
    <s v=""/>
    <s v=""/>
    <s v="TAGR"/>
    <s v=""/>
    <s v=""/>
    <s v=""/>
    <s v=""/>
    <s v=""/>
    <s v=""/>
    <s v=""/>
    <s v=""/>
    <s v="Tariff code group."/>
    <s v=""/>
    <s v=""/>
    <s v="Not used at this time"/>
    <s v=""/>
    <x v="1"/>
    <m/>
    <s v=""/>
    <s v=""/>
    <m/>
    <x v="2"/>
    <m/>
    <m/>
  </r>
  <r>
    <s v="1304"/>
    <s v="MITMAS"/>
    <s v="MMOWCT"/>
    <s v="Ownership control"/>
    <s v="Decimal"/>
    <s v="1"/>
    <s v=""/>
    <m/>
    <s v=""/>
    <s v=""/>
    <s v=""/>
    <s v=""/>
    <s v=""/>
    <s v="OWCT"/>
    <s v=""/>
    <s v=""/>
    <s v=""/>
    <s v=""/>
    <s v=""/>
    <s v=""/>
    <s v=""/>
    <s v=""/>
    <s v="This field indicates if an item is ownership-controlled of a 'subcontracting material' purpose."/>
    <s v="0: No_x000a_1: Yes"/>
    <s v=""/>
    <s v="Not used at this time"/>
    <s v=""/>
    <x v="1"/>
    <m/>
    <s v="0"/>
    <s v=""/>
    <m/>
    <x v="2"/>
    <m/>
    <m/>
  </r>
  <r>
    <s v="1305"/>
    <s v="MITMAS"/>
    <s v="MMOWFA"/>
    <s v="Owning facility"/>
    <s v="String"/>
    <s v="3"/>
    <s v=""/>
    <m/>
    <s v=""/>
    <s v=""/>
    <s v=""/>
    <s v=""/>
    <s v=""/>
    <s v="OWFA"/>
    <s v=""/>
    <s v=""/>
    <s v=""/>
    <s v=""/>
    <s v=""/>
    <s v=""/>
    <s v=""/>
    <s v=""/>
    <s v="This field permits us to find out what facility the owner is and where the cost should be updated. As per costs and product structures are at facility level, we talk about owning facilities._x000a__x000a_For an ownership-controlled item, the ownership will always be retained at the ownerâs facility when it is moved to warehouses in other facilities.  _x000a__x000a_For an ownership-controlled item, the cost will always be updated in the ownerâs facility. When the item is stored in warehouses in other facilities, it will be zero cost."/>
    <s v=""/>
    <s v=""/>
    <s v="Not used at this time"/>
    <s v=""/>
    <x v="1"/>
    <m/>
    <s v=""/>
    <s v=""/>
    <m/>
    <x v="2"/>
    <m/>
    <m/>
  </r>
  <r>
    <s v="2115"/>
    <s v="MITBAL"/>
    <s v="MBCONO"/>
    <s v="Company"/>
    <s v="Decimal"/>
    <s v="3"/>
    <s v=""/>
    <m/>
    <s v=""/>
    <s v=""/>
    <s v=""/>
    <s v="MMS200MI"/>
    <s v="AddItmWhs"/>
    <s v="CONO"/>
    <s v=""/>
    <s v=""/>
    <s v=""/>
    <s v=""/>
    <s v=""/>
    <s v=""/>
    <s v=""/>
    <s v=""/>
    <s v="The field indicates company number, which is the primary identity in all files in the M3 system. The purpose of this is to be able to handle, in the same database, several companies completely or partially separated."/>
    <s v=""/>
    <s v=""/>
    <s v="Use default value"/>
    <s v=""/>
    <x v="0"/>
    <n v="300"/>
    <s v="300"/>
    <s v=""/>
    <s v="M3 Only"/>
    <x v="0"/>
    <m/>
    <m/>
  </r>
  <r>
    <s v="2116"/>
    <s v="MITBAL"/>
    <s v="MBWHLO"/>
    <s v="Warehouse"/>
    <s v="String"/>
    <s v="3"/>
    <s v=""/>
    <m/>
    <s v="MMS002"/>
    <s v="E"/>
    <s v=""/>
    <s v="MMS200MI"/>
    <s v="AddItmWhs"/>
    <s v="WHLO"/>
    <s v=""/>
    <s v=""/>
    <s v=""/>
    <s v="tbd"/>
    <s v="Adam"/>
    <s v="yes"/>
    <s v="001"/>
    <s v=""/>
    <s v="The field indicates the warehouse ID."/>
    <s v=""/>
    <s v=""/>
    <s v="VIRGINIA BEACH, WARWICK, ARCOLA, INDIANAPOLIS"/>
    <s v=""/>
    <x v="0"/>
    <m/>
    <s v="1"/>
    <s v=""/>
    <s v="M3 Only"/>
    <x v="0"/>
    <m/>
    <m/>
  </r>
  <r>
    <s v="2117"/>
    <s v="MITBAL"/>
    <s v="MBITNO"/>
    <s v="Item number"/>
    <s v="String"/>
    <s v="15"/>
    <s v=""/>
    <m/>
    <s v="MMS002"/>
    <s v="E"/>
    <s v=""/>
    <s v="MMS200MI"/>
    <s v="AddItmWhs"/>
    <s v="ITNO"/>
    <s v=""/>
    <s v=""/>
    <s v=""/>
    <s v="Generated by load process. Item number template is AAA0000000"/>
    <s v="Adam"/>
    <s v="yes"/>
    <s v=""/>
    <s v=""/>
    <s v="The field indicates the item number (for Maintenance, the item number or equipment number), which is a unique ID for an individual item."/>
    <m/>
    <s v=""/>
    <s v=""/>
    <s v=""/>
    <x v="0"/>
    <m/>
    <s v="CENTURYRING"/>
    <s v=""/>
    <s v="Both systems"/>
    <x v="1"/>
    <s v="ID"/>
    <m/>
  </r>
  <r>
    <s v="2118"/>
    <s v="MITBAL"/>
    <s v="MBSTQT"/>
    <s v="On-hand balance approved"/>
    <s v="Decimal"/>
    <s v="15"/>
    <s v="6"/>
    <m/>
    <s v="MMS002"/>
    <s v="H"/>
    <s v=""/>
    <s v="MMS200MI"/>
    <s v="AddItmWhs"/>
    <s v="STQT"/>
    <s v=""/>
    <s v=""/>
    <s v=""/>
    <s v=""/>
    <s v=""/>
    <s v=""/>
    <s v=""/>
    <s v=""/>
    <s v="The field indicates the approved on-hand balance quantity. The quantity is the total of all balance identities with status 2 for each warehouse."/>
    <s v=""/>
    <s v=""/>
    <s v="Calculated/ inherited field value"/>
    <s v=""/>
    <x v="1"/>
    <m/>
    <s v="0"/>
    <s v=""/>
    <m/>
    <x v="2"/>
    <m/>
    <m/>
  </r>
  <r>
    <s v="2119"/>
    <s v="MITBAL"/>
    <s v="MBQUQT"/>
    <s v="On-hand balance for inspection"/>
    <s v="Decimal"/>
    <s v="15"/>
    <s v="6"/>
    <m/>
    <s v="MMS002"/>
    <s v="H"/>
    <s v=""/>
    <s v="MMS200MI"/>
    <s v="AddItmWhs"/>
    <s v="QUQT"/>
    <s v=""/>
    <s v=""/>
    <s v=""/>
    <s v=""/>
    <s v=""/>
    <s v=""/>
    <s v=""/>
    <s v=""/>
    <s v="The field indicates the on-hand balance under inspection per warehouse/item."/>
    <s v=""/>
    <s v=""/>
    <s v="Calculated/ inherited field value"/>
    <s v=""/>
    <x v="1"/>
    <m/>
    <s v="0"/>
    <s v=""/>
    <m/>
    <x v="2"/>
    <m/>
    <m/>
  </r>
  <r>
    <s v="2120"/>
    <s v="MITBAL"/>
    <s v="MBRJQT"/>
    <s v="Rejected on-hand balance"/>
    <s v="Decimal"/>
    <s v="15"/>
    <s v="6"/>
    <m/>
    <s v="MMS002"/>
    <s v="H"/>
    <s v=""/>
    <s v="MMS200MI"/>
    <s v="AddItmWhs"/>
    <s v="RJQT"/>
    <s v=""/>
    <s v=""/>
    <s v=""/>
    <s v=""/>
    <s v=""/>
    <s v=""/>
    <s v=""/>
    <s v=""/>
    <s v="The field indicates the rejected on-hand balance for each warehouse and item."/>
    <s v=""/>
    <s v=""/>
    <s v="Calculated/ inherited field value"/>
    <s v=""/>
    <x v="1"/>
    <m/>
    <s v="0"/>
    <s v=""/>
    <m/>
    <x v="2"/>
    <m/>
    <m/>
  </r>
  <r>
    <s v="2121"/>
    <s v="MITBAL"/>
    <s v="MBALQT"/>
    <s v="Allocated quantity - basic U/M"/>
    <s v="Decimal"/>
    <s v="15"/>
    <s v="6"/>
    <m/>
    <s v="MMS002"/>
    <s v="H"/>
    <s v=""/>
    <s v="MMS200MI"/>
    <s v="AddItmWhs"/>
    <s v="ALQT"/>
    <s v=""/>
    <s v=""/>
    <s v=""/>
    <s v=""/>
    <s v=""/>
    <s v=""/>
    <s v=""/>
    <s v=""/>
    <s v="The field indicates the part of the physical stock that is marked, manually or automatically, to be used in issues to requisitions, manufacturing and/or customer orders."/>
    <s v=""/>
    <s v=""/>
    <s v="Calculated/ inherited field value"/>
    <s v=""/>
    <x v="1"/>
    <m/>
    <s v="0"/>
    <s v=""/>
    <m/>
    <x v="2"/>
    <m/>
    <m/>
  </r>
  <r>
    <s v="2122"/>
    <s v="MITBAL"/>
    <s v="MBAVAL"/>
    <s v="Allocatable on-hand balance"/>
    <s v="Decimal"/>
    <s v="15"/>
    <s v="6"/>
    <m/>
    <s v="MMS002"/>
    <s v="H"/>
    <s v=""/>
    <s v="MMS200MI"/>
    <s v="AddItmWhs"/>
    <s v="AVAL"/>
    <s v=""/>
    <s v=""/>
    <s v=""/>
    <s v=""/>
    <s v=""/>
    <s v=""/>
    <s v=""/>
    <s v=""/>
    <s v="The field indicates the quantity of the on-hand balance that is available for allocation."/>
    <s v=""/>
    <s v=""/>
    <s v="Calculated/ inherited field value"/>
    <s v=""/>
    <x v="1"/>
    <m/>
    <s v="0"/>
    <s v=""/>
    <m/>
    <x v="2"/>
    <m/>
    <m/>
  </r>
  <r>
    <s v="2123"/>
    <s v="MITBAL"/>
    <s v="MBPLQT"/>
    <s v="Picking list quantity - basic U/M"/>
    <s v="Decimal"/>
    <s v="15"/>
    <s v="6"/>
    <m/>
    <s v=""/>
    <s v=""/>
    <s v=""/>
    <s v="MMS200MI"/>
    <s v="AddItmWhs"/>
    <s v="PLQT"/>
    <s v=""/>
    <s v=""/>
    <s v=""/>
    <s v=""/>
    <s v=""/>
    <s v=""/>
    <s v=""/>
    <s v=""/>
    <s v="The field indicates the part of the allocated quantity that is printed on a picking list, but not yet reported as picked."/>
    <s v=""/>
    <s v=""/>
    <s v="Calculated/ inherited field value"/>
    <s v=""/>
    <x v="1"/>
    <m/>
    <s v="0"/>
    <s v=""/>
    <m/>
    <x v="2"/>
    <m/>
    <m/>
  </r>
  <r>
    <s v="2124"/>
    <s v="MITBAL"/>
    <s v="MBCOMG"/>
    <s v="Container management"/>
    <s v="Decimal"/>
    <s v="1"/>
    <s v=""/>
    <m/>
    <s v="MMS002"/>
    <s v="G"/>
    <s v=""/>
    <s v="MMS200MI"/>
    <s v="AddItmWhs"/>
    <s v="COMG"/>
    <s v=""/>
    <s v=""/>
    <s v=""/>
    <s v=""/>
    <s v=""/>
    <s v=""/>
    <s v=""/>
    <s v=""/>
    <s v="The field indicates how containers are managed. Container management is used to account for items in inventory using a container ID, such as a pallet number."/>
    <s v="0: Containers are not used._x000a_1: Containers are used. No verification that the container exists in the container master._x000a_2: Containers are used. Verification that the container exists in the container master._x000a_3: Containers are used. These must be defined as lot numbers. An existence check is performed against the lot master file._x000a_4: Same as method 1, but the container can only be stored in one location at a time._x000a_5: Same as method 2, but the container can only be stored in one location at a time._x000a_6: Same as method 3, but the container can only be stored in one location at a time._x000a_7: The container number indicates a package in stock (MMS470) and can only be stored in one location at a time."/>
    <s v=""/>
    <s v="Use default value"/>
    <s v=""/>
    <x v="2"/>
    <n v="0"/>
    <s v="0"/>
    <s v=""/>
    <m/>
    <x v="2"/>
    <m/>
    <m/>
  </r>
  <r>
    <s v="2125"/>
    <s v="MITBAL"/>
    <s v="MBALMT"/>
    <s v="Allocation method"/>
    <s v="Decimal"/>
    <s v="1"/>
    <s v=""/>
    <m/>
    <s v="MMS002"/>
    <s v="G"/>
    <s v=""/>
    <s v="MMS200MI"/>
    <s v="AddItmWhs"/>
    <s v="ALMT"/>
    <s v=""/>
    <s v=""/>
    <s v=""/>
    <s v="tbd"/>
    <s v="Adam"/>
    <s v="yes"/>
    <s v="1"/>
    <s v=""/>
    <s v="The field indicates how allocation is carried out for each item/warehouse combination."/>
    <s v="1: Manual allocation._x000a_2: Automatic allocation using the allocation table if one is created for the item. If there is no table, allocation is done using FIFO without considering the location type._x000a_3: Automatic allocation for the location entered for each item/warehouse or the location specified for the order line (if one is specified). This allows the user to force allocation from a particular location. Overallocation is allowed for each location but not for each warehouse. This method cannot be used if the item is lot controlled._x000a_4: Automatic allocation for the location entered for each item/warehouse or the location specified for the order line (if one is specified). This allows the user to force allocation from a particular location. Allocation is done without a balance check. This method cannot be used if the item is lot controlled._x000a_5: Automatic allocation using the allocation table, and total required quantity must be allocatable on the same lot. This method can only be used in combination with lot control._x000a_6: Soft automatic allocation with a check against allocatable balance on warehouse level. See Note 1._x000a_7: Soft automatic allocation without balance check. See Note 1."/>
    <s v=""/>
    <s v="Use default value"/>
    <s v=""/>
    <x v="0"/>
    <n v="2"/>
    <s v="2"/>
    <s v=""/>
    <s v="M3 Only"/>
    <x v="0"/>
    <m/>
    <m/>
  </r>
  <r>
    <s v="2126"/>
    <s v="MITBAL"/>
    <s v="MBSTMT"/>
    <s v="Storage method"/>
    <s v="Decimal"/>
    <s v="1"/>
    <s v=""/>
    <m/>
    <s v="MMS002"/>
    <s v="G"/>
    <s v=""/>
    <s v="MMS200MI"/>
    <s v="AddItmWhs"/>
    <s v="STMT"/>
    <s v=""/>
    <s v=""/>
    <s v=""/>
    <s v="tbd"/>
    <s v="Adam"/>
    <s v="yes"/>
    <s v="1"/>
    <s v=""/>
    <s v="The field indicates the storage method for each item/warehouse, and determines how the item is distributed at different locations."/>
    <s v="1: Single location_x000a_2: Multiple location_x000a_3: Multiple location where reorder points are used."/>
    <s v=""/>
    <s v="Use default value"/>
    <s v=""/>
    <x v="0"/>
    <n v="2"/>
    <s v="1"/>
    <s v=""/>
    <s v="M3 Only"/>
    <x v="0"/>
    <m/>
    <m/>
  </r>
  <r>
    <s v="2127"/>
    <s v="MITBAL"/>
    <s v="MBSPMT"/>
    <s v="Issue method"/>
    <s v="Decimal"/>
    <s v="1"/>
    <s v=""/>
    <m/>
    <s v="MMS002"/>
    <s v="G"/>
    <s v=""/>
    <s v="MMS200MI"/>
    <s v="AddItmWhs"/>
    <s v="SPMT"/>
    <s v=""/>
    <s v=""/>
    <s v=""/>
    <s v="tbd"/>
    <s v="Adam"/>
    <s v="yes"/>
    <s v="1"/>
    <s v=""/>
    <s v="The field indicates when and how material issues to work orders and manufacturing orders are reported."/>
    <s v="1: Material is issued against a picking list according to the allocation method used. Note that this method should be used if the item is order-initiated._x000a_2: Material is issued against a requisition and reported manually._x000a_3: Material is issued automatically based on the quantity reported as put away. The issue is always made from the location entered per item/warehouse._x000a_4: Material is issued automatically based on the quantity reported as produced in the operation where it is used. The issue is always made from the location entered per item/warehouse._x000a_5: Material is issued automatically based on the quantity reported as put away. The issue is made from the location entered in the work center for the operation to which the material is connected._x000a_6: Material is issued automatically based on the quantity that is reported as produced in the operation where it is used. The issue is made from the location specified in the work center for the operation to which the material is connected._x000a_7: The system sets this option to exclude the issue of the bulk item for child process orders or pack orders in (PMS060)._x000a_8: Material is reported on one manufacturing order and issued to the next order by an external manufacturing execution system._x000a_9: Material is issued automatically by an external manufacturing execution system._x000a_0: Material issue method 0 may be used for non-stocked items for work orders in (MOS101). The material transaction status is set to 90 as soon as the transaction is finished."/>
    <s v=""/>
    <m/>
    <s v=""/>
    <x v="0"/>
    <n v="1"/>
    <s v="1"/>
    <s v=""/>
    <s v="M3 Only"/>
    <x v="0"/>
    <m/>
    <m/>
  </r>
  <r>
    <s v="2128"/>
    <s v="MITBAL"/>
    <s v="MBSTTX"/>
    <s v="Note"/>
    <s v="String"/>
    <s v="30"/>
    <s v=""/>
    <m/>
    <s v="MMS002"/>
    <s v="E"/>
    <s v=""/>
    <s v="MMS200MI"/>
    <s v="AddItmWhs"/>
    <s v="STTX"/>
    <s v=""/>
    <s v=""/>
    <s v=""/>
    <s v=""/>
    <s v=""/>
    <s v=""/>
    <s v=""/>
    <s v=""/>
    <s v="The field indicates an optional text for the warehouse/item."/>
    <s v=""/>
    <s v=""/>
    <s v="Not used at this time"/>
    <s v=""/>
    <x v="1"/>
    <m/>
    <s v=""/>
    <s v=""/>
    <m/>
    <x v="2"/>
    <m/>
    <m/>
  </r>
  <r>
    <s v="2129"/>
    <s v="MITBAL"/>
    <s v="MBORQT"/>
    <s v="Ordered quantity - basic U/M"/>
    <s v="Decimal"/>
    <s v="15"/>
    <s v="6"/>
    <m/>
    <s v="MMS002"/>
    <s v="H"/>
    <s v=""/>
    <s v="MMS200MI"/>
    <s v="AddItmWhs"/>
    <s v="ORQT"/>
    <s v=""/>
    <s v=""/>
    <s v=""/>
    <s v=""/>
    <s v=""/>
    <s v=""/>
    <s v=""/>
    <s v=""/>
    <s v="The field indicates all firm planned orders and released orders."/>
    <s v=""/>
    <s v=""/>
    <s v="Calculated/ inherited field value"/>
    <s v=""/>
    <x v="1"/>
    <m/>
    <s v="1"/>
    <s v=""/>
    <m/>
    <x v="2"/>
    <m/>
    <m/>
  </r>
  <r>
    <s v="2130"/>
    <s v="MITBAL"/>
    <s v="MBREQT"/>
    <s v="Reserved quantity"/>
    <s v="Decimal"/>
    <s v="15"/>
    <s v="6"/>
    <m/>
    <s v="MMS002"/>
    <s v="H"/>
    <s v=""/>
    <s v="MMS200MI"/>
    <s v="AddItmWhs"/>
    <s v="REQT"/>
    <s v=""/>
    <s v=""/>
    <s v=""/>
    <s v=""/>
    <s v=""/>
    <s v=""/>
    <s v=""/>
    <s v=""/>
    <s v="The field contains all reservations from the current date and forward."/>
    <s v=""/>
    <s v=""/>
    <s v="Calculated/ inherited field value"/>
    <s v=""/>
    <x v="1"/>
    <m/>
    <s v="1"/>
    <s v=""/>
    <m/>
    <x v="2"/>
    <m/>
    <m/>
  </r>
  <r>
    <s v="2131"/>
    <s v="MITBAL"/>
    <s v="MBRLQT"/>
    <s v="Reserved quantity to backorder"/>
    <s v="Decimal"/>
    <s v="15"/>
    <s v="6"/>
    <m/>
    <s v="MMS002"/>
    <s v="H"/>
    <s v=""/>
    <s v="MMS200MI"/>
    <s v="AddItmWhs"/>
    <s v="RLQT"/>
    <s v=""/>
    <s v=""/>
    <s v=""/>
    <s v=""/>
    <s v=""/>
    <s v=""/>
    <s v=""/>
    <s v=""/>
    <s v="The field indicates the portion of the total reserved quantity which is delayed. Probable reservations from planned orders are not included."/>
    <s v=""/>
    <s v=""/>
    <s v="Calculated/ inherited field value"/>
    <s v=""/>
    <x v="1"/>
    <m/>
    <s v="0"/>
    <s v=""/>
    <m/>
    <x v="2"/>
    <m/>
    <m/>
  </r>
  <r>
    <s v="2132"/>
    <s v="MITBAL"/>
    <s v="MBREQP"/>
    <s v="Reserved quantity - planned orders"/>
    <s v="Decimal"/>
    <s v="15"/>
    <s v="6"/>
    <m/>
    <s v=""/>
    <s v=""/>
    <s v=""/>
    <s v="MMS200MI"/>
    <s v="AddItmWhs"/>
    <s v="REQP"/>
    <s v=""/>
    <s v=""/>
    <s v=""/>
    <s v=""/>
    <s v=""/>
    <s v=""/>
    <s v=""/>
    <s v=""/>
    <s v=""/>
    <s v=""/>
    <s v=""/>
    <s v="Calculated/ inherited field value"/>
    <s v=""/>
    <x v="1"/>
    <m/>
    <s v="0"/>
    <s v=""/>
    <m/>
    <x v="2"/>
    <m/>
    <m/>
  </r>
  <r>
    <s v="2133"/>
    <s v="MITBAL"/>
    <s v="MBIDDT"/>
    <s v="Last receipt date"/>
    <s v="Decimal"/>
    <s v="8"/>
    <s v=""/>
    <m/>
    <s v="MMS002"/>
    <s v="H"/>
    <s v=""/>
    <s v="MMS200MI"/>
    <s v="AddItmWhs"/>
    <s v="IDDT"/>
    <s v=""/>
    <s v=""/>
    <s v=""/>
    <s v=""/>
    <s v=""/>
    <s v=""/>
    <s v=""/>
    <s v=""/>
    <s v="The field indicates the latest stock receipt date for the current ID. It is updated according to the rules for each ID."/>
    <s v=""/>
    <s v=""/>
    <s v="Calculated/ inherited field value"/>
    <s v=""/>
    <x v="1"/>
    <m/>
    <s v="0"/>
    <s v=""/>
    <m/>
    <x v="2"/>
    <m/>
    <m/>
  </r>
  <r>
    <s v="2134"/>
    <s v="MITBAL"/>
    <s v="MBODDT"/>
    <s v="Last issue date"/>
    <s v="Decimal"/>
    <s v="8"/>
    <s v=""/>
    <m/>
    <s v="MMS002"/>
    <s v="H"/>
    <s v=""/>
    <s v="MMS200MI"/>
    <s v="AddItmWhs"/>
    <s v="ODDT"/>
    <s v=""/>
    <s v=""/>
    <s v=""/>
    <s v=""/>
    <s v=""/>
    <s v=""/>
    <s v=""/>
    <s v=""/>
    <s v="The field indicates the date of the most recent issue of this record. Physical inventory does not affect this date."/>
    <s v=""/>
    <s v=""/>
    <s v="Calculated/ inherited field value"/>
    <s v=""/>
    <x v="1"/>
    <m/>
    <s v="0"/>
    <s v=""/>
    <m/>
    <x v="2"/>
    <m/>
    <m/>
  </r>
  <r>
    <s v="2135"/>
    <s v="MITBAL"/>
    <s v="MBINDT"/>
    <s v="Latest physical inventory date"/>
    <s v="Decimal"/>
    <s v="8"/>
    <s v=""/>
    <m/>
    <s v="MMS002"/>
    <s v="H"/>
    <s v=""/>
    <s v="MMS200MI"/>
    <s v="AddItmWhs"/>
    <s v="INDT"/>
    <s v=""/>
    <s v=""/>
    <s v=""/>
    <s v=""/>
    <s v=""/>
    <s v=""/>
    <s v=""/>
    <s v=""/>
    <s v="The field indicates the date an inventory of the item was last performed."/>
    <s v=""/>
    <s v=""/>
    <s v="Calculated/ inherited field value"/>
    <s v=""/>
    <x v="1"/>
    <m/>
    <s v="0"/>
    <s v=""/>
    <m/>
    <x v="2"/>
    <m/>
    <m/>
  </r>
  <r>
    <s v="2136"/>
    <s v="MITBAL"/>
    <s v="MBPRDC"/>
    <s v="Priority date selection"/>
    <s v="Decimal"/>
    <s v="1"/>
    <s v=""/>
    <m/>
    <s v=""/>
    <s v=""/>
    <s v=""/>
    <s v="MMS200MI"/>
    <s v="AddItmWhs"/>
    <s v="PRDC"/>
    <s v=""/>
    <s v=""/>
    <s v=""/>
    <s v=""/>
    <s v=""/>
    <s v=""/>
    <s v=""/>
    <s v=""/>
    <s v=""/>
    <s v=""/>
    <s v=""/>
    <s v="Not used at this time"/>
    <s v=""/>
    <x v="1"/>
    <m/>
    <s v="0"/>
    <s v=""/>
    <m/>
    <x v="2"/>
    <m/>
    <m/>
  </r>
  <r>
    <s v="2137"/>
    <s v="MITBAL"/>
    <s v="MBINCD"/>
    <s v="Physical inventory cycle"/>
    <s v="String"/>
    <s v="3"/>
    <s v=""/>
    <m/>
    <s v="MMS002"/>
    <s v="G"/>
    <s v=""/>
    <s v="MMS200MI"/>
    <s v="AddItmWhs"/>
    <s v="INCD"/>
    <s v=""/>
    <s v=""/>
    <s v=""/>
    <s v=""/>
    <s v=""/>
    <s v=""/>
    <s v=""/>
    <s v=""/>
    <s v="The field indicates the applicable physical inventory cycle."/>
    <s v=""/>
    <s v=""/>
    <m/>
    <s v=""/>
    <x v="2"/>
    <m/>
    <s v=""/>
    <s v=""/>
    <m/>
    <x v="2"/>
    <m/>
    <m/>
  </r>
  <r>
    <s v="2138"/>
    <s v="MITBAL"/>
    <s v="MBNUIN"/>
    <s v="Number of records for physical inventory"/>
    <s v="Decimal"/>
    <s v="4"/>
    <s v=""/>
    <m/>
    <s v="MMS002"/>
    <s v="H"/>
    <s v=""/>
    <s v="MMS200MI"/>
    <s v="AddItmWhs"/>
    <s v="NUIN"/>
    <s v=""/>
    <s v=""/>
    <s v=""/>
    <s v=""/>
    <s v=""/>
    <s v=""/>
    <s v=""/>
    <s v=""/>
    <s v="The field indicates how many records have been counted in inventory or are part of the current inventory."/>
    <s v=""/>
    <s v=""/>
    <s v="Calculated/ inherited field value"/>
    <s v=""/>
    <x v="1"/>
    <m/>
    <s v="0"/>
    <s v=""/>
    <m/>
    <x v="2"/>
    <m/>
    <m/>
  </r>
  <r>
    <s v="2139"/>
    <s v="MITBAL"/>
    <s v="MBUSYE"/>
    <s v="Annual usage"/>
    <s v="Decimal"/>
    <s v="15"/>
    <s v="6"/>
    <m/>
    <s v="MMS002"/>
    <s v="H"/>
    <s v=""/>
    <s v="MMS200MI"/>
    <s v="AddItmWhs"/>
    <s v="USYE"/>
    <s v=""/>
    <s v=""/>
    <s v=""/>
    <s v=""/>
    <s v=""/>
    <s v=""/>
    <s v=""/>
    <s v=""/>
    <s v="The field indicates the running year's usage and is based on historical item statistics."/>
    <s v=""/>
    <s v=""/>
    <s v="Calculated/ inherited field value"/>
    <s v=""/>
    <x v="1"/>
    <m/>
    <s v="0"/>
    <s v=""/>
    <m/>
    <x v="2"/>
    <m/>
    <m/>
  </r>
  <r>
    <s v="2140"/>
    <s v="MITBAL"/>
    <s v="MBAVST"/>
    <s v="Average on-hand balance"/>
    <s v="Decimal"/>
    <s v="15"/>
    <s v="6"/>
    <m/>
    <s v="MMS002"/>
    <s v="H"/>
    <s v=""/>
    <s v="MMS200MI"/>
    <s v="AddItmWhs"/>
    <s v="AVST"/>
    <s v=""/>
    <s v=""/>
    <s v=""/>
    <s v=""/>
    <s v=""/>
    <s v=""/>
    <s v=""/>
    <s v=""/>
    <s v="The field indicates the simulated average on-hand balance based on the input data for the calculation. The value is calculated by (MMS220)."/>
    <s v=""/>
    <s v=""/>
    <s v="Calculated/ inherited field value"/>
    <s v=""/>
    <x v="1"/>
    <m/>
    <s v="0"/>
    <s v=""/>
    <m/>
    <x v="2"/>
    <m/>
    <m/>
  </r>
  <r>
    <s v="2141"/>
    <s v="MITBAL"/>
    <s v="MBDILE"/>
    <s v="Projected on-hand at end of lead time"/>
    <s v="Decimal"/>
    <s v="15"/>
    <s v="6"/>
    <m/>
    <s v="MMS002"/>
    <s v="H"/>
    <s v=""/>
    <s v="MMS200MI"/>
    <s v="AddItmWhs"/>
    <s v="DILE"/>
    <s v=""/>
    <s v=""/>
    <s v=""/>
    <s v=""/>
    <s v=""/>
    <s v=""/>
    <s v=""/>
    <s v=""/>
    <s v="The field indicates the calculated on-hand balance at the end of the lead time based on all transactions which exist in the material plan. Note that forecast is not included. The field is used in the MRP for re-orderpoint items."/>
    <s v=""/>
    <s v=""/>
    <s v="Calculated/ inherited field value"/>
    <s v=""/>
    <x v="1"/>
    <m/>
    <s v="0"/>
    <s v=""/>
    <m/>
    <x v="2"/>
    <m/>
    <m/>
  </r>
  <r>
    <s v="2142"/>
    <s v="MITBAL"/>
    <s v="MBRESP"/>
    <s v="Responsible"/>
    <s v="String"/>
    <s v="10"/>
    <s v=""/>
    <m/>
    <s v="MMS002"/>
    <s v="E"/>
    <s v=""/>
    <s v="MMS200MI"/>
    <s v="AddItmWhs"/>
    <s v="RESP"/>
    <s v=""/>
    <s v=""/>
    <s v=""/>
    <s v="tbd"/>
    <s v="Adam"/>
    <s v="yes"/>
    <s v="HJDATALOAD"/>
    <s v=""/>
    <s v="The field indicates a unique user ID."/>
    <s v=""/>
    <s v=""/>
    <m/>
    <s v=""/>
    <x v="2"/>
    <m/>
    <s v="PREMS01"/>
    <s v=""/>
    <m/>
    <x v="2"/>
    <m/>
    <m/>
  </r>
  <r>
    <s v="2143"/>
    <s v="MITBAL"/>
    <s v="MBBUYE"/>
    <s v="Buyer"/>
    <s v="String"/>
    <s v="10"/>
    <s v=""/>
    <m/>
    <s v="MMS002"/>
    <s v="G"/>
    <s v=""/>
    <s v="MMS200MI"/>
    <s v="AddItmWhs"/>
    <s v="BUYE"/>
    <s v=""/>
    <s v=""/>
    <s v=""/>
    <s v=""/>
    <s v=""/>
    <s v=""/>
    <s v=""/>
    <s v=""/>
    <s v="The field indicates the buyer normally responsible for purchasing."/>
    <s v=""/>
    <s v=""/>
    <m/>
    <s v=""/>
    <x v="2"/>
    <m/>
    <s v=""/>
    <s v=""/>
    <m/>
    <x v="2"/>
    <m/>
    <m/>
  </r>
  <r>
    <s v="2144"/>
    <s v="MITBAL"/>
    <s v="MBSUNO"/>
    <s v="Supplier"/>
    <s v="String"/>
    <s v="10"/>
    <s v=""/>
    <m/>
    <s v="MMS002"/>
    <s v="E"/>
    <s v=""/>
    <s v="MMS200MI"/>
    <s v="AddItmWhs"/>
    <s v="SUNO"/>
    <s v=""/>
    <s v=""/>
    <s v=""/>
    <s v="PeopleSoft Supplier ID"/>
    <s v="Adam"/>
    <s v="yes"/>
    <s v=""/>
    <s v=""/>
    <s v="The field indicates the unique identity of a supplier."/>
    <s v=""/>
    <s v=""/>
    <s v="Purchasable items only"/>
    <s v=""/>
    <x v="0"/>
    <m/>
    <s v=""/>
    <s v=""/>
    <m/>
    <x v="2"/>
    <m/>
    <m/>
  </r>
  <r>
    <s v="2145"/>
    <s v="MITBAL"/>
    <s v="MBWHTY"/>
    <s v="Warehouse type"/>
    <s v="String"/>
    <s v="2"/>
    <s v=""/>
    <m/>
    <s v="MMS002"/>
    <s v="G"/>
    <s v=""/>
    <s v="MMS200MI"/>
    <s v="AddItmWhs"/>
    <s v="WHTY"/>
    <s v=""/>
    <s v=""/>
    <s v=""/>
    <s v="tbd"/>
    <s v="Adam"/>
    <s v="yes"/>
    <s v="Z1"/>
    <s v=""/>
    <s v="The field indicates group warehouses of the same type."/>
    <s v=""/>
    <s v=""/>
    <s v="Use default value"/>
    <s v=""/>
    <x v="0"/>
    <s v="Z1"/>
    <s v="Z1"/>
    <s v=""/>
    <s v="M3 Only"/>
    <x v="0"/>
    <m/>
    <m/>
  </r>
  <r>
    <s v="2146"/>
    <s v="MITBAL"/>
    <s v="MBWHSY"/>
    <s v="Warehouse subtype"/>
    <s v="String"/>
    <s v="1"/>
    <s v=""/>
    <m/>
    <s v="MMS002"/>
    <s v="G"/>
    <s v=""/>
    <s v="MMS200MI"/>
    <s v="AddItmWhs"/>
    <s v="WHSY"/>
    <s v=""/>
    <s v=""/>
    <s v=""/>
    <s v="tbd"/>
    <s v="Adam"/>
    <s v="yes"/>
    <s v="1"/>
    <s v=""/>
    <s v="The field indicates the warehouse subtype, and is used to differentiate warehouses within each type."/>
    <s v=""/>
    <s v=""/>
    <s v="Use default value"/>
    <s v=""/>
    <x v="0"/>
    <n v="1"/>
    <s v="1"/>
    <s v=""/>
    <s v="M3 Only"/>
    <x v="0"/>
    <m/>
    <m/>
  </r>
  <r>
    <s v="2147"/>
    <s v="MITBAL"/>
    <s v="MBINSC"/>
    <s v="Statistics storage group"/>
    <s v="Decimal"/>
    <s v="1"/>
    <s v=""/>
    <m/>
    <s v="MMS002"/>
    <s v="G"/>
    <s v=""/>
    <s v="MMS200MI"/>
    <s v="AddItmWhs"/>
    <s v="INSC"/>
    <s v=""/>
    <s v=""/>
    <s v=""/>
    <s v=""/>
    <s v=""/>
    <s v=""/>
    <s v=""/>
    <s v=""/>
    <s v="The field indicates how the inventory statistics are to be saved."/>
    <s v=""/>
    <s v=""/>
    <s v="Not used at this time"/>
    <s v=""/>
    <x v="1"/>
    <m/>
    <s v="1"/>
    <s v=""/>
    <m/>
    <x v="2"/>
    <m/>
    <m/>
  </r>
  <r>
    <s v="2148"/>
    <s v="MITBAL"/>
    <s v="MBDIGR"/>
    <s v="Distribution group"/>
    <s v="String"/>
    <s v="2"/>
    <s v=""/>
    <m/>
    <s v="MMS002"/>
    <s v="G"/>
    <s v=""/>
    <s v="MMS200MI"/>
    <s v="AddItmWhs"/>
    <s v="DIGR"/>
    <s v=""/>
    <s v=""/>
    <s v=""/>
    <s v=""/>
    <s v=""/>
    <s v=""/>
    <s v=""/>
    <s v=""/>
    <s v="The field indicates how to group similar items distributed to the same warehouse."/>
    <s v=""/>
    <s v=""/>
    <s v="Not used at this time"/>
    <s v=""/>
    <x v="1"/>
    <m/>
    <s v=""/>
    <s v=""/>
    <m/>
    <x v="2"/>
    <m/>
    <m/>
  </r>
  <r>
    <s v="2149"/>
    <s v="MITBAL"/>
    <s v="MBWHSL"/>
    <s v="Location"/>
    <s v="String"/>
    <s v="10"/>
    <s v=""/>
    <m/>
    <s v="MMS002"/>
    <s v="G"/>
    <s v=""/>
    <s v="MMS200MI"/>
    <s v="AddItmWhs"/>
    <s v="WHSL"/>
    <s v=""/>
    <s v=""/>
    <s v=""/>
    <s v="tbd"/>
    <s v="Adam"/>
    <s v="yes"/>
    <s v="DOCK"/>
    <s v=""/>
    <s v="The field indicates the default location that is proposed upon receipt, issue etc."/>
    <s v=""/>
    <s v=""/>
    <s v="Not used at this time"/>
    <s v=""/>
    <x v="2"/>
    <m/>
    <s v="APPROVED"/>
    <s v=""/>
    <m/>
    <x v="2"/>
    <m/>
    <m/>
  </r>
  <r>
    <s v="2150"/>
    <s v="MITBAL"/>
    <s v="MBSLTP"/>
    <s v="Stock zone"/>
    <s v="String"/>
    <s v="2"/>
    <s v=""/>
    <m/>
    <s v="MMS002"/>
    <s v="G"/>
    <s v=""/>
    <s v="MMS200MI"/>
    <s v="AddItmWhs"/>
    <s v="SLTP"/>
    <s v=""/>
    <s v=""/>
    <s v=""/>
    <s v=""/>
    <s v=""/>
    <s v=""/>
    <s v=""/>
    <s v=""/>
    <s v="The field indicates the ID of a stock zone which is used to divide a warehouse into different areas."/>
    <s v=""/>
    <s v=""/>
    <s v="Not used at this time"/>
    <s v=""/>
    <x v="2"/>
    <m/>
    <s v=""/>
    <s v=""/>
    <m/>
    <x v="2"/>
    <m/>
    <m/>
  </r>
  <r>
    <s v="2151"/>
    <s v="MITBAL"/>
    <s v="MBNUS7"/>
    <s v="Number of balance IDs"/>
    <s v="Decimal"/>
    <s v="7"/>
    <s v=""/>
    <m/>
    <s v="MMS002"/>
    <s v="H"/>
    <s v=""/>
    <s v="MMS200MI"/>
    <s v="AddItmWhs"/>
    <s v="NUS7"/>
    <s v=""/>
    <s v=""/>
    <s v=""/>
    <s v=""/>
    <s v=""/>
    <s v=""/>
    <s v=""/>
    <s v=""/>
    <s v="The field indicates the number of balance IDs."/>
    <s v=""/>
    <s v=""/>
    <s v="Not used at this time"/>
    <s v=""/>
    <x v="1"/>
    <m/>
    <s v="0"/>
    <s v=""/>
    <m/>
    <x v="2"/>
    <m/>
    <m/>
  </r>
  <r>
    <s v="2152"/>
    <s v="MITBAL"/>
    <s v="MBTOMU"/>
    <s v="Issue multiple"/>
    <s v="Decimal"/>
    <s v="15"/>
    <s v="6"/>
    <m/>
    <s v="MMS002"/>
    <s v="F"/>
    <s v=""/>
    <s v="MMS200MI"/>
    <s v="AddItmWhs"/>
    <s v="TOMU"/>
    <s v=""/>
    <s v=""/>
    <s v=""/>
    <s v=""/>
    <s v=""/>
    <s v=""/>
    <s v=""/>
    <s v=""/>
    <s v="The field indicates the minimum issue multiple."/>
    <s v=""/>
    <s v=""/>
    <s v="Not used at this time"/>
    <s v=""/>
    <x v="1"/>
    <m/>
    <s v="0"/>
    <s v=""/>
    <m/>
    <x v="2"/>
    <m/>
    <m/>
  </r>
  <r>
    <s v="2153"/>
    <s v="MITBAL"/>
    <s v="MBWHLT"/>
    <s v="Location type"/>
    <s v="String"/>
    <s v="2"/>
    <s v=""/>
    <m/>
    <s v="MMS002"/>
    <s v="G"/>
    <s v=""/>
    <s v="MMS200MI"/>
    <s v="AddItmWhs"/>
    <s v="WHLT"/>
    <s v=""/>
    <s v=""/>
    <s v=""/>
    <s v=""/>
    <s v=""/>
    <s v=""/>
    <s v=""/>
    <s v=""/>
    <s v="The field indicates a group of locations based on the characteristics (size etc.)."/>
    <s v=""/>
    <s v=""/>
    <s v="Not used at this time"/>
    <s v=""/>
    <x v="1"/>
    <m/>
    <s v=""/>
    <s v=""/>
    <m/>
    <x v="2"/>
    <m/>
    <m/>
  </r>
  <r>
    <s v="2154"/>
    <s v="MITBAL"/>
    <s v="MBPISE"/>
    <s v="Warehouse equipment"/>
    <s v="String"/>
    <s v="2"/>
    <s v=""/>
    <m/>
    <s v="MMS002"/>
    <s v="G"/>
    <s v=""/>
    <s v="MMS200MI"/>
    <s v="AddItmWhs"/>
    <s v="PISE"/>
    <s v=""/>
    <s v=""/>
    <s v=""/>
    <s v=""/>
    <s v=""/>
    <s v=""/>
    <s v=""/>
    <s v=""/>
    <s v="The field indicates a specific piece of warehouse equipment used in a warehouse."/>
    <s v=""/>
    <s v=""/>
    <s v="Not used at this time"/>
    <s v=""/>
    <x v="1"/>
    <m/>
    <s v=""/>
    <s v=""/>
    <m/>
    <x v="2"/>
    <m/>
    <m/>
  </r>
  <r>
    <s v="2155"/>
    <s v="MITBAL"/>
    <s v="MBPLCD"/>
    <s v="Planning policy"/>
    <s v="String"/>
    <s v="2"/>
    <s v=""/>
    <m/>
    <s v="MMS002"/>
    <s v="E"/>
    <s v=""/>
    <s v="MMS200MI"/>
    <s v="AddItmWhs"/>
    <s v="PLCD"/>
    <s v=""/>
    <s v=""/>
    <s v=""/>
    <s v="tbd"/>
    <s v="Adam"/>
    <s v="yes"/>
    <s v="12"/>
    <s v=""/>
    <s v="The field indicates the planning policy which contains a number of rules that determine how generation of planned orders, action messages and warning messages are to be applied."/>
    <s v=""/>
    <s v=""/>
    <s v="Use default value"/>
    <s v=""/>
    <x v="2"/>
    <s v="M1"/>
    <s v="M2"/>
    <s v=""/>
    <s v="M3 Only"/>
    <x v="0"/>
    <m/>
    <m/>
  </r>
  <r>
    <s v="2156"/>
    <s v="MITBAL"/>
    <s v="MBMABC"/>
    <s v="ABC class - manual"/>
    <s v="String"/>
    <s v="1"/>
    <s v=""/>
    <m/>
    <s v="MMS002"/>
    <s v="F"/>
    <s v=""/>
    <s v="MMS200MI"/>
    <s v="AddItmWhs"/>
    <s v="MABC"/>
    <s v=""/>
    <s v=""/>
    <s v=""/>
    <s v=""/>
    <s v=""/>
    <s v=""/>
    <s v=""/>
    <s v=""/>
    <s v="The field indicates an optional ABC class that is to be used to group item numbers per warehouse according to the definition per installation."/>
    <s v=""/>
    <s v=""/>
    <m/>
    <s v=""/>
    <x v="2"/>
    <m/>
    <s v="A"/>
    <s v=""/>
    <m/>
    <x v="2"/>
    <m/>
    <m/>
  </r>
  <r>
    <s v="2157"/>
    <s v="MITBAL"/>
    <s v="MBABCD"/>
    <s v="ABC class - volume"/>
    <s v="String"/>
    <s v="1"/>
    <s v=""/>
    <m/>
    <s v="MMS002"/>
    <s v="F"/>
    <s v=""/>
    <s v="MMS200MI"/>
    <s v="AddItmWhs"/>
    <s v="ABCD"/>
    <s v=""/>
    <s v=""/>
    <s v=""/>
    <s v="tbd"/>
    <s v="Adam"/>
    <s v="yes"/>
    <s v="A"/>
    <s v=""/>
    <s v="The field indicates a code, usually A, B or C, used to group items according to how they affect the total sales volume (the sales volume is the product of an item's annual usage multiplied by a particular price)."/>
    <s v=""/>
    <s v=""/>
    <s v="Use default value"/>
    <s v=""/>
    <x v="2"/>
    <s v="A"/>
    <s v="A"/>
    <s v=""/>
    <m/>
    <x v="2"/>
    <m/>
    <m/>
  </r>
  <r>
    <s v="2158"/>
    <s v="MITBAL"/>
    <s v="MBABCM"/>
    <s v="ABC method  - volume"/>
    <s v="Decimal"/>
    <s v="1"/>
    <s v=""/>
    <m/>
    <s v="MMS002"/>
    <s v="F"/>
    <s v=""/>
    <s v="MMS200MI"/>
    <s v="AddItmWhs"/>
    <s v="ABCM"/>
    <s v=""/>
    <s v=""/>
    <s v=""/>
    <s v=""/>
    <s v=""/>
    <s v=""/>
    <s v=""/>
    <s v=""/>
    <s v="Select the check box to automatically update the ABC class for the item/warehouse combination. If you do not select the check box, the ABC class must be manually updated."/>
    <s v=""/>
    <s v=""/>
    <s v="Use default value"/>
    <s v=""/>
    <x v="2"/>
    <n v="0"/>
    <s v="1"/>
    <s v=""/>
    <m/>
    <x v="2"/>
    <m/>
    <m/>
  </r>
  <r>
    <s v="2159"/>
    <s v="MITBAL"/>
    <s v="MBABFC"/>
    <s v="ABC class - frequency"/>
    <s v="String"/>
    <s v="1"/>
    <s v=""/>
    <m/>
    <s v="MMS002"/>
    <s v="F"/>
    <s v=""/>
    <s v="MMS200MI"/>
    <s v="AddItmWhs"/>
    <s v="ABFC"/>
    <s v=""/>
    <s v=""/>
    <s v=""/>
    <s v="tbd"/>
    <s v="Adam"/>
    <s v="yes"/>
    <s v="A"/>
    <s v=""/>
    <s v="The field indicates the ABC class frequency code, which is a code from A to J."/>
    <s v=""/>
    <s v=""/>
    <s v="Use default value"/>
    <s v=""/>
    <x v="2"/>
    <s v="A"/>
    <s v="A"/>
    <s v=""/>
    <m/>
    <x v="2"/>
    <m/>
    <m/>
  </r>
  <r>
    <s v="2160"/>
    <s v="MITBAL"/>
    <s v="MBABFM"/>
    <s v="ABC method - frequency"/>
    <s v="Decimal"/>
    <s v="1"/>
    <s v=""/>
    <m/>
    <s v="MMS002"/>
    <s v="F"/>
    <s v=""/>
    <s v="MMS200MI"/>
    <s v="AddItmWhs"/>
    <s v="ABFM"/>
    <s v=""/>
    <s v=""/>
    <s v=""/>
    <s v=""/>
    <s v=""/>
    <s v=""/>
    <s v=""/>
    <s v=""/>
    <s v="Select the check box to automatically update the ABC class for the item/warehouse combination. If you do not select the check box, the ABC class must be manually updated."/>
    <s v=""/>
    <s v=""/>
    <s v="Use default value"/>
    <s v=""/>
    <x v="2"/>
    <n v="0"/>
    <s v="0"/>
    <s v=""/>
    <m/>
    <x v="2"/>
    <m/>
    <m/>
  </r>
  <r>
    <s v="2161"/>
    <s v="MITBAL"/>
    <s v="MBACOC"/>
    <s v="ABC class - contribution"/>
    <s v="String"/>
    <s v="1"/>
    <s v=""/>
    <m/>
    <s v="MMS002"/>
    <s v="F"/>
    <s v=""/>
    <s v="MMS200MI"/>
    <s v="AddItmWhs"/>
    <s v="ACOC"/>
    <s v=""/>
    <s v=""/>
    <s v=""/>
    <s v="tbd"/>
    <s v="Adam"/>
    <s v="yes"/>
    <s v="A"/>
    <s v=""/>
    <s v="The field indicates group items based on their contribution margin for each item/warehouse."/>
    <s v=""/>
    <s v=""/>
    <s v="Use default value"/>
    <s v=""/>
    <x v="2"/>
    <s v="A"/>
    <s v="A"/>
    <s v=""/>
    <m/>
    <x v="2"/>
    <m/>
    <m/>
  </r>
  <r>
    <s v="2162"/>
    <s v="MITBAL"/>
    <s v="MBACOM"/>
    <s v="ABC method - contribution"/>
    <s v="Decimal"/>
    <s v="1"/>
    <s v=""/>
    <m/>
    <s v="MMS002"/>
    <s v="F"/>
    <s v=""/>
    <s v="MMS200MI"/>
    <s v="AddItmWhs"/>
    <s v="ACOM"/>
    <s v=""/>
    <s v=""/>
    <s v=""/>
    <s v=""/>
    <s v=""/>
    <s v=""/>
    <s v=""/>
    <s v=""/>
    <s v="Select the check box to automatically update the ABC class for the item/warehouse combination. If you do not select the check box, the ABC class must be manually updated."/>
    <s v=""/>
    <s v=""/>
    <s v="Use default value"/>
    <s v=""/>
    <x v="2"/>
    <n v="0"/>
    <s v="0"/>
    <s v=""/>
    <m/>
    <x v="2"/>
    <m/>
    <m/>
  </r>
  <r>
    <s v="2163"/>
    <s v="MITBAL"/>
    <s v="MBPRIF"/>
    <s v="Priority value"/>
    <s v="Decimal"/>
    <s v="3"/>
    <s v=""/>
    <m/>
    <s v="MMS002"/>
    <s v="H"/>
    <s v=""/>
    <s v="MMS200MI"/>
    <s v="AddItmWhs"/>
    <s v="PRIF"/>
    <s v=""/>
    <s v=""/>
    <s v=""/>
    <s v=""/>
    <s v=""/>
    <s v=""/>
    <s v=""/>
    <s v=""/>
    <s v="The field indicates how many days remain before a replenishment order must be performed."/>
    <s v=""/>
    <s v=""/>
    <s v="Not used at this time"/>
    <s v=""/>
    <x v="1"/>
    <m/>
    <s v="0"/>
    <s v=""/>
    <m/>
    <x v="2"/>
    <m/>
    <m/>
  </r>
  <r>
    <s v="2164"/>
    <s v="MITBAL"/>
    <s v="MBSODY"/>
    <s v="Run-out time"/>
    <s v="Decimal"/>
    <s v="3"/>
    <s v=""/>
    <m/>
    <s v="MMS002"/>
    <s v="H"/>
    <s v=""/>
    <s v="MMS200MI"/>
    <s v="AddItmWhs"/>
    <s v="SODY"/>
    <s v=""/>
    <s v=""/>
    <s v=""/>
    <s v=""/>
    <s v=""/>
    <s v=""/>
    <s v=""/>
    <s v=""/>
    <s v="The field indicates how many days usage the on-hand balance can be expected to cover if a replenishment does not take place."/>
    <s v=""/>
    <s v=""/>
    <s v="Not used at this time"/>
    <s v=""/>
    <x v="1"/>
    <m/>
    <s v="0"/>
    <s v=""/>
    <m/>
    <x v="2"/>
    <m/>
    <m/>
  </r>
  <r>
    <s v="2165"/>
    <s v="MITBAL"/>
    <s v="MBREOP"/>
    <s v="Reorder point"/>
    <s v="Decimal"/>
    <s v="15"/>
    <s v="6"/>
    <m/>
    <s v="MMS002"/>
    <s v="F"/>
    <s v=""/>
    <s v="MMS200MI"/>
    <s v="AddItmWhs"/>
    <s v="REOP"/>
    <s v=""/>
    <s v=""/>
    <s v=""/>
    <s v=""/>
    <s v=""/>
    <s v=""/>
    <s v=""/>
    <s v=""/>
    <s v="The field indicates the reorder point. When the on-hand balance is equal to or below the level displayed in this field, a planned order is automatically created."/>
    <s v=""/>
    <s v=""/>
    <s v="Not used at this time"/>
    <s v=""/>
    <x v="1"/>
    <m/>
    <s v="0"/>
    <s v=""/>
    <m/>
    <x v="2"/>
    <m/>
    <m/>
  </r>
  <r>
    <s v="2166"/>
    <s v="MITBAL"/>
    <s v="MBOPOM"/>
    <s v="Reorder point method"/>
    <s v="Decimal"/>
    <s v="1"/>
    <s v=""/>
    <m/>
    <s v="MMS002"/>
    <s v="F"/>
    <s v=""/>
    <s v="MMS200MI"/>
    <s v="AddItmWhs"/>
    <s v="OPOM"/>
    <s v=""/>
    <s v=""/>
    <s v=""/>
    <s v=""/>
    <s v=""/>
    <s v=""/>
    <s v=""/>
    <s v=""/>
    <s v="The field indicates the method used to determine the reorder point."/>
    <s v="0: Set manually. A reorder point value of 0 is not included in the reorder point calculation._x000a_1: Calculated automatically according to the formula: Reorder point = Safety stock + (daily usage * lead time)._x000a_2: Reorder point is always 0 (zero)._x000a_3: Defined by an external system._x000a_4: Automatically according to Poisson table._x000a_5: Average quantity per issue. The reorder point equals the demand during the last 12 months / Number of issues last 12 months."/>
    <s v=""/>
    <s v="Use default value"/>
    <s v=""/>
    <x v="1"/>
    <n v="0"/>
    <s v="0"/>
    <s v=""/>
    <m/>
    <x v="2"/>
    <m/>
    <m/>
  </r>
  <r>
    <s v="2167"/>
    <s v="MITBAL"/>
    <s v="MBSSQT"/>
    <s v="Safety stock"/>
    <s v="Decimal"/>
    <s v="15"/>
    <s v="6"/>
    <m/>
    <s v="MMS002"/>
    <s v="F"/>
    <s v=""/>
    <s v="MMS200MI"/>
    <s v="AddItmWhs"/>
    <s v="SSQT"/>
    <s v=""/>
    <s v=""/>
    <s v=""/>
    <s v=""/>
    <s v=""/>
    <s v=""/>
    <s v=""/>
    <s v=""/>
    <s v="The field indicates a buffer quantity which is only used during unexpected circumstances such as increased demand, difficulties in delivery, etc."/>
    <s v=""/>
    <s v=""/>
    <s v=""/>
    <s v=""/>
    <x v="2"/>
    <m/>
    <s v="0"/>
    <s v=""/>
    <m/>
    <x v="2"/>
    <m/>
    <m/>
  </r>
  <r>
    <s v="2168"/>
    <s v="MITBAL"/>
    <s v="MBSSMT"/>
    <s v="Safety stock method"/>
    <s v="Decimal"/>
    <s v="1"/>
    <s v=""/>
    <m/>
    <s v="MMS002"/>
    <s v="F"/>
    <s v=""/>
    <s v="MMS200MI"/>
    <s v="AddItmWhs"/>
    <s v="SSMT"/>
    <s v=""/>
    <s v=""/>
    <s v=""/>
    <s v=""/>
    <s v=""/>
    <s v=""/>
    <s v=""/>
    <s v=""/>
    <s v="The field indicates how the safety stock is calculated and updated."/>
    <s v="0: Manually_x000a_1: Automatically according to the formula: Number of safety stock days * Daily usage_x000a_2: Automatically according to the formula: Safety stock percentage * Lead time * Daily usage_x000a_3: Automatically according to the formula: Safety factor * 1.25 * Mean absolute deviation (MAD) * Square root of lead time in number of periods_x000a_4: Number of safety stock days in accordance with (MMS093)_x000a_5: Number of average issues in accordance with the safety stock control table_x000a_6: By integration to MerciaLincs_x000a_7: Automatically according to Poisson table_x000a_8: Automatically, average quantity/issue. Optionally multiplied with safety stock factor."/>
    <s v=""/>
    <s v="Use default value"/>
    <s v=""/>
    <x v="2"/>
    <n v="0"/>
    <s v="0"/>
    <s v=""/>
    <m/>
    <x v="2"/>
    <m/>
    <m/>
  </r>
  <r>
    <s v="2169"/>
    <s v="MITBAL"/>
    <s v="MBMSSQ"/>
    <s v="Manual safety stock"/>
    <s v="Decimal"/>
    <s v="15"/>
    <s v="6"/>
    <m/>
    <s v=""/>
    <s v=""/>
    <s v=""/>
    <s v="MMS200MI"/>
    <s v="AddItmWhs"/>
    <s v="MSSQ"/>
    <s v=""/>
    <s v=""/>
    <s v=""/>
    <s v=""/>
    <s v=""/>
    <s v=""/>
    <s v=""/>
    <s v=""/>
    <s v="The field indicates manual safety stock (MSS), which may be entered per warehouse and item. This quantity is an extra security and it is added to the safety stock (SS) when the reorder point (RoP) is calculated according to calculation method 1, as follows."/>
    <s v=""/>
    <s v=""/>
    <s v="Not used at this time"/>
    <s v=""/>
    <x v="1"/>
    <m/>
    <s v="0"/>
    <s v=""/>
    <m/>
    <x v="2"/>
    <m/>
    <m/>
  </r>
  <r>
    <s v="2170"/>
    <s v="MITBAL"/>
    <s v="MBSSDA"/>
    <s v="Safety stock unit"/>
    <s v="Decimal"/>
    <s v="3"/>
    <s v=""/>
    <m/>
    <s v="MMS002"/>
    <s v="F"/>
    <s v=""/>
    <s v="MMS200MI"/>
    <s v="AddItmWhs"/>
    <s v="SSDA"/>
    <s v=""/>
    <s v=""/>
    <s v=""/>
    <s v=""/>
    <s v=""/>
    <s v=""/>
    <s v=""/>
    <s v=""/>
    <s v="The field indicates the safety stock unit."/>
    <s v=""/>
    <s v=""/>
    <s v="input used in the safety stock calculation for calculated safety stock"/>
    <s v=""/>
    <x v="2"/>
    <m/>
    <s v="0"/>
    <s v=""/>
    <m/>
    <x v="2"/>
    <m/>
    <m/>
  </r>
  <r>
    <s v="2171"/>
    <s v="MITBAL"/>
    <s v="MBSCGR"/>
    <s v="Service level"/>
    <s v="Decimal"/>
    <s v="3"/>
    <s v="1"/>
    <m/>
    <s v="MMS002"/>
    <s v="F"/>
    <s v=""/>
    <s v="MMS200MI"/>
    <s v="AddItmWhs"/>
    <s v="SCGR"/>
    <s v=""/>
    <s v=""/>
    <s v=""/>
    <s v=""/>
    <s v=""/>
    <s v=""/>
    <s v=""/>
    <s v=""/>
    <s v="The field indicates the service level. It is expressed in the form of a percentage and defines what level is planned, per item, with regards to the possibility of immediately meeting demands."/>
    <s v=""/>
    <s v=""/>
    <s v="Not used at this time"/>
    <s v=""/>
    <x v="1"/>
    <m/>
    <s v="0"/>
    <s v=""/>
    <m/>
    <x v="2"/>
    <m/>
    <m/>
  </r>
  <r>
    <s v="2172"/>
    <s v="MITBAL"/>
    <s v="MBMXST"/>
    <s v="Maximum stock"/>
    <s v="Decimal"/>
    <s v="15"/>
    <s v="6"/>
    <m/>
    <s v="MMS002"/>
    <s v="F"/>
    <s v=""/>
    <s v="MMS200MI"/>
    <s v="AddItmWhs"/>
    <s v="MXST"/>
    <s v=""/>
    <s v=""/>
    <s v=""/>
    <s v=""/>
    <s v=""/>
    <s v=""/>
    <s v=""/>
    <s v=""/>
    <s v="The field indicates the maximum quantity that is allowed for each combination of warehouse and item."/>
    <s v=""/>
    <s v=""/>
    <s v=""/>
    <s v=""/>
    <x v="2"/>
    <m/>
    <s v="0"/>
    <s v=""/>
    <m/>
    <x v="2"/>
    <m/>
    <m/>
  </r>
  <r>
    <s v="2173"/>
    <s v="MITBAL"/>
    <s v="MBMXSM"/>
    <s v="Maximum stock method"/>
    <s v="Decimal"/>
    <s v="1"/>
    <s v=""/>
    <m/>
    <s v="MMS002"/>
    <s v="F"/>
    <s v=""/>
    <s v="MMS200MI"/>
    <s v="AddItmWhs"/>
    <s v="MXSM"/>
    <s v=""/>
    <s v=""/>
    <s v=""/>
    <s v=""/>
    <s v=""/>
    <s v=""/>
    <s v=""/>
    <s v=""/>
    <s v="The field indicates whether the maximum stock is to be calculated automatically."/>
    <s v="0: No_x000a_1: Yes_x000a_2: Yes, with maximum stock 0 (zero)"/>
    <s v=""/>
    <s v="Not used at this time"/>
    <s v=""/>
    <x v="2"/>
    <m/>
    <s v="0"/>
    <s v=""/>
    <m/>
    <x v="2"/>
    <m/>
    <m/>
  </r>
  <r>
    <s v="2174"/>
    <s v="MITBAL"/>
    <s v="MBMXPC"/>
    <s v="Maximum stock percentage"/>
    <s v="Decimal"/>
    <s v="3"/>
    <s v=""/>
    <m/>
    <s v="MMS002"/>
    <s v="F"/>
    <s v=""/>
    <s v="MMS200MI"/>
    <s v="AddItmWhs"/>
    <s v="MXPC"/>
    <s v=""/>
    <s v=""/>
    <s v=""/>
    <s v=""/>
    <s v=""/>
    <s v=""/>
    <s v=""/>
    <s v=""/>
    <s v="The field indicates calculation of the maximum inventory quantity according to maximum inventory method 1."/>
    <s v=""/>
    <s v=""/>
    <s v="Not used at this time"/>
    <s v=""/>
    <x v="2"/>
    <m/>
    <s v="0"/>
    <s v=""/>
    <m/>
    <x v="2"/>
    <m/>
    <m/>
  </r>
  <r>
    <s v="2175"/>
    <s v="MITBAL"/>
    <s v="MBEOQT"/>
    <s v="Order quantity"/>
    <s v="Decimal"/>
    <s v="15"/>
    <s v="6"/>
    <m/>
    <s v="MMS002"/>
    <s v="F"/>
    <s v=""/>
    <s v="MMS200MI"/>
    <s v="AddItmWhs"/>
    <s v="EOQT"/>
    <s v=""/>
    <s v=""/>
    <s v=""/>
    <s v=""/>
    <s v=""/>
    <s v=""/>
    <s v=""/>
    <s v=""/>
    <s v="The field indicates the Economic Order Quantity (EOQ).It is a type of fixed order-quantity that determines the amount of an item to be purchased or manufactured at one time. The intent is to minimize the combined costs of acquiring and carrying inventory.The value is set manually or updated from a calculation program (MMS620) The order quantity is always entered in the basic U/M of the item."/>
    <s v=""/>
    <s v=""/>
    <m/>
    <s v=""/>
    <x v="1"/>
    <m/>
    <s v="0"/>
    <s v=""/>
    <m/>
    <x v="2"/>
    <m/>
    <m/>
  </r>
  <r>
    <s v="2176"/>
    <s v="MITBAL"/>
    <s v="MBEOQM"/>
    <s v="Order policy"/>
    <s v="Decimal"/>
    <s v="2"/>
    <s v=""/>
    <m/>
    <s v="MMS002"/>
    <s v="F"/>
    <s v=""/>
    <s v="MMS200MI"/>
    <s v="AddItmWhs"/>
    <s v="EOQM"/>
    <s v=""/>
    <s v=""/>
    <s v=""/>
    <s v=""/>
    <s v=""/>
    <s v=""/>
    <s v=""/>
    <s v=""/>
    <s v="The field indicates the process for calculating the order quantity for each item/warehouse. The alternatives are described in more detail below."/>
    <s v="00: Manually entered quantity_x000a_01: Fixed quantity calculated from run-out time_x000a_02: Economic order quantity - Wilson's formula._x000a_11: Discrete order quantity_x000a_12: Manually entered run-out time_x000a_13: Economic run-out time_x000a_15: Run-out time using a timetable (so-called point-of-time table)._x000a_21: Least unit cost_x000a_23: Period-based order quantity without balance check_x000a_24: Period-based order quantity with balance check_x000a_25: Up to maximum on-hand balance."/>
    <s v=""/>
    <s v="Use default value"/>
    <s v=""/>
    <x v="2"/>
    <n v="12"/>
    <s v="0"/>
    <s v=""/>
    <m/>
    <x v="2"/>
    <m/>
    <m/>
  </r>
  <r>
    <s v="2177"/>
    <s v="MITBAL"/>
    <s v="MBEQDA"/>
    <s v="Order quantity days"/>
    <s v="Decimal"/>
    <s v="3"/>
    <s v=""/>
    <m/>
    <s v="MMS002"/>
    <s v="F"/>
    <s v=""/>
    <s v="MMS200MI"/>
    <s v="AddItmWhs"/>
    <s v="EQDA"/>
    <s v=""/>
    <s v=""/>
    <s v=""/>
    <s v=""/>
    <s v=""/>
    <s v=""/>
    <s v=""/>
    <s v=""/>
    <s v="This field indicates the number of days demand that is to apply when calculating the order quantity in accordance with the rules which apply for each order quantity method."/>
    <s v=""/>
    <s v=""/>
    <s v="Not used at this time"/>
    <s v=""/>
    <x v="2"/>
    <m/>
    <s v="0"/>
    <s v=""/>
    <m/>
    <x v="2"/>
    <m/>
    <m/>
  </r>
  <r>
    <s v="2178"/>
    <s v="MITBAL"/>
    <s v="MBYEQT"/>
    <s v="Annual demand"/>
    <s v="Decimal"/>
    <s v="15"/>
    <s v="6"/>
    <m/>
    <s v="MMS002"/>
    <s v="F"/>
    <s v=""/>
    <s v="MMS200MI"/>
    <s v="AddItmWhs"/>
    <s v="YEQT"/>
    <s v=""/>
    <s v=""/>
    <s v=""/>
    <s v=""/>
    <s v=""/>
    <s v=""/>
    <s v=""/>
    <s v=""/>
    <s v="The field indicates the annual demand per warehouse/item. This can be entered either manually or calculated automatically. The automatic calculation can either be performed as an integrated part of the forecast calculation or based on the demand calculation result."/>
    <s v=""/>
    <s v=""/>
    <s v="Calculated/ inherited field value"/>
    <s v=""/>
    <x v="1"/>
    <m/>
    <s v="0"/>
    <s v=""/>
    <m/>
    <x v="2"/>
    <m/>
    <m/>
  </r>
  <r>
    <s v="2179"/>
    <s v="MITBAL"/>
    <s v="MBYEQM"/>
    <s v="Annual demand method"/>
    <s v="Decimal"/>
    <s v="1"/>
    <s v=""/>
    <m/>
    <s v="MMS002"/>
    <s v="F"/>
    <s v=""/>
    <s v="MMS200MI"/>
    <s v="AddItmWhs"/>
    <s v="YEQM"/>
    <s v=""/>
    <s v=""/>
    <s v=""/>
    <s v=""/>
    <s v=""/>
    <s v=""/>
    <s v=""/>
    <s v=""/>
    <s v="The field indicates how the annual demand is updated."/>
    <s v="0: Manually_x000a_1: Automatically, either integrated with the forecasting or based on the demand calculation results."/>
    <s v=""/>
    <s v="Use default value"/>
    <s v=""/>
    <x v="2"/>
    <n v="0"/>
    <s v="0"/>
    <s v=""/>
    <m/>
    <x v="2"/>
    <m/>
    <m/>
  </r>
  <r>
    <s v="2180"/>
    <s v="MITBAL"/>
    <s v="MBLOQT"/>
    <s v="Minimum order quantity"/>
    <s v="Decimal"/>
    <s v="15"/>
    <s v="6"/>
    <m/>
    <s v="MMS002"/>
    <s v="F"/>
    <s v=""/>
    <s v="MMS200MI"/>
    <s v="AddItmWhs"/>
    <s v="LOQT"/>
    <s v=""/>
    <s v=""/>
    <s v=""/>
    <s v=""/>
    <s v=""/>
    <s v=""/>
    <s v=""/>
    <s v=""/>
    <s v="The field indicates the minimum order quantity allowed."/>
    <s v=""/>
    <s v=""/>
    <s v=""/>
    <s v=""/>
    <x v="2"/>
    <m/>
    <s v="0"/>
    <s v=""/>
    <m/>
    <x v="2"/>
    <m/>
    <m/>
  </r>
  <r>
    <s v="2181"/>
    <s v="MITBAL"/>
    <s v="MBMOQT"/>
    <s v="Maximum order quantity"/>
    <s v="Decimal"/>
    <s v="15"/>
    <s v="6"/>
    <m/>
    <s v="MMS002"/>
    <s v="F"/>
    <s v=""/>
    <s v="MMS200MI"/>
    <s v="AddItmWhs"/>
    <s v="MOQT"/>
    <s v=""/>
    <s v=""/>
    <s v=""/>
    <s v=""/>
    <s v=""/>
    <s v=""/>
    <s v=""/>
    <s v=""/>
    <s v="The field indicates maximum order quantity, which is the maximum allowed order quantity for each combination of item/warehouse."/>
    <s v=""/>
    <s v=""/>
    <s v=""/>
    <s v=""/>
    <x v="2"/>
    <m/>
    <s v="0"/>
    <s v=""/>
    <m/>
    <x v="2"/>
    <m/>
    <m/>
  </r>
  <r>
    <s v="2182"/>
    <s v="MITBAL"/>
    <s v="MBPUIT"/>
    <s v="Acquisition code"/>
    <s v="Decimal"/>
    <s v="1"/>
    <s v=""/>
    <m/>
    <s v="MMS002"/>
    <s v="E"/>
    <s v=""/>
    <s v="MMS200MI"/>
    <s v="AddItmWhs"/>
    <s v="PUIT"/>
    <s v=""/>
    <s v=""/>
    <s v=""/>
    <s v="tbd"/>
    <s v="Adam"/>
    <s v="yes"/>
    <s v="1"/>
    <s v=""/>
    <s v="The field indicates how acquisition is performed for requirements (immediate or planned) for each item/warehouse."/>
    <s v="1: Manufacturing_x000a_2: Purchasing_x000a_3: Distribution from another warehouse_x000a_6: Maintenance."/>
    <s v=""/>
    <s v="1 or 2 only, default behavior only that can be overriden"/>
    <s v=""/>
    <x v="0"/>
    <m/>
    <s v="1"/>
    <s v=""/>
    <s v="M3 Only"/>
    <x v="0"/>
    <m/>
    <m/>
  </r>
  <r>
    <s v="2183"/>
    <s v="MITBAL"/>
    <s v="MBSUWH"/>
    <s v="Supplying warehouse"/>
    <s v="String"/>
    <s v="3"/>
    <s v=""/>
    <m/>
    <s v="MMS002"/>
    <s v="E"/>
    <s v=""/>
    <s v="MMS200MI"/>
    <s v="AddItmWhs"/>
    <s v="SUWH"/>
    <s v=""/>
    <s v=""/>
    <s v=""/>
    <s v=""/>
    <s v=""/>
    <s v=""/>
    <s v=""/>
    <s v=""/>
    <s v="The field indicates the supplying warehouse, which is the warehouse that is planned to supply the current warehouse when needed. This field is to be specified when the acquisition code is set to 2 or 3._x000a__x000a_When acquisition code 2 is used together with an internal supplier, a supplying warehouse will be used. If the supplying warehouse is left blank, it will be populated with the supplying warehouse of the supplier from (CRS624). When a purchase order is created with the internal supplier, a customer order is created in the supplying warehouse._x000a__x000a_When acquisition code 3 is used, a supplying warehouse must be entered. When a distribution order in the current warehouse is generated automatically, the supplying warehouse will supply this demand."/>
    <s v=""/>
    <s v=""/>
    <s v="Not used at this time"/>
    <s v=""/>
    <x v="1"/>
    <m/>
    <s v=""/>
    <s v=""/>
    <m/>
    <x v="2"/>
    <m/>
    <m/>
  </r>
  <r>
    <s v="2184"/>
    <s v="MITBAL"/>
    <s v="MBDPID"/>
    <s v="Period frame"/>
    <s v="Decimal"/>
    <s v="2"/>
    <s v=""/>
    <m/>
    <s v="MMS002"/>
    <s v="E"/>
    <s v=""/>
    <s v="MMS200MI"/>
    <s v="AddItmWhs"/>
    <s v="DPID"/>
    <s v=""/>
    <s v=""/>
    <s v=""/>
    <s v=""/>
    <s v=""/>
    <s v=""/>
    <s v=""/>
    <s v=""/>
    <s v="The field indicates a period frame template which is used to group days in appropriate periods. Each template ID is user-defined and can include up to 50 periods/columns with varying lengths. The period frame template entered per planning unit is also used for forecast distribution, if appropriate. Each period frame template is defined by entering three pieces of information in four intervals: - Number of periods/columns - Unit multiplier, that is the number of units that will form the period/column - Unit, expressed in days, weeks or system periods."/>
    <s v=""/>
    <s v=""/>
    <s v="Use default value"/>
    <s v=""/>
    <x v="1"/>
    <n v="0"/>
    <s v="0"/>
    <s v=""/>
    <m/>
    <x v="2"/>
    <m/>
    <m/>
  </r>
  <r>
    <s v="2185"/>
    <s v="MITBAL"/>
    <s v="MBPRCD"/>
    <s v="Forecast method"/>
    <s v="String"/>
    <s v="2"/>
    <s v=""/>
    <m/>
    <s v="MMS002"/>
    <s v="E"/>
    <s v=""/>
    <s v="MMS200MI"/>
    <s v="AddItmWhs"/>
    <s v="PRCD"/>
    <s v=""/>
    <s v=""/>
    <s v=""/>
    <s v=""/>
    <s v=""/>
    <s v=""/>
    <s v=""/>
    <s v=""/>
    <s v="The field indicates the ID of a forecast method. Forecast methods define how the item is processed during forecasting and are created in (FCS300)."/>
    <s v=""/>
    <s v=""/>
    <s v="Not used at this time"/>
    <s v=""/>
    <x v="2"/>
    <m/>
    <s v=""/>
    <s v=""/>
    <m/>
    <x v="2"/>
    <m/>
    <m/>
  </r>
  <r>
    <s v="2186"/>
    <s v="MITBAL"/>
    <s v="MBFCCM"/>
    <s v="Forecast logic"/>
    <s v="String"/>
    <s v="2"/>
    <s v=""/>
    <m/>
    <s v="MMS002"/>
    <s v="E"/>
    <s v=""/>
    <s v="MMS200MI"/>
    <s v="AddItmWhs"/>
    <s v="FCCM"/>
    <s v=""/>
    <s v=""/>
    <s v=""/>
    <s v=""/>
    <s v=""/>
    <s v=""/>
    <s v=""/>
    <s v=""/>
    <s v="The field indicates how the forecast should be managed when transferred to material requirements planning. The parameters defined for each forecast logic mainly determine how reservations should be matched against forecasts."/>
    <s v=""/>
    <s v=""/>
    <s v="Not used at this time"/>
    <s v=""/>
    <x v="2"/>
    <m/>
    <s v=""/>
    <s v=""/>
    <m/>
    <x v="2"/>
    <m/>
    <m/>
  </r>
  <r>
    <s v="2187"/>
    <s v="MITBAL"/>
    <s v="MBLYQT"/>
    <s v="Fixed annual demand"/>
    <s v="Decimal"/>
    <s v="15"/>
    <s v="6"/>
    <m/>
    <s v="MMS002"/>
    <s v="H"/>
    <s v=""/>
    <s v="MMS200MI"/>
    <s v="AddItmWhs"/>
    <s v="LYQT"/>
    <s v=""/>
    <s v=""/>
    <s v=""/>
    <s v=""/>
    <s v=""/>
    <s v=""/>
    <s v=""/>
    <s v=""/>
    <s v="The field indicates the fixed annual demand, which can only be updated by moving the current annual demand at the time of the run to this data element."/>
    <s v=""/>
    <s v=""/>
    <s v="Not used at this time"/>
    <s v=""/>
    <x v="1"/>
    <m/>
    <s v="0"/>
    <s v=""/>
    <m/>
    <x v="2"/>
    <m/>
    <m/>
  </r>
  <r>
    <s v="2188"/>
    <s v="MITBAL"/>
    <s v="MBLRYE"/>
    <s v="Fixed acquisition requirement"/>
    <s v="Decimal"/>
    <s v="15"/>
    <s v="6"/>
    <m/>
    <s v=""/>
    <s v=""/>
    <s v=""/>
    <s v="MMS200MI"/>
    <s v="AddItmWhs"/>
    <s v="LRYE"/>
    <s v=""/>
    <s v=""/>
    <s v=""/>
    <s v=""/>
    <s v=""/>
    <s v=""/>
    <s v=""/>
    <s v=""/>
    <s v=""/>
    <s v=""/>
    <s v=""/>
    <s v="Not used at this time"/>
    <s v=""/>
    <x v="1"/>
    <m/>
    <s v="0"/>
    <s v=""/>
    <m/>
    <x v="2"/>
    <m/>
    <m/>
  </r>
  <r>
    <s v="2189"/>
    <s v="MITBAL"/>
    <s v="MBPFTM"/>
    <s v="Planning time fence"/>
    <s v="Decimal"/>
    <s v="3"/>
    <s v=""/>
    <m/>
    <s v="MMS002"/>
    <s v="E"/>
    <s v=""/>
    <s v="MMS200MI"/>
    <s v="AddItmWhs"/>
    <s v="PFTM"/>
    <s v=""/>
    <s v=""/>
    <s v=""/>
    <s v=""/>
    <s v=""/>
    <s v=""/>
    <s v=""/>
    <s v=""/>
    <s v="The field indicates the planning time fence which is a time in the planning horizon of the master scheduling process that marks a limit. Inside the planning time fence changes to the material plan are reviewed by the responsible planner. Planned orders beyond the planning time fence can be changed using system planning logic."/>
    <s v=""/>
    <s v=""/>
    <s v="Manufacturing lead time promised to the customer"/>
    <s v=""/>
    <x v="2"/>
    <m/>
    <s v="0"/>
    <s v=""/>
    <m/>
    <x v="2"/>
    <m/>
    <m/>
  </r>
  <r>
    <s v="2190"/>
    <s v="MITBAL"/>
    <s v="MBLEA1"/>
    <s v="Supply lead time"/>
    <s v="Decimal"/>
    <s v="3"/>
    <s v=""/>
    <m/>
    <s v="MMS002"/>
    <s v="E"/>
    <s v=""/>
    <s v="MMS200MI"/>
    <s v="AddItmWhs"/>
    <s v="LEA1"/>
    <s v=""/>
    <s v=""/>
    <s v=""/>
    <s v=""/>
    <s v=""/>
    <s v=""/>
    <s v=""/>
    <s v=""/>
    <s v="The field indicates the supply lead time in days."/>
    <s v=""/>
    <s v=""/>
    <s v="Purchased items only"/>
    <s v=""/>
    <x v="2"/>
    <m/>
    <s v="0"/>
    <s v=""/>
    <m/>
    <x v="2"/>
    <m/>
    <m/>
  </r>
  <r>
    <s v="2191"/>
    <s v="MITBAL"/>
    <s v="MBLEA2"/>
    <s v="Inspection lead time"/>
    <s v="Decimal"/>
    <s v="3"/>
    <s v=""/>
    <m/>
    <s v="MMS002"/>
    <s v="E"/>
    <s v=""/>
    <s v="MMS200MI"/>
    <s v="AddItmWhs"/>
    <s v="LEA2"/>
    <s v=""/>
    <s v=""/>
    <s v=""/>
    <s v=""/>
    <s v=""/>
    <s v=""/>
    <s v=""/>
    <s v=""/>
    <s v="The field indicates the time normally required for goods receipt, quality inspection, and put-away. Inspection lead time is not allowed for direct put-away where the inspection point is defined as 1 on (PPS345/E)."/>
    <s v=""/>
    <s v=""/>
    <m/>
    <s v=""/>
    <x v="2"/>
    <m/>
    <s v="0"/>
    <s v=""/>
    <m/>
    <x v="2"/>
    <m/>
    <m/>
  </r>
  <r>
    <s v="2192"/>
    <s v="MITBAL"/>
    <s v="MBLEA3"/>
    <s v="Transportation lead time"/>
    <s v="Decimal"/>
    <s v="3"/>
    <s v=""/>
    <m/>
    <s v="MMS002"/>
    <s v="E"/>
    <s v=""/>
    <s v="MMS200MI"/>
    <s v="AddItmWhs"/>
    <s v="LEA3"/>
    <s v=""/>
    <s v=""/>
    <s v=""/>
    <s v=""/>
    <s v=""/>
    <s v=""/>
    <s v=""/>
    <s v=""/>
    <s v="The field indicates transportation lead time, which is always maintained through other associated files depending on the method of procurement."/>
    <s v=""/>
    <s v=""/>
    <m/>
    <s v=""/>
    <x v="2"/>
    <m/>
    <s v="0"/>
    <s v=""/>
    <m/>
    <x v="2"/>
    <m/>
    <m/>
  </r>
  <r>
    <s v="2193"/>
    <s v="MITBAL"/>
    <s v="MBLEAT"/>
    <s v="Lead time"/>
    <s v="Decimal"/>
    <s v="3"/>
    <s v=""/>
    <m/>
    <s v="MMS002"/>
    <s v="E"/>
    <s v=""/>
    <s v="MMS200MI"/>
    <s v="AddItmWhs"/>
    <s v="LEAT"/>
    <s v=""/>
    <s v=""/>
    <s v=""/>
    <s v=""/>
    <s v=""/>
    <s v=""/>
    <s v=""/>
    <s v=""/>
    <s v="The field indicates the lead time for each item. This is the time needed to meet a requirement, from the point in time when acquisition activities are started to the point in time when the requirement is fulfilled."/>
    <s v=""/>
    <s v=""/>
    <m/>
    <s v=""/>
    <x v="1"/>
    <m/>
    <s v="0"/>
    <s v=""/>
    <m/>
    <x v="2"/>
    <m/>
    <m/>
  </r>
  <r>
    <s v="2194"/>
    <s v="MITBAL"/>
    <s v="MBUNMU"/>
    <s v="Order multiple"/>
    <s v="Decimal"/>
    <s v="15"/>
    <s v="6"/>
    <m/>
    <s v="MMS002"/>
    <s v="F"/>
    <s v=""/>
    <s v="MMS200MI"/>
    <s v="AddItmWhs"/>
    <s v="UNMU"/>
    <s v=""/>
    <s v=""/>
    <s v=""/>
    <s v=""/>
    <s v=""/>
    <s v=""/>
    <s v=""/>
    <s v=""/>
    <s v="The field indicates the order multiple quantity. It is used in order to avoid the need to break up packages, for example."/>
    <s v=""/>
    <s v=""/>
    <s v=""/>
    <s v=""/>
    <x v="2"/>
    <m/>
    <s v="0"/>
    <s v=""/>
    <m/>
    <x v="2"/>
    <m/>
    <m/>
  </r>
  <r>
    <s v="2195"/>
    <s v="MITBAL"/>
    <s v="MBSVEI"/>
    <s v="Multiple supply"/>
    <s v="Decimal"/>
    <s v="1"/>
    <s v=""/>
    <m/>
    <s v="MMS002"/>
    <s v="E"/>
    <s v=""/>
    <s v="MMS200MI"/>
    <s v="AddItmWhs"/>
    <s v="SVEI"/>
    <s v=""/>
    <s v=""/>
    <s v=""/>
    <s v=""/>
    <s v=""/>
    <s v=""/>
    <s v=""/>
    <s v=""/>
    <s v="The field indicates what kind of supply that is to be connected to the item."/>
    <s v="1: Single supply only from the supplier or warehouse set for the item. No override accepted._x000a_2: Multiple supply, the supplier or warehouse set for the item is defaulted. If a valid agreement for the main supplier is not found, the next supplier with a valid agreement will be chosen. The value can be overridden._x000a_3: Different warehouses according to a percentage set in the distribution relationship table for distribution orders._x000a_4: Multiple supply, the required quantity supplied according to different supply methods - valid supply methods and percentages are set in (RPS090)."/>
    <s v=""/>
    <s v="Use default value"/>
    <s v=""/>
    <x v="2"/>
    <n v="2"/>
    <s v="2"/>
    <s v=""/>
    <s v="M3 Only"/>
    <x v="0"/>
    <m/>
    <m/>
  </r>
  <r>
    <s v="2196"/>
    <s v="MITBAL"/>
    <s v="MBLEVL"/>
    <s v="Lowest level"/>
    <s v="Decimal"/>
    <s v="2"/>
    <s v=""/>
    <m/>
    <s v="MMS002"/>
    <s v="G"/>
    <s v=""/>
    <s v="MMS200MI"/>
    <s v="AddItmWhs"/>
    <s v="LEVL"/>
    <s v=""/>
    <s v=""/>
    <s v=""/>
    <s v=""/>
    <s v=""/>
    <s v=""/>
    <s v=""/>
    <s v=""/>
    <s v="The field indicates the lowest level (low level code) at which a material or a semi-finished product may be used in product structures and distribution network."/>
    <s v=""/>
    <s v=""/>
    <s v="Not used at this time"/>
    <s v=""/>
    <x v="1"/>
    <m/>
    <s v="0"/>
    <s v=""/>
    <m/>
    <x v="2"/>
    <m/>
    <m/>
  </r>
  <r>
    <s v="2197"/>
    <s v="MITBAL"/>
    <s v="MBLEVD"/>
    <s v="Lowest level DO"/>
    <s v="Decimal"/>
    <s v="2"/>
    <s v=""/>
    <m/>
    <s v="MMS002"/>
    <s v="G"/>
    <s v=""/>
    <s v="MMS200MI"/>
    <s v="AddItmWhs"/>
    <s v="LEVD"/>
    <s v=""/>
    <s v=""/>
    <s v=""/>
    <s v=""/>
    <s v=""/>
    <s v=""/>
    <s v=""/>
    <s v=""/>
    <s v=""/>
    <s v=""/>
    <s v=""/>
    <s v="Calculated/ inherited field value"/>
    <s v=""/>
    <x v="1"/>
    <m/>
    <s v="0"/>
    <s v=""/>
    <m/>
    <x v="2"/>
    <m/>
    <m/>
  </r>
  <r>
    <s v="2198"/>
    <s v="MITBAL"/>
    <s v="MBPLHZ"/>
    <s v="Planning horizon"/>
    <s v="Decimal"/>
    <s v="3"/>
    <s v=""/>
    <m/>
    <s v="MMS002"/>
    <s v="E"/>
    <s v=""/>
    <s v="MMS200MI"/>
    <s v="AddItmWhs"/>
    <s v="PLHZ"/>
    <s v=""/>
    <s v=""/>
    <s v=""/>
    <s v=""/>
    <s v=""/>
    <s v=""/>
    <s v=""/>
    <s v=""/>
    <s v="The field indicates the planning horizon, which is specified for each item/warehouse, and indicates how many days that are covered by the requirements planning from the current system date."/>
    <s v=""/>
    <s v=""/>
    <s v="Use default value"/>
    <s v=""/>
    <x v="2"/>
    <n v="300"/>
    <s v="0"/>
    <s v=""/>
    <m/>
    <x v="2"/>
    <m/>
    <m/>
  </r>
  <r>
    <s v="2199"/>
    <s v="MITBAL"/>
    <s v="MBDMFN"/>
    <s v="Demand time fence"/>
    <s v="Decimal"/>
    <s v="3"/>
    <s v=""/>
    <m/>
    <s v="MMS002"/>
    <s v="E"/>
    <s v=""/>
    <s v="MMS200MI"/>
    <s v="AddItmWhs"/>
    <s v="DMFN"/>
    <s v=""/>
    <s v=""/>
    <s v=""/>
    <s v=""/>
    <s v=""/>
    <s v=""/>
    <s v=""/>
    <s v=""/>
    <s v="The field indicates the number of days from the point an order is registered to the point the item is shipped. Items with a defined demand time fence are generally included in the master schedule."/>
    <s v=""/>
    <s v=""/>
    <s v="Calculated/ inherited field value"/>
    <s v=""/>
    <x v="1"/>
    <m/>
    <s v="0"/>
    <s v=""/>
    <m/>
    <x v="2"/>
    <m/>
    <m/>
  </r>
  <r>
    <s v="2200"/>
    <s v="MITBAL"/>
    <s v="MBORTY"/>
    <s v="Order type"/>
    <s v="String"/>
    <s v="3"/>
    <s v=""/>
    <m/>
    <s v="MMS002"/>
    <s v="E"/>
    <s v=""/>
    <s v="MMS200MI"/>
    <s v="AddItmWhs"/>
    <s v="ORTY"/>
    <s v=""/>
    <s v=""/>
    <s v=""/>
    <s v="tbd"/>
    <s v="Adam"/>
    <s v="yes"/>
    <s v="F20"/>
    <s v=""/>
    <s v="The field indicates an order type which is a combined ID for settings that determine how the order is processed during order entry and in the processing flow."/>
    <s v=""/>
    <s v=""/>
    <s v="Use default value"/>
    <s v=""/>
    <x v="2"/>
    <s v="F20"/>
    <s v="D13"/>
    <s v=""/>
    <s v="M3 Only"/>
    <x v="0"/>
    <m/>
    <m/>
  </r>
  <r>
    <s v="2201"/>
    <s v="MITBAL"/>
    <s v="MBCONC"/>
    <s v="Continuous net change"/>
    <s v="Decimal"/>
    <s v="1"/>
    <s v=""/>
    <m/>
    <s v="MMS002"/>
    <s v="E"/>
    <s v=""/>
    <s v="MMS200MI"/>
    <s v="AddItmWhs"/>
    <s v="CONC"/>
    <s v=""/>
    <s v=""/>
    <s v=""/>
    <s v=""/>
    <s v=""/>
    <s v=""/>
    <s v=""/>
    <s v=""/>
    <s v="Select the check box if M3 should be checking the material planning situation for the item/warehouse immediately. Requirements planning is done in a queue system that is processed in real time."/>
    <s v=""/>
    <s v=""/>
    <s v="Use default value"/>
    <s v=""/>
    <x v="1"/>
    <n v="0"/>
    <s v="0"/>
    <s v=""/>
    <m/>
    <x v="2"/>
    <m/>
    <m/>
  </r>
  <r>
    <s v="2202"/>
    <s v="MITBAL"/>
    <s v="MBSATD"/>
    <s v="Safety time"/>
    <s v="Decimal"/>
    <s v="3"/>
    <s v=""/>
    <m/>
    <s v="MMS002"/>
    <s v="E"/>
    <s v=""/>
    <s v="MMS200MI"/>
    <s v="AddItmWhs"/>
    <s v="SATD"/>
    <s v=""/>
    <s v=""/>
    <s v=""/>
    <s v=""/>
    <s v=""/>
    <s v=""/>
    <s v=""/>
    <s v=""/>
    <s v="The field indicates how many days before the actual need date a planned order should be available in stock. The purpose is to protect the scheduling from any fluctuations in the item's delivery time. This information is only used when planning method 1 or 3 are applied."/>
    <s v=""/>
    <s v=""/>
    <s v="Use default value"/>
    <s v=""/>
    <x v="2"/>
    <n v="0"/>
    <s v="0"/>
    <s v=""/>
    <m/>
    <x v="2"/>
    <m/>
    <m/>
  </r>
  <r>
    <s v="2203"/>
    <s v="MITBAL"/>
    <s v="MBALQC"/>
    <s v="Quantity controlled allocation"/>
    <s v="Decimal"/>
    <s v="1"/>
    <s v=""/>
    <m/>
    <s v="MMS002"/>
    <s v="G"/>
    <s v=""/>
    <s v="MMS200MI"/>
    <s v="AddItmWhs"/>
    <s v="ALQC"/>
    <s v=""/>
    <s v=""/>
    <s v=""/>
    <s v=""/>
    <s v=""/>
    <s v=""/>
    <s v=""/>
    <s v=""/>
    <s v="Select the check box to make allocation according to defined limits."/>
    <s v=""/>
    <s v=""/>
    <s v="Use default value"/>
    <s v=""/>
    <x v="1"/>
    <n v="0"/>
    <s v="0"/>
    <s v=""/>
    <m/>
    <x v="2"/>
    <m/>
    <m/>
  </r>
  <r>
    <s v="2204"/>
    <s v="MITBAL"/>
    <s v="MBOPLC"/>
    <s v="Planning method"/>
    <s v="Decimal"/>
    <s v="1"/>
    <s v=""/>
    <m/>
    <s v="MMS002"/>
    <s v="E"/>
    <s v=""/>
    <s v="MMS200MI"/>
    <s v="AddItmWhs"/>
    <s v="OPLC"/>
    <s v=""/>
    <s v=""/>
    <s v=""/>
    <s v=""/>
    <s v=""/>
    <s v=""/>
    <s v=""/>
    <s v=""/>
    <s v="The field indicates the material planning method set for the item/warehouse during acquisition order entry. There are two basic methods (material requirements planning and reorder point planning) used to plan and create acquisition orders."/>
    <s v="0: Manually planned_x000a_1: Material requirements planning (MRP)_x000a_2: Reorder point planning (ROP) per item/warehouse_x000a_3: Order-driven - Acquisition orders are only triggered, created and released by a requiring order_x000a_4: Reorder point planning (ROP) per item and facility_x000a_5: Reorder point planning (ROP) per item and global facility."/>
    <s v=""/>
    <s v="Make to order = 3, otherwise = 1"/>
    <s v=""/>
    <x v="0"/>
    <m/>
    <s v="1"/>
    <s v=""/>
    <s v="M3 Only"/>
    <x v="0"/>
    <m/>
    <m/>
  </r>
  <r>
    <s v="2205"/>
    <s v="MITBAL"/>
    <s v="MBMSCH"/>
    <s v="Master scheduled"/>
    <s v="Decimal"/>
    <s v="1"/>
    <s v=""/>
    <m/>
    <s v="MMS002"/>
    <s v="E"/>
    <s v=""/>
    <s v="MMS200MI"/>
    <s v="AddItmWhs"/>
    <s v="MSCH"/>
    <s v=""/>
    <s v=""/>
    <s v=""/>
    <s v=""/>
    <s v=""/>
    <s v=""/>
    <s v=""/>
    <s v=""/>
    <s v="The field indicates whether the item is part of the master schedule. The master schedule represents what the company plans to produce expressed in specific configurations, quantities and dates. The master schedule takes into account the forecast, the production plan and other important considerations such as backlog, availability of material and capacity, management policies and goals."/>
    <s v="0: Not a master scheduled item_x000a_1: Master scheduled item - may be used for manufactured, purchased or distributed items. By selecting this option, planned orders will not automatically be scheduled inside the planning time fence. The system will instead apply an A3 action message to the planned order and place it on the planning time fence with an alternative date._x000a_2: Master scheduled item that always contains a customer order-specific configuration - may be used for scheduling of products that display a relatively low item volume, are very specialized to customer needs, and generate high inventory costs._x000a_3: Planning entity - used for forecasting on a more aggregated level. For instance, pasta could be an appropriate item to forecast when selling macaroni and spaghetti. If pasta is the planning entity, the forecast on pasta will be consumed when macaroni or spaghetti is sold. The planning entity should have inventory accounting = 2. The connection between the items that you sell and the planning entity is defined in (RPS045)._x000a_4: Process planning item - used for items to be defined as process planned and whose inventory accounting code in (MMS001) must equal 2. For end items connected to a planning process the master schedule code should be 0 or 1."/>
    <s v=""/>
    <s v="Manufactured items = 1_x000a_Purchased items = 0"/>
    <s v=""/>
    <x v="2"/>
    <n v="1"/>
    <s v="0"/>
    <s v=""/>
    <m/>
    <x v="2"/>
    <m/>
    <m/>
  </r>
  <r>
    <s v="2206"/>
    <s v="MITBAL"/>
    <s v="MBSHCC"/>
    <s v="Distribution/supplier calendar check"/>
    <s v="Decimal"/>
    <s v="1"/>
    <s v=""/>
    <m/>
    <s v="MMS002"/>
    <s v="G"/>
    <s v=""/>
    <s v="MMS200MI"/>
    <s v="AddItmWhs"/>
    <s v="SHCC"/>
    <s v=""/>
    <s v=""/>
    <s v=""/>
    <s v=""/>
    <s v=""/>
    <s v=""/>
    <s v=""/>
    <s v=""/>
    <s v="The field indicates how the distribution and supplier delivery calendars are checked when an order's delivery date is determined."/>
    <s v="0: Calendars are not used._x000a_1: Back scheduling._x000a_2: Forward scheduling._x000a_3: The closest date possible is selected, regardless of whether a previous or later delivery date is selected."/>
    <s v=""/>
    <s v="Not used at this time"/>
    <s v=""/>
    <x v="1"/>
    <m/>
    <s v="0"/>
    <s v=""/>
    <m/>
    <x v="2"/>
    <m/>
    <m/>
  </r>
  <r>
    <s v="2207"/>
    <s v="MITBAL"/>
    <s v="MBZCAC"/>
    <s v="Zero mark"/>
    <s v="Decimal"/>
    <s v="1"/>
    <s v=""/>
    <m/>
    <s v="MMS002"/>
    <s v="H"/>
    <s v=""/>
    <s v="MMS200MI"/>
    <s v="AddItmWhs"/>
    <s v="ZCAC"/>
    <s v=""/>
    <s v=""/>
    <s v=""/>
    <s v=""/>
    <s v=""/>
    <s v=""/>
    <s v=""/>
    <s v=""/>
    <s v="The field indicates if the on-hand balance has been zero or negative since the last inventory."/>
    <s v=""/>
    <s v=""/>
    <s v="Not used at this time"/>
    <s v=""/>
    <x v="1"/>
    <m/>
    <s v="0"/>
    <s v=""/>
    <m/>
    <x v="2"/>
    <m/>
    <m/>
  </r>
  <r>
    <s v="2208"/>
    <s v="MITBAL"/>
    <s v="MBINSL"/>
    <s v="Inspection location"/>
    <s v="String"/>
    <s v="10"/>
    <s v=""/>
    <m/>
    <s v="MMS002"/>
    <s v="G"/>
    <s v=""/>
    <s v="MMS200MI"/>
    <s v="AddItmWhs"/>
    <s v="INSL"/>
    <s v=""/>
    <s v=""/>
    <s v=""/>
    <s v=""/>
    <s v=""/>
    <s v=""/>
    <s v=""/>
    <s v=""/>
    <s v="The field indicates the location where goods received are stored while waiting to be quality inspected in the purchase component group."/>
    <s v=""/>
    <s v=""/>
    <s v="Not used at this time"/>
    <s v=""/>
    <x v="2"/>
    <m/>
    <s v=""/>
    <s v=""/>
    <m/>
    <x v="2"/>
    <m/>
    <m/>
  </r>
  <r>
    <s v="2209"/>
    <s v="MITBAL"/>
    <s v="MBNCCA"/>
    <s v="Net change calculation active"/>
    <s v="Decimal"/>
    <s v="1"/>
    <s v=""/>
    <m/>
    <s v=""/>
    <s v=""/>
    <s v=""/>
    <s v="MMS200MI"/>
    <s v="AddItmWhs"/>
    <s v="NCCA"/>
    <s v=""/>
    <s v=""/>
    <s v=""/>
    <s v=""/>
    <s v=""/>
    <s v=""/>
    <s v=""/>
    <s v=""/>
    <s v="Select the check box if a MRP net change calculation is active."/>
    <s v=""/>
    <s v=""/>
    <s v="Not used at this time"/>
    <s v=""/>
    <x v="1"/>
    <m/>
    <s v="0"/>
    <s v=""/>
    <m/>
    <x v="2"/>
    <m/>
    <m/>
  </r>
  <r>
    <s v="2210"/>
    <s v="MITBAL"/>
    <s v="MBFACI"/>
    <s v="Facility"/>
    <s v="String"/>
    <s v="3"/>
    <s v=""/>
    <m/>
    <s v="MMS002"/>
    <s v="E"/>
    <s v=""/>
    <s v="MMS200MI"/>
    <s v="AddItmWhs"/>
    <s v="FACI"/>
    <s v=""/>
    <s v=""/>
    <s v=""/>
    <s v="tbd"/>
    <s v="Adam"/>
    <s v="yes"/>
    <s v="A01"/>
    <s v=""/>
    <s v="The field indicates the facility used."/>
    <s v=""/>
    <s v=""/>
    <s v="VIRGINIA BEACH, WARWICK, ARCOLA, INDIANAPOLIS"/>
    <s v=""/>
    <x v="0"/>
    <m/>
    <s v="A01"/>
    <s v=""/>
    <s v="M3 Only"/>
    <x v="0"/>
    <m/>
    <m/>
  </r>
  <r>
    <s v="2211"/>
    <s v="MITBAL"/>
    <s v="MBDIVI"/>
    <s v="Division"/>
    <s v="String"/>
    <s v="3"/>
    <s v=""/>
    <m/>
    <s v=""/>
    <s v=""/>
    <s v=""/>
    <s v="MMS200MI"/>
    <s v="AddItmWhs"/>
    <s v="DIVI"/>
    <s v=""/>
    <s v=""/>
    <s v=""/>
    <s v=""/>
    <s v=""/>
    <s v=""/>
    <s v=""/>
    <s v=""/>
    <s v="The field indicates a division. This is an identity for a legal unit within a company group."/>
    <s v=""/>
    <s v=""/>
    <s v="Use default value"/>
    <s v=""/>
    <x v="0"/>
    <s v="AAA"/>
    <s v="AAA"/>
    <s v=""/>
    <s v="M3 Only"/>
    <x v="0"/>
    <m/>
    <m/>
  </r>
  <r>
    <s v="2212"/>
    <s v="MITBAL"/>
    <s v="MBDDEX"/>
    <s v="Time phased safety stock exists"/>
    <s v="Decimal"/>
    <s v="1"/>
    <s v=""/>
    <m/>
    <s v="MMS002"/>
    <s v="G"/>
    <s v=""/>
    <s v="MMS200MI"/>
    <s v="AddItmWhs"/>
    <s v="DDEX"/>
    <s v=""/>
    <s v=""/>
    <s v=""/>
    <s v=""/>
    <s v=""/>
    <s v=""/>
    <s v=""/>
    <s v=""/>
    <s v="The field indicates if a time-phased safety stock exists in (RPS040)."/>
    <s v=""/>
    <s v=""/>
    <s v="Not used at this time"/>
    <s v=""/>
    <x v="1"/>
    <m/>
    <s v="0"/>
    <s v=""/>
    <m/>
    <x v="2"/>
    <m/>
    <m/>
  </r>
  <r>
    <s v="2213"/>
    <s v="MITBAL"/>
    <s v="MBSTRL"/>
    <s v="History storage method"/>
    <s v="Decimal"/>
    <s v="1"/>
    <s v=""/>
    <m/>
    <s v="MMS002"/>
    <s v="G"/>
    <s v=""/>
    <s v="MMS200MI"/>
    <s v="AddItmWhs"/>
    <s v="STRL"/>
    <s v=""/>
    <s v=""/>
    <s v=""/>
    <s v="tbd"/>
    <s v="Adam"/>
    <s v="yes"/>
    <s v="1"/>
    <s v=""/>
    <s v="The field indicates if and how stock transactions are stored in the stock transaction history file."/>
    <s v="1: Detailed storage._x000a_2: Accumulated storage on daily level per order and transaction type._x000a_3: Accumulated storage on daily level per transaction type."/>
    <m/>
    <s v="Use default value"/>
    <s v=""/>
    <x v="0"/>
    <n v="1"/>
    <s v="1"/>
    <s v=""/>
    <s v="M3 Only"/>
    <x v="0"/>
    <m/>
    <m/>
  </r>
  <r>
    <s v="2214"/>
    <s v="MITBAL"/>
    <s v="MBPLIC"/>
    <s v="Picking list information control"/>
    <s v="Decimal"/>
    <s v="1"/>
    <s v=""/>
    <m/>
    <s v=""/>
    <s v=""/>
    <s v=""/>
    <s v="MMS200MI"/>
    <s v="AddItmWhs"/>
    <s v="PLIC"/>
    <s v=""/>
    <s v=""/>
    <s v=""/>
    <s v=""/>
    <s v=""/>
    <s v=""/>
    <s v=""/>
    <s v=""/>
    <s v=""/>
    <s v=""/>
    <s v=""/>
    <s v="Not used at this time"/>
    <s v=""/>
    <x v="1"/>
    <m/>
    <s v="0"/>
    <s v=""/>
    <m/>
    <x v="2"/>
    <m/>
    <m/>
  </r>
  <r>
    <s v="2215"/>
    <s v="MITBAL"/>
    <s v="MBPPMC"/>
    <s v="Pending planning method change"/>
    <s v="Decimal"/>
    <s v="1"/>
    <s v=""/>
    <m/>
    <s v=""/>
    <s v=""/>
    <s v=""/>
    <s v="MMS200MI"/>
    <s v="AddItmWhs"/>
    <s v="PPMC"/>
    <s v=""/>
    <s v=""/>
    <s v=""/>
    <s v=""/>
    <s v=""/>
    <s v=""/>
    <s v=""/>
    <s v=""/>
    <s v=""/>
    <s v=""/>
    <s v=""/>
    <s v="Not used at this time"/>
    <s v=""/>
    <x v="1"/>
    <m/>
    <s v="0"/>
    <s v=""/>
    <m/>
    <x v="2"/>
    <m/>
    <m/>
  </r>
  <r>
    <s v="2216"/>
    <s v="MITBAL"/>
    <s v="MBMPCD"/>
    <s v="Calculation date - material planning"/>
    <s v="Decimal"/>
    <s v="8"/>
    <s v=""/>
    <m/>
    <s v="MMS002"/>
    <s v="H"/>
    <s v=""/>
    <s v="MMS200MI"/>
    <s v="AddItmWhs"/>
    <s v="MPCD"/>
    <s v=""/>
    <s v=""/>
    <s v=""/>
    <s v=""/>
    <s v=""/>
    <s v=""/>
    <s v=""/>
    <s v=""/>
    <s v="The fields indicates the date when the item was last included an MRP calculation."/>
    <s v=""/>
    <s v=""/>
    <s v="Not used at this time"/>
    <s v=""/>
    <x v="1"/>
    <m/>
    <s v="0"/>
    <s v=""/>
    <m/>
    <x v="2"/>
    <m/>
    <m/>
  </r>
  <r>
    <s v="2217"/>
    <s v="MITBAL"/>
    <s v="MBMPCT"/>
    <s v="Calculation time - material planning"/>
    <s v="Decimal"/>
    <s v="6"/>
    <s v=""/>
    <m/>
    <s v="MMS002"/>
    <s v="H"/>
    <s v=""/>
    <s v="MMS200MI"/>
    <s v="AddItmWhs"/>
    <s v="MPCT"/>
    <s v=""/>
    <s v=""/>
    <s v=""/>
    <s v=""/>
    <s v=""/>
    <s v=""/>
    <s v=""/>
    <s v=""/>
    <s v="The field indicates when (along with the calculation date) the item was last included in an MRP calculation."/>
    <s v=""/>
    <s v=""/>
    <s v="Not used at this time"/>
    <s v=""/>
    <x v="1"/>
    <m/>
    <s v="0"/>
    <s v=""/>
    <m/>
    <x v="2"/>
    <m/>
    <m/>
  </r>
  <r>
    <s v="2218"/>
    <s v="MITBAL"/>
    <s v="MBDCSS"/>
    <s v="Time phased safety stock"/>
    <s v="Decimal"/>
    <s v="1"/>
    <s v=""/>
    <m/>
    <s v=""/>
    <s v=""/>
    <s v=""/>
    <s v="MMS200MI"/>
    <s v="AddItmWhs"/>
    <s v="DCSS"/>
    <s v=""/>
    <s v=""/>
    <s v=""/>
    <s v=""/>
    <s v=""/>
    <s v=""/>
    <s v=""/>
    <s v=""/>
    <s v="The field indicates time phased safety stock."/>
    <s v=""/>
    <s v=""/>
    <s v="Not used at this time"/>
    <s v=""/>
    <x v="1"/>
    <m/>
    <s v="0"/>
    <s v=""/>
    <m/>
    <x v="2"/>
    <m/>
    <m/>
  </r>
  <r>
    <s v="2219"/>
    <s v="MITBAL"/>
    <s v="MBRPOP"/>
    <s v="Responsible - planned purchase order"/>
    <s v="Decimal"/>
    <s v="1"/>
    <s v=""/>
    <m/>
    <s v=""/>
    <s v=""/>
    <s v=""/>
    <s v="MMS200MI"/>
    <s v="AddItmWhs"/>
    <s v="RPOP"/>
    <s v=""/>
    <s v=""/>
    <s v=""/>
    <s v=""/>
    <s v=""/>
    <s v=""/>
    <s v=""/>
    <s v=""/>
    <s v=""/>
    <s v=""/>
    <s v=""/>
    <s v="Not used at this time"/>
    <s v=""/>
    <x v="1"/>
    <m/>
    <s v="0"/>
    <s v=""/>
    <m/>
    <x v="2"/>
    <m/>
    <m/>
  </r>
  <r>
    <s v="2220"/>
    <s v="MITBAL"/>
    <s v="MBBCOS"/>
    <s v="Standard cost - warehouse"/>
    <s v="Decimal"/>
    <s v="17"/>
    <s v="6"/>
    <m/>
    <s v=""/>
    <s v=""/>
    <s v=""/>
    <s v="MMS200MI"/>
    <s v="AddItmWhs"/>
    <s v="BCOS"/>
    <s v=""/>
    <s v=""/>
    <s v=""/>
    <s v=""/>
    <s v=""/>
    <s v=""/>
    <s v=""/>
    <s v=""/>
    <s v=""/>
    <s v=""/>
    <s v=""/>
    <s v="Not used at this time"/>
    <s v=""/>
    <x v="1"/>
    <m/>
    <s v="0"/>
    <s v=""/>
    <m/>
    <x v="2"/>
    <m/>
    <m/>
  </r>
  <r>
    <s v="2221"/>
    <s v="MITBAL"/>
    <s v="MBTXID"/>
    <s v="Text identity"/>
    <s v="Decimal"/>
    <s v="13"/>
    <s v=""/>
    <m/>
    <s v=""/>
    <s v=""/>
    <s v=""/>
    <s v="MMS200MI"/>
    <s v="AddItmWhs"/>
    <s v="TXID"/>
    <s v=""/>
    <s v=""/>
    <s v=""/>
    <s v=""/>
    <s v=""/>
    <s v=""/>
    <s v=""/>
    <s v=""/>
    <s v="The field indicates the text ID, which identifies comments made. It is updated automatically when entering comments."/>
    <s v=""/>
    <s v=""/>
    <s v="Not used at this time"/>
    <s v=""/>
    <x v="1"/>
    <m/>
    <s v="0"/>
    <s v=""/>
    <m/>
    <x v="2"/>
    <m/>
    <m/>
  </r>
  <r>
    <s v="2222"/>
    <s v="MITBAL"/>
    <s v="MBDTID"/>
    <s v="Data identity"/>
    <s v="Decimal"/>
    <s v="13"/>
    <s v=""/>
    <m/>
    <s v=""/>
    <s v=""/>
    <s v=""/>
    <s v="MMS200MI"/>
    <s v="AddItmWhs"/>
    <s v="DTID"/>
    <s v=""/>
    <s v=""/>
    <s v=""/>
    <s v=""/>
    <s v=""/>
    <s v=""/>
    <s v=""/>
    <s v=""/>
    <s v="The field indicates the unique key used to connect a detailed message with the original record."/>
    <s v=""/>
    <s v=""/>
    <s v="Not used at this time"/>
    <s v=""/>
    <x v="1"/>
    <m/>
    <s v="0"/>
    <s v=""/>
    <m/>
    <x v="2"/>
    <m/>
    <m/>
  </r>
  <r>
    <s v="2223"/>
    <s v="MITBAL"/>
    <s v="MBDPLO"/>
    <s v="Default pack location"/>
    <s v="String"/>
    <s v="10"/>
    <s v=""/>
    <m/>
    <s v="MMS002"/>
    <s v="G"/>
    <s v=""/>
    <s v="MMS200MI"/>
    <s v="AddItmWhs"/>
    <s v="DPLO"/>
    <s v=""/>
    <s v=""/>
    <s v=""/>
    <s v=""/>
    <s v=""/>
    <s v=""/>
    <s v=""/>
    <s v=""/>
    <s v="The field indicates the location normally used for packing operations."/>
    <s v=""/>
    <s v=""/>
    <s v="Not used at this time"/>
    <s v=""/>
    <x v="1"/>
    <m/>
    <s v=""/>
    <s v=""/>
    <m/>
    <x v="2"/>
    <m/>
    <m/>
  </r>
  <r>
    <s v="2224"/>
    <s v="MITBAL"/>
    <s v="MBDDLO"/>
    <s v="Default docking location"/>
    <s v="String"/>
    <s v="10"/>
    <s v=""/>
    <m/>
    <s v="MMS002"/>
    <s v="G"/>
    <s v=""/>
    <s v="MMS200MI"/>
    <s v="AddItmWhs"/>
    <s v="DDLO"/>
    <s v=""/>
    <s v=""/>
    <s v=""/>
    <s v=""/>
    <s v=""/>
    <s v=""/>
    <s v=""/>
    <s v=""/>
    <s v="The field indicates the normal docking location used for packaged goods ready to be shipped."/>
    <s v=""/>
    <s v=""/>
    <s v="Not used at this time"/>
    <s v=""/>
    <x v="1"/>
    <m/>
    <s v=""/>
    <s v=""/>
    <m/>
    <x v="2"/>
    <m/>
    <m/>
  </r>
  <r>
    <s v="2225"/>
    <s v="MITBAL"/>
    <s v="MBSPLC"/>
    <s v="Delivery split rule"/>
    <s v="String"/>
    <s v="2"/>
    <s v=""/>
    <m/>
    <s v="MMS002"/>
    <s v="G"/>
    <s v=""/>
    <s v="MMS200MI"/>
    <s v="AddItmWhs"/>
    <s v="SPLC"/>
    <s v=""/>
    <s v=""/>
    <s v=""/>
    <s v=""/>
    <s v=""/>
    <s v=""/>
    <s v=""/>
    <s v=""/>
    <s v="The field indicates the delivery split rule of the item, which is used to group items when delivery shares are defined."/>
    <s v=""/>
    <s v=""/>
    <s v="Not used at this time"/>
    <s v=""/>
    <x v="1"/>
    <m/>
    <s v=""/>
    <s v=""/>
    <m/>
    <x v="2"/>
    <m/>
    <m/>
  </r>
  <r>
    <s v="2226"/>
    <s v="MITBAL"/>
    <s v="MBALS1"/>
    <s v="Allocate non-approved balance ID"/>
    <s v="Decimal"/>
    <s v="1"/>
    <s v=""/>
    <m/>
    <s v="MMS002"/>
    <s v="G"/>
    <s v=""/>
    <s v="MMS200MI"/>
    <s v="AddItmWhs"/>
    <s v="ALS1"/>
    <s v=""/>
    <s v=""/>
    <s v=""/>
    <s v=""/>
    <s v=""/>
    <s v=""/>
    <s v=""/>
    <s v=""/>
    <s v="Select the check box if automatic allocation is to be possible for non-approved balance IDs, for example balance IDs with status 1."/>
    <s v=""/>
    <s v=""/>
    <s v="Not used at this time"/>
    <s v=""/>
    <x v="1"/>
    <m/>
    <s v="0"/>
    <s v=""/>
    <m/>
    <x v="2"/>
    <m/>
    <m/>
  </r>
  <r>
    <s v="2227"/>
    <s v="MITBAL"/>
    <s v="MBPOOT"/>
    <s v="Point of time table"/>
    <s v="String"/>
    <s v="3"/>
    <s v=""/>
    <m/>
    <s v="MMS002"/>
    <s v="F"/>
    <s v=""/>
    <s v="MMS200MI"/>
    <s v="AddItmWhs"/>
    <s v="POOT"/>
    <s v=""/>
    <s v=""/>
    <s v=""/>
    <s v=""/>
    <s v=""/>
    <s v=""/>
    <s v=""/>
    <s v=""/>
    <s v="The field indicates the ID of a time table containing planning points specified in days, hours, and minutes. The table type determines how the time table is used."/>
    <s v=":"/>
    <s v=""/>
    <s v="Not used at this time"/>
    <s v=""/>
    <x v="1"/>
    <m/>
    <s v=""/>
    <s v=""/>
    <m/>
    <x v="2"/>
    <m/>
    <m/>
  </r>
  <r>
    <s v="2228"/>
    <s v="MITBAL"/>
    <s v="MBSTAT"/>
    <s v="Status"/>
    <s v="String"/>
    <s v="2"/>
    <s v=""/>
    <m/>
    <s v="MMS002"/>
    <s v="E"/>
    <s v=""/>
    <s v="MMS200MI"/>
    <s v="AddItmWhs"/>
    <s v="STAT"/>
    <s v=""/>
    <s v=""/>
    <s v=""/>
    <s v="tbd"/>
    <s v="Adam"/>
    <s v="yes"/>
    <s v="20"/>
    <s v=""/>
    <s v="The field indicates the status of the record. Usually the status is entered as follows:"/>
    <s v="10: Preliminary_x000a_20: Definite_x000a_90: Blocked/expired."/>
    <s v=""/>
    <s v="Use default value"/>
    <s v=""/>
    <x v="0"/>
    <n v="20"/>
    <s v="20"/>
    <s v=""/>
    <s v="Both systems"/>
    <x v="1"/>
    <s v="Status"/>
    <m/>
  </r>
  <r>
    <s v="2229"/>
    <s v="MITBAL"/>
    <s v="MBVTCP"/>
    <s v="VAT code - purchase"/>
    <s v="Decimal"/>
    <s v="2"/>
    <s v=""/>
    <m/>
    <s v="MMS002"/>
    <s v="I"/>
    <s v=""/>
    <s v="MMS200MI"/>
    <s v="AddItmWhs"/>
    <s v="VTCP"/>
    <s v=""/>
    <s v=""/>
    <s v=""/>
    <s v=""/>
    <s v=""/>
    <s v=""/>
    <s v=""/>
    <s v=""/>
    <s v="The field indicates the VAT code to be used for purchased items."/>
    <s v="0: VAT not used_x000a_1-99: User-defined VAT codes"/>
    <s v=""/>
    <s v="Not used at this time"/>
    <s v=""/>
    <x v="1"/>
    <m/>
    <s v="0"/>
    <s v=""/>
    <m/>
    <x v="2"/>
    <m/>
    <m/>
  </r>
  <r>
    <s v="2230"/>
    <s v="MITBAL"/>
    <s v="MBVTCS"/>
    <s v="VAT code - sales"/>
    <s v="Decimal"/>
    <s v="2"/>
    <s v=""/>
    <m/>
    <s v="MMS002"/>
    <s v="I"/>
    <s v=""/>
    <s v="MMS200MI"/>
    <s v="AddItmWhs"/>
    <s v="VTCS"/>
    <s v=""/>
    <s v=""/>
    <s v=""/>
    <s v=""/>
    <s v=""/>
    <s v=""/>
    <s v=""/>
    <s v=""/>
    <s v="The field indicates the VAT code to be used for sold items."/>
    <s v="0: VAT not used_x000a_1-99: User-defined VAT codes"/>
    <s v=""/>
    <s v="Not used at this time"/>
    <s v=""/>
    <x v="1"/>
    <m/>
    <s v="0"/>
    <s v=""/>
    <m/>
    <x v="2"/>
    <m/>
    <m/>
  </r>
  <r>
    <s v="2231"/>
    <s v="MITBAL"/>
    <s v="MBMNUN"/>
    <s v="Main unit of calculation"/>
    <s v="String"/>
    <s v="3"/>
    <s v=""/>
    <m/>
    <s v=""/>
    <s v=""/>
    <s v=""/>
    <s v="MMS200MI"/>
    <s v="AddItmWhs"/>
    <s v="MNUN"/>
    <s v=""/>
    <s v=""/>
    <s v=""/>
    <s v=""/>
    <s v=""/>
    <s v=""/>
    <s v=""/>
    <s v=""/>
    <s v=""/>
    <s v=""/>
    <s v=""/>
    <s v="Not used at this time"/>
    <s v=""/>
    <x v="1"/>
    <m/>
    <s v=""/>
    <s v=""/>
    <m/>
    <x v="2"/>
    <m/>
    <m/>
  </r>
  <r>
    <s v="2232"/>
    <s v="MITBAL"/>
    <s v="MBGRTS"/>
    <s v="Distribution group technology"/>
    <s v="String"/>
    <s v="5"/>
    <s v=""/>
    <m/>
    <s v=""/>
    <s v=""/>
    <s v=""/>
    <s v="MMS200MI"/>
    <s v="AddItmWhs"/>
    <s v="GRTS"/>
    <s v=""/>
    <s v=""/>
    <s v=""/>
    <s v=""/>
    <s v=""/>
    <s v=""/>
    <s v=""/>
    <s v=""/>
    <s v="The field indicates grouping of items according to their technical relations."/>
    <s v=""/>
    <s v=""/>
    <s v="Not used at this time"/>
    <s v=""/>
    <x v="1"/>
    <m/>
    <s v=""/>
    <s v=""/>
    <m/>
    <x v="2"/>
    <m/>
    <m/>
  </r>
  <r>
    <s v="2233"/>
    <s v="MITBAL"/>
    <s v="MBSLDY"/>
    <s v="Shelf life"/>
    <s v="Decimal"/>
    <s v="5"/>
    <s v=""/>
    <m/>
    <s v="MMS002"/>
    <s v="I"/>
    <s v=""/>
    <s v="MMS200MI"/>
    <s v="AddItmWhs"/>
    <s v="SLDY"/>
    <s v=""/>
    <s v=""/>
    <s v=""/>
    <s v=""/>
    <s v=""/>
    <s v=""/>
    <s v=""/>
    <s v=""/>
    <s v="The field indicates the number of days shelf life for a lot or serial number measured from the production date to expiration date."/>
    <s v=""/>
    <s v=""/>
    <s v="Not used at this time"/>
    <s v=""/>
    <x v="1"/>
    <m/>
    <s v="0"/>
    <s v=""/>
    <m/>
    <x v="2"/>
    <m/>
    <m/>
  </r>
  <r>
    <s v="2234"/>
    <s v="MITBAL"/>
    <s v="MBREDY"/>
    <s v="Reinspection days"/>
    <s v="Decimal"/>
    <s v="5"/>
    <s v=""/>
    <m/>
    <s v="MMS002"/>
    <s v="I"/>
    <s v=""/>
    <s v="MMS200MI"/>
    <s v="AddItmWhs"/>
    <s v="REDY"/>
    <s v=""/>
    <s v=""/>
    <s v=""/>
    <s v=""/>
    <s v=""/>
    <s v=""/>
    <s v=""/>
    <s v=""/>
    <s v="The field indicates the number of days counted from last inspection date when a lot or serial number must be reinspected."/>
    <s v=""/>
    <s v=""/>
    <s v="Not used at this time"/>
    <s v=""/>
    <x v="1"/>
    <m/>
    <s v="0"/>
    <s v=""/>
    <m/>
    <x v="2"/>
    <m/>
    <m/>
  </r>
  <r>
    <s v="2235"/>
    <s v="MITBAL"/>
    <s v="MBSAEL"/>
    <s v="Sales time"/>
    <s v="Decimal"/>
    <s v="5"/>
    <s v=""/>
    <m/>
    <s v="MMS002"/>
    <s v="I"/>
    <s v=""/>
    <s v="MMS200MI"/>
    <s v="AddItmWhs"/>
    <s v="SAEL"/>
    <s v=""/>
    <s v=""/>
    <s v=""/>
    <s v=""/>
    <s v=""/>
    <s v=""/>
    <s v=""/>
    <s v=""/>
    <s v="The field indicates the standard number of days from the production date to the last sales date."/>
    <s v=""/>
    <s v=""/>
    <s v="Not used at this time"/>
    <s v=""/>
    <x v="1"/>
    <m/>
    <s v="0"/>
    <s v=""/>
    <m/>
    <x v="2"/>
    <m/>
    <m/>
  </r>
  <r>
    <s v="2236"/>
    <s v="MITBAL"/>
    <s v="MBCPCD"/>
    <s v="CTP policy"/>
    <s v="String"/>
    <s v="3"/>
    <s v=""/>
    <m/>
    <s v="MMS002"/>
    <s v="G"/>
    <s v=""/>
    <s v="MMS200MI"/>
    <s v="AddItmWhs"/>
    <s v="CPCD"/>
    <s v=""/>
    <s v=""/>
    <s v=""/>
    <s v="tbd"/>
    <s v="Adam"/>
    <s v="yes"/>
    <s v="010"/>
    <s v=""/>
    <s v="The field indicates the CTP policy to use. The CTP policy determines how the ATP and CTP calculations are done."/>
    <s v=""/>
    <s v=""/>
    <s v="Use default value"/>
    <s v=""/>
    <x v="2"/>
    <s v="020"/>
    <s v="0"/>
    <s v=""/>
    <s v="M3 Only"/>
    <x v="0"/>
    <m/>
    <m/>
  </r>
  <r>
    <s v="2237"/>
    <s v="MITBAL"/>
    <s v="MBLEAQ"/>
    <s v="Quarantine lead time"/>
    <s v="Decimal"/>
    <s v="3"/>
    <s v=""/>
    <m/>
    <s v=""/>
    <s v=""/>
    <s v=""/>
    <s v="MMS200MI"/>
    <s v="AddItmWhs"/>
    <s v="LEAQ"/>
    <s v=""/>
    <s v=""/>
    <s v=""/>
    <s v=""/>
    <s v=""/>
    <s v=""/>
    <s v=""/>
    <s v=""/>
    <s v=""/>
    <s v=""/>
    <s v=""/>
    <s v="Not used at this time"/>
    <s v=""/>
    <x v="1"/>
    <m/>
    <s v="0"/>
    <s v=""/>
    <m/>
    <x v="2"/>
    <m/>
    <m/>
  </r>
  <r>
    <s v="2238"/>
    <s v="MITBAL"/>
    <s v="MBSCHT"/>
    <s v="Scheduled reclassification allowed"/>
    <s v="Decimal"/>
    <s v="1"/>
    <s v=""/>
    <m/>
    <s v=""/>
    <s v=""/>
    <s v=""/>
    <s v="MMS200MI"/>
    <s v="AddItmWhs"/>
    <s v="SCHT"/>
    <s v=""/>
    <s v=""/>
    <s v=""/>
    <s v=""/>
    <s v=""/>
    <s v=""/>
    <s v=""/>
    <s v=""/>
    <s v=""/>
    <s v=""/>
    <s v=""/>
    <s v="Not used at this time"/>
    <s v=""/>
    <x v="1"/>
    <m/>
    <s v="0"/>
    <s v=""/>
    <m/>
    <x v="2"/>
    <m/>
    <m/>
  </r>
  <r>
    <s v="2239"/>
    <s v="MITBAL"/>
    <s v="MBSALM"/>
    <s v="Secondary allocation method"/>
    <s v="Decimal"/>
    <s v="1"/>
    <s v=""/>
    <m/>
    <s v="MMS002"/>
    <s v="G"/>
    <s v=""/>
    <s v="MMS200MI"/>
    <s v="AddItmWhs"/>
    <s v="SALM"/>
    <s v=""/>
    <s v=""/>
    <s v=""/>
    <s v=""/>
    <s v=""/>
    <s v=""/>
    <s v=""/>
    <s v=""/>
    <s v="The field indicates the secondary allocation method. If quantities remain to be allocated after allocation has been done according to allocation method 2 (see field to the left), the remaining quantities can be allocated according to a secondary allocation method."/>
    <s v="0: No secondary allocation is done._x000a_3: Automatic allocation for the location entered per item/warehouse. Overallocation is permitted per location but not per warehouse. This method may not be used if the item is lot controlled._x000a_6: Soft automatic allocation with a check against allocatable balance on warehouse level. See the Note below."/>
    <s v=""/>
    <s v="Not used at this time"/>
    <s v=""/>
    <x v="1"/>
    <m/>
    <s v="0"/>
    <s v=""/>
    <m/>
    <x v="2"/>
    <m/>
    <m/>
  </r>
  <r>
    <s v="2240"/>
    <s v="MITBAL"/>
    <s v="MBCDYN"/>
    <s v="Cross-dock"/>
    <s v="Decimal"/>
    <s v="1"/>
    <s v=""/>
    <m/>
    <s v="MMS002"/>
    <s v="G"/>
    <s v=""/>
    <s v="MMS200MI"/>
    <s v="UpdItmWhs"/>
    <s v="CDYN"/>
    <s v=""/>
    <s v=""/>
    <s v=""/>
    <s v=""/>
    <s v=""/>
    <s v=""/>
    <s v=""/>
    <s v=""/>
    <s v="Select the check box to activate cross-docking for the current level."/>
    <s v=""/>
    <s v=""/>
    <s v="Not used at this time"/>
    <s v=""/>
    <x v="1"/>
    <m/>
    <s v="0"/>
    <s v=""/>
    <m/>
    <x v="2"/>
    <m/>
    <m/>
  </r>
  <r>
    <s v="2241"/>
    <s v="MITBAL"/>
    <s v="MBPAFL"/>
    <s v="Fill partly empty locations"/>
    <s v="Decimal"/>
    <s v="1"/>
    <s v=""/>
    <m/>
    <s v="MMS002"/>
    <s v="G"/>
    <s v=""/>
    <s v="MMS200MI"/>
    <s v="UpdItmWhs"/>
    <s v="PAFL"/>
    <s v=""/>
    <s v=""/>
    <s v=""/>
    <s v=""/>
    <s v=""/>
    <s v=""/>
    <s v=""/>
    <s v=""/>
    <s v="The field indicates if M3 should look for partly empty locations and try to fill them when finding put-away locations."/>
    <s v="0: No_x000a_1: Yes - with priority for partly empty locations._x000a_2: Yes - with priority for most suitable location type."/>
    <s v=""/>
    <s v="Not used at this time"/>
    <s v=""/>
    <x v="1"/>
    <m/>
    <s v="0"/>
    <s v=""/>
    <m/>
    <x v="2"/>
    <m/>
    <m/>
  </r>
  <r>
    <s v="2242"/>
    <s v="MITBAL"/>
    <s v="MBMRQT"/>
    <s v="Minimum remaining quantity"/>
    <s v="Decimal"/>
    <s v="15"/>
    <s v="6"/>
    <m/>
    <s v="MMS002"/>
    <s v="G"/>
    <s v=""/>
    <s v="MMS200MI"/>
    <s v="UpdItmWhs"/>
    <s v="MRQT"/>
    <s v=""/>
    <s v=""/>
    <s v=""/>
    <s v=""/>
    <s v=""/>
    <s v=""/>
    <s v=""/>
    <s v=""/>
    <s v="The field indicates the minimum quantity that should be left on a balance ID after a stock issue (allocation)."/>
    <s v=""/>
    <s v=""/>
    <s v="Not used at this time"/>
    <s v=""/>
    <x v="1"/>
    <m/>
    <s v="0"/>
    <s v=""/>
    <m/>
    <x v="2"/>
    <m/>
    <m/>
  </r>
  <r>
    <s v="2243"/>
    <s v="MITBAL"/>
    <s v="MBRGDT"/>
    <s v="Entry date"/>
    <s v="Decimal"/>
    <s v="8"/>
    <s v=""/>
    <m/>
    <s v=""/>
    <s v=""/>
    <s v=""/>
    <s v=""/>
    <s v=""/>
    <s v="RGDT"/>
    <s v=""/>
    <s v=""/>
    <s v=""/>
    <s v=""/>
    <s v=""/>
    <s v=""/>
    <s v=""/>
    <s v=""/>
    <s v="The field indicates the date that the object was created. This date is set automatically."/>
    <s v=""/>
    <s v=""/>
    <s v="Calculated/ inherited field value"/>
    <s v=""/>
    <x v="1"/>
    <m/>
    <s v="20251104"/>
    <s v=""/>
    <m/>
    <x v="2"/>
    <m/>
    <m/>
  </r>
  <r>
    <s v="2244"/>
    <s v="MITBAL"/>
    <s v="MBRGTM"/>
    <s v="Entry time"/>
    <s v="Decimal"/>
    <s v="6"/>
    <s v=""/>
    <m/>
    <s v=""/>
    <s v=""/>
    <s v=""/>
    <s v=""/>
    <s v=""/>
    <s v="RGTM"/>
    <s v=""/>
    <s v=""/>
    <s v=""/>
    <s v=""/>
    <s v=""/>
    <s v=""/>
    <s v=""/>
    <s v=""/>
    <s v="The field indicates the time each object was first entered. This time is set automatically."/>
    <s v=""/>
    <s v=""/>
    <s v="Calculated/ inherited field value"/>
    <s v=""/>
    <x v="1"/>
    <m/>
    <s v="204459"/>
    <s v=""/>
    <m/>
    <x v="2"/>
    <m/>
    <m/>
  </r>
  <r>
    <s v="2245"/>
    <s v="MITBAL"/>
    <s v="MBLMDT"/>
    <s v="Change date"/>
    <s v="Decimal"/>
    <s v="8"/>
    <s v=""/>
    <m/>
    <s v=""/>
    <s v=""/>
    <s v=""/>
    <s v=""/>
    <s v=""/>
    <s v="LMDT"/>
    <s v=""/>
    <s v=""/>
    <s v=""/>
    <s v=""/>
    <s v=""/>
    <s v=""/>
    <s v=""/>
    <s v=""/>
    <s v="The field indicates the date the record last was changed."/>
    <s v=""/>
    <s v=""/>
    <s v="Calculated/ inherited field value"/>
    <s v=""/>
    <x v="1"/>
    <m/>
    <s v="20251104"/>
    <s v=""/>
    <m/>
    <x v="2"/>
    <m/>
    <m/>
  </r>
  <r>
    <s v="2246"/>
    <s v="MITBAL"/>
    <s v="MBCHNO"/>
    <s v="Change number"/>
    <s v="Decimal"/>
    <s v="3"/>
    <s v=""/>
    <m/>
    <s v=""/>
    <s v=""/>
    <s v=""/>
    <s v=""/>
    <s v=""/>
    <s v="CHNO"/>
    <s v=""/>
    <s v=""/>
    <s v=""/>
    <s v=""/>
    <s v=""/>
    <s v=""/>
    <s v=""/>
    <s v=""/>
    <s v="The field indicates a project change ID."/>
    <s v=""/>
    <s v=""/>
    <s v="Calculated/ inherited field value"/>
    <s v=""/>
    <x v="1"/>
    <m/>
    <s v="6"/>
    <s v=""/>
    <m/>
    <x v="2"/>
    <m/>
    <m/>
  </r>
  <r>
    <s v="2247"/>
    <s v="MITBAL"/>
    <s v="MBCHID"/>
    <s v="Changed by"/>
    <s v="String"/>
    <s v="10"/>
    <s v=""/>
    <m/>
    <s v=""/>
    <s v=""/>
    <s v=""/>
    <s v=""/>
    <s v=""/>
    <s v="CHID"/>
    <s v=""/>
    <s v=""/>
    <s v=""/>
    <s v=""/>
    <s v=""/>
    <s v=""/>
    <s v=""/>
    <s v=""/>
    <s v="The field indicates the ID of the user that last changed the record. If the record has not been changed (change date = blank or equal to entry date), the ID of the user who created the record is displayed."/>
    <s v=""/>
    <s v=""/>
    <s v="Calculated/ inherited field value"/>
    <s v=""/>
    <x v="1"/>
    <m/>
    <s v="WBOLIN01"/>
    <s v=""/>
    <m/>
    <x v="2"/>
    <m/>
    <m/>
  </r>
  <r>
    <s v="2248"/>
    <s v="MITBAL"/>
    <s v="MBAGDY"/>
    <s v="Aging days"/>
    <s v="Decimal"/>
    <s v="5"/>
    <s v=""/>
    <m/>
    <s v="MMS002"/>
    <s v="E"/>
    <s v=""/>
    <s v="MMS200MI"/>
    <s v="AddItmWhs"/>
    <s v="AGDY"/>
    <s v=""/>
    <s v=""/>
    <s v=""/>
    <s v=""/>
    <s v=""/>
    <s v=""/>
    <s v=""/>
    <s v=""/>
    <s v="The field indicates the aging days, which are the number of calendar days that the product must age before it can be used. It is typically used in conjunction with the values in the Aging hours field and/or Aging minutes field."/>
    <s v=""/>
    <s v=""/>
    <s v="Not used at this time"/>
    <s v=""/>
    <x v="1"/>
    <m/>
    <s v="0"/>
    <s v=""/>
    <m/>
    <x v="2"/>
    <m/>
    <m/>
  </r>
  <r>
    <s v="2249"/>
    <s v="MITBAL"/>
    <s v="MBAGHO"/>
    <s v="Aging hours"/>
    <s v="Decimal"/>
    <s v="4"/>
    <s v=""/>
    <m/>
    <s v="MMS002"/>
    <s v="I"/>
    <s v=""/>
    <s v="MMS200MI"/>
    <s v="AddItmWhs"/>
    <s v="AGHO"/>
    <s v=""/>
    <s v=""/>
    <s v=""/>
    <s v=""/>
    <s v=""/>
    <s v=""/>
    <s v=""/>
    <s v=""/>
    <s v="The field indicates the aging hours, which are the number of hours that a product must age before it can be used. It is typically used in conjunction with the values in the Aging days and/or Aging minutes field. You cannot enter the aging hours to be greater than 23."/>
    <s v=""/>
    <s v=""/>
    <s v="Not used at this time"/>
    <s v=""/>
    <x v="1"/>
    <m/>
    <s v="0"/>
    <s v=""/>
    <m/>
    <x v="2"/>
    <m/>
    <m/>
  </r>
  <r>
    <s v="2250"/>
    <s v="MITBAL"/>
    <s v="MBLMTS"/>
    <s v="Timestamp"/>
    <s v="Decimal"/>
    <s v="18"/>
    <s v=""/>
    <m/>
    <s v=""/>
    <s v=""/>
    <s v=""/>
    <s v=""/>
    <s v=""/>
    <s v="LMTS"/>
    <s v=""/>
    <s v=""/>
    <s v=""/>
    <s v=""/>
    <s v=""/>
    <s v=""/>
    <s v=""/>
    <s v=""/>
    <s v=""/>
    <s v=""/>
    <s v=""/>
    <s v="Calculated/ inherited field value"/>
    <s v=""/>
    <x v="1"/>
    <m/>
    <s v="1.76471E+12"/>
    <s v=""/>
    <m/>
    <x v="2"/>
    <m/>
    <m/>
  </r>
  <r>
    <s v="2251"/>
    <s v="MITBAL"/>
    <s v="MBSCPO"/>
    <s v="Supply chain policy"/>
    <s v="String"/>
    <s v="3"/>
    <s v=""/>
    <m/>
    <s v="MMS002"/>
    <s v="E"/>
    <s v=""/>
    <s v="MMS200MI"/>
    <s v="AddItmWhs"/>
    <s v="SCPO"/>
    <s v=""/>
    <s v=""/>
    <s v=""/>
    <s v=""/>
    <s v=""/>
    <s v=""/>
    <s v=""/>
    <s v=""/>
    <s v="The field identifies the supply chain policy."/>
    <s v=""/>
    <s v=""/>
    <s v="Not used at this time"/>
    <s v=""/>
    <x v="2"/>
    <m/>
    <s v=""/>
    <s v=""/>
    <m/>
    <x v="2"/>
    <m/>
    <m/>
  </r>
  <r>
    <s v="2252"/>
    <s v="MITBAL"/>
    <s v="MBSESO"/>
    <s v="Seasonal item"/>
    <s v="Decimal"/>
    <s v="1"/>
    <s v=""/>
    <m/>
    <s v="MMS002"/>
    <s v="E"/>
    <s v=""/>
    <s v=""/>
    <s v=""/>
    <s v="SESO"/>
    <s v=""/>
    <s v=""/>
    <s v=""/>
    <s v=""/>
    <s v=""/>
    <s v=""/>
    <s v=""/>
    <s v=""/>
    <s v="Select the check box if the item should be considered as a seasonal item for the warehouse in question."/>
    <s v=""/>
    <s v=""/>
    <s v="Not used at this time"/>
    <s v=""/>
    <x v="1"/>
    <m/>
    <s v="0"/>
    <s v=""/>
    <m/>
    <x v="2"/>
    <m/>
    <m/>
  </r>
  <r>
    <s v="2253"/>
    <s v="MITBAL"/>
    <s v="MBALUN"/>
    <s v="Alternate U/M"/>
    <s v="String"/>
    <s v="3"/>
    <s v=""/>
    <m/>
    <s v="MMS002"/>
    <s v="G"/>
    <s v=""/>
    <s v="MMS200MI"/>
    <s v="UpdItmWhs"/>
    <s v="ALUN"/>
    <s v=""/>
    <s v=""/>
    <s v=""/>
    <s v=""/>
    <s v=""/>
    <s v=""/>
    <s v=""/>
    <s v=""/>
    <s v="The field indicates an alternate unit of measure (U/M) for the basic U/M for an item. An unlimited number of alternate U/Ms may be defined for each item."/>
    <s v=""/>
    <s v=""/>
    <s v="Not used at this time"/>
    <s v=""/>
    <x v="1"/>
    <m/>
    <s v=""/>
    <s v=""/>
    <m/>
    <x v="2"/>
    <m/>
    <m/>
  </r>
  <r>
    <s v="2254"/>
    <s v="MITBAL"/>
    <s v="MBMRPQ"/>
    <s v="MRP quantity on hand"/>
    <s v="Decimal"/>
    <s v="15"/>
    <s v="6"/>
    <m/>
    <s v=""/>
    <s v=""/>
    <s v=""/>
    <s v=""/>
    <s v=""/>
    <s v="MRPQ"/>
    <s v=""/>
    <s v=""/>
    <s v=""/>
    <s v=""/>
    <s v=""/>
    <s v=""/>
    <s v=""/>
    <s v=""/>
    <s v=""/>
    <s v=""/>
    <s v=""/>
    <s v="Calculated/ inherited field value"/>
    <s v=""/>
    <x v="1"/>
    <m/>
    <s v="0"/>
    <s v=""/>
    <m/>
    <x v="2"/>
    <m/>
    <m/>
  </r>
  <r>
    <s v="2255"/>
    <s v="MITBAL"/>
    <s v="MBPLNT"/>
    <s v="Planning template"/>
    <s v="String"/>
    <s v="3"/>
    <s v=""/>
    <m/>
    <s v=""/>
    <s v=""/>
    <s v=""/>
    <s v=""/>
    <s v=""/>
    <s v="PLNT"/>
    <s v=""/>
    <s v=""/>
    <s v=""/>
    <s v=""/>
    <s v=""/>
    <s v=""/>
    <s v=""/>
    <s v=""/>
    <s v="A planning template (RPS180) defines how you want the planning values on the item/warehouse record (MMS002) to be updated. The implementation is started from MMS350 and considers the planning template rules (RPS185). These rules define which planning template to use and when."/>
    <s v=""/>
    <s v=""/>
    <s v="Not used at this time"/>
    <s v=""/>
    <x v="1"/>
    <m/>
    <s v=""/>
    <s v=""/>
    <m/>
    <x v="2"/>
    <m/>
    <m/>
  </r>
  <r>
    <s v="2256"/>
    <s v="MITBAL"/>
    <s v="MBPLID"/>
    <s v="Planning template implementation date"/>
    <s v="Decimal"/>
    <s v="8"/>
    <s v=""/>
    <m/>
    <s v=""/>
    <s v=""/>
    <s v=""/>
    <s v=""/>
    <s v=""/>
    <s v="PLID"/>
    <s v=""/>
    <s v=""/>
    <s v=""/>
    <s v=""/>
    <s v=""/>
    <s v=""/>
    <s v=""/>
    <s v=""/>
    <s v=""/>
    <s v=""/>
    <s v=""/>
    <s v="Not used at this time"/>
    <s v=""/>
    <x v="1"/>
    <m/>
    <s v="0"/>
    <s v=""/>
    <m/>
    <x v="2"/>
    <m/>
    <m/>
  </r>
  <r>
    <s v="2257"/>
    <s v="MITBAL"/>
    <s v="MBPLIT"/>
    <s v="Planning template implementation time"/>
    <s v="Decimal"/>
    <s v="6"/>
    <s v=""/>
    <m/>
    <s v=""/>
    <s v=""/>
    <s v=""/>
    <s v=""/>
    <s v=""/>
    <s v="PLIT"/>
    <s v=""/>
    <s v=""/>
    <s v=""/>
    <s v=""/>
    <s v=""/>
    <s v=""/>
    <s v=""/>
    <s v=""/>
    <s v=""/>
    <s v=""/>
    <s v=""/>
    <s v="Not used at this time"/>
    <s v=""/>
    <x v="1"/>
    <m/>
    <s v="0"/>
    <s v=""/>
    <m/>
    <x v="2"/>
    <m/>
    <m/>
  </r>
  <r>
    <s v="2258"/>
    <s v="MITBAL"/>
    <s v="MBKTEX"/>
    <s v="Unpack kit"/>
    <s v="Decimal"/>
    <s v="1"/>
    <s v=""/>
    <m/>
    <s v="MMS002"/>
    <s v="I"/>
    <s v=""/>
    <s v="MMS200MI"/>
    <s v="UpdItmWhs"/>
    <s v="KTEX"/>
    <s v=""/>
    <s v=""/>
    <s v=""/>
    <s v=""/>
    <s v=""/>
    <s v=""/>
    <s v=""/>
    <s v=""/>
    <s v="Select the check box if a stocked kit should be automatically unpacked at goods receipt, so that the included items are stored in stock at the receiving warehouse instead of the kit item itself."/>
    <s v=""/>
    <s v=""/>
    <s v="Not used at this time"/>
    <s v=""/>
    <x v="1"/>
    <m/>
    <s v="0"/>
    <s v=""/>
    <m/>
    <x v="2"/>
    <m/>
    <m/>
  </r>
  <r>
    <s v="2259"/>
    <s v="MITBAL"/>
    <s v="MBSTCW"/>
    <s v="Catch weight - approved on hand balance"/>
    <s v="Decimal"/>
    <s v="15"/>
    <s v="6"/>
    <m/>
    <s v="MMS002"/>
    <s v="H"/>
    <s v=""/>
    <s v="MMS200MI"/>
    <s v="AddItmWhs"/>
    <s v="STCW"/>
    <s v=""/>
    <s v=""/>
    <s v=""/>
    <s v=""/>
    <s v=""/>
    <s v=""/>
    <s v=""/>
    <s v=""/>
    <s v="The field indicates the on-hand balance in Catch weight U/M."/>
    <s v=""/>
    <s v=""/>
    <s v="Calculated/ inherited field value"/>
    <s v=""/>
    <x v="1"/>
    <m/>
    <s v="0"/>
    <s v=""/>
    <m/>
    <x v="2"/>
    <m/>
    <m/>
  </r>
  <r>
    <s v="2260"/>
    <s v="MITBAL"/>
    <s v="MBQUCW"/>
    <s v="Catch weight for inspection-on hand bal"/>
    <s v="Decimal"/>
    <s v="15"/>
    <s v="6"/>
    <m/>
    <s v="MMS002"/>
    <s v="H"/>
    <s v=""/>
    <s v="MMS200MI"/>
    <s v="AddItmWhs"/>
    <s v="QUCW"/>
    <s v=""/>
    <s v=""/>
    <s v=""/>
    <s v=""/>
    <s v=""/>
    <s v=""/>
    <s v=""/>
    <s v=""/>
    <s v="The field indicates the on-hand balance under inspection in Catch weight U/M."/>
    <s v=""/>
    <s v=""/>
    <s v="Calculated/ inherited field value"/>
    <s v=""/>
    <x v="1"/>
    <m/>
    <s v="0"/>
    <s v=""/>
    <m/>
    <x v="2"/>
    <m/>
    <m/>
  </r>
  <r>
    <s v="2261"/>
    <s v="MITBAL"/>
    <s v="MBRJCW"/>
    <s v="Catch weight rejected - on hand balance"/>
    <s v="Decimal"/>
    <s v="15"/>
    <s v="6"/>
    <m/>
    <s v="MMS002"/>
    <s v="H"/>
    <s v=""/>
    <s v="MMS200MI"/>
    <s v="AddItmWhs"/>
    <s v="RJCW"/>
    <s v=""/>
    <s v=""/>
    <s v=""/>
    <s v=""/>
    <s v=""/>
    <s v=""/>
    <s v=""/>
    <s v=""/>
    <s v="The field indicates the rejected on-hand balance in Catch weight U/M."/>
    <s v=""/>
    <s v=""/>
    <s v="Calculated/ inherited field value"/>
    <s v=""/>
    <x v="1"/>
    <m/>
    <s v="0"/>
    <s v=""/>
    <m/>
    <x v="2"/>
    <m/>
    <m/>
  </r>
  <r>
    <s v="2262"/>
    <s v="MITBAL"/>
    <s v="MBBALO"/>
    <s v="Batch allocation"/>
    <s v="Decimal"/>
    <s v="1"/>
    <s v=""/>
    <m/>
    <s v=""/>
    <s v=""/>
    <s v=""/>
    <s v=""/>
    <s v=""/>
    <s v="BALO"/>
    <s v=""/>
    <s v=""/>
    <s v=""/>
    <s v=""/>
    <s v=""/>
    <s v=""/>
    <s v=""/>
    <s v=""/>
    <s v=""/>
    <s v=""/>
    <s v=""/>
    <s v="Not used at this time"/>
    <s v=""/>
    <x v="1"/>
    <m/>
    <s v="0"/>
    <s v=""/>
    <m/>
    <x v="2"/>
    <m/>
    <m/>
  </r>
  <r>
    <s v="2263"/>
    <s v="MITBAL"/>
    <s v="MBDITI"/>
    <s v="Distribution table"/>
    <s v="String"/>
    <s v="15"/>
    <s v=""/>
    <m/>
    <s v=""/>
    <s v=""/>
    <s v=""/>
    <s v="MMS200MI"/>
    <s v="UpdItmWhs"/>
    <s v="DITI"/>
    <s v=""/>
    <s v=""/>
    <s v=""/>
    <s v=""/>
    <s v=""/>
    <s v=""/>
    <s v=""/>
    <s v=""/>
    <s v="The field indicates the ID of the table for daily forecast distribution."/>
    <s v=""/>
    <s v=""/>
    <s v="Not used at this time"/>
    <s v=""/>
    <x v="1"/>
    <m/>
    <s v=""/>
    <s v=""/>
    <m/>
    <x v="2"/>
    <m/>
    <m/>
  </r>
  <r>
    <s v="2264"/>
    <s v="MITBAL"/>
    <s v="MBRNRI"/>
    <s v="Returnable/non-returnable indicator"/>
    <s v="Decimal"/>
    <s v="1"/>
    <s v=""/>
    <m/>
    <s v=""/>
    <s v=""/>
    <s v=""/>
    <s v="MMS200MI"/>
    <s v="AddItmWhs"/>
    <s v="RNRI"/>
    <s v=""/>
    <s v=""/>
    <s v=""/>
    <s v=""/>
    <s v=""/>
    <s v=""/>
    <s v=""/>
    <s v=""/>
    <s v="The field is a value that indicates whether an item is considered returnable."/>
    <s v="0: The item is fully returnable._x000a_1: The item is returnable with restrictions. Only for information; no warnings are issued._x000a_2: The item is not returnable to the supplier. You can receive warning messages at customer order entry and customer order return when manually adding a material line on a work order, when entering a planned purchase order, and when entering a purchase order line. You can also receive warning message 65 on the planned purchase order to avoid an auto release._x000a_3: The item is not returnable to us and/or the supplier. Same as alternative 2, except that the customer order return and work order return can be blocked for this item."/>
    <s v=""/>
    <m/>
    <s v=""/>
    <x v="2"/>
    <m/>
    <s v="0"/>
    <s v=""/>
    <m/>
    <x v="2"/>
    <m/>
    <m/>
  </r>
  <r>
    <s v="2265"/>
    <s v="MITBAL"/>
    <s v="MBRMSG"/>
    <s v="Returnable message"/>
    <s v="Decimal"/>
    <s v="1"/>
    <s v=""/>
    <m/>
    <s v=""/>
    <s v=""/>
    <s v=""/>
    <s v="MMS200MI"/>
    <s v="AddItmWhs"/>
    <s v="RMSG"/>
    <s v=""/>
    <s v=""/>
    <s v=""/>
    <s v=""/>
    <s v=""/>
    <s v=""/>
    <s v=""/>
    <s v=""/>
    <s v="The field indicates the types of returnable messages that can appear."/>
    <s v="0: No messages._x000a_1: Warning message in WO/CO entry and warning message in WO/CO return._x000a_2: Warning message in WO/CO entry and error message in WO/CO return._x000a_3: No message in WO/CO entry. Warning message in WO/CO return._x000a_4: No message in WO/CO entry. Error message in WO/CO return."/>
    <s v=""/>
    <s v="Not used at this time"/>
    <s v=""/>
    <x v="1"/>
    <m/>
    <s v="0"/>
    <s v=""/>
    <m/>
    <x v="2"/>
    <m/>
    <m/>
  </r>
  <r>
    <s v="2266"/>
    <s v="MITBAL"/>
    <s v="MBPAFI"/>
    <s v="All partly empty"/>
    <s v="Decimal"/>
    <s v="1"/>
    <s v=""/>
    <m/>
    <s v=""/>
    <s v=""/>
    <s v=""/>
    <s v="MMS200MI"/>
    <s v="UpdItmWhs"/>
    <s v="PAFI"/>
    <s v=""/>
    <s v=""/>
    <s v=""/>
    <s v=""/>
    <s v=""/>
    <s v=""/>
    <s v=""/>
    <s v=""/>
    <s v="The field indicates if M3 should look for partly empty locations outside the location types set up in the item/location type program (MMS057) and try to fill them when finding put-away locations."/>
    <s v="0: No._x000a_1: Yes, do this search before searching for empty locations._x000a_2: Yes, do this search after searching locations by location type."/>
    <s v=""/>
    <s v="Not used at this time"/>
    <s v=""/>
    <x v="1"/>
    <m/>
    <s v="0"/>
    <s v=""/>
    <m/>
    <x v="2"/>
    <m/>
    <m/>
  </r>
  <r>
    <s v="2267"/>
    <s v="MITBAL"/>
    <s v="MBSCRQ"/>
    <s v="Scan required"/>
    <s v="Decimal"/>
    <s v="1"/>
    <s v=""/>
    <m/>
    <s v=""/>
    <s v=""/>
    <s v=""/>
    <s v="MMS200MI"/>
    <s v="UpdItmWhs"/>
    <s v="SCRQ"/>
    <s v=""/>
    <s v=""/>
    <s v=""/>
    <s v=""/>
    <s v=""/>
    <s v=""/>
    <s v=""/>
    <s v=""/>
    <s v="This field determines whether an item in a specific warehouse should be scanned when a picking list line is reported for the item."/>
    <s v=""/>
    <s v=""/>
    <s v="Not used at this time"/>
    <s v=""/>
    <x v="1"/>
    <m/>
    <s v="0"/>
    <s v=""/>
    <m/>
    <x v="2"/>
    <m/>
    <m/>
  </r>
  <r>
    <s v="2268"/>
    <s v="MITBAL"/>
    <s v="MBAGDA"/>
    <s v="Aging date"/>
    <s v="Decimal"/>
    <s v="8"/>
    <s v=""/>
    <m/>
    <s v=""/>
    <s v=""/>
    <s v=""/>
    <s v=""/>
    <s v=""/>
    <s v="AGDA"/>
    <s v=""/>
    <s v=""/>
    <s v=""/>
    <s v=""/>
    <s v=""/>
    <s v=""/>
    <s v=""/>
    <s v=""/>
    <s v="The field indicates the costing date, which is the date when a product costing or calculated cost, such as hourly wages, becomes effective."/>
    <s v=""/>
    <s v=""/>
    <s v="Not used at this time"/>
    <s v=""/>
    <x v="1"/>
    <m/>
    <s v="0"/>
    <s v=""/>
    <m/>
    <x v="2"/>
    <m/>
    <m/>
  </r>
  <r>
    <s v="2269"/>
    <s v="MITBAL"/>
    <s v="MBIPLA"/>
    <s v="Inventory planned"/>
    <s v="String"/>
    <s v="2"/>
    <s v=""/>
    <m/>
    <s v=""/>
    <s v=""/>
    <s v=""/>
    <s v="MMS200MI"/>
    <s v="AddItmWhs"/>
    <s v="IPLA"/>
    <s v=""/>
    <s v=""/>
    <s v=""/>
    <s v=""/>
    <s v=""/>
    <s v=""/>
    <s v=""/>
    <s v=""/>
    <s v="The field indicates if an item should be considered as not stocked or stocked. This parameter can be set manually or automatically (RPS920)."/>
    <s v="Blank: Not used._x000a_10: Not stocked - The item should normally not have stock, and therefore any safety stock, reorder point, forecast, etc. is neglected._x000a_20: To be stocked - The item has qualified for being stocked but is currently in an aging period. When the aging period is over, the item will be validated once again against the &quot;Add to stock&quot; settings. If qualified, it will be Stocked. If not qualified, it will go back to Not stocked._x000a_30: Stocked."/>
    <s v=""/>
    <s v="Not used at this time"/>
    <s v=""/>
    <x v="1"/>
    <m/>
    <s v=""/>
    <s v=""/>
    <m/>
    <x v="2"/>
    <m/>
    <m/>
  </r>
  <r>
    <s v="2270"/>
    <s v="MITBAL"/>
    <s v="MBSURT"/>
    <s v="Surplus stock type"/>
    <s v="String"/>
    <s v="2"/>
    <s v=""/>
    <m/>
    <s v=""/>
    <s v=""/>
    <s v=""/>
    <s v=""/>
    <s v=""/>
    <s v="SURT"/>
    <s v=""/>
    <s v=""/>
    <s v=""/>
    <s v=""/>
    <s v=""/>
    <s v=""/>
    <s v=""/>
    <s v=""/>
    <s v="The field indicates the type of surplus stock in a warehouse."/>
    <s v="Blank: Not used._x000a_10: Temporary stock. For example, the item is not stocked but a customer return has created stock._x000a_20: Exhaust stock. For example, the item has been stocked but is now considered as not stocked; remaining stock exists."/>
    <s v=""/>
    <s v="Not used at this time"/>
    <s v=""/>
    <x v="1"/>
    <m/>
    <s v=""/>
    <s v=""/>
    <m/>
    <x v="2"/>
    <m/>
    <m/>
  </r>
  <r>
    <s v="2271"/>
    <s v="MITBAL"/>
    <s v="MBAGMI"/>
    <s v="Aging minutes"/>
    <s v="Decimal"/>
    <s v="2"/>
    <s v=""/>
    <m/>
    <s v=""/>
    <s v=""/>
    <s v=""/>
    <s v="MMS200MI"/>
    <s v="AddItmWhs"/>
    <s v="AGMI"/>
    <s v=""/>
    <s v=""/>
    <s v=""/>
    <s v=""/>
    <s v=""/>
    <s v=""/>
    <s v=""/>
    <s v=""/>
    <s v="The field indicates the aging minutes, which are the number of minutes that the product must age before it can be used. It is typically used in conjunction with the Aging days field and/or Aging hours field. You cannot enter the aging minutes to be greater than 59."/>
    <s v=""/>
    <s v=""/>
    <s v="Not used at this time"/>
    <s v=""/>
    <x v="1"/>
    <m/>
    <s v="0"/>
    <s v=""/>
    <m/>
    <x v="2"/>
    <m/>
    <m/>
  </r>
  <r>
    <s v="2272"/>
    <s v="MITBAL"/>
    <s v="MBBBTM"/>
    <s v="Best before time"/>
    <s v="Decimal"/>
    <s v="5"/>
    <s v=""/>
    <m/>
    <s v=""/>
    <s v=""/>
    <s v=""/>
    <s v="MMS200MI"/>
    <s v="AddItmWhs"/>
    <s v="BBTM"/>
    <s v=""/>
    <s v=""/>
    <s v=""/>
    <s v=""/>
    <s v=""/>
    <s v=""/>
    <s v=""/>
    <s v=""/>
    <s v="This is the number of days that the product keeps its properties and quality."/>
    <s v=""/>
    <s v=""/>
    <s v="Not used at this time"/>
    <s v=""/>
    <x v="1"/>
    <m/>
    <s v="0"/>
    <s v=""/>
    <m/>
    <x v="2"/>
    <m/>
    <m/>
  </r>
  <r>
    <s v="2273"/>
    <s v="MITBAL"/>
    <s v="MBFSSQ"/>
    <s v="Frozen safety stock"/>
    <s v="Decimal"/>
    <s v="1"/>
    <s v=""/>
    <m/>
    <s v=""/>
    <s v=""/>
    <s v=""/>
    <s v="MMS200MI"/>
    <s v="AddItmWhs"/>
    <s v="FSSQ"/>
    <s v=""/>
    <s v=""/>
    <s v=""/>
    <s v=""/>
    <s v=""/>
    <s v=""/>
    <s v=""/>
    <s v=""/>
    <s v="This field indicates if frozen safety stock is used. Depending on the desired behavior, this setting can be activated in (MMS002/F) or (RPS040/E)."/>
    <s v="0: Safety stock is calculated according to 'Safety stock method'. This can be overridden by settings in (RPS040)._x000a_1: Temporary frozen safety stock is used. A fixed value, entered in the field 'Safety stock' will be used until  it is exceeded by the result of the safety stock calculation (for example, running (MMS615))._x000a_0: Safety stock is calculated according to settings in (MMS002/F)._x000a_1: Date-controlled frozen safety stock is used. A fixed value, entered in the field 'Calculated extra safety stock' will be used as safety stock until the 'To date' has passed. No inventory build-up trasactions (category 020) will be created in the material plan._x000a_2: A combination of date-controlled and temporary frozen safety stock is used. A fixed value, entered in the field 'Calculated extra safety stock' will be used as safety stock until the 'To date' has passed, or it is exceeded by the result of the safety stock calculation. No inventory build-up trasactions (category 020) will be created in the material plan."/>
    <s v=""/>
    <s v="Not used at this time"/>
    <s v=""/>
    <x v="1"/>
    <m/>
    <s v="0"/>
    <s v=""/>
    <m/>
    <x v="2"/>
    <m/>
    <m/>
  </r>
  <r>
    <s v="2274"/>
    <s v="MITBAL"/>
    <s v="MBINSH"/>
    <s v="Inventory sharing"/>
    <s v="Decimal"/>
    <s v="1"/>
    <s v=""/>
    <m/>
    <s v=""/>
    <s v=""/>
    <s v=""/>
    <s v="MMS200MI"/>
    <s v="UpdItmWhs"/>
    <s v="INSH"/>
    <s v=""/>
    <s v=""/>
    <s v=""/>
    <s v=""/>
    <s v=""/>
    <s v=""/>
    <s v=""/>
    <s v=""/>
    <s v="The field indicates whether the item/warehouse is included in inventory sharing."/>
    <s v="0: No_x000a_1: Yes"/>
    <s v=""/>
    <s v="Not used at this time"/>
    <s v=""/>
    <x v="1"/>
    <m/>
    <s v="0"/>
    <s v=""/>
    <m/>
    <x v="2"/>
    <m/>
    <m/>
  </r>
  <r>
    <s v="2275"/>
    <s v="MITBAL"/>
    <s v="MBSSRE"/>
    <s v="Safety stock reason code"/>
    <s v="String"/>
    <s v="5"/>
    <s v=""/>
    <m/>
    <s v=""/>
    <s v=""/>
    <s v=""/>
    <s v="MMS200MI"/>
    <s v="AddItmWhs"/>
    <s v="SSRE"/>
    <s v=""/>
    <s v=""/>
    <s v=""/>
    <s v=""/>
    <s v=""/>
    <s v=""/>
    <s v=""/>
    <s v=""/>
    <s v="This field indicates a reason code, which describes why the safety stock is frozen."/>
    <s v=""/>
    <s v=""/>
    <s v="Not used at this time"/>
    <s v=""/>
    <x v="1"/>
    <m/>
    <s v=""/>
    <s v=""/>
    <m/>
    <x v="2"/>
    <m/>
    <m/>
  </r>
  <r>
    <s v="2276"/>
    <s v="MITBAL"/>
    <s v="MBMOCM"/>
    <s v="MO consolidation method"/>
    <s v="Decimal"/>
    <s v="1"/>
    <s v=""/>
    <m/>
    <s v=""/>
    <s v=""/>
    <s v=""/>
    <s v=""/>
    <s v=""/>
    <s v="MOCM"/>
    <s v=""/>
    <s v=""/>
    <s v=""/>
    <s v=""/>
    <s v=""/>
    <s v=""/>
    <s v=""/>
    <s v=""/>
    <s v="The field indicates how to optimize the planning of manufacturing orders for packaged items. Any item that is not an item pack must have a consolidation method of 0='Discrete'."/>
    <s v="0: Discrete (default field value)_x000a_1: Process order_x000a_2: Pack order"/>
    <s v=""/>
    <s v="Not used at this time"/>
    <s v=""/>
    <x v="1"/>
    <m/>
    <s v="0"/>
    <s v=""/>
    <m/>
    <x v="2"/>
    <m/>
    <m/>
  </r>
  <r>
    <s v="2277"/>
    <s v="MITBAL"/>
    <s v="MBTRDT"/>
    <s v="Transaction date"/>
    <s v="Decimal"/>
    <s v="8"/>
    <s v=""/>
    <m/>
    <s v=""/>
    <s v=""/>
    <s v=""/>
    <s v=""/>
    <s v=""/>
    <s v="TRDT"/>
    <s v=""/>
    <s v=""/>
    <s v=""/>
    <s v=""/>
    <s v=""/>
    <s v=""/>
    <s v=""/>
    <s v=""/>
    <s v="The field indicates the transaction date which may be entered manually during entry of certain transactions. When this is possible, the current date is always proposed by default for the transaction date. In (MMS100), a future transaction date together with a time may be entered. These determine when the transaction is to be automatically processed. The transaction date is the planned issue date. For distribution orders, the planned receipt date at the receiving warehouse is shown on the MMS100/F panel to the right of the transport time."/>
    <s v=""/>
    <s v=""/>
    <s v="Not used at this time"/>
    <s v=""/>
    <x v="1"/>
    <m/>
    <s v="99999999"/>
    <s v=""/>
    <m/>
    <x v="2"/>
    <m/>
    <m/>
  </r>
  <r>
    <s v="2278"/>
    <s v="MITBAL"/>
    <s v="MBISEG"/>
    <s v="Inventory segment"/>
    <s v="String"/>
    <s v="10"/>
    <s v=""/>
    <m/>
    <s v=""/>
    <s v=""/>
    <s v=""/>
    <s v="MMS200MI"/>
    <s v="AddItmWhs"/>
    <s v="ISEG"/>
    <s v=""/>
    <s v=""/>
    <s v=""/>
    <s v=""/>
    <s v=""/>
    <s v=""/>
    <s v=""/>
    <s v=""/>
    <s v="The field indicates a classification of items in a selected warehouse."/>
    <s v=""/>
    <s v=""/>
    <s v="Not used at this time"/>
    <s v=""/>
    <x v="1"/>
    <m/>
    <s v=""/>
    <s v=""/>
    <m/>
    <x v="2"/>
    <m/>
    <m/>
  </r>
  <r>
    <s v="2279"/>
    <s v="MITBAL"/>
    <s v="MBREMN"/>
    <s v="Reinspection minutes"/>
    <s v="Decimal"/>
    <s v="6"/>
    <s v=""/>
    <m/>
    <s v=""/>
    <s v=""/>
    <s v=""/>
    <s v="MMS200MI"/>
    <s v="UpdItmWhs"/>
    <s v="REMN"/>
    <s v=""/>
    <s v=""/>
    <s v=""/>
    <s v=""/>
    <s v=""/>
    <s v=""/>
    <s v=""/>
    <s v=""/>
    <s v="The field indicates the number of minutes used to calculate the timing of the reinspection for a particular item in a warehouse."/>
    <s v=""/>
    <s v=""/>
    <s v="Not used at this time"/>
    <s v=""/>
    <x v="1"/>
    <m/>
    <s v="0"/>
    <s v=""/>
    <m/>
    <x v="2"/>
    <m/>
    <m/>
  </r>
  <r>
    <s v="2280"/>
    <s v="MITBAL"/>
    <s v="MBAVIQ"/>
    <s v="Average issue quantity"/>
    <s v="Decimal"/>
    <s v="15"/>
    <s v="6"/>
    <m/>
    <s v=""/>
    <s v=""/>
    <s v=""/>
    <s v="MMS200MI"/>
    <s v="AddItmWhs"/>
    <s v="AVIQ"/>
    <s v=""/>
    <s v=""/>
    <s v=""/>
    <s v=""/>
    <s v=""/>
    <s v=""/>
    <s v=""/>
    <s v=""/>
    <s v="The field indicates the quantity that is typically requested or issued in a single delivery. It is entered manually and not calculated automatically."/>
    <s v=""/>
    <s v=""/>
    <s v="Not used at this time"/>
    <s v=""/>
    <x v="1"/>
    <m/>
    <s v="0"/>
    <s v=""/>
    <m/>
    <x v="2"/>
    <m/>
    <m/>
  </r>
  <r>
    <s v="2281"/>
    <s v="MITBAL"/>
    <s v="MBMISQ"/>
    <s v="Minimum safety stock"/>
    <s v="Decimal"/>
    <s v="15"/>
    <s v="6"/>
    <m/>
    <s v=""/>
    <s v=""/>
    <s v=""/>
    <s v="MMS200MI"/>
    <s v="AddItmWhs"/>
    <s v="MISQ"/>
    <s v=""/>
    <s v=""/>
    <s v=""/>
    <s v=""/>
    <s v=""/>
    <s v=""/>
    <s v=""/>
    <s v=""/>
    <s v="The field indicates the minimum safety stock level. When safety stock is calculated, it will not be set lower than the minimum safety stock."/>
    <s v=""/>
    <s v=""/>
    <s v="Not used at this time"/>
    <s v=""/>
    <x v="1"/>
    <m/>
    <s v="0"/>
    <s v=""/>
    <m/>
    <x v="2"/>
    <m/>
    <m/>
  </r>
  <r>
    <s v="2282"/>
    <s v="MITBAL"/>
    <s v="MBCSTQ"/>
    <s v="Consignment OHB"/>
    <s v="Decimal"/>
    <s v="15"/>
    <s v="6"/>
    <m/>
    <s v=""/>
    <s v=""/>
    <s v=""/>
    <s v=""/>
    <s v=""/>
    <s v="CSTQ"/>
    <s v=""/>
    <s v=""/>
    <s v=""/>
    <s v=""/>
    <s v=""/>
    <s v=""/>
    <s v=""/>
    <s v=""/>
    <s v="The field indicates the on-hand balance quantity of goods under consignment. The quantity is the total of all balance identities for each warehouse except quantities under consignment on-hand inspection and consignment on-hand rejected."/>
    <s v=""/>
    <s v=""/>
    <s v="Calculated/ inherited field value"/>
    <s v=""/>
    <x v="1"/>
    <m/>
    <s v="0"/>
    <s v=""/>
    <m/>
    <x v="2"/>
    <m/>
    <m/>
  </r>
  <r>
    <s v="2283"/>
    <s v="MITBAL"/>
    <s v="MBCQUQ"/>
    <s v="Consignment OHB inspection"/>
    <s v="Decimal"/>
    <s v="15"/>
    <s v="6"/>
    <m/>
    <s v=""/>
    <s v=""/>
    <s v=""/>
    <s v=""/>
    <s v=""/>
    <s v="CQUQ"/>
    <s v=""/>
    <s v=""/>
    <s v=""/>
    <s v=""/>
    <s v=""/>
    <s v=""/>
    <s v=""/>
    <s v=""/>
    <s v="The field indicates the on-hand balance quantity under inspection of goods under consignment."/>
    <s v=""/>
    <s v=""/>
    <s v="Calculated/ inherited field value"/>
    <s v=""/>
    <x v="1"/>
    <m/>
    <s v="0"/>
    <s v=""/>
    <m/>
    <x v="2"/>
    <m/>
    <m/>
  </r>
  <r>
    <s v="2284"/>
    <s v="MITBAL"/>
    <s v="MBCRJQ"/>
    <s v="Consignment OHB rejected"/>
    <s v="Decimal"/>
    <s v="15"/>
    <s v="6"/>
    <m/>
    <s v=""/>
    <s v=""/>
    <s v=""/>
    <s v=""/>
    <s v=""/>
    <s v="CRJQ"/>
    <s v=""/>
    <s v=""/>
    <s v=""/>
    <s v=""/>
    <s v=""/>
    <s v=""/>
    <s v=""/>
    <s v=""/>
    <s v="The field indicates the rejected on-hand balance quantity of goods under consignment."/>
    <s v=""/>
    <s v=""/>
    <s v="Calculated/ inherited field value"/>
    <s v=""/>
    <x v="1"/>
    <m/>
    <s v="0"/>
    <s v=""/>
    <m/>
    <x v="2"/>
    <m/>
    <m/>
  </r>
  <r>
    <s v="2285"/>
    <s v="MITBAL"/>
    <s v="MBCSTW"/>
    <s v="Consignment CW OHB"/>
    <s v="Decimal"/>
    <s v="15"/>
    <s v="6"/>
    <m/>
    <s v=""/>
    <s v=""/>
    <s v=""/>
    <s v=""/>
    <s v=""/>
    <s v="CSTW"/>
    <s v=""/>
    <s v=""/>
    <s v=""/>
    <s v=""/>
    <s v=""/>
    <s v=""/>
    <s v=""/>
    <s v=""/>
    <s v="The field indicates the on-hand balance of goods under consignment in catch weight U/M."/>
    <s v=""/>
    <s v=""/>
    <s v="Calculated/ inherited field value"/>
    <s v=""/>
    <x v="1"/>
    <m/>
    <s v="0"/>
    <s v=""/>
    <m/>
    <x v="2"/>
    <m/>
    <m/>
  </r>
  <r>
    <s v="2286"/>
    <s v="MITBAL"/>
    <s v="MBCQUW"/>
    <s v="Consignment CW OHB inspection"/>
    <s v="Decimal"/>
    <s v="15"/>
    <s v="6"/>
    <m/>
    <s v=""/>
    <s v=""/>
    <s v=""/>
    <s v=""/>
    <s v=""/>
    <s v="CQUW"/>
    <s v=""/>
    <s v=""/>
    <s v=""/>
    <s v=""/>
    <s v=""/>
    <s v=""/>
    <s v=""/>
    <s v=""/>
    <s v="The field indicates the on-hand balance under inspection of goods under consignment expressed in the catch weight U/M."/>
    <s v=""/>
    <s v=""/>
    <s v="Calculated/ inherited field value"/>
    <s v=""/>
    <x v="1"/>
    <m/>
    <s v="0"/>
    <s v=""/>
    <m/>
    <x v="2"/>
    <m/>
    <m/>
  </r>
  <r>
    <s v="2287"/>
    <s v="MITBAL"/>
    <s v="MBCRJW"/>
    <s v="Consignment CW OHB rejected"/>
    <s v="Decimal"/>
    <s v="15"/>
    <s v="6"/>
    <m/>
    <s v=""/>
    <s v=""/>
    <s v=""/>
    <s v=""/>
    <s v=""/>
    <s v="CRJW"/>
    <s v=""/>
    <s v=""/>
    <s v=""/>
    <s v=""/>
    <s v=""/>
    <s v=""/>
    <s v=""/>
    <s v=""/>
    <s v="The field indicates the rejected on-hand balance of goods under consignment expressed in the catch weight U/M."/>
    <s v=""/>
    <s v=""/>
    <s v="Calculated/ inherited field value"/>
    <s v=""/>
    <x v="1"/>
    <m/>
    <s v="0"/>
    <s v=""/>
    <m/>
    <x v="2"/>
    <m/>
    <m/>
  </r>
  <r>
    <s v="2288"/>
    <s v="MITBAL"/>
    <s v="MBCSLV"/>
    <s v="Consignment stock level"/>
    <s v="Decimal"/>
    <s v="1"/>
    <s v=""/>
    <m/>
    <s v=""/>
    <s v=""/>
    <s v=""/>
    <s v="MMS200MI"/>
    <s v="UpdItmWhs"/>
    <s v="CSLV"/>
    <s v=""/>
    <s v=""/>
    <s v=""/>
    <s v=""/>
    <s v=""/>
    <s v=""/>
    <s v=""/>
    <s v=""/>
    <s v="The field indicates the level of tracking consignment goods in stock."/>
    <s v="0: No consignment_x000a_1: Consignment at warehouse level"/>
    <s v=""/>
    <s v="Calculated/ inherited field value"/>
    <s v=""/>
    <x v="1"/>
    <m/>
    <s v="0"/>
    <s v=""/>
    <m/>
    <x v="2"/>
    <m/>
    <m/>
  </r>
  <r>
    <s v="2289"/>
    <s v="MITBAL"/>
    <s v="MBAMCS"/>
    <s v="Consignment usage rule"/>
    <s v="Decimal"/>
    <s v="1"/>
    <s v=""/>
    <m/>
    <s v=""/>
    <s v=""/>
    <s v=""/>
    <s v="MMS200MI"/>
    <s v="UpdItmWhs"/>
    <s v="AMCS"/>
    <s v=""/>
    <s v=""/>
    <s v=""/>
    <s v=""/>
    <s v=""/>
    <s v=""/>
    <s v=""/>
    <s v=""/>
    <s v="The field indicates the reduction sequence of stock during an issue of consignment goods."/>
    <s v="0: No rule_x000a_1: Own stock first, then supplier's consignment stock_x000a_2: Supplier's consignment stock first, then own stock"/>
    <s v=""/>
    <s v="Not used at this time"/>
    <s v=""/>
    <x v="1"/>
    <m/>
    <s v="0"/>
    <s v=""/>
    <m/>
    <x v="2"/>
    <m/>
    <m/>
  </r>
  <r>
    <s v="2290"/>
    <s v="MITBAL"/>
    <s v="MBSQCS"/>
    <s v="Seq - supplier usage"/>
    <s v="Decimal"/>
    <s v="1"/>
    <s v=""/>
    <m/>
    <s v=""/>
    <s v=""/>
    <s v=""/>
    <s v="MMS200MI"/>
    <s v="UpdItmWhs"/>
    <s v="SQCS"/>
    <s v=""/>
    <s v=""/>
    <s v=""/>
    <s v=""/>
    <s v=""/>
    <s v=""/>
    <s v=""/>
    <s v=""/>
    <s v="The field indicates the order of reduction of supplier-owned consignment goods."/>
    <s v="1: First receiving date_x000a_2: Last receiving date_x000a_3: Supplier's prio"/>
    <s v=""/>
    <s v="Not used at this time"/>
    <s v=""/>
    <x v="1"/>
    <m/>
    <s v="0"/>
    <s v=""/>
    <m/>
    <x v="2"/>
    <m/>
    <m/>
  </r>
  <r>
    <s v="2291"/>
    <s v="MITBAL"/>
    <s v="MBSQC2"/>
    <s v="Seq - supplier usage 2"/>
    <s v="Decimal"/>
    <s v="1"/>
    <s v=""/>
    <m/>
    <s v=""/>
    <s v=""/>
    <s v=""/>
    <s v="MMS200MI"/>
    <s v="UpdItmWhs"/>
    <s v="SQC2"/>
    <s v=""/>
    <s v=""/>
    <s v=""/>
    <s v=""/>
    <s v=""/>
    <s v=""/>
    <s v=""/>
    <s v=""/>
    <s v=""/>
    <s v=""/>
    <s v=""/>
    <s v="Not used at this time"/>
    <s v=""/>
    <x v="1"/>
    <m/>
    <s v="0"/>
    <s v=""/>
    <m/>
    <x v="2"/>
    <m/>
    <m/>
  </r>
  <r>
    <s v="2292"/>
    <s v="MITBAL"/>
    <s v="MBSQC3"/>
    <s v="Seq - supplier usage 3"/>
    <s v="Decimal"/>
    <s v="1"/>
    <s v=""/>
    <m/>
    <s v=""/>
    <s v=""/>
    <s v=""/>
    <s v="MMS200MI"/>
    <s v="UpdItmWhs"/>
    <s v="SQC3"/>
    <s v=""/>
    <s v=""/>
    <s v=""/>
    <s v=""/>
    <s v=""/>
    <s v=""/>
    <s v=""/>
    <s v=""/>
    <s v=""/>
    <s v=""/>
    <s v=""/>
    <s v="Not used at this time"/>
    <s v=""/>
    <x v="1"/>
    <m/>
    <s v="0"/>
    <s v=""/>
    <m/>
    <x v="2"/>
    <m/>
    <m/>
  </r>
  <r>
    <s v="2293"/>
    <s v="MITBAL"/>
    <s v="MBSQC4"/>
    <s v="Seq - supplier usage 4"/>
    <s v="Decimal"/>
    <s v="1"/>
    <s v=""/>
    <m/>
    <s v=""/>
    <s v=""/>
    <s v=""/>
    <s v="MMS200MI"/>
    <s v="UpdItmWhs"/>
    <s v="SQC4"/>
    <s v=""/>
    <s v=""/>
    <s v=""/>
    <s v=""/>
    <s v=""/>
    <s v=""/>
    <s v=""/>
    <s v=""/>
    <s v=""/>
    <s v=""/>
    <s v=""/>
    <s v="Not used at this time"/>
    <s v=""/>
    <x v="1"/>
    <m/>
    <s v="0"/>
    <s v=""/>
    <m/>
    <x v="2"/>
    <m/>
    <m/>
  </r>
  <r>
    <s v="2294"/>
    <s v="MITBAL"/>
    <s v="MBSQC5"/>
    <s v="Seq - supplier usage 5"/>
    <s v="Decimal"/>
    <s v="1"/>
    <s v=""/>
    <m/>
    <s v=""/>
    <s v=""/>
    <s v=""/>
    <s v="MMS200MI"/>
    <s v="UpdItmWhs"/>
    <s v="SQC5"/>
    <s v=""/>
    <s v=""/>
    <s v=""/>
    <s v=""/>
    <s v=""/>
    <s v=""/>
    <s v=""/>
    <s v=""/>
    <s v=""/>
    <s v=""/>
    <s v=""/>
    <s v="Not used at this time"/>
    <s v=""/>
    <x v="1"/>
    <m/>
    <s v="0"/>
    <s v=""/>
    <m/>
    <x v="2"/>
    <m/>
    <m/>
  </r>
  <r>
    <s v="2295"/>
    <s v="MITBAL"/>
    <s v="MBPOTE"/>
    <s v="Expiry date table"/>
    <s v="String"/>
    <s v="3"/>
    <s v=""/>
    <m/>
    <s v=""/>
    <s v=""/>
    <s v=""/>
    <s v="MMS200MI"/>
    <s v="AddItmWhs"/>
    <s v="POTE"/>
    <s v=""/>
    <s v=""/>
    <s v=""/>
    <s v=""/>
    <s v=""/>
    <s v=""/>
    <s v=""/>
    <s v=""/>
    <s v=""/>
    <s v=""/>
    <s v=""/>
    <s v="Not used at this time"/>
    <s v=""/>
    <x v="1"/>
    <m/>
    <s v=""/>
    <s v=""/>
    <m/>
    <x v="2"/>
    <m/>
    <m/>
  </r>
  <r>
    <s v="2296"/>
    <s v="MITBAL"/>
    <s v="MBPDLN"/>
    <s v="Product line"/>
    <s v="String"/>
    <s v="10"/>
    <s v=""/>
    <m/>
    <s v=""/>
    <s v=""/>
    <s v=""/>
    <s v="MMS200MI"/>
    <s v="AddItmWhs"/>
    <s v="PDLN"/>
    <s v=""/>
    <s v=""/>
    <s v=""/>
    <s v=""/>
    <s v=""/>
    <s v=""/>
    <s v=""/>
    <s v=""/>
    <s v="The field indicates the product line for an item which is used to facilitate purchase planning by grouping similar types of items from a supplier."/>
    <s v=""/>
    <s v=""/>
    <s v="Not used at this time"/>
    <s v=""/>
    <x v="1"/>
    <m/>
    <s v=""/>
    <s v=""/>
    <m/>
    <x v="2"/>
    <m/>
    <m/>
  </r>
  <r>
    <s v="2297"/>
    <s v="MITBAL"/>
    <s v="MBFUBA"/>
    <s v="Full balance ID control"/>
    <s v="Decimal"/>
    <s v="1"/>
    <s v=""/>
    <m/>
    <s v=""/>
    <s v=""/>
    <s v=""/>
    <s v="MMS200MI"/>
    <s v="AddItmWhs"/>
    <s v="FUBA"/>
    <s v=""/>
    <s v=""/>
    <s v=""/>
    <s v=""/>
    <s v=""/>
    <s v=""/>
    <s v=""/>
    <s v=""/>
    <s v="The field indicates if the functionality for full balance ID control is activated."/>
    <s v="0: Not used._x000a_1: Used._x000a_2: Used. Only at outbound reporting."/>
    <s v=""/>
    <s v="Not used at this time"/>
    <s v=""/>
    <x v="1"/>
    <m/>
    <s v="0"/>
    <s v=""/>
    <m/>
    <x v="2"/>
    <m/>
    <m/>
  </r>
  <r>
    <s v="2298"/>
    <s v="MITBAL"/>
    <s v="MBTRPL"/>
    <s v="Outbound tracking policy"/>
    <s v="String"/>
    <s v="3"/>
    <s v=""/>
    <m/>
    <s v=""/>
    <s v=""/>
    <s v=""/>
    <s v=""/>
    <s v=""/>
    <s v="TRPL"/>
    <s v=""/>
    <s v=""/>
    <s v=""/>
    <s v=""/>
    <s v=""/>
    <s v=""/>
    <s v=""/>
    <s v=""/>
    <s v="The field indicates which set of parameters that should be used for this item/warehouse combination if the manual outbound tracking functionality is activated in (MWS010)."/>
    <s v=""/>
    <s v=""/>
    <s v="Not used at this time"/>
    <s v=""/>
    <x v="1"/>
    <m/>
    <s v=""/>
    <s v=""/>
    <m/>
    <x v="2"/>
    <m/>
    <m/>
  </r>
  <r>
    <s v="2299"/>
    <s v="MITFAC"/>
    <s v="M9CONO"/>
    <s v="Company"/>
    <s v="Decimal"/>
    <s v="3"/>
    <s v=""/>
    <m/>
    <s v=""/>
    <s v=""/>
    <s v=""/>
    <s v="MMS200MI"/>
    <s v="UpdItmFac"/>
    <s v="CONO"/>
    <s v=""/>
    <s v=""/>
    <s v=""/>
    <s v=""/>
    <s v=""/>
    <s v=""/>
    <s v=""/>
    <s v=""/>
    <s v="The field indicates company number, which is the primary identity in all files in the M3 system. The purpose of this is to be able to handle, in the same database, several companies completely or partially separated."/>
    <s v=""/>
    <s v=""/>
    <s v="Use default value"/>
    <s v=""/>
    <x v="0"/>
    <n v="300"/>
    <s v="300"/>
    <s v=""/>
    <s v="M3 Only"/>
    <x v="0"/>
    <m/>
    <m/>
  </r>
  <r>
    <s v="2300"/>
    <s v="MITFAC"/>
    <s v="M9FACI"/>
    <s v="Facility"/>
    <s v="String"/>
    <s v="3"/>
    <s v=""/>
    <m/>
    <s v="MMS003"/>
    <s v="E"/>
    <s v=""/>
    <s v="MMS200MI"/>
    <s v="UpdItmFac"/>
    <s v="FACI"/>
    <s v=""/>
    <s v=""/>
    <s v=""/>
    <s v="tbd"/>
    <s v="Adam"/>
    <s v="yes"/>
    <s v="A01"/>
    <s v=""/>
    <s v="The field indicates the facility used."/>
    <s v=""/>
    <s v=""/>
    <s v="VIRGINIA BEACH, WARWICK, ARCOLA, INDIANAPOLIS"/>
    <s v=""/>
    <x v="0"/>
    <m/>
    <s v="A01"/>
    <s v=""/>
    <s v="M3 Only"/>
    <x v="0"/>
    <m/>
    <m/>
  </r>
  <r>
    <s v="2301"/>
    <s v="MITFAC"/>
    <s v="M9ITNO"/>
    <s v="Item number"/>
    <s v="String"/>
    <s v="15"/>
    <s v=""/>
    <m/>
    <s v="MMS003"/>
    <s v="E"/>
    <s v=""/>
    <s v="MMS200MI"/>
    <s v="UpdItmFac"/>
    <s v="ITNO"/>
    <s v=""/>
    <s v=""/>
    <s v=""/>
    <s v="Generated by load process. Item number template is AAA0000000"/>
    <s v="Adam"/>
    <s v="yes"/>
    <s v=""/>
    <s v=""/>
    <s v="The field indicates the item number (for Maintenance, the item number or equipment number), which is a unique ID for an individual item."/>
    <s v=""/>
    <s v=""/>
    <s v=""/>
    <s v=""/>
    <x v="0"/>
    <m/>
    <s v="CENTURYRING"/>
    <s v=""/>
    <s v="Both systems"/>
    <x v="1"/>
    <s v="ID"/>
    <m/>
  </r>
  <r>
    <s v="2302"/>
    <s v="MITFAC"/>
    <s v="M9LEA4"/>
    <s v="Administrative lead time"/>
    <s v="Decimal"/>
    <s v="3"/>
    <s v=""/>
    <m/>
    <s v="MMS003"/>
    <s v="E"/>
    <s v=""/>
    <s v="MMS200MI"/>
    <s v="UpdItmFac"/>
    <s v="LEA4"/>
    <s v=""/>
    <s v=""/>
    <s v=""/>
    <s v=""/>
    <s v=""/>
    <s v=""/>
    <s v=""/>
    <s v=""/>
    <s v="The field indicates the administrative lead time, which is entered for each item and facility. The administrative lead time is added to the total lead time for each item and warehouse. The administrative lead time is only applicable for acquisition methods 1, 2 and 3."/>
    <s v=""/>
    <s v=""/>
    <m/>
    <s v=""/>
    <x v="2"/>
    <m/>
    <s v="0"/>
    <s v=""/>
    <m/>
    <x v="2"/>
    <m/>
    <m/>
  </r>
  <r>
    <s v="2303"/>
    <s v="MITFAC"/>
    <s v="M9CSNO"/>
    <s v="Customs statistical number"/>
    <s v="String"/>
    <s v="16"/>
    <s v=""/>
    <m/>
    <s v="MMS003"/>
    <s v="E"/>
    <s v=""/>
    <s v="MMS200MI"/>
    <s v="UpdItmFac"/>
    <s v="CSNO"/>
    <s v=""/>
    <s v=""/>
    <s v=""/>
    <s v="HTS Code"/>
    <s v="Adam"/>
    <s v="yes"/>
    <s v=""/>
    <s v=""/>
    <s v="The field indicates the customs statistics number, which is specified for each item/facility. It is used in printouts of various shipping documents, such as the unit document. It is also used for regulating and calculating data for transactions to INTRASTAT, the trade statistics of the EU."/>
    <s v=""/>
    <s v=""/>
    <s v=""/>
    <s v=""/>
    <x v="2"/>
    <m/>
    <s v="5407.69.2010"/>
    <s v=""/>
    <s v="M3 Only"/>
    <x v="0"/>
    <m/>
    <m/>
  </r>
  <r>
    <s v="2304"/>
    <s v="MITFAC"/>
    <s v="M9SPFA"/>
    <s v="Conversion factor supplementary U/M"/>
    <s v="Decimal"/>
    <s v="15"/>
    <s v="9"/>
    <m/>
    <s v=""/>
    <s v=""/>
    <s v=""/>
    <s v="MMS200MI"/>
    <s v="UpdItmFac"/>
    <s v="SPFA"/>
    <s v=""/>
    <s v=""/>
    <s v=""/>
    <s v=""/>
    <s v=""/>
    <s v=""/>
    <s v=""/>
    <s v=""/>
    <s v="The field indicates a recalculation factor supplement U/M. It is used when a delivered or received quantity is to be recalculated to the supplement U/M, which is valid for a EU customs number."/>
    <s v=""/>
    <s v=""/>
    <s v="Not used at this time"/>
    <s v=""/>
    <x v="1"/>
    <m/>
    <s v="0"/>
    <s v=""/>
    <m/>
    <x v="2"/>
    <m/>
    <m/>
  </r>
  <r>
    <s v="2305"/>
    <s v="MITFAC"/>
    <s v="M9ORCO"/>
    <s v="Country of origin"/>
    <s v="String"/>
    <s v="3"/>
    <s v=""/>
    <m/>
    <s v="MMS003"/>
    <s v="E"/>
    <s v=""/>
    <s v="MMS200MI"/>
    <s v="UpdItmFac"/>
    <s v="ORCO"/>
    <s v=""/>
    <s v=""/>
    <s v=""/>
    <s v=""/>
    <s v=""/>
    <s v=""/>
    <s v=""/>
    <s v=""/>
    <s v="The field indicates the itemâs country of origin. It is retrieved from (MMS003)."/>
    <s v=""/>
    <s v=""/>
    <s v=""/>
    <s v=""/>
    <x v="2"/>
    <m/>
    <s v=""/>
    <s v=""/>
    <m/>
    <x v="2"/>
    <m/>
    <m/>
  </r>
  <r>
    <s v="2306"/>
    <s v="MITFAC"/>
    <s v="M9APPR"/>
    <s v="Average cost"/>
    <s v="Decimal"/>
    <s v="17"/>
    <s v="6"/>
    <m/>
    <s v="MMS003"/>
    <s v="E"/>
    <s v=""/>
    <s v="MMS200MI"/>
    <s v="UpdItmFac"/>
    <s v="APPR"/>
    <s v=""/>
    <s v=""/>
    <s v=""/>
    <s v=""/>
    <s v=""/>
    <s v=""/>
    <s v=""/>
    <s v=""/>
    <s v="The field indicates the average cost saved per item/facility in the local currency."/>
    <s v=""/>
    <s v=""/>
    <s v="Calculated/ inherited field value"/>
    <s v=""/>
    <x v="1"/>
    <m/>
    <s v="0"/>
    <s v=""/>
    <m/>
    <x v="2"/>
    <m/>
    <m/>
  </r>
  <r>
    <s v="2307"/>
    <s v="MITFAC"/>
    <s v="M9UCOS"/>
    <s v="Cost price"/>
    <s v="Decimal"/>
    <s v="17"/>
    <s v="6"/>
    <m/>
    <s v="MMS003"/>
    <s v="E"/>
    <s v=""/>
    <s v="MMS200MI"/>
    <s v="UpdItmFac"/>
    <s v="UCOS"/>
    <s v=""/>
    <s v=""/>
    <s v=""/>
    <s v=""/>
    <s v=""/>
    <s v=""/>
    <s v=""/>
    <s v=""/>
    <s v="The field indicates the standard cost for the item, calculated per item/facility."/>
    <s v=""/>
    <s v=""/>
    <s v="Calculated/ inherited field value"/>
    <s v=""/>
    <x v="1"/>
    <m/>
    <s v="100"/>
    <s v=""/>
    <m/>
    <x v="2"/>
    <m/>
    <m/>
  </r>
  <r>
    <s v="2308"/>
    <s v="MITFAC"/>
    <s v="M9SOCO"/>
    <s v="Ordering cost"/>
    <s v="Decimal"/>
    <s v="17"/>
    <s v="6"/>
    <m/>
    <s v="MMS003"/>
    <s v="E"/>
    <s v=""/>
    <s v="MMS200MI"/>
    <s v="UpdItmFac"/>
    <s v="SOCO"/>
    <s v=""/>
    <s v=""/>
    <s v=""/>
    <s v=""/>
    <s v=""/>
    <s v=""/>
    <s v=""/>
    <s v=""/>
    <s v="The field indicates the ordering costs per item, expressed in domestic currency. This is for the fixed costs arising each time the corresponding item is purchased or manufactured."/>
    <s v=""/>
    <s v=""/>
    <s v="Not used at this time"/>
    <s v=""/>
    <x v="1"/>
    <m/>
    <s v="0"/>
    <s v=""/>
    <m/>
    <x v="2"/>
    <m/>
    <m/>
  </r>
  <r>
    <s v="2309"/>
    <s v="MITFAC"/>
    <s v="M9EXPC"/>
    <s v="Yield percentage"/>
    <s v="Decimal"/>
    <s v="5"/>
    <s v="2"/>
    <m/>
    <s v=""/>
    <s v=""/>
    <s v=""/>
    <s v="MMS200MI"/>
    <s v="UpdItmFac"/>
    <s v="EXPC"/>
    <s v=""/>
    <s v=""/>
    <s v=""/>
    <s v=""/>
    <s v=""/>
    <s v=""/>
    <s v=""/>
    <s v=""/>
    <s v="The field indicates the product's theoretical yield, expressed as a percentage to two decimal places. You can specify either the yield percentage or the yield quantity manually. If you leave this value blank, it will be calculated automatically."/>
    <s v=""/>
    <s v=""/>
    <s v="Not used at this time"/>
    <s v=""/>
    <x v="1"/>
    <m/>
    <s v="0"/>
    <s v=""/>
    <m/>
    <x v="2"/>
    <m/>
    <m/>
  </r>
  <r>
    <s v="2310"/>
    <s v="MITFAC"/>
    <s v="M9BQTY"/>
    <s v="Batch quantity"/>
    <s v="Decimal"/>
    <s v="15"/>
    <s v="6"/>
    <m/>
    <s v=""/>
    <s v=""/>
    <s v=""/>
    <s v="MMS200MI"/>
    <s v="UpdItmFac"/>
    <s v="BQTY"/>
    <s v=""/>
    <s v=""/>
    <s v=""/>
    <s v=""/>
    <s v=""/>
    <s v=""/>
    <s v=""/>
    <s v=""/>
    <s v=""/>
    <s v=""/>
    <s v=""/>
    <s v="Not used at this time"/>
    <s v=""/>
    <x v="1"/>
    <m/>
    <s v="0"/>
    <s v=""/>
    <m/>
    <x v="2"/>
    <m/>
    <m/>
  </r>
  <r>
    <s v="2311"/>
    <s v="MITFAC"/>
    <s v="M9BQTM"/>
    <s v="Batch quantity method"/>
    <s v="Decimal"/>
    <s v="1"/>
    <s v=""/>
    <m/>
    <s v=""/>
    <s v=""/>
    <s v=""/>
    <s v="MMS200MI"/>
    <s v="UpdItmFac"/>
    <s v="BQTM"/>
    <s v=""/>
    <s v=""/>
    <s v=""/>
    <s v=""/>
    <s v=""/>
    <s v=""/>
    <s v=""/>
    <s v=""/>
    <s v=""/>
    <s v=""/>
    <s v=""/>
    <s v="Not used at this time"/>
    <s v=""/>
    <x v="1"/>
    <m/>
    <s v="0"/>
    <s v=""/>
    <m/>
    <x v="2"/>
    <m/>
    <m/>
  </r>
  <r>
    <s v="2312"/>
    <s v="MITFAC"/>
    <s v="M9LLCM"/>
    <s v="Lowest level - BoM"/>
    <s v="Decimal"/>
    <s v="2"/>
    <s v=""/>
    <m/>
    <s v=""/>
    <s v=""/>
    <s v=""/>
    <s v="MMS200MI"/>
    <s v="UpdItmFac"/>
    <s v="LLCM"/>
    <s v=""/>
    <s v=""/>
    <s v=""/>
    <s v=""/>
    <s v=""/>
    <s v=""/>
    <s v=""/>
    <s v=""/>
    <s v=""/>
    <s v=""/>
    <s v=""/>
    <s v="Not used at this time"/>
    <s v=""/>
    <x v="1"/>
    <m/>
    <s v="0"/>
    <s v=""/>
    <m/>
    <x v="2"/>
    <m/>
    <m/>
  </r>
  <r>
    <s v="2313"/>
    <s v="MITFAC"/>
    <s v="M9DLET"/>
    <s v="MO lead time method"/>
    <s v="Decimal"/>
    <s v="1"/>
    <s v=""/>
    <m/>
    <s v="MMS003"/>
    <s v="F"/>
    <s v=""/>
    <s v="MMS200MI"/>
    <s v="UpdItmFac"/>
    <s v="DLET"/>
    <s v=""/>
    <s v=""/>
    <s v=""/>
    <s v=""/>
    <s v=""/>
    <s v=""/>
    <s v=""/>
    <s v=""/>
    <s v="This field indicates the lead time method for manufactured items. (Note that the field also applies for work orders.)"/>
    <s v=""/>
    <s v=""/>
    <s v="Not used at this time"/>
    <s v=""/>
    <x v="1"/>
    <m/>
    <s v="1"/>
    <s v=""/>
    <m/>
    <x v="2"/>
    <m/>
    <m/>
  </r>
  <r>
    <s v="2314"/>
    <s v="MITFAC"/>
    <s v="M9DLEF"/>
    <s v="Dynamic lead time fence - MO"/>
    <s v="Decimal"/>
    <s v="3"/>
    <s v=""/>
    <m/>
    <s v="MMS003"/>
    <s v="F"/>
    <s v=""/>
    <s v="MMS200MI"/>
    <s v="UpdItmFac"/>
    <s v="DLEF"/>
    <s v=""/>
    <s v=""/>
    <s v=""/>
    <s v=""/>
    <s v=""/>
    <s v=""/>
    <s v=""/>
    <s v=""/>
    <s v="The field indicates the time fence (in days) for when dynamic lead time is calculated. A manufacturing order is within the time fence when its planned finish date is."/>
    <s v=""/>
    <s v=""/>
    <s v="Not used at this time"/>
    <s v=""/>
    <x v="1"/>
    <m/>
    <s v="0"/>
    <s v=""/>
    <m/>
    <x v="2"/>
    <m/>
    <m/>
  </r>
  <r>
    <s v="2315"/>
    <s v="MITFAC"/>
    <s v="M9DIDY"/>
    <s v="Flow order planning"/>
    <s v="Decimal"/>
    <s v="1"/>
    <s v=""/>
    <m/>
    <s v="MMS003"/>
    <s v="F"/>
    <s v=""/>
    <s v="MMS200MI"/>
    <s v="UpdItmFac"/>
    <s v="DIDY"/>
    <s v=""/>
    <s v=""/>
    <s v=""/>
    <s v=""/>
    <s v=""/>
    <s v=""/>
    <s v=""/>
    <s v=""/>
    <s v="The field indicates if the item should be flow order planned within the specified flow order fence."/>
    <s v="0: No_x000a_1: Yes, within the flow order fence_x000a_2: Yes, within the flow order fence and for all released manufacturing orders."/>
    <s v=""/>
    <s v="Not used at this time"/>
    <s v=""/>
    <x v="1"/>
    <m/>
    <s v="0"/>
    <s v=""/>
    <m/>
    <x v="2"/>
    <m/>
    <m/>
  </r>
  <r>
    <s v="2316"/>
    <s v="MITFAC"/>
    <s v="M9DIDF"/>
    <s v="Flow order fence"/>
    <s v="Decimal"/>
    <s v="3"/>
    <s v=""/>
    <m/>
    <s v="MMS003"/>
    <s v="F"/>
    <s v=""/>
    <s v="MMS200MI"/>
    <s v="UpdItmFac"/>
    <s v="DIDF"/>
    <s v=""/>
    <s v=""/>
    <s v=""/>
    <s v=""/>
    <s v=""/>
    <s v=""/>
    <s v=""/>
    <s v=""/>
    <s v="The field indicates the number of days within which manufacturing orders are to be classified as flow orders."/>
    <s v=""/>
    <s v=""/>
    <s v="Not used at this time"/>
    <s v=""/>
    <x v="1"/>
    <m/>
    <s v="0"/>
    <s v=""/>
    <m/>
    <x v="2"/>
    <m/>
    <m/>
  </r>
  <r>
    <s v="2317"/>
    <s v="MITFAC"/>
    <s v="M9PRRA"/>
    <s v="Production rate"/>
    <s v="Decimal"/>
    <s v="1"/>
    <s v=""/>
    <m/>
    <s v="MMS003"/>
    <s v="F"/>
    <s v=""/>
    <s v="MMS200MI"/>
    <s v="UpdItmFac"/>
    <s v="PRRA"/>
    <s v=""/>
    <s v=""/>
    <s v=""/>
    <s v=""/>
    <s v=""/>
    <s v=""/>
    <s v=""/>
    <s v=""/>
    <s v="The field indicates if a production rate is activated for the current item."/>
    <s v=""/>
    <s v=""/>
    <s v="Not used at this time"/>
    <s v=""/>
    <x v="1"/>
    <m/>
    <s v="0"/>
    <s v=""/>
    <m/>
    <x v="2"/>
    <m/>
    <m/>
  </r>
  <r>
    <s v="2318"/>
    <s v="MITFAC"/>
    <s v="M9TRHC"/>
    <s v="Throughput rate of capacity/day"/>
    <s v="Decimal"/>
    <s v="5"/>
    <s v="2"/>
    <m/>
    <s v=""/>
    <s v=""/>
    <s v=""/>
    <s v="MMS200MI"/>
    <s v="UpdItmFac"/>
    <s v="TRHC"/>
    <s v=""/>
    <s v=""/>
    <s v=""/>
    <s v=""/>
    <s v=""/>
    <s v=""/>
    <s v=""/>
    <s v=""/>
    <s v=""/>
    <s v=""/>
    <s v=""/>
    <s v="Not used at this time"/>
    <s v=""/>
    <x v="1"/>
    <m/>
    <s v="0"/>
    <s v=""/>
    <m/>
    <x v="2"/>
    <m/>
    <m/>
  </r>
  <r>
    <s v="2319"/>
    <s v="MITFAC"/>
    <s v="M9MARC"/>
    <s v="MO reservations"/>
    <s v="Decimal"/>
    <s v="1"/>
    <s v=""/>
    <m/>
    <s v="MMS003"/>
    <s v="F"/>
    <s v=""/>
    <s v="MMS200MI"/>
    <s v="UpdItmFac"/>
    <s v="MARC"/>
    <s v=""/>
    <s v=""/>
    <s v=""/>
    <s v=""/>
    <s v=""/>
    <s v=""/>
    <s v=""/>
    <s v=""/>
    <s v="This field indicates if the item should be reserved for a manufacturing order."/>
    <s v=""/>
    <s v=""/>
    <s v="Not used at this time"/>
    <s v=""/>
    <x v="1"/>
    <m/>
    <s v="1"/>
    <s v=""/>
    <m/>
    <x v="2"/>
    <m/>
    <m/>
  </r>
  <r>
    <s v="2320"/>
    <s v="MITFAC"/>
    <s v="M9JITF"/>
    <s v="Order-less production"/>
    <s v="Decimal"/>
    <s v="1"/>
    <s v=""/>
    <m/>
    <s v="MMS003"/>
    <s v="F"/>
    <s v=""/>
    <s v="MMS200MI"/>
    <s v="UpdItmFac"/>
    <s v="JITF"/>
    <s v=""/>
    <s v=""/>
    <s v=""/>
    <s v=""/>
    <s v=""/>
    <s v=""/>
    <s v=""/>
    <s v=""/>
    <s v="The field indicates if the item is manufactured and delivered with or without a manufacturing order."/>
    <s v=""/>
    <s v=""/>
    <s v="Not used at this time"/>
    <s v=""/>
    <x v="1"/>
    <m/>
    <s v="0"/>
    <s v=""/>
    <m/>
    <x v="2"/>
    <m/>
    <m/>
  </r>
  <r>
    <s v="2321"/>
    <s v="MITFAC"/>
    <s v="M9REWH"/>
    <s v="Main warehouse"/>
    <s v="String"/>
    <s v="3"/>
    <s v=""/>
    <m/>
    <s v="MMS003"/>
    <s v="E"/>
    <s v=""/>
    <s v="MMS200MI"/>
    <s v="UpdItmFac"/>
    <s v="REWH"/>
    <s v=""/>
    <s v=""/>
    <s v=""/>
    <s v="tbd"/>
    <s v="Adam"/>
    <s v="yes"/>
    <s v="001"/>
    <s v=""/>
    <s v="The field indicates the main warehouse for the current item per facility. The item's cost is retrieved from the main warehouse. For situations where the item is connected to several warehouses and acquired in different ways, then the acquisition code set for the main warehouse is retrieved to calculate the cost."/>
    <s v=""/>
    <s v=""/>
    <s v="Not used at this time"/>
    <s v=""/>
    <x v="1"/>
    <m/>
    <s v="1"/>
    <s v=""/>
    <m/>
    <x v="2"/>
    <m/>
    <m/>
  </r>
  <r>
    <s v="2322"/>
    <s v="MITFAC"/>
    <s v="M9OPFQ"/>
    <s v="Optimal on-hand balance - facility"/>
    <s v="Decimal"/>
    <s v="15"/>
    <s v="6"/>
    <m/>
    <s v="MMS003"/>
    <s v="E"/>
    <s v=""/>
    <s v="MMS200MI"/>
    <s v="UpdItmFac"/>
    <s v="OPFQ"/>
    <s v=""/>
    <s v=""/>
    <s v=""/>
    <s v=""/>
    <s v=""/>
    <s v=""/>
    <s v=""/>
    <s v=""/>
    <s v="The field indicates the optimal on-hand balance for each facility."/>
    <s v=""/>
    <s v=""/>
    <s v="Not used at this time"/>
    <s v=""/>
    <x v="1"/>
    <m/>
    <s v="0"/>
    <s v=""/>
    <m/>
    <x v="2"/>
    <m/>
    <m/>
  </r>
  <r>
    <s v="2323"/>
    <s v="MITFAC"/>
    <s v="M9FANO"/>
    <s v="On-hand balance - facility"/>
    <s v="Decimal"/>
    <s v="15"/>
    <s v="6"/>
    <m/>
    <s v="MMS003"/>
    <s v="E"/>
    <s v=""/>
    <s v="MMS200MI"/>
    <s v="UpdItmFac"/>
    <s v="FANO"/>
    <s v=""/>
    <s v=""/>
    <s v=""/>
    <s v=""/>
    <s v=""/>
    <s v=""/>
    <s v=""/>
    <s v=""/>
    <s v="The field indicates the facility's on-hand balance, which is maintained according to the on-hand balance method."/>
    <s v=""/>
    <s v=""/>
    <s v="Calculated/ inherited field value"/>
    <s v=""/>
    <x v="1"/>
    <m/>
    <s v="0"/>
    <s v=""/>
    <m/>
    <x v="2"/>
    <m/>
    <m/>
  </r>
  <r>
    <s v="2324"/>
    <s v="MITFAC"/>
    <s v="M9FANQ"/>
    <s v="On-hand balance for inspection -facility"/>
    <s v="Decimal"/>
    <s v="15"/>
    <s v="6"/>
    <m/>
    <s v="MMS003"/>
    <s v="E"/>
    <s v=""/>
    <s v="MMS200MI"/>
    <s v="UpdItmFac"/>
    <s v="FANQ"/>
    <s v=""/>
    <s v=""/>
    <s v=""/>
    <s v=""/>
    <s v=""/>
    <s v=""/>
    <s v=""/>
    <s v=""/>
    <s v="The field indicates the inspected facility's on-hand balance, which is maintained according to the on-hand balance method."/>
    <s v=""/>
    <s v=""/>
    <s v="Calculated/ inherited field value"/>
    <s v=""/>
    <x v="1"/>
    <m/>
    <s v="0"/>
    <s v=""/>
    <m/>
    <x v="2"/>
    <m/>
    <m/>
  </r>
  <r>
    <s v="2325"/>
    <s v="MITFAC"/>
    <s v="M9FANR"/>
    <s v="Rejected on-hand balance - facility"/>
    <s v="Decimal"/>
    <s v="15"/>
    <s v="6"/>
    <m/>
    <s v="MMS003"/>
    <s v="E"/>
    <s v=""/>
    <s v="MMS200MI"/>
    <s v="UpdItmFac"/>
    <s v="FANR"/>
    <s v=""/>
    <s v=""/>
    <s v=""/>
    <s v=""/>
    <s v=""/>
    <s v=""/>
    <s v=""/>
    <s v=""/>
    <s v="The field indicates the rejected facility's on-hand balance, which is maintained according to the on-hand balance method."/>
    <s v=""/>
    <s v=""/>
    <s v="Calculated/ inherited field value"/>
    <s v=""/>
    <x v="1"/>
    <m/>
    <s v="0"/>
    <s v=""/>
    <m/>
    <x v="2"/>
    <m/>
    <m/>
  </r>
  <r>
    <s v="2326"/>
    <s v="MITFAC"/>
    <s v="M9FATM"/>
    <s v="On-hand balance method - facility"/>
    <s v="Decimal"/>
    <s v="1"/>
    <s v=""/>
    <m/>
    <s v="MMS003"/>
    <s v="E"/>
    <s v=""/>
    <s v="MMS200MI"/>
    <s v="UpdItmFac"/>
    <s v="FATM"/>
    <s v=""/>
    <s v=""/>
    <s v=""/>
    <s v=""/>
    <s v=""/>
    <s v=""/>
    <s v=""/>
    <s v=""/>
    <s v="The field indicates which method is to be used when calculating the on-hand balance for the facility."/>
    <s v="0: Do not accumulate on-hand balance_x000a_1: Accumulate changes in balance regarding statuses 2 and 3_x000a_2: Accumulate changes according to transaction types: - Purchasing, order category 1 - Physical inventory differences - Manufacturing - Sales - Scrap. This method is intended for use within maintenance-oriented activities."/>
    <s v=""/>
    <s v="Not used at this time"/>
    <s v=""/>
    <x v="1"/>
    <m/>
    <s v="1"/>
    <s v=""/>
    <m/>
    <x v="2"/>
    <m/>
    <m/>
  </r>
  <r>
    <s v="2327"/>
    <s v="MITFAC"/>
    <s v="M9WCLN"/>
    <s v="Production line"/>
    <s v="String"/>
    <s v="8"/>
    <s v=""/>
    <m/>
    <s v="MMS003"/>
    <s v="E"/>
    <s v=""/>
    <s v="MMS200MI"/>
    <s v="UpdItmFac"/>
    <s v="WCLN"/>
    <s v=""/>
    <s v=""/>
    <s v=""/>
    <s v=""/>
    <s v=""/>
    <s v=""/>
    <s v=""/>
    <s v=""/>
    <s v="The field indicates the default production line where the product will be produced. It is defined as a work center. It can be changed manually in a planned order or a released order."/>
    <s v=""/>
    <s v=""/>
    <s v="Not used at this time"/>
    <s v=""/>
    <x v="1"/>
    <m/>
    <s v=""/>
    <s v=""/>
    <m/>
    <x v="2"/>
    <m/>
    <m/>
  </r>
  <r>
    <s v="2328"/>
    <s v="MITFAC"/>
    <s v="M9EDEC"/>
    <s v="Method for expiry date excess control"/>
    <s v="String"/>
    <s v="2"/>
    <s v=""/>
    <m/>
    <s v=""/>
    <s v=""/>
    <s v=""/>
    <s v="MMS200MI"/>
    <s v="UpdItmFac"/>
    <s v="EDEC"/>
    <s v=""/>
    <s v=""/>
    <s v=""/>
    <s v=""/>
    <s v=""/>
    <s v=""/>
    <s v=""/>
    <s v=""/>
    <s v=""/>
    <s v=""/>
    <s v=""/>
    <s v="Not used at this time"/>
    <s v=""/>
    <x v="1"/>
    <m/>
    <s v=""/>
    <s v=""/>
    <m/>
    <x v="2"/>
    <m/>
    <m/>
  </r>
  <r>
    <s v="2329"/>
    <s v="MITFAC"/>
    <s v="M9AUGE"/>
    <s v="Automatic creation of MO"/>
    <s v="Decimal"/>
    <s v="1"/>
    <s v=""/>
    <m/>
    <s v="MMS003"/>
    <s v="F"/>
    <s v=""/>
    <s v="MMS200MI"/>
    <s v="UpdItmFac"/>
    <s v="AUGE"/>
    <s v=""/>
    <s v=""/>
    <s v=""/>
    <s v=""/>
    <s v=""/>
    <s v=""/>
    <s v=""/>
    <s v=""/>
    <s v="The field indicates if a prompt to create a manufacturing order (MO) for dynamically configured manufactured items is made immediately after customer order (CO) line entry."/>
    <s v=""/>
    <s v=""/>
    <s v="Not used at this time"/>
    <s v=""/>
    <x v="1"/>
    <m/>
    <s v="0"/>
    <s v=""/>
    <m/>
    <x v="2"/>
    <m/>
    <m/>
  </r>
  <r>
    <s v="2330"/>
    <s v="MITFAC"/>
    <s v="M9ECCC"/>
    <s v="Consumption code - trade stat (TST)"/>
    <s v="String"/>
    <s v="4"/>
    <s v=""/>
    <m/>
    <s v="MMS003"/>
    <s v="F"/>
    <s v=""/>
    <s v="MMS200MI"/>
    <s v="UpdItmFac"/>
    <s v="ECCC"/>
    <s v=""/>
    <s v=""/>
    <s v=""/>
    <s v=""/>
    <s v=""/>
    <s v=""/>
    <s v=""/>
    <s v=""/>
    <s v="The field indicates the consumption code, which is defined for each item used for trade statistics."/>
    <s v=""/>
    <s v=""/>
    <s v="Not used at this time"/>
    <s v=""/>
    <x v="1"/>
    <m/>
    <s v=""/>
    <s v=""/>
    <m/>
    <x v="2"/>
    <m/>
    <m/>
  </r>
  <r>
    <s v="2331"/>
    <s v="MITFAC"/>
    <s v="M9ECAR"/>
    <s v="State"/>
    <s v="String"/>
    <s v="2"/>
    <s v=""/>
    <m/>
    <s v="MMS003"/>
    <s v="F"/>
    <s v=""/>
    <s v="MMS200MI"/>
    <s v="UpdItmFac"/>
    <s v="ECAR"/>
    <s v=""/>
    <s v=""/>
    <s v=""/>
    <s v=""/>
    <s v=""/>
    <s v=""/>
    <s v=""/>
    <s v=""/>
    <s v="The field indicates an area, province or state within a country. The information is used for addresses, U.S. sales tax and for trade statistics."/>
    <s v=""/>
    <s v=""/>
    <s v="Not used at this time"/>
    <s v=""/>
    <x v="1"/>
    <m/>
    <s v=""/>
    <s v=""/>
    <m/>
    <x v="2"/>
    <m/>
    <m/>
  </r>
  <r>
    <s v="2332"/>
    <s v="MITFAC"/>
    <s v="M9CPRI"/>
    <s v="Customs procedure - import"/>
    <s v="String"/>
    <s v="5"/>
    <s v=""/>
    <m/>
    <s v="MMS003"/>
    <s v="F"/>
    <s v=""/>
    <s v="MMS200MI"/>
    <s v="UpdItmFac"/>
    <s v="CPRI"/>
    <s v=""/>
    <s v=""/>
    <s v=""/>
    <s v=""/>
    <s v=""/>
    <s v=""/>
    <s v=""/>
    <s v=""/>
    <s v="The field indicates the customs procedure used for the import of goods."/>
    <s v=""/>
    <s v=""/>
    <s v="Not used at this time"/>
    <s v=""/>
    <x v="1"/>
    <m/>
    <s v=""/>
    <s v=""/>
    <m/>
    <x v="2"/>
    <m/>
    <m/>
  </r>
  <r>
    <s v="2333"/>
    <s v="MITFAC"/>
    <s v="M9CPRE"/>
    <s v="Customs procedure - export"/>
    <s v="String"/>
    <s v="5"/>
    <s v=""/>
    <m/>
    <s v="MMS003"/>
    <s v="F"/>
    <s v=""/>
    <s v="MMS200MI"/>
    <s v="UpdItmFac"/>
    <s v="CPRE"/>
    <s v=""/>
    <s v=""/>
    <s v=""/>
    <s v=""/>
    <s v=""/>
    <s v=""/>
    <s v=""/>
    <s v=""/>
    <s v="The field indicates the customs procedure used for the export of goods."/>
    <s v=""/>
    <s v=""/>
    <s v="Not used at this time"/>
    <s v=""/>
    <x v="1"/>
    <m/>
    <s v=""/>
    <s v=""/>
    <m/>
    <x v="2"/>
    <m/>
    <m/>
  </r>
  <r>
    <s v="2334"/>
    <s v="MITFAC"/>
    <s v="M9WSCA"/>
    <s v="Costing model"/>
    <s v="String"/>
    <s v="6"/>
    <s v=""/>
    <m/>
    <s v="MMS003"/>
    <s v="F"/>
    <s v=""/>
    <s v="MMS200MI"/>
    <s v="UpdItmFac"/>
    <s v="WSCA"/>
    <s v=""/>
    <s v=""/>
    <s v=""/>
    <s v=""/>
    <s v=""/>
    <s v=""/>
    <s v=""/>
    <s v=""/>
    <s v="The field indicates the ID of the costing model used for each item."/>
    <s v=""/>
    <s v=""/>
    <s v="Use default value"/>
    <s v=""/>
    <x v="2"/>
    <s v="Z00001"/>
    <s v=""/>
    <s v=""/>
    <m/>
    <x v="2"/>
    <m/>
    <m/>
  </r>
  <r>
    <s v="2335"/>
    <s v="MITFAC"/>
    <s v="M9PRCM"/>
    <s v="Costing model - product costing"/>
    <s v="String"/>
    <s v="6"/>
    <s v=""/>
    <m/>
    <s v="MMS003"/>
    <s v="F"/>
    <s v=""/>
    <s v="MMS200MI"/>
    <s v="UpdItmFac"/>
    <s v="PRCM"/>
    <s v=""/>
    <s v=""/>
    <s v=""/>
    <s v=""/>
    <s v=""/>
    <s v=""/>
    <s v=""/>
    <s v=""/>
    <s v="The field indicates the ID of the product costing model."/>
    <s v=""/>
    <s v=""/>
    <s v="Use default value"/>
    <s v=""/>
    <x v="2"/>
    <s v="ZZZZZZ"/>
    <s v=""/>
    <s v=""/>
    <m/>
    <x v="2"/>
    <m/>
    <m/>
  </r>
  <r>
    <s v="2336"/>
    <s v="MITFAC"/>
    <s v="M9PLAP"/>
    <s v="Planning process"/>
    <s v="String"/>
    <s v="15"/>
    <s v=""/>
    <m/>
    <s v="MMS003"/>
    <s v="F"/>
    <s v=""/>
    <s v="MMS200MI"/>
    <s v="UpdItmFac"/>
    <s v="PLAP"/>
    <s v=""/>
    <s v=""/>
    <s v=""/>
    <s v=""/>
    <s v=""/>
    <s v=""/>
    <s v=""/>
    <s v=""/>
    <s v="The field indicates the ID of a process planning item."/>
    <s v=""/>
    <s v=""/>
    <s v="Not used at this time"/>
    <s v=""/>
    <x v="1"/>
    <m/>
    <s v=""/>
    <s v=""/>
    <m/>
    <x v="2"/>
    <m/>
    <m/>
  </r>
  <r>
    <s v="2337"/>
    <s v="MITFAC"/>
    <s v="M9PLUP"/>
    <s v="Push process"/>
    <s v="String"/>
    <s v="15"/>
    <s v=""/>
    <m/>
    <s v="MMS003"/>
    <s v="F"/>
    <s v=""/>
    <s v="MMS200MI"/>
    <s v="UpdItmFac"/>
    <s v="PLUP"/>
    <s v=""/>
    <s v=""/>
    <s v=""/>
    <s v=""/>
    <s v=""/>
    <s v=""/>
    <s v=""/>
    <s v=""/>
    <s v="The field indicates the process planning item for a push process."/>
    <s v=""/>
    <s v=""/>
    <s v="Not used at this time"/>
    <s v=""/>
    <x v="1"/>
    <m/>
    <s v=""/>
    <s v=""/>
    <m/>
    <x v="2"/>
    <m/>
    <m/>
  </r>
  <r>
    <s v="2338"/>
    <s v="MITFAC"/>
    <s v="M9SCMO"/>
    <s v="Costing model - sales price"/>
    <s v="String"/>
    <s v="6"/>
    <s v=""/>
    <m/>
    <s v="MMS003"/>
    <s v="F"/>
    <s v=""/>
    <s v="MMS200MI"/>
    <s v="UpdItmFac"/>
    <s v="SCMO"/>
    <s v=""/>
    <s v=""/>
    <s v=""/>
    <s v=""/>
    <s v=""/>
    <s v=""/>
    <s v=""/>
    <s v=""/>
    <s v="The field indicates the ID of a costing model for sales prices."/>
    <s v=""/>
    <s v=""/>
    <s v="Use default value"/>
    <s v=""/>
    <x v="2"/>
    <s v="Z0001"/>
    <s v=""/>
    <s v=""/>
    <m/>
    <x v="2"/>
    <m/>
    <m/>
  </r>
  <r>
    <s v="2339"/>
    <s v="MITFAC"/>
    <s v="M9CPL0"/>
    <s v="Calculate price for line type 0"/>
    <s v="Decimal"/>
    <s v="1"/>
    <s v=""/>
    <m/>
    <s v="MMS003"/>
    <s v="F"/>
    <s v=""/>
    <s v="MMS200MI"/>
    <s v="UpdItmFac"/>
    <s v="CPL0"/>
    <s v=""/>
    <s v=""/>
    <s v=""/>
    <s v=""/>
    <s v=""/>
    <s v=""/>
    <s v=""/>
    <s v=""/>
    <s v="The field indicates whether the sales price on a customer order line with line type 0 is calculated (dynamically) during customer order entry."/>
    <s v=""/>
    <s v=""/>
    <s v="Not used at this time"/>
    <s v=""/>
    <x v="2"/>
    <m/>
    <s v="0"/>
    <s v=""/>
    <m/>
    <x v="2"/>
    <m/>
    <m/>
  </r>
  <r>
    <s v="2340"/>
    <s v="MITFAC"/>
    <s v="M9CPL1"/>
    <s v="Calculate price for line type 1"/>
    <s v="Decimal"/>
    <s v="1"/>
    <s v=""/>
    <m/>
    <s v="MMS003"/>
    <s v="F"/>
    <s v=""/>
    <s v="MMS200MI"/>
    <s v="UpdItmFac"/>
    <s v="CPL1"/>
    <s v=""/>
    <s v=""/>
    <s v=""/>
    <s v=""/>
    <s v=""/>
    <s v=""/>
    <s v=""/>
    <s v=""/>
    <s v="The field indicates whether the sales price on a customer order line with line type 1 is calculated (dynamically) during customer order entry."/>
    <s v=""/>
    <s v=""/>
    <s v="Not used at this time"/>
    <s v=""/>
    <x v="1"/>
    <m/>
    <s v="0"/>
    <s v=""/>
    <m/>
    <x v="2"/>
    <m/>
    <m/>
  </r>
  <r>
    <s v="2341"/>
    <s v="MITFAC"/>
    <s v="M9CPL2"/>
    <s v="Calculate price for line type 2"/>
    <s v="Decimal"/>
    <s v="1"/>
    <s v=""/>
    <m/>
    <s v="MMS003"/>
    <s v="F"/>
    <s v=""/>
    <s v="MMS200MI"/>
    <s v="UpdItmFac"/>
    <s v="CPL2"/>
    <s v=""/>
    <s v=""/>
    <s v=""/>
    <s v=""/>
    <s v=""/>
    <s v=""/>
    <s v=""/>
    <s v=""/>
    <s v="The field indicates whether the sales price on a customer order line with line type 2 is dynamically calculated during customer order entry."/>
    <s v=""/>
    <s v=""/>
    <s v="Not used at this time"/>
    <s v=""/>
    <x v="1"/>
    <m/>
    <s v="0"/>
    <s v=""/>
    <m/>
    <x v="2"/>
    <m/>
    <m/>
  </r>
  <r>
    <s v="2342"/>
    <s v="MITFAC"/>
    <s v="M9PPL0"/>
    <s v="Preliminary price for line type 0"/>
    <s v="Decimal"/>
    <s v="1"/>
    <s v=""/>
    <m/>
    <s v="MMS003"/>
    <s v="F"/>
    <s v=""/>
    <s v="MMS200MI"/>
    <s v="UpdItmFac"/>
    <s v="PPL0"/>
    <s v=""/>
    <s v=""/>
    <s v=""/>
    <s v=""/>
    <s v=""/>
    <s v=""/>
    <s v=""/>
    <s v=""/>
    <s v="The field indicates the default value for the preliminary price code field on customer order line (line type 0). The preliminary price code on a CO line determines whether the sales price on a customer order line is preliminary. Customer order lines flagged as preliminary priced are not invoiced until the flag is removed."/>
    <s v="0: Sales price is final (not preliminary)._x000a_1: Preliniary sales price._x000a_2: Preliniary sales price._x000a_3: Preliminary sales price."/>
    <s v=""/>
    <s v="Use default value"/>
    <s v=""/>
    <x v="1"/>
    <n v="0"/>
    <s v="0"/>
    <s v=""/>
    <m/>
    <x v="2"/>
    <m/>
    <m/>
  </r>
  <r>
    <s v="2343"/>
    <s v="MITFAC"/>
    <s v="M9PPL1"/>
    <s v="Preliminary price for line type 1"/>
    <s v="Decimal"/>
    <s v="1"/>
    <s v=""/>
    <m/>
    <s v="MMS003"/>
    <s v="F"/>
    <s v=""/>
    <s v="MMS200MI"/>
    <s v="UpdItmFac"/>
    <s v="PPL1"/>
    <s v=""/>
    <s v=""/>
    <s v=""/>
    <s v=""/>
    <s v=""/>
    <s v=""/>
    <s v=""/>
    <s v=""/>
    <s v="The field indicates the default value for the preliminary price code on the CO (customer order) line for line type 1. Preliminary price code on CO line controls whether the sales price on a customer order line is preliminary or not. Customer order lines with preliminary price marking will not be invoiced until the marking has been removed."/>
    <s v="0: The sales price is not preliminary._x000a_1: The sales price is preliminary. The preliminary price marking will automatically be set to 0 (final price) if sales price calculation is performed from: - Purchase proposal (PPS170) - Purchase order line (PPS201) - Purchase confirmation (PPS250) - Check supplier invoice (PPS405) - Re-calculate sales price (OIS156)._x000a_2: The sales price is preliminary. The preliminary price marking will automatically be set to 0 (final price) if sales price calculation is performed from: - Check supplier invoice (PPS405) - Re-calculate sales price (OIS156)._x000a_3: The sales price is preliminary. The only way to remove the preliminary price marking is to change the order line."/>
    <s v=""/>
    <s v="Use default value"/>
    <s v=""/>
    <x v="1"/>
    <n v="0"/>
    <s v="0"/>
    <s v=""/>
    <m/>
    <x v="2"/>
    <m/>
    <m/>
  </r>
  <r>
    <s v="2344"/>
    <s v="MITFAC"/>
    <s v="M9PPL2"/>
    <s v="Preliminary price for line type 2"/>
    <s v="Decimal"/>
    <s v="1"/>
    <s v=""/>
    <m/>
    <s v="MMS003"/>
    <s v="F"/>
    <s v=""/>
    <s v="MMS200MI"/>
    <s v="UpdItmFac"/>
    <s v="PPL2"/>
    <s v=""/>
    <s v=""/>
    <s v=""/>
    <s v=""/>
    <s v=""/>
    <s v=""/>
    <s v=""/>
    <s v=""/>
    <s v="The field indicates the default value for the preliminary price code on the CO (customer order) line for line type 2. Preliminary price code on CO line controls whether the sales price on a customer order line is preliminary or not. Customer order lines with preliminary price marking will not be invoiced until the marking has been removed."/>
    <s v="0: The sales price is not preliminary._x000a_1: The sales price is preliminary. The preliminary price marking will automatically be set to 0 (final price) if sales price calculation is performed from: - Purchase proposal (PPS170) - Purchase order line (PPS201) - Purchase confirmation (PPS250) - Check supplier invoice (PPS405) - Re-calculate sales price (OIS156)._x000a_2: The sales price is preliminary. The preliminary price marking will automatically be set to 0 (final price) if sales price calculation is performed from: - Check supplier invoice (PPS405) - Re-calculate sales price (OIS156)._x000a_3: The sales price is preliminary. The only way to remove the preliminary price marking is to change the order line."/>
    <s v=""/>
    <s v="Use default value"/>
    <s v=""/>
    <x v="1"/>
    <n v="0"/>
    <s v="0"/>
    <s v=""/>
    <m/>
    <x v="2"/>
    <m/>
    <m/>
  </r>
  <r>
    <s v="2345"/>
    <s v="MITFAC"/>
    <s v="M9TXID"/>
    <s v="Text identity"/>
    <s v="Decimal"/>
    <s v="13"/>
    <s v=""/>
    <m/>
    <s v=""/>
    <s v=""/>
    <s v=""/>
    <s v="MMS200MI"/>
    <s v="UpdItmFac"/>
    <s v="TXID"/>
    <s v=""/>
    <s v=""/>
    <s v=""/>
    <s v=""/>
    <s v=""/>
    <s v=""/>
    <s v=""/>
    <s v=""/>
    <s v="The field indicates the text ID, which identifies comments made. It is updated automatically when entering comments."/>
    <s v=""/>
    <s v=""/>
    <s v="Not used at this time"/>
    <s v=""/>
    <x v="1"/>
    <m/>
    <s v="0"/>
    <s v=""/>
    <m/>
    <x v="2"/>
    <m/>
    <m/>
  </r>
  <r>
    <s v="2346"/>
    <s v="MITFAC"/>
    <s v="M9DTID"/>
    <s v="Data identity"/>
    <s v="Decimal"/>
    <s v="13"/>
    <s v=""/>
    <m/>
    <s v=""/>
    <s v=""/>
    <s v=""/>
    <s v="MMS200MI"/>
    <s v="UpdItmFac"/>
    <s v="DTID"/>
    <s v=""/>
    <s v=""/>
    <s v=""/>
    <s v=""/>
    <s v=""/>
    <s v=""/>
    <s v=""/>
    <s v=""/>
    <s v="The field indicates the unique key used to connect a detailed message with the original record."/>
    <s v=""/>
    <s v=""/>
    <s v="Not used at this time"/>
    <s v=""/>
    <x v="1"/>
    <m/>
    <s v="0"/>
    <s v=""/>
    <m/>
    <x v="2"/>
    <m/>
    <m/>
  </r>
  <r>
    <s v="2347"/>
    <s v="MITFAC"/>
    <s v="M9CPDC"/>
    <s v="Costing decimal places"/>
    <s v="Decimal"/>
    <s v="1"/>
    <s v=""/>
    <m/>
    <s v="MMS003"/>
    <s v="E"/>
    <s v=""/>
    <s v="MMS200MI"/>
    <s v="UpdItmFac"/>
    <s v="CPDC"/>
    <s v=""/>
    <s v=""/>
    <s v=""/>
    <s v=""/>
    <s v=""/>
    <s v=""/>
    <s v=""/>
    <s v=""/>
    <s v="The field indicates the number of decimal places (up to four) that will be shown for the item cost."/>
    <s v=""/>
    <s v=""/>
    <s v="Use default value"/>
    <s v=""/>
    <x v="0"/>
    <n v="4"/>
    <s v="0"/>
    <s v=""/>
    <m/>
    <x v="2"/>
    <m/>
    <m/>
  </r>
  <r>
    <s v="2348"/>
    <s v="MITFAC"/>
    <s v="M9COCD"/>
    <s v="Item cost quantity"/>
    <s v="Decimal"/>
    <s v="5"/>
    <s v=""/>
    <m/>
    <s v="MMS003"/>
    <s v="E"/>
    <s v=""/>
    <s v="MMS200MI"/>
    <s v="UpdItmFac"/>
    <s v="COCD"/>
    <s v=""/>
    <s v=""/>
    <s v=""/>
    <s v=""/>
    <s v=""/>
    <s v=""/>
    <s v=""/>
    <s v=""/>
    <s v="The field indicates the default item cost quantity per item/facility (or equipment, in the case of maintenance)."/>
    <s v=""/>
    <s v=""/>
    <s v="Not used at this time"/>
    <s v=""/>
    <x v="1"/>
    <m/>
    <s v="0"/>
    <s v=""/>
    <m/>
    <x v="2"/>
    <m/>
    <m/>
  </r>
  <r>
    <s v="2349"/>
    <s v="MITFAC"/>
    <s v="M9EVGR"/>
    <s v="Environment group"/>
    <s v="String"/>
    <s v="2"/>
    <s v=""/>
    <m/>
    <s v=""/>
    <s v=""/>
    <s v=""/>
    <s v="MMS200MI"/>
    <s v="UpdItmFac"/>
    <s v="EVGR"/>
    <s v=""/>
    <s v=""/>
    <s v=""/>
    <s v=""/>
    <s v=""/>
    <s v=""/>
    <s v=""/>
    <s v=""/>
    <s v="The field indicates the environment group. Each item can be connected to a group that is defined in (CRS038)."/>
    <s v=""/>
    <s v=""/>
    <s v="Not used at this time"/>
    <s v=""/>
    <x v="1"/>
    <m/>
    <s v=""/>
    <s v=""/>
    <m/>
    <x v="2"/>
    <m/>
    <m/>
  </r>
  <r>
    <s v="2350"/>
    <s v="MITFAC"/>
    <s v="M9VAMT"/>
    <s v="Inventory accounting method"/>
    <s v="Decimal"/>
    <s v="1"/>
    <s v=""/>
    <m/>
    <s v="MMS003"/>
    <s v="E"/>
    <s v=""/>
    <s v="MMS200MI"/>
    <s v="UpdItmFac"/>
    <s v="VAMT"/>
    <s v=""/>
    <s v=""/>
    <s v=""/>
    <s v=""/>
    <s v=""/>
    <s v=""/>
    <s v=""/>
    <s v=""/>
    <s v="The field indicates the inventory accounting method that defines how the cost of an item is determined per item/facility."/>
    <s v="0: Zero cost_x000a_1: Standard cost_x000a_2: Average cost_x000a_3: Dynamic product cost_x000a_4: Actual cost_x000a_5: Simplified purchasing_x000a_6: FIFO cost"/>
    <s v=""/>
    <s v="Use default value"/>
    <s v=""/>
    <x v="0"/>
    <n v="1"/>
    <s v="1"/>
    <s v=""/>
    <s v="M3 Only"/>
    <x v="0"/>
    <m/>
    <m/>
  </r>
  <r>
    <s v="2351"/>
    <s v="MITFAC"/>
    <s v="M9LAMA"/>
    <s v="Minimum accepted contributn margin ratio"/>
    <s v="Decimal"/>
    <s v="5"/>
    <s v="2"/>
    <m/>
    <s v="MMS003"/>
    <s v="E"/>
    <s v=""/>
    <s v="MMS200MI"/>
    <s v="UpdItmFac"/>
    <s v="LAMA"/>
    <s v=""/>
    <s v=""/>
    <s v=""/>
    <s v=""/>
    <s v=""/>
    <s v=""/>
    <s v=""/>
    <s v=""/>
    <s v="The field indicates the minimum contribution margin ratio for an item."/>
    <s v=""/>
    <s v=""/>
    <s v="Not used at this time"/>
    <s v=""/>
    <x v="1"/>
    <m/>
    <s v="0"/>
    <s v=""/>
    <m/>
    <x v="2"/>
    <m/>
    <m/>
  </r>
  <r>
    <s v="2352"/>
    <s v="MITFAC"/>
    <s v="M9GRTI"/>
    <s v="Group technology class"/>
    <s v="String"/>
    <s v="10"/>
    <s v=""/>
    <m/>
    <s v=""/>
    <s v=""/>
    <s v=""/>
    <s v="MMS200MI"/>
    <s v="UpdItmFac"/>
    <s v="GRTI"/>
    <s v=""/>
    <s v=""/>
    <s v=""/>
    <s v=""/>
    <s v=""/>
    <s v=""/>
    <s v=""/>
    <s v=""/>
    <s v="The field indicates a technical relationship used to group items. The value entered must therefore follow the classification rules defined in (MMS042)."/>
    <s v=""/>
    <s v=""/>
    <s v="Not used at this time"/>
    <s v=""/>
    <x v="1"/>
    <m/>
    <s v=""/>
    <s v=""/>
    <m/>
    <x v="2"/>
    <m/>
    <m/>
  </r>
  <r>
    <s v="2353"/>
    <s v="MITFAC"/>
    <s v="M9MOLL"/>
    <s v="MO leadtime limit"/>
    <s v="Decimal"/>
    <s v="5"/>
    <s v="2"/>
    <m/>
    <s v="MMS003"/>
    <s v="F"/>
    <s v=""/>
    <s v="MMS200MI"/>
    <s v="UpdItmFac"/>
    <s v="MOLL"/>
    <s v=""/>
    <s v=""/>
    <s v=""/>
    <s v=""/>
    <s v=""/>
    <s v=""/>
    <s v=""/>
    <s v=""/>
    <s v="The fields indicates the fraction of a day for which lead time is rounded up."/>
    <s v=""/>
    <s v=""/>
    <s v="Not used at this time"/>
    <s v=""/>
    <x v="1"/>
    <m/>
    <s v="0"/>
    <s v=""/>
    <m/>
    <x v="2"/>
    <m/>
    <m/>
  </r>
  <r>
    <s v="2354"/>
    <s v="MITFAC"/>
    <s v="M9RGDT"/>
    <s v="Entry date"/>
    <s v="Decimal"/>
    <s v="8"/>
    <s v=""/>
    <m/>
    <s v=""/>
    <s v=""/>
    <s v=""/>
    <s v=""/>
    <s v=""/>
    <s v="RGDT"/>
    <s v=""/>
    <s v=""/>
    <s v=""/>
    <s v=""/>
    <s v=""/>
    <s v=""/>
    <s v=""/>
    <s v=""/>
    <s v="The field indicates the date that the object was created. This date is set automatically."/>
    <s v=""/>
    <s v=""/>
    <s v="Calculated/ inherited field value"/>
    <s v=""/>
    <x v="1"/>
    <m/>
    <s v="20251104"/>
    <s v=""/>
    <m/>
    <x v="2"/>
    <m/>
    <m/>
  </r>
  <r>
    <s v="2355"/>
    <s v="MITFAC"/>
    <s v="M9RGTM"/>
    <s v="Entry time"/>
    <s v="Decimal"/>
    <s v="6"/>
    <s v=""/>
    <m/>
    <s v=""/>
    <s v=""/>
    <s v=""/>
    <s v=""/>
    <s v=""/>
    <s v="RGTM"/>
    <s v=""/>
    <s v=""/>
    <s v=""/>
    <s v=""/>
    <s v=""/>
    <s v=""/>
    <s v=""/>
    <s v=""/>
    <s v="The field indicates the time each object was first entered. This time is set automatically."/>
    <s v=""/>
    <s v=""/>
    <s v="Calculated/ inherited field value"/>
    <s v=""/>
    <x v="1"/>
    <m/>
    <s v="204500"/>
    <s v=""/>
    <m/>
    <x v="2"/>
    <m/>
    <m/>
  </r>
  <r>
    <s v="2356"/>
    <s v="MITFAC"/>
    <s v="M9LMDT"/>
    <s v="Change date"/>
    <s v="Decimal"/>
    <s v="8"/>
    <s v=""/>
    <m/>
    <s v=""/>
    <s v=""/>
    <s v=""/>
    <s v=""/>
    <s v=""/>
    <s v="LMDT"/>
    <s v=""/>
    <s v=""/>
    <s v=""/>
    <s v=""/>
    <s v=""/>
    <s v=""/>
    <s v=""/>
    <s v=""/>
    <s v="The field indicates the date the record last was changed."/>
    <s v=""/>
    <s v=""/>
    <s v="Calculated/ inherited field value"/>
    <s v=""/>
    <x v="1"/>
    <m/>
    <s v="20251121"/>
    <s v=""/>
    <m/>
    <x v="2"/>
    <m/>
    <m/>
  </r>
  <r>
    <s v="2357"/>
    <s v="MITFAC"/>
    <s v="M9CHNO"/>
    <s v="Change number"/>
    <s v="Decimal"/>
    <s v="3"/>
    <s v=""/>
    <m/>
    <s v=""/>
    <s v=""/>
    <s v=""/>
    <s v=""/>
    <s v=""/>
    <s v="CHNO"/>
    <s v=""/>
    <s v=""/>
    <s v=""/>
    <s v=""/>
    <s v=""/>
    <s v=""/>
    <s v=""/>
    <s v=""/>
    <s v="The field indicates a project change ID."/>
    <s v=""/>
    <s v=""/>
    <s v="Calculated/ inherited field value"/>
    <s v=""/>
    <x v="1"/>
    <m/>
    <s v="1"/>
    <s v=""/>
    <m/>
    <x v="2"/>
    <m/>
    <m/>
  </r>
  <r>
    <s v="2358"/>
    <s v="MITFAC"/>
    <s v="M9CHID"/>
    <s v="Changed by"/>
    <s v="String"/>
    <s v="10"/>
    <s v=""/>
    <m/>
    <s v=""/>
    <s v=""/>
    <s v=""/>
    <s v=""/>
    <s v=""/>
    <s v="CHID"/>
    <s v=""/>
    <s v=""/>
    <s v=""/>
    <s v=""/>
    <s v=""/>
    <s v=""/>
    <s v=""/>
    <s v=""/>
    <s v="The field indicates the ID of the user that last changed the record. If the record has not been changed (change date = blank or equal to entry date), the ID of the user who created the record is displayed."/>
    <s v=""/>
    <s v=""/>
    <s v="Calculated/ inherited field value"/>
    <s v=""/>
    <x v="1"/>
    <m/>
    <s v="WBOLIN01"/>
    <s v=""/>
    <m/>
    <x v="2"/>
    <m/>
    <m/>
  </r>
  <r>
    <s v="2359"/>
    <s v="MITFAC"/>
    <s v="M9LMTS"/>
    <s v="Timestamp"/>
    <s v="Decimal"/>
    <s v="18"/>
    <s v=""/>
    <m/>
    <s v=""/>
    <s v=""/>
    <s v=""/>
    <s v=""/>
    <s v=""/>
    <s v="LMTS"/>
    <s v=""/>
    <s v=""/>
    <s v=""/>
    <s v=""/>
    <s v=""/>
    <s v=""/>
    <s v=""/>
    <s v=""/>
    <s v=""/>
    <s v=""/>
    <s v=""/>
    <s v="Calculated/ inherited field value"/>
    <s v=""/>
    <x v="1"/>
    <m/>
    <s v="1.76376E+12"/>
    <s v=""/>
    <m/>
    <x v="2"/>
    <m/>
    <m/>
  </r>
  <r>
    <s v="2360"/>
    <s v="MITFAC"/>
    <s v="M9CRTM"/>
    <s v="Critical material"/>
    <s v="Decimal"/>
    <s v="1"/>
    <s v=""/>
    <m/>
    <s v="MMS003"/>
    <s v="F"/>
    <s v=""/>
    <s v="MMS200MI"/>
    <s v="UpdItmFac"/>
    <s v="CRTM"/>
    <s v=""/>
    <s v=""/>
    <s v=""/>
    <s v=""/>
    <s v=""/>
    <s v=""/>
    <s v=""/>
    <s v=""/>
    <s v="Select the check box to include the item in an available-to-promise (ATP) check in the Global CTP and in some of M3 APS planning tools."/>
    <s v=""/>
    <s v=""/>
    <s v="Not used at this time"/>
    <s v=""/>
    <x v="1"/>
    <m/>
    <s v="0"/>
    <s v=""/>
    <m/>
    <x v="2"/>
    <m/>
    <m/>
  </r>
  <r>
    <s v="2361"/>
    <s v="MITFAC"/>
    <s v="M9DICM"/>
    <s v="Costing model - distribution"/>
    <s v="String"/>
    <s v="6"/>
    <s v=""/>
    <m/>
    <s v="MMS003"/>
    <s v="F"/>
    <s v=""/>
    <s v="MMS200MI"/>
    <s v="UpdItmFac"/>
    <s v="DICM"/>
    <s v=""/>
    <s v=""/>
    <s v=""/>
    <s v=""/>
    <s v=""/>
    <s v=""/>
    <s v=""/>
    <s v=""/>
    <s v="The field indicates the general costing model to apply during distribution costing if there is no costing model selected for each combination of item and facility in (MMS003/F)."/>
    <s v=""/>
    <s v=""/>
    <s v="Not used at this time"/>
    <s v=""/>
    <x v="2"/>
    <m/>
    <s v=""/>
    <s v=""/>
    <m/>
    <x v="2"/>
    <m/>
    <m/>
  </r>
  <r>
    <s v="2362"/>
    <s v="MITFAC"/>
    <s v="M9ACRF"/>
    <s v="User-defined accounting control object"/>
    <s v="String"/>
    <s v="8"/>
    <s v=""/>
    <m/>
    <s v="MMS003"/>
    <s v="E"/>
    <s v=""/>
    <s v="MMS200MI"/>
    <s v="UpdItmFac"/>
    <s v="ACRF"/>
    <s v=""/>
    <s v=""/>
    <s v=""/>
    <s v=""/>
    <s v=""/>
    <s v=""/>
    <s v=""/>
    <s v=""/>
    <s v="The field is user-defined, but is most often used to control account entries. It is therefore an accounting object that can be verified and changed in (CRS335)."/>
    <s v=""/>
    <s v=""/>
    <s v="Not used at this time"/>
    <s v=""/>
    <x v="1"/>
    <m/>
    <s v=""/>
    <s v=""/>
    <m/>
    <x v="2"/>
    <m/>
    <m/>
  </r>
  <r>
    <s v="2363"/>
    <s v="MITFAC"/>
    <s v="M9ECVE"/>
    <s v="Revision number"/>
    <s v="String"/>
    <s v="4"/>
    <s v=""/>
    <m/>
    <s v=""/>
    <s v=""/>
    <s v=""/>
    <s v="MMS200MI"/>
    <s v="UpdItmBasic"/>
    <s v="ECVE"/>
    <s v=""/>
    <s v=""/>
    <s v=""/>
    <s v=""/>
    <s v=""/>
    <s v=""/>
    <s v=""/>
    <s v=""/>
    <s v="The field indicates the revision number (edition) for an item or document."/>
    <s v=""/>
    <s v=""/>
    <s v="Not used at this time"/>
    <s v=""/>
    <x v="1"/>
    <m/>
    <s v=""/>
    <s v=""/>
    <m/>
    <x v="2"/>
    <m/>
    <m/>
  </r>
  <r>
    <s v="2364"/>
    <s v="MITFAC"/>
    <s v="M9ATTC"/>
    <s v="Average costing per attribute"/>
    <s v="Decimal"/>
    <s v="1"/>
    <s v=""/>
    <m/>
    <s v="MMS003"/>
    <s v="E"/>
    <s v=""/>
    <s v="MMS200MI"/>
    <s v="UpdItmFac"/>
    <s v="ATTC"/>
    <s v=""/>
    <s v=""/>
    <s v=""/>
    <s v=""/>
    <s v=""/>
    <s v=""/>
    <s v=""/>
    <s v=""/>
    <s v="Select the check box to calculate the average cost per item, facility and costing attribute in the attribute model in (ATS051). The average cost is stored by costing attribute in the FCAAVC table and displayed in (CAS380) when you select option 12 for an average-costed item in (MMS003/B). The advantage of calculating an average cost per costing attribute is that the average cost then reflects the impact of attributes such as Status and Size on the item cost."/>
    <s v=""/>
    <s v=""/>
    <s v="Not used at this time"/>
    <s v=""/>
    <x v="1"/>
    <m/>
    <s v="0"/>
    <s v=""/>
    <m/>
    <x v="2"/>
    <m/>
    <m/>
  </r>
  <r>
    <s v="2365"/>
    <s v="MITFAC"/>
    <s v="M9ATNR"/>
    <s v="Attribute number"/>
    <s v="Decimal"/>
    <s v="17"/>
    <s v=""/>
    <m/>
    <s v=""/>
    <s v=""/>
    <s v=""/>
    <s v=""/>
    <s v=""/>
    <s v="ATNR"/>
    <s v=""/>
    <s v=""/>
    <s v=""/>
    <s v=""/>
    <s v=""/>
    <s v=""/>
    <s v=""/>
    <s v=""/>
    <s v=""/>
    <s v=""/>
    <s v=""/>
    <s v="Not used at this time"/>
    <s v=""/>
    <x v="1"/>
    <m/>
    <s v="0"/>
    <s v=""/>
    <m/>
    <x v="2"/>
    <m/>
    <m/>
  </r>
  <r>
    <s v="2366"/>
    <s v="MITFAC"/>
    <s v="M9STCW"/>
    <s v="Catch weight - approved on hand balance"/>
    <s v="Decimal"/>
    <s v="15"/>
    <s v="6"/>
    <m/>
    <s v="MMS003"/>
    <s v="E"/>
    <s v=""/>
    <s v="MMS200MI"/>
    <s v="UpdItmFac"/>
    <s v="STCW"/>
    <s v=""/>
    <s v=""/>
    <s v=""/>
    <s v=""/>
    <s v=""/>
    <s v=""/>
    <s v=""/>
    <s v=""/>
    <s v="The field indicates the on-hand balance in Catch weight U/M."/>
    <s v=""/>
    <s v=""/>
    <s v="Calculated/ inherited field value"/>
    <s v=""/>
    <x v="1"/>
    <m/>
    <s v="0"/>
    <s v=""/>
    <m/>
    <x v="2"/>
    <m/>
    <m/>
  </r>
  <r>
    <s v="2367"/>
    <s v="MITFAC"/>
    <s v="M9QUCW"/>
    <s v="Catch weight for inspection-on hand bal"/>
    <s v="Decimal"/>
    <s v="15"/>
    <s v="6"/>
    <m/>
    <s v="MMS003"/>
    <s v="E"/>
    <s v=""/>
    <s v="MMS200MI"/>
    <s v="UpdItmFac"/>
    <s v="QUCW"/>
    <s v=""/>
    <s v=""/>
    <s v=""/>
    <s v=""/>
    <s v=""/>
    <s v=""/>
    <s v=""/>
    <s v=""/>
    <s v="The field indicates the on-hand balance under inspection in Catch weight U/M."/>
    <s v=""/>
    <s v=""/>
    <s v="Calculated/ inherited field value"/>
    <s v=""/>
    <x v="1"/>
    <m/>
    <s v="0"/>
    <s v=""/>
    <m/>
    <x v="2"/>
    <m/>
    <m/>
  </r>
  <r>
    <s v="2368"/>
    <s v="MITFAC"/>
    <s v="M9RJCW"/>
    <s v="Catch weight rejected - on hand balance"/>
    <s v="Decimal"/>
    <s v="15"/>
    <s v="6"/>
    <m/>
    <s v="MMS003"/>
    <s v="E"/>
    <s v=""/>
    <s v="MMS200MI"/>
    <s v="UpdItmFac"/>
    <s v="RJCW"/>
    <s v=""/>
    <s v=""/>
    <s v=""/>
    <s v=""/>
    <s v=""/>
    <s v=""/>
    <s v=""/>
    <s v=""/>
    <s v="The field indicates the rejected on-hand balance in Catch weight U/M."/>
    <s v=""/>
    <s v=""/>
    <s v="Calculated/ inherited field value"/>
    <s v=""/>
    <x v="1"/>
    <m/>
    <s v="0"/>
    <s v=""/>
    <m/>
    <x v="2"/>
    <m/>
    <m/>
  </r>
  <r>
    <s v="2369"/>
    <s v="MITFAC"/>
    <s v="M9CAWC"/>
    <s v="Catch weight cost"/>
    <s v="Decimal"/>
    <s v="1"/>
    <s v=""/>
    <m/>
    <s v="MMS003"/>
    <s v="E"/>
    <s v=""/>
    <s v="MMS200MI"/>
    <s v="UpdItmFac"/>
    <s v="CAWC"/>
    <s v=""/>
    <s v=""/>
    <s v=""/>
    <s v=""/>
    <s v=""/>
    <s v=""/>
    <s v=""/>
    <s v=""/>
    <s v="The field indicates if the value for a specific transaction should be calculated based on the actual weight multiplied by the cost per weight. All stock transactions and internal accounting transactions will be created based on the actual weight and a cost expressed per weight unit. Internal accounting and General Ledger transactions will continue to hold a quantity but this will be the actual weight-based quantity and not the quantity in the basic unit of measure."/>
    <s v="0: No catch weight cost_x000a_1: Catch weight cost_x000a_2: Catch weight cost by facility"/>
    <s v=""/>
    <s v="Calculated/ inherited field value"/>
    <s v=""/>
    <x v="1"/>
    <m/>
    <s v="0"/>
    <s v=""/>
    <m/>
    <x v="2"/>
    <m/>
    <m/>
  </r>
  <r>
    <s v="2370"/>
    <s v="MITFAC"/>
    <s v="M9COFA"/>
    <s v="Conversion factor"/>
    <s v="Decimal"/>
    <s v="15"/>
    <s v="9"/>
    <m/>
    <s v=""/>
    <s v=""/>
    <s v=""/>
    <s v="MMS200MI"/>
    <s v="UpdItmFac"/>
    <s v="COFA"/>
    <s v=""/>
    <s v=""/>
    <s v=""/>
    <s v=""/>
    <s v=""/>
    <s v=""/>
    <s v=""/>
    <s v=""/>
    <s v="The field indicates a factor that is used to convert an alternate U/M to a basic U/M. You can enter a factor with up to 9 decimal places."/>
    <s v=""/>
    <s v=""/>
    <s v="Not used at this time"/>
    <s v=""/>
    <x v="1"/>
    <m/>
    <s v="0"/>
    <s v=""/>
    <m/>
    <x v="2"/>
    <m/>
    <m/>
  </r>
  <r>
    <s v="2371"/>
    <s v="MITFAC"/>
    <s v="M9ALTS"/>
    <s v="Alternate structure"/>
    <s v="Decimal"/>
    <s v="1"/>
    <s v=""/>
    <m/>
    <s v=""/>
    <s v=""/>
    <s v=""/>
    <s v="MMS200MI"/>
    <s v="UpdItmFac"/>
    <s v="ALTS"/>
    <s v=""/>
    <s v=""/>
    <s v=""/>
    <s v=""/>
    <s v=""/>
    <s v=""/>
    <s v=""/>
    <s v=""/>
    <s v="Select this check box to activate the use of alternate product structures (i.e. alternate manufacturing processes) for this item-facility setup."/>
    <s v=""/>
    <s v=""/>
    <s v="Use default value"/>
    <s v=""/>
    <x v="0"/>
    <n v="1"/>
    <s v="0"/>
    <s v=""/>
    <m/>
    <x v="2"/>
    <m/>
    <m/>
  </r>
  <r>
    <s v="2372"/>
    <s v="MITFAC"/>
    <s v="M9CSTQ"/>
    <s v="Consignment OHB"/>
    <s v="Decimal"/>
    <s v="15"/>
    <s v="6"/>
    <m/>
    <s v=""/>
    <s v=""/>
    <s v=""/>
    <s v=""/>
    <s v=""/>
    <s v="CSTQ"/>
    <s v=""/>
    <s v=""/>
    <s v=""/>
    <s v=""/>
    <s v=""/>
    <s v=""/>
    <s v=""/>
    <s v=""/>
    <s v="The field indicates the on-hand balance quantity of goods under consignment. The quantity is the total of all balance identities for each warehouse except quantities under consignment on-hand inspection and consignment on-hand rejected."/>
    <s v=""/>
    <s v=""/>
    <s v="Calculated/ inherited field value"/>
    <s v=""/>
    <x v="1"/>
    <m/>
    <s v="0"/>
    <s v=""/>
    <m/>
    <x v="2"/>
    <m/>
    <m/>
  </r>
  <r>
    <s v="2373"/>
    <s v="MITFAC"/>
    <s v="M9CQUQ"/>
    <s v="Consignment OHB inspection"/>
    <s v="Decimal"/>
    <s v="15"/>
    <s v="6"/>
    <m/>
    <s v=""/>
    <s v=""/>
    <s v=""/>
    <s v=""/>
    <s v=""/>
    <s v="CQUQ"/>
    <s v=""/>
    <s v=""/>
    <s v=""/>
    <s v=""/>
    <s v=""/>
    <s v=""/>
    <s v=""/>
    <s v=""/>
    <s v="The field indicates the on-hand balance quantity under inspection of goods under consignment."/>
    <s v=""/>
    <s v=""/>
    <s v="Calculated/ inherited field value"/>
    <s v=""/>
    <x v="1"/>
    <m/>
    <s v="0"/>
    <s v=""/>
    <m/>
    <x v="2"/>
    <m/>
    <m/>
  </r>
  <r>
    <s v="2374"/>
    <s v="MITFAC"/>
    <s v="M9CRJQ"/>
    <s v="Consignment OHB rejected"/>
    <s v="Decimal"/>
    <s v="15"/>
    <s v="6"/>
    <m/>
    <s v=""/>
    <s v=""/>
    <s v=""/>
    <s v=""/>
    <s v=""/>
    <s v="CRJQ"/>
    <s v=""/>
    <s v=""/>
    <s v=""/>
    <s v=""/>
    <s v=""/>
    <s v=""/>
    <s v=""/>
    <s v=""/>
    <s v="The field indicates the rejected on-hand balance quantity of goods under consignment."/>
    <s v=""/>
    <s v=""/>
    <s v="Calculated/ inherited field value"/>
    <s v=""/>
    <x v="1"/>
    <m/>
    <s v="0"/>
    <s v=""/>
    <m/>
    <x v="2"/>
    <m/>
    <m/>
  </r>
  <r>
    <s v="2375"/>
    <s v="MITFAC"/>
    <s v="M9CSTW"/>
    <s v="Consignment CW OHB"/>
    <s v="Decimal"/>
    <s v="15"/>
    <s v="6"/>
    <m/>
    <s v=""/>
    <s v=""/>
    <s v=""/>
    <s v=""/>
    <s v=""/>
    <s v="CSTW"/>
    <s v=""/>
    <s v=""/>
    <s v=""/>
    <s v=""/>
    <s v=""/>
    <s v=""/>
    <s v=""/>
    <s v=""/>
    <s v="The field indicates the on-hand balance of goods under consignment in catch weight U/M."/>
    <s v=""/>
    <s v=""/>
    <s v="Calculated/ inherited field value"/>
    <s v=""/>
    <x v="1"/>
    <m/>
    <s v="0"/>
    <s v=""/>
    <m/>
    <x v="2"/>
    <m/>
    <m/>
  </r>
  <r>
    <s v="2376"/>
    <s v="MITFAC"/>
    <s v="M9CQUW"/>
    <s v="Consignment CW OHB inspection"/>
    <s v="Decimal"/>
    <s v="15"/>
    <s v="6"/>
    <m/>
    <s v=""/>
    <s v=""/>
    <s v=""/>
    <s v=""/>
    <s v=""/>
    <s v="CQUW"/>
    <s v=""/>
    <s v=""/>
    <s v=""/>
    <s v=""/>
    <s v=""/>
    <s v=""/>
    <s v=""/>
    <s v=""/>
    <s v="The field indicates the on-hand balance under inspection of goods under consignment expressed in the catch weight U/M."/>
    <s v=""/>
    <s v=""/>
    <s v="Calculated/ inherited field value"/>
    <s v=""/>
    <x v="1"/>
    <m/>
    <s v="0"/>
    <s v=""/>
    <m/>
    <x v="2"/>
    <m/>
    <m/>
  </r>
  <r>
    <s v="2377"/>
    <s v="MITFAC"/>
    <s v="M9CRJW"/>
    <s v="Consignment CW OHB rejected"/>
    <s v="Decimal"/>
    <s v="15"/>
    <s v="6"/>
    <m/>
    <s v=""/>
    <s v=""/>
    <s v=""/>
    <s v=""/>
    <s v=""/>
    <s v="CRJW"/>
    <s v=""/>
    <s v=""/>
    <s v=""/>
    <s v=""/>
    <s v=""/>
    <s v=""/>
    <s v=""/>
    <s v=""/>
    <s v="The field indicates the rejected on-hand balance of goods under consignment expressed in the catch weight U/M."/>
    <s v=""/>
    <s v=""/>
    <s v="Calculated/ inherited field value"/>
    <s v=""/>
    <x v="1"/>
    <m/>
    <s v="0"/>
    <s v=""/>
    <m/>
    <x v="2"/>
    <m/>
    <m/>
  </r>
  <r>
    <s v="2378"/>
    <s v="MITFAC"/>
    <s v="M9SQCO"/>
    <s v="Sequencing code"/>
    <s v="String"/>
    <s v="10"/>
    <s v=""/>
    <m/>
    <s v=""/>
    <s v=""/>
    <s v=""/>
    <s v="MMS200MI"/>
    <s v="UpdItmFac"/>
    <s v="SQCO"/>
    <s v=""/>
    <s v=""/>
    <s v=""/>
    <s v=""/>
    <s v=""/>
    <s v=""/>
    <s v=""/>
    <s v=""/>
    <s v="The field indicates the sequencing code, which is specified per item/facility and used as a reference for sequencing the work center schedules. The sequencing code cannot be changed if planned manufacturing orders exist for the product."/>
    <s v=""/>
    <s v=""/>
    <s v="Not used at this time"/>
    <s v=""/>
    <x v="1"/>
    <m/>
    <s v=""/>
    <s v=""/>
    <m/>
    <x v="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852305-88BC-4D45-9241-9AFF10DD1C05}"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1" firstDataRow="2" firstDataCol="1"/>
  <pivotFields count="3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axis="axisCol" showAll="0">
      <items count="4">
        <item x="0"/>
        <item x="1"/>
        <item x="2"/>
        <item t="default"/>
      </items>
    </pivotField>
    <pivotField showAll="0"/>
    <pivotField showAll="0"/>
  </pivotFields>
  <rowFields count="1">
    <field x="27"/>
  </rowFields>
  <rowItems count="4">
    <i>
      <x/>
    </i>
    <i>
      <x v="1"/>
    </i>
    <i>
      <x v="2"/>
    </i>
    <i t="grand">
      <x/>
    </i>
  </rowItems>
  <colFields count="1">
    <field x="32"/>
  </colFields>
  <colItems count="4">
    <i>
      <x/>
    </i>
    <i>
      <x v="1"/>
    </i>
    <i>
      <x v="2"/>
    </i>
    <i t="grand">
      <x/>
    </i>
  </colItems>
  <dataFields count="1">
    <dataField name="Count of Sequenc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01755F-F739-416C-BBD8-B218A1125F1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1" firstDataRow="2" firstDataCol="1"/>
  <pivotFields count="3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axis="axisCol" showAll="0">
      <items count="4">
        <item x="0"/>
        <item x="1"/>
        <item x="2"/>
        <item t="default"/>
      </items>
    </pivotField>
    <pivotField showAll="0"/>
    <pivotField showAll="0"/>
  </pivotFields>
  <rowFields count="1">
    <field x="27"/>
  </rowFields>
  <rowItems count="4">
    <i>
      <x/>
    </i>
    <i>
      <x v="1"/>
    </i>
    <i>
      <x v="2"/>
    </i>
    <i t="grand">
      <x/>
    </i>
  </rowItems>
  <colFields count="1">
    <field x="32"/>
  </colFields>
  <colItems count="4">
    <i>
      <x/>
    </i>
    <i>
      <x v="1"/>
    </i>
    <i>
      <x v="2"/>
    </i>
    <i t="grand">
      <x/>
    </i>
  </colItems>
  <dataFields count="1">
    <dataField name="Count of Sequenc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BE4156-8619-4531-AA7A-5ABDE6880458}" name="Table2" displayName="Table2" ref="A3:AI36" totalsRowShown="0">
  <autoFilter ref="A3:AI36" xr:uid="{50BE4156-8619-4531-AA7A-5ABDE6880458}"/>
  <tableColumns count="35">
    <tableColumn id="1" xr3:uid="{5DE46341-F850-42A0-A39D-38DBF1B61AEE}" name="Sequence"/>
    <tableColumn id="2" xr3:uid="{F8B39F5D-8C94-4667-868D-1E8B9548FB02}" name="TableName"/>
    <tableColumn id="3" xr3:uid="{10E43DBF-182A-49FF-AF59-402C64343940}" name="ColumnName"/>
    <tableColumn id="4" xr3:uid="{E8EF02CE-61C9-4AAE-A4AC-D48AAA9CD0AC}" name="Description"/>
    <tableColumn id="5" xr3:uid="{910DB47E-B4BB-4EE3-9105-4E7987BFFF40}" name="DataType"/>
    <tableColumn id="6" xr3:uid="{E72A4DF8-8566-489E-8BF7-D5AD2A6B98BF}" name="Length"/>
    <tableColumn id="7" xr3:uid="{55CE22E2-146A-4D78-9E4E-5F4B7F936886}" name="Decimals"/>
    <tableColumn id="8" xr3:uid="{5366122D-A05C-414B-A14E-A6FAD3A124C3}" name="Table_7"/>
    <tableColumn id="9" xr3:uid="{8FB8CC36-DFE4-479D-8218-B81A1A85967A}" name="Program"/>
    <tableColumn id="10" xr3:uid="{48A1732E-C151-4894-9D6F-DA8CC387E39E}" name="Panel"/>
    <tableColumn id="11" xr3:uid="{2A680FD4-84F4-431C-949E-C364BACA83A7}" name="Pgm_2"/>
    <tableColumn id="12" xr3:uid="{4FBDE1DB-3375-430E-B518-6AE47C86A9B1}" name="API"/>
    <tableColumn id="13" xr3:uid="{C8E75945-BFC3-46F3-983D-9CF35173F1DE}" name="TransactionName"/>
    <tableColumn id="14" xr3:uid="{00F7333F-709E-4FB2-B9BB-6B64472F6842}" name="FieldName"/>
    <tableColumn id="15" xr3:uid="{59EF7318-CB56-4915-BDA1-6A39E9E6309C}" name="API_3"/>
    <tableColumn id="16" xr3:uid="{F9C6A79D-00C0-4D8F-95A1-2473B4B540D8}" name="XPath"/>
    <tableColumn id="17" xr3:uid="{341496A4-0396-4637-91A7-5AB796A6658F}" name="BOD_1"/>
    <tableColumn id="18" xr3:uid="{CF13D1D6-2D79-4F43-B05D-C1806C903A54}" name="MappingNotes"/>
    <tableColumn id="19" xr3:uid="{8B5AD813-9358-4C0F-9360-F8D971B0D71D}" name="Responsible"/>
    <tableColumn id="20" xr3:uid="{0D817727-D943-408F-84AB-281AFF862849}" name="Required"/>
    <tableColumn id="21" xr3:uid="{AF52FE70-E158-436E-B2FB-F26BE33CB7A8}" name="DefaultValue"/>
    <tableColumn id="22" xr3:uid="{09D68471-A5A5-44DC-A4E3-1D00402F7AED}" name="Herff Jones_Level of Effort"/>
    <tableColumn id="23" xr3:uid="{325CB064-C482-4C44-B853-D648D1244867}" name="Definition"/>
    <tableColumn id="24" xr3:uid="{71829C3C-3A7B-4E49-9EDC-19A79CCA0539}" name="Alternatives" dataDxfId="42"/>
    <tableColumn id="25" xr3:uid="{7B8C54C5-A9BD-4543-AB1E-464DC328EEBF}" name="Help_2"/>
    <tableColumn id="26" xr3:uid="{4CE3A449-3146-499C-8206-49B2896DD20C}" name="Mapping Notes"/>
    <tableColumn id="27" xr3:uid="{5B89F68D-17E1-43E1-9068-B38B15CFDA69}" name="Responsible3"/>
    <tableColumn id="28" xr3:uid="{D2198DBA-D7E9-46AE-9C2D-A2969F6FB422}" name="DG_Required"/>
    <tableColumn id="29" xr3:uid="{50EDD8D9-6E0E-45FC-B144-A81F73E5CEF6}" name="Default Value"/>
    <tableColumn id="30" xr3:uid="{5F9FD3A1-65A6-489E-908F-74D326721546}" name="Example"/>
    <tableColumn id="31" xr3:uid="{83E79AF5-455B-4E66-84ED-BD5561D111ED}" name="Doppio_5"/>
    <tableColumn id="32" xr3:uid="{B9049AA7-9799-4F1C-BE55-FC99DE2EAD99}" name="Comments"/>
    <tableColumn id="33" xr3:uid="{111F60DA-F3F7-492A-90F0-2F5B22512340}" name="Exists in Syndigo?"/>
    <tableColumn id="34" xr3:uid="{3F6B8A07-7443-423F-B4A1-6D3C574D4752}" name="Syndigo Name"/>
    <tableColumn id="35" xr3:uid="{104889FE-6DC2-4ECD-9F9B-C494F08AA6FB}" name="Infoverity_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6015A7-66C8-104F-B0CA-C9AE432D06A2}" name="Table1" displayName="Table1" ref="A2:AK499" totalsRowShown="0" headerRowDxfId="41" dataDxfId="39" headerRowBorderDxfId="40" tableBorderDxfId="38" totalsRowBorderDxfId="37">
  <autoFilter ref="A2:AK499" xr:uid="{E96015A7-66C8-104F-B0CA-C9AE432D06A2}">
    <filterColumn colId="27">
      <filters>
        <filter val="yes - before go-live"/>
        <filter val="yes - initial load"/>
      </filters>
    </filterColumn>
  </autoFilter>
  <tableColumns count="37">
    <tableColumn id="1" xr3:uid="{F03D914A-C625-9140-9667-6D5012AADF22}" name="Sequence" dataDxfId="36"/>
    <tableColumn id="2" xr3:uid="{97120E08-ABA7-6045-AFEE-E3B5AE1A7B74}" name="TableName" dataDxfId="35"/>
    <tableColumn id="3" xr3:uid="{F530949D-66F4-4046-A1EB-A95CA17E6C7B}" name="ColumnName" dataDxfId="34"/>
    <tableColumn id="4" xr3:uid="{69DAFEF7-BDC0-6245-B73C-4490658100A8}" name="Description" dataDxfId="33"/>
    <tableColumn id="5" xr3:uid="{C1718EB9-E523-1E43-9857-E537DDE86300}" name="DataType" dataDxfId="32"/>
    <tableColumn id="6" xr3:uid="{09194EF1-A5F8-3846-8536-D4D8AE219FC0}" name="Length" dataDxfId="31"/>
    <tableColumn id="7" xr3:uid="{67C3D5BB-DE94-9B41-A79E-67FF28190EFA}" name="Decimals" dataDxfId="30"/>
    <tableColumn id="34" xr3:uid="{07966E2D-6E47-F045-AA10-23AABCDA0D3D}" name="Table_7" dataDxfId="29"/>
    <tableColumn id="8" xr3:uid="{23C74B34-F6C1-244B-AD37-E1279DB0ECD6}" name="Program" dataDxfId="28"/>
    <tableColumn id="9" xr3:uid="{44275CD8-7C37-F746-A81E-149050B803EC}" name="Panel" dataDxfId="27"/>
    <tableColumn id="10" xr3:uid="{26B33281-4B59-CE47-82FF-4076C0AC7542}" name="Pgm_2" dataDxfId="26"/>
    <tableColumn id="11" xr3:uid="{D70054E4-231B-ED46-B3DB-1DE915298D41}" name="API" dataDxfId="25"/>
    <tableColumn id="12" xr3:uid="{FBA36408-FE33-AA4D-B99D-A9179F73B85E}" name="TransactionName" dataDxfId="24"/>
    <tableColumn id="13" xr3:uid="{1CB53E1C-D050-3A4D-8976-34CC04EDC288}" name="FieldName" dataDxfId="23"/>
    <tableColumn id="14" xr3:uid="{BBB47E22-642C-E744-BB23-E078F7CF3DB6}" name="API_3" dataDxfId="22"/>
    <tableColumn id="15" xr3:uid="{3ABBD796-A084-9943-8FCF-B36AAF6660E9}" name="XPath" dataDxfId="21"/>
    <tableColumn id="16" xr3:uid="{5195AD68-CF9C-D94C-8F0F-313DDA59C45B}" name="BOD_1" dataDxfId="20"/>
    <tableColumn id="17" xr3:uid="{8A6FDE1C-BAC3-A24D-A40C-0FD8D3DBE942}" name="MappingNotes" dataDxfId="19"/>
    <tableColumn id="18" xr3:uid="{8D8F7E1C-559F-2B40-BEF7-348848C0A1F1}" name="Responsible" dataDxfId="18"/>
    <tableColumn id="19" xr3:uid="{E535E9F3-AC8D-9E48-90EC-C4258B1CB7BA}" name="Required" dataDxfId="17"/>
    <tableColumn id="20" xr3:uid="{CA456923-9551-544F-BE3A-B1A9DE592BD5}" name="DefaultValue" dataDxfId="16"/>
    <tableColumn id="21" xr3:uid="{35A45CEE-8AE1-4B4F-8BBD-5738E2FE1FB9}" name="Herff Jones_Level of Effort" dataDxfId="15"/>
    <tableColumn id="22" xr3:uid="{6BF626B9-BB15-3F43-9D8B-47FA8D68DCD0}" name="Definition" dataDxfId="14"/>
    <tableColumn id="23" xr3:uid="{56E6D77A-E5E9-1B49-8434-DE72C5EB5D81}" name="Alternatives" dataDxfId="13"/>
    <tableColumn id="24" xr3:uid="{B518DD34-395F-1B4D-B7C9-90CF98BA2B6D}" name="Help_2" dataDxfId="12"/>
    <tableColumn id="25" xr3:uid="{C4CDA662-293F-48F1-8D9C-F2F0E8598FDD}" name="DG_Notes" dataDxfId="11"/>
    <tableColumn id="26" xr3:uid="{AA938A77-31E0-4508-A010-5AF7E956EA82}" name="DG_Responsible" dataDxfId="10"/>
    <tableColumn id="27" xr3:uid="{34CC9734-D76F-224A-A2A2-1C7D385F7E07}" name="DG_Required" dataDxfId="9"/>
    <tableColumn id="37" xr3:uid="{74440D4A-394D-B04C-86D4-FE74725ED16F}" name="DG_Example" dataDxfId="8"/>
    <tableColumn id="30" xr3:uid="{228B0B3B-B5A5-4B82-AD9A-53DA369122DC}" name="DG_Default" dataDxfId="7"/>
    <tableColumn id="38" xr3:uid="{F67ED585-14BA-B54A-A55D-377C7E5E8C51}" name="Questions" dataDxfId="6"/>
    <tableColumn id="36" xr3:uid="{18391687-B711-4740-8B10-BABDA1F95A52}" name="Mapping" dataDxfId="5">
      <calculatedColumnFormula>_xlfn.LET(_xlpm.r,Table1[[#This Row],[Syndigo Name]],IF(_xlpm.r=0,"",_xlpm.r))</calculatedColumnFormula>
    </tableColumn>
    <tableColumn id="29" xr3:uid="{226C00FC-AC1D-CB4E-9F8F-DF9A71B58B79}" name="Doppio_7" dataDxfId="4"/>
    <tableColumn id="31" xr3:uid="{CC97171E-FF04-443B-9E87-454698AEE291}" name="Comments" dataDxfId="3"/>
    <tableColumn id="32" xr3:uid="{3DB08807-1A78-4F9F-BE4B-962379A4686D}" name="Exists in Syndigo?" dataDxfId="2"/>
    <tableColumn id="33" xr3:uid="{1A7F20F2-5CC6-490B-A580-8924F3580BCB}" name="Syndigo Name" dataDxfId="1"/>
    <tableColumn id="35" xr3:uid="{642F9923-A519-CB41-A7AB-70BDF71A9D38}" name="Infoverity_3" dataDxfId="0"/>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6E110-4025-4844-BE6A-8DD83C28D25A}">
  <dimension ref="A1:AI36"/>
  <sheetViews>
    <sheetView workbookViewId="0"/>
  </sheetViews>
  <sheetFormatPr baseColWidth="10" defaultColWidth="8.83203125" defaultRowHeight="15"/>
  <cols>
    <col min="1" max="1" width="12.33203125" bestFit="1" customWidth="1"/>
    <col min="2" max="2" width="13.5" bestFit="1" customWidth="1"/>
    <col min="3" max="3" width="15.83203125" bestFit="1" customWidth="1"/>
    <col min="4" max="4" width="28.83203125" bestFit="1" customWidth="1"/>
    <col min="5" max="5" width="11.6640625" bestFit="1" customWidth="1"/>
    <col min="6" max="6" width="9.5" bestFit="1" customWidth="1"/>
    <col min="7" max="7" width="11.83203125" bestFit="1" customWidth="1"/>
    <col min="8" max="8" width="10.33203125" bestFit="1" customWidth="1"/>
    <col min="9" max="9" width="10.83203125" bestFit="1" customWidth="1"/>
    <col min="11" max="11" width="9.33203125" bestFit="1" customWidth="1"/>
    <col min="12" max="12" width="10.6640625" bestFit="1" customWidth="1"/>
    <col min="13" max="13" width="19.33203125" bestFit="1" customWidth="1"/>
    <col min="14" max="14" width="13" bestFit="1" customWidth="1"/>
    <col min="17" max="17" width="9.33203125" bestFit="1" customWidth="1"/>
    <col min="18" max="18" width="16.5" bestFit="1" customWidth="1"/>
    <col min="19" max="19" width="14.5" bestFit="1" customWidth="1"/>
    <col min="20" max="20" width="11.5" bestFit="1" customWidth="1"/>
    <col min="21" max="21" width="15" bestFit="1" customWidth="1"/>
    <col min="22" max="22" width="26.6640625" bestFit="1" customWidth="1"/>
    <col min="23" max="23" width="246.5" bestFit="1" customWidth="1"/>
    <col min="24" max="24" width="14.1640625" bestFit="1" customWidth="1"/>
    <col min="25" max="25" width="9.5" bestFit="1" customWidth="1"/>
    <col min="26" max="26" width="48.33203125" bestFit="1" customWidth="1"/>
    <col min="27" max="27" width="15.5" bestFit="1" customWidth="1"/>
    <col min="28" max="28" width="17.1640625" bestFit="1" customWidth="1"/>
    <col min="29" max="29" width="15.5" bestFit="1" customWidth="1"/>
    <col min="30" max="30" width="13.33203125" bestFit="1" customWidth="1"/>
    <col min="31" max="31" width="11.6640625" bestFit="1" customWidth="1"/>
    <col min="32" max="32" width="110.5" bestFit="1" customWidth="1"/>
    <col min="33" max="33" width="19.33203125" bestFit="1" customWidth="1"/>
    <col min="34" max="34" width="16.33203125" bestFit="1" customWidth="1"/>
    <col min="35" max="35" width="13.6640625" bestFit="1" customWidth="1"/>
  </cols>
  <sheetData>
    <row r="1" spans="1:35">
      <c r="A1" s="7" t="s">
        <v>0</v>
      </c>
    </row>
    <row r="3" spans="1:35">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c r="AB3" t="s">
        <v>28</v>
      </c>
      <c r="AC3" t="s">
        <v>29</v>
      </c>
      <c r="AD3" t="s">
        <v>30</v>
      </c>
      <c r="AE3" t="s">
        <v>31</v>
      </c>
      <c r="AF3" t="s">
        <v>32</v>
      </c>
      <c r="AG3" t="s">
        <v>33</v>
      </c>
      <c r="AH3" t="s">
        <v>34</v>
      </c>
      <c r="AI3" t="s">
        <v>35</v>
      </c>
    </row>
    <row r="4" spans="1:35">
      <c r="A4" t="s">
        <v>36</v>
      </c>
      <c r="B4" t="s">
        <v>37</v>
      </c>
      <c r="C4" t="s">
        <v>38</v>
      </c>
      <c r="D4" t="s">
        <v>39</v>
      </c>
      <c r="E4" t="s">
        <v>40</v>
      </c>
      <c r="F4" t="s">
        <v>41</v>
      </c>
      <c r="G4" t="s">
        <v>42</v>
      </c>
      <c r="I4" t="s">
        <v>43</v>
      </c>
      <c r="J4" t="s">
        <v>44</v>
      </c>
      <c r="K4" t="s">
        <v>42</v>
      </c>
      <c r="L4" t="s">
        <v>45</v>
      </c>
      <c r="M4" t="s">
        <v>46</v>
      </c>
      <c r="N4" t="s">
        <v>47</v>
      </c>
      <c r="O4" t="s">
        <v>42</v>
      </c>
      <c r="P4" t="s">
        <v>42</v>
      </c>
      <c r="Q4" t="s">
        <v>42</v>
      </c>
      <c r="R4" t="s">
        <v>48</v>
      </c>
      <c r="S4" t="s">
        <v>49</v>
      </c>
      <c r="T4" t="s">
        <v>50</v>
      </c>
      <c r="U4" t="s">
        <v>42</v>
      </c>
      <c r="V4" t="s">
        <v>42</v>
      </c>
      <c r="W4" t="s">
        <v>51</v>
      </c>
      <c r="X4" t="s">
        <v>42</v>
      </c>
      <c r="Y4" t="s">
        <v>42</v>
      </c>
      <c r="Z4" t="s">
        <v>42</v>
      </c>
      <c r="AA4" t="s">
        <v>42</v>
      </c>
      <c r="AB4" t="s">
        <v>52</v>
      </c>
      <c r="AD4" t="s">
        <v>53</v>
      </c>
      <c r="AE4" t="s">
        <v>42</v>
      </c>
      <c r="AF4" t="s">
        <v>54</v>
      </c>
      <c r="AG4" t="s">
        <v>55</v>
      </c>
    </row>
    <row r="5" spans="1:35">
      <c r="A5" t="s">
        <v>56</v>
      </c>
      <c r="B5" t="s">
        <v>57</v>
      </c>
      <c r="C5" t="s">
        <v>58</v>
      </c>
      <c r="D5" t="s">
        <v>59</v>
      </c>
      <c r="E5" t="s">
        <v>40</v>
      </c>
      <c r="F5" t="s">
        <v>60</v>
      </c>
      <c r="G5" t="s">
        <v>42</v>
      </c>
      <c r="I5" t="s">
        <v>61</v>
      </c>
      <c r="J5" t="s">
        <v>62</v>
      </c>
      <c r="K5" t="s">
        <v>42</v>
      </c>
      <c r="L5" t="s">
        <v>45</v>
      </c>
      <c r="M5" t="s">
        <v>63</v>
      </c>
      <c r="N5" t="s">
        <v>64</v>
      </c>
      <c r="O5" t="s">
        <v>42</v>
      </c>
      <c r="P5" t="s">
        <v>42</v>
      </c>
      <c r="Q5" t="s">
        <v>42</v>
      </c>
      <c r="R5" t="s">
        <v>65</v>
      </c>
      <c r="S5" t="s">
        <v>49</v>
      </c>
      <c r="T5" t="s">
        <v>50</v>
      </c>
      <c r="U5" t="s">
        <v>66</v>
      </c>
      <c r="V5" t="s">
        <v>42</v>
      </c>
      <c r="W5" t="s">
        <v>67</v>
      </c>
      <c r="X5" t="s">
        <v>42</v>
      </c>
      <c r="Y5" t="s">
        <v>42</v>
      </c>
      <c r="Z5" t="s">
        <v>68</v>
      </c>
      <c r="AA5" t="s">
        <v>42</v>
      </c>
      <c r="AB5" t="s">
        <v>52</v>
      </c>
      <c r="AC5" t="s">
        <v>69</v>
      </c>
      <c r="AD5" t="s">
        <v>70</v>
      </c>
      <c r="AE5" t="s">
        <v>42</v>
      </c>
      <c r="AF5" t="s">
        <v>54</v>
      </c>
      <c r="AG5" t="s">
        <v>55</v>
      </c>
    </row>
    <row r="6" spans="1:35">
      <c r="A6" t="s">
        <v>71</v>
      </c>
      <c r="B6" t="s">
        <v>57</v>
      </c>
      <c r="C6" t="s">
        <v>72</v>
      </c>
      <c r="D6" t="s">
        <v>73</v>
      </c>
      <c r="E6" t="s">
        <v>40</v>
      </c>
      <c r="F6" t="s">
        <v>60</v>
      </c>
      <c r="G6" t="s">
        <v>42</v>
      </c>
      <c r="I6" t="s">
        <v>61</v>
      </c>
      <c r="J6" t="s">
        <v>44</v>
      </c>
      <c r="K6" t="s">
        <v>42</v>
      </c>
      <c r="L6" t="s">
        <v>45</v>
      </c>
      <c r="M6" t="s">
        <v>63</v>
      </c>
      <c r="N6" t="s">
        <v>74</v>
      </c>
      <c r="O6" t="s">
        <v>42</v>
      </c>
      <c r="P6" t="s">
        <v>42</v>
      </c>
      <c r="Q6" t="s">
        <v>42</v>
      </c>
      <c r="R6" t="s">
        <v>65</v>
      </c>
      <c r="S6" t="s">
        <v>49</v>
      </c>
      <c r="T6" t="s">
        <v>50</v>
      </c>
      <c r="U6" t="s">
        <v>75</v>
      </c>
      <c r="V6" t="s">
        <v>42</v>
      </c>
      <c r="W6" t="s">
        <v>76</v>
      </c>
      <c r="X6" t="s">
        <v>42</v>
      </c>
      <c r="Y6" t="s">
        <v>42</v>
      </c>
      <c r="Z6" t="s">
        <v>68</v>
      </c>
      <c r="AA6" t="s">
        <v>42</v>
      </c>
      <c r="AB6" t="s">
        <v>52</v>
      </c>
      <c r="AC6" t="s">
        <v>75</v>
      </c>
      <c r="AD6" t="s">
        <v>77</v>
      </c>
      <c r="AE6" t="s">
        <v>42</v>
      </c>
      <c r="AF6" t="s">
        <v>54</v>
      </c>
      <c r="AG6" t="s">
        <v>55</v>
      </c>
    </row>
    <row r="7" spans="1:35" ht="409.6">
      <c r="A7" t="s">
        <v>78</v>
      </c>
      <c r="B7" t="s">
        <v>57</v>
      </c>
      <c r="C7" t="s">
        <v>79</v>
      </c>
      <c r="D7" t="s">
        <v>80</v>
      </c>
      <c r="E7" t="s">
        <v>81</v>
      </c>
      <c r="F7" t="s">
        <v>82</v>
      </c>
      <c r="G7" t="s">
        <v>42</v>
      </c>
      <c r="I7" t="s">
        <v>61</v>
      </c>
      <c r="J7" t="s">
        <v>44</v>
      </c>
      <c r="K7" t="s">
        <v>42</v>
      </c>
      <c r="L7" t="s">
        <v>45</v>
      </c>
      <c r="M7" t="s">
        <v>63</v>
      </c>
      <c r="N7" t="s">
        <v>83</v>
      </c>
      <c r="O7" t="s">
        <v>42</v>
      </c>
      <c r="P7" t="s">
        <v>42</v>
      </c>
      <c r="Q7" t="s">
        <v>42</v>
      </c>
      <c r="R7" t="s">
        <v>42</v>
      </c>
      <c r="S7" t="s">
        <v>42</v>
      </c>
      <c r="T7" t="s">
        <v>42</v>
      </c>
      <c r="U7" t="s">
        <v>42</v>
      </c>
      <c r="V7" t="s">
        <v>42</v>
      </c>
      <c r="W7" t="s">
        <v>84</v>
      </c>
      <c r="X7" s="6" t="s">
        <v>85</v>
      </c>
      <c r="Y7" t="s">
        <v>42</v>
      </c>
      <c r="Z7" t="s">
        <v>68</v>
      </c>
      <c r="AA7" t="s">
        <v>42</v>
      </c>
      <c r="AB7" t="s">
        <v>52</v>
      </c>
      <c r="AC7">
        <v>2</v>
      </c>
      <c r="AD7" t="s">
        <v>86</v>
      </c>
      <c r="AE7" t="s">
        <v>42</v>
      </c>
      <c r="AF7" t="s">
        <v>54</v>
      </c>
      <c r="AG7" t="s">
        <v>55</v>
      </c>
    </row>
    <row r="8" spans="1:35">
      <c r="A8" t="s">
        <v>87</v>
      </c>
      <c r="B8" t="s">
        <v>57</v>
      </c>
      <c r="C8" t="s">
        <v>88</v>
      </c>
      <c r="D8" t="s">
        <v>89</v>
      </c>
      <c r="E8" t="s">
        <v>40</v>
      </c>
      <c r="F8" t="s">
        <v>86</v>
      </c>
      <c r="G8" t="s">
        <v>42</v>
      </c>
      <c r="I8" t="s">
        <v>61</v>
      </c>
      <c r="J8" t="s">
        <v>44</v>
      </c>
      <c r="K8" t="s">
        <v>42</v>
      </c>
      <c r="L8" t="s">
        <v>45</v>
      </c>
      <c r="M8" t="s">
        <v>63</v>
      </c>
      <c r="N8" t="s">
        <v>90</v>
      </c>
      <c r="O8" t="s">
        <v>42</v>
      </c>
      <c r="P8" t="s">
        <v>42</v>
      </c>
      <c r="Q8" t="s">
        <v>42</v>
      </c>
      <c r="R8" t="s">
        <v>65</v>
      </c>
      <c r="S8" t="s">
        <v>49</v>
      </c>
      <c r="T8" t="s">
        <v>50</v>
      </c>
      <c r="U8" t="s">
        <v>91</v>
      </c>
      <c r="V8" t="s">
        <v>42</v>
      </c>
      <c r="W8" t="s">
        <v>92</v>
      </c>
      <c r="X8" t="s">
        <v>42</v>
      </c>
      <c r="Y8" t="s">
        <v>42</v>
      </c>
      <c r="Z8" t="s">
        <v>68</v>
      </c>
      <c r="AA8" t="s">
        <v>42</v>
      </c>
      <c r="AB8" t="s">
        <v>52</v>
      </c>
      <c r="AC8" t="s">
        <v>93</v>
      </c>
      <c r="AD8" t="s">
        <v>94</v>
      </c>
      <c r="AE8" t="s">
        <v>42</v>
      </c>
      <c r="AF8" t="s">
        <v>54</v>
      </c>
      <c r="AG8" t="s">
        <v>55</v>
      </c>
    </row>
    <row r="9" spans="1:35">
      <c r="A9" t="s">
        <v>95</v>
      </c>
      <c r="B9" t="s">
        <v>96</v>
      </c>
      <c r="C9" t="s">
        <v>97</v>
      </c>
      <c r="D9" t="s">
        <v>98</v>
      </c>
      <c r="E9" t="s">
        <v>40</v>
      </c>
      <c r="F9" t="s">
        <v>60</v>
      </c>
      <c r="G9" t="s">
        <v>42</v>
      </c>
      <c r="I9" t="s">
        <v>99</v>
      </c>
      <c r="J9" t="s">
        <v>100</v>
      </c>
      <c r="K9" t="s">
        <v>42</v>
      </c>
      <c r="L9" t="s">
        <v>42</v>
      </c>
      <c r="M9" t="s">
        <v>42</v>
      </c>
      <c r="N9" t="s">
        <v>101</v>
      </c>
      <c r="O9" t="s">
        <v>42</v>
      </c>
      <c r="P9" t="s">
        <v>42</v>
      </c>
      <c r="Q9" t="s">
        <v>42</v>
      </c>
      <c r="R9" t="s">
        <v>42</v>
      </c>
      <c r="S9" t="s">
        <v>42</v>
      </c>
      <c r="T9" t="s">
        <v>42</v>
      </c>
      <c r="U9" t="s">
        <v>42</v>
      </c>
      <c r="V9" t="s">
        <v>42</v>
      </c>
      <c r="W9" t="s">
        <v>102</v>
      </c>
      <c r="X9" t="s">
        <v>42</v>
      </c>
      <c r="Y9" t="s">
        <v>42</v>
      </c>
      <c r="Z9" t="s">
        <v>103</v>
      </c>
      <c r="AA9" t="s">
        <v>42</v>
      </c>
      <c r="AB9" t="s">
        <v>52</v>
      </c>
      <c r="AD9" t="s">
        <v>104</v>
      </c>
      <c r="AE9" t="s">
        <v>42</v>
      </c>
      <c r="AF9" t="s">
        <v>54</v>
      </c>
      <c r="AG9" t="s">
        <v>55</v>
      </c>
    </row>
    <row r="10" spans="1:35" ht="80">
      <c r="A10" t="s">
        <v>105</v>
      </c>
      <c r="B10" t="s">
        <v>96</v>
      </c>
      <c r="C10" t="s">
        <v>106</v>
      </c>
      <c r="D10" t="s">
        <v>107</v>
      </c>
      <c r="E10" t="s">
        <v>81</v>
      </c>
      <c r="F10" t="s">
        <v>82</v>
      </c>
      <c r="G10" t="s">
        <v>42</v>
      </c>
      <c r="I10" t="s">
        <v>99</v>
      </c>
      <c r="J10" t="s">
        <v>100</v>
      </c>
      <c r="K10" t="s">
        <v>42</v>
      </c>
      <c r="L10" t="s">
        <v>45</v>
      </c>
      <c r="M10" t="s">
        <v>108</v>
      </c>
      <c r="N10" t="s">
        <v>109</v>
      </c>
      <c r="O10" t="s">
        <v>42</v>
      </c>
      <c r="P10" t="s">
        <v>42</v>
      </c>
      <c r="Q10" t="s">
        <v>42</v>
      </c>
      <c r="R10" t="s">
        <v>42</v>
      </c>
      <c r="S10" t="s">
        <v>42</v>
      </c>
      <c r="T10" t="s">
        <v>42</v>
      </c>
      <c r="U10" t="s">
        <v>42</v>
      </c>
      <c r="V10" t="s">
        <v>42</v>
      </c>
      <c r="W10" t="s">
        <v>110</v>
      </c>
      <c r="X10" s="6" t="s">
        <v>111</v>
      </c>
      <c r="Y10" t="s">
        <v>42</v>
      </c>
      <c r="Z10" t="s">
        <v>68</v>
      </c>
      <c r="AA10" t="s">
        <v>42</v>
      </c>
      <c r="AB10" t="s">
        <v>52</v>
      </c>
      <c r="AC10">
        <v>2</v>
      </c>
      <c r="AD10" t="s">
        <v>86</v>
      </c>
      <c r="AE10" t="s">
        <v>42</v>
      </c>
      <c r="AF10" t="s">
        <v>54</v>
      </c>
      <c r="AG10" t="s">
        <v>55</v>
      </c>
    </row>
    <row r="11" spans="1:35" ht="365">
      <c r="A11" t="s">
        <v>112</v>
      </c>
      <c r="B11" t="s">
        <v>96</v>
      </c>
      <c r="C11" t="s">
        <v>113</v>
      </c>
      <c r="D11" t="s">
        <v>114</v>
      </c>
      <c r="E11" t="s">
        <v>81</v>
      </c>
      <c r="F11" t="s">
        <v>82</v>
      </c>
      <c r="G11" t="s">
        <v>42</v>
      </c>
      <c r="I11" t="s">
        <v>99</v>
      </c>
      <c r="J11" t="s">
        <v>44</v>
      </c>
      <c r="K11" t="s">
        <v>42</v>
      </c>
      <c r="L11" t="s">
        <v>45</v>
      </c>
      <c r="M11" t="s">
        <v>108</v>
      </c>
      <c r="N11" t="s">
        <v>115</v>
      </c>
      <c r="O11" t="s">
        <v>42</v>
      </c>
      <c r="P11" t="s">
        <v>42</v>
      </c>
      <c r="Q11" t="s">
        <v>42</v>
      </c>
      <c r="R11" t="s">
        <v>42</v>
      </c>
      <c r="S11" t="s">
        <v>42</v>
      </c>
      <c r="T11" t="s">
        <v>42</v>
      </c>
      <c r="U11" t="s">
        <v>42</v>
      </c>
      <c r="V11" t="s">
        <v>42</v>
      </c>
      <c r="W11" t="s">
        <v>116</v>
      </c>
      <c r="X11" s="6" t="s">
        <v>117</v>
      </c>
      <c r="Y11" t="s">
        <v>42</v>
      </c>
      <c r="Z11" t="s">
        <v>68</v>
      </c>
      <c r="AA11" t="s">
        <v>42</v>
      </c>
      <c r="AB11" t="s">
        <v>52</v>
      </c>
      <c r="AC11">
        <v>2</v>
      </c>
      <c r="AD11" t="s">
        <v>86</v>
      </c>
      <c r="AE11" t="s">
        <v>42</v>
      </c>
      <c r="AF11" t="s">
        <v>54</v>
      </c>
      <c r="AG11" t="s">
        <v>55</v>
      </c>
    </row>
    <row r="12" spans="1:35">
      <c r="A12" t="s">
        <v>118</v>
      </c>
      <c r="B12" t="s">
        <v>96</v>
      </c>
      <c r="C12" t="s">
        <v>119</v>
      </c>
      <c r="D12" t="s">
        <v>120</v>
      </c>
      <c r="E12" t="s">
        <v>81</v>
      </c>
      <c r="F12" t="s">
        <v>60</v>
      </c>
      <c r="G12" t="s">
        <v>42</v>
      </c>
      <c r="I12" t="s">
        <v>42</v>
      </c>
      <c r="J12" t="s">
        <v>42</v>
      </c>
      <c r="K12" t="s">
        <v>42</v>
      </c>
      <c r="L12" t="s">
        <v>45</v>
      </c>
      <c r="M12" t="s">
        <v>108</v>
      </c>
      <c r="N12" t="s">
        <v>121</v>
      </c>
      <c r="O12" t="s">
        <v>42</v>
      </c>
      <c r="P12" t="s">
        <v>42</v>
      </c>
      <c r="Q12" t="s">
        <v>42</v>
      </c>
      <c r="R12" t="s">
        <v>42</v>
      </c>
      <c r="S12" t="s">
        <v>42</v>
      </c>
      <c r="T12" t="s">
        <v>42</v>
      </c>
      <c r="U12" t="s">
        <v>42</v>
      </c>
      <c r="V12" t="s">
        <v>42</v>
      </c>
      <c r="W12" t="s">
        <v>122</v>
      </c>
      <c r="X12" t="s">
        <v>42</v>
      </c>
      <c r="Y12" t="s">
        <v>42</v>
      </c>
      <c r="Z12" t="s">
        <v>68</v>
      </c>
      <c r="AA12" t="s">
        <v>42</v>
      </c>
      <c r="AB12" t="s">
        <v>123</v>
      </c>
      <c r="AC12">
        <v>300</v>
      </c>
      <c r="AD12" t="s">
        <v>124</v>
      </c>
      <c r="AE12" t="s">
        <v>42</v>
      </c>
      <c r="AF12" t="s">
        <v>54</v>
      </c>
      <c r="AG12" t="s">
        <v>55</v>
      </c>
    </row>
    <row r="13" spans="1:35" ht="144">
      <c r="A13" t="s">
        <v>125</v>
      </c>
      <c r="B13" t="s">
        <v>37</v>
      </c>
      <c r="C13" t="s">
        <v>126</v>
      </c>
      <c r="D13" t="s">
        <v>127</v>
      </c>
      <c r="E13" t="s">
        <v>81</v>
      </c>
      <c r="F13" t="s">
        <v>82</v>
      </c>
      <c r="G13" t="s">
        <v>42</v>
      </c>
      <c r="I13" t="s">
        <v>43</v>
      </c>
      <c r="J13" t="s">
        <v>44</v>
      </c>
      <c r="K13" t="s">
        <v>42</v>
      </c>
      <c r="L13" t="s">
        <v>45</v>
      </c>
      <c r="M13" t="s">
        <v>46</v>
      </c>
      <c r="N13" t="s">
        <v>128</v>
      </c>
      <c r="O13" t="s">
        <v>42</v>
      </c>
      <c r="P13" t="s">
        <v>42</v>
      </c>
      <c r="Q13" t="s">
        <v>42</v>
      </c>
      <c r="R13" t="s">
        <v>42</v>
      </c>
      <c r="S13" t="s">
        <v>42</v>
      </c>
      <c r="T13" t="s">
        <v>42</v>
      </c>
      <c r="U13" t="s">
        <v>42</v>
      </c>
      <c r="V13" t="s">
        <v>42</v>
      </c>
      <c r="W13" t="s">
        <v>129</v>
      </c>
      <c r="X13" s="6" t="s">
        <v>130</v>
      </c>
      <c r="Y13" t="s">
        <v>42</v>
      </c>
      <c r="Z13" t="s">
        <v>68</v>
      </c>
      <c r="AA13" t="s">
        <v>42</v>
      </c>
      <c r="AB13" t="s">
        <v>123</v>
      </c>
      <c r="AC13">
        <v>1</v>
      </c>
      <c r="AD13" t="s">
        <v>82</v>
      </c>
      <c r="AE13" t="s">
        <v>42</v>
      </c>
      <c r="AF13" t="s">
        <v>54</v>
      </c>
      <c r="AG13" t="s">
        <v>55</v>
      </c>
    </row>
    <row r="14" spans="1:35">
      <c r="A14" t="s">
        <v>131</v>
      </c>
      <c r="B14" t="s">
        <v>37</v>
      </c>
      <c r="C14" t="s">
        <v>132</v>
      </c>
      <c r="D14" t="s">
        <v>133</v>
      </c>
      <c r="E14" t="s">
        <v>40</v>
      </c>
      <c r="F14" t="s">
        <v>60</v>
      </c>
      <c r="G14" t="s">
        <v>42</v>
      </c>
      <c r="I14" t="s">
        <v>43</v>
      </c>
      <c r="J14" t="s">
        <v>44</v>
      </c>
      <c r="K14" t="s">
        <v>42</v>
      </c>
      <c r="L14" t="s">
        <v>45</v>
      </c>
      <c r="M14" t="s">
        <v>46</v>
      </c>
      <c r="N14" t="s">
        <v>134</v>
      </c>
      <c r="O14" t="s">
        <v>42</v>
      </c>
      <c r="P14" t="s">
        <v>42</v>
      </c>
      <c r="Q14" t="s">
        <v>42</v>
      </c>
      <c r="R14" t="s">
        <v>65</v>
      </c>
      <c r="S14" t="s">
        <v>49</v>
      </c>
      <c r="T14" t="s">
        <v>50</v>
      </c>
      <c r="U14" t="s">
        <v>135</v>
      </c>
      <c r="V14" t="s">
        <v>42</v>
      </c>
      <c r="W14" t="s">
        <v>136</v>
      </c>
      <c r="X14" t="s">
        <v>42</v>
      </c>
      <c r="Y14" t="s">
        <v>42</v>
      </c>
      <c r="Z14" t="s">
        <v>137</v>
      </c>
      <c r="AA14" t="s">
        <v>42</v>
      </c>
      <c r="AB14" t="s">
        <v>123</v>
      </c>
      <c r="AD14" t="s">
        <v>135</v>
      </c>
      <c r="AE14" t="s">
        <v>42</v>
      </c>
      <c r="AF14" t="s">
        <v>54</v>
      </c>
      <c r="AG14" t="s">
        <v>55</v>
      </c>
    </row>
    <row r="15" spans="1:35">
      <c r="A15" t="s">
        <v>138</v>
      </c>
      <c r="B15" t="s">
        <v>37</v>
      </c>
      <c r="C15" t="s">
        <v>139</v>
      </c>
      <c r="D15" t="s">
        <v>120</v>
      </c>
      <c r="E15" t="s">
        <v>81</v>
      </c>
      <c r="F15" t="s">
        <v>60</v>
      </c>
      <c r="G15" t="s">
        <v>42</v>
      </c>
      <c r="I15" t="s">
        <v>42</v>
      </c>
      <c r="J15" t="s">
        <v>42</v>
      </c>
      <c r="K15" t="s">
        <v>42</v>
      </c>
      <c r="L15" t="s">
        <v>45</v>
      </c>
      <c r="M15" t="s">
        <v>46</v>
      </c>
      <c r="N15" t="s">
        <v>121</v>
      </c>
      <c r="O15" t="s">
        <v>42</v>
      </c>
      <c r="P15" t="s">
        <v>42</v>
      </c>
      <c r="Q15" t="s">
        <v>42</v>
      </c>
      <c r="R15" t="s">
        <v>42</v>
      </c>
      <c r="S15" t="s">
        <v>42</v>
      </c>
      <c r="T15" t="s">
        <v>42</v>
      </c>
      <c r="U15" t="s">
        <v>42</v>
      </c>
      <c r="V15" t="s">
        <v>42</v>
      </c>
      <c r="W15" t="s">
        <v>122</v>
      </c>
      <c r="X15" t="s">
        <v>42</v>
      </c>
      <c r="Y15" t="s">
        <v>42</v>
      </c>
      <c r="Z15" t="s">
        <v>68</v>
      </c>
      <c r="AA15" t="s">
        <v>42</v>
      </c>
      <c r="AB15" t="s">
        <v>123</v>
      </c>
      <c r="AC15">
        <v>300</v>
      </c>
      <c r="AD15" t="s">
        <v>124</v>
      </c>
      <c r="AE15" t="s">
        <v>42</v>
      </c>
      <c r="AF15" t="s">
        <v>54</v>
      </c>
      <c r="AG15" t="s">
        <v>55</v>
      </c>
    </row>
    <row r="16" spans="1:35">
      <c r="A16" t="s">
        <v>140</v>
      </c>
      <c r="B16" t="s">
        <v>96</v>
      </c>
      <c r="C16" t="s">
        <v>141</v>
      </c>
      <c r="D16" t="s">
        <v>19</v>
      </c>
      <c r="E16" t="s">
        <v>40</v>
      </c>
      <c r="F16" t="s">
        <v>142</v>
      </c>
      <c r="G16" t="s">
        <v>42</v>
      </c>
      <c r="I16" t="s">
        <v>99</v>
      </c>
      <c r="J16" t="s">
        <v>44</v>
      </c>
      <c r="K16" t="s">
        <v>42</v>
      </c>
      <c r="L16" t="s">
        <v>45</v>
      </c>
      <c r="M16" t="s">
        <v>108</v>
      </c>
      <c r="N16" t="s">
        <v>143</v>
      </c>
      <c r="O16" t="s">
        <v>42</v>
      </c>
      <c r="P16" t="s">
        <v>42</v>
      </c>
      <c r="Q16" t="s">
        <v>42</v>
      </c>
      <c r="R16" t="s">
        <v>65</v>
      </c>
      <c r="S16" t="s">
        <v>49</v>
      </c>
      <c r="T16" t="s">
        <v>50</v>
      </c>
      <c r="U16" t="s">
        <v>144</v>
      </c>
      <c r="V16" t="s">
        <v>42</v>
      </c>
      <c r="W16" t="s">
        <v>145</v>
      </c>
      <c r="X16" t="s">
        <v>42</v>
      </c>
      <c r="Y16" t="s">
        <v>42</v>
      </c>
      <c r="AA16" t="s">
        <v>42</v>
      </c>
      <c r="AB16" t="s">
        <v>123</v>
      </c>
      <c r="AC16" t="s">
        <v>146</v>
      </c>
      <c r="AD16" t="s">
        <v>147</v>
      </c>
      <c r="AE16" t="s">
        <v>42</v>
      </c>
      <c r="AF16" t="s">
        <v>148</v>
      </c>
      <c r="AG16" t="s">
        <v>55</v>
      </c>
    </row>
    <row r="17" spans="1:33" ht="176">
      <c r="A17" t="s">
        <v>149</v>
      </c>
      <c r="B17" t="s">
        <v>57</v>
      </c>
      <c r="C17" t="s">
        <v>150</v>
      </c>
      <c r="D17" t="s">
        <v>151</v>
      </c>
      <c r="E17" t="s">
        <v>81</v>
      </c>
      <c r="F17" t="s">
        <v>82</v>
      </c>
      <c r="G17" t="s">
        <v>42</v>
      </c>
      <c r="I17" t="s">
        <v>61</v>
      </c>
      <c r="J17" t="s">
        <v>62</v>
      </c>
      <c r="K17" t="s">
        <v>42</v>
      </c>
      <c r="L17" t="s">
        <v>45</v>
      </c>
      <c r="M17" t="s">
        <v>63</v>
      </c>
      <c r="N17" t="s">
        <v>152</v>
      </c>
      <c r="O17" t="s">
        <v>42</v>
      </c>
      <c r="P17" t="s">
        <v>42</v>
      </c>
      <c r="Q17" t="s">
        <v>42</v>
      </c>
      <c r="R17" t="s">
        <v>65</v>
      </c>
      <c r="S17" t="s">
        <v>49</v>
      </c>
      <c r="T17" t="s">
        <v>50</v>
      </c>
      <c r="U17" t="s">
        <v>82</v>
      </c>
      <c r="V17" t="s">
        <v>42</v>
      </c>
      <c r="W17" t="s">
        <v>153</v>
      </c>
      <c r="X17" s="6" t="s">
        <v>154</v>
      </c>
      <c r="Z17" t="s">
        <v>68</v>
      </c>
      <c r="AA17" t="s">
        <v>42</v>
      </c>
      <c r="AB17" t="s">
        <v>123</v>
      </c>
      <c r="AC17">
        <v>1</v>
      </c>
      <c r="AD17" t="s">
        <v>82</v>
      </c>
      <c r="AE17" t="s">
        <v>42</v>
      </c>
      <c r="AF17" t="s">
        <v>54</v>
      </c>
      <c r="AG17" t="s">
        <v>55</v>
      </c>
    </row>
    <row r="18" spans="1:33">
      <c r="A18" t="s">
        <v>155</v>
      </c>
      <c r="B18" t="s">
        <v>57</v>
      </c>
      <c r="C18" t="s">
        <v>156</v>
      </c>
      <c r="D18" t="s">
        <v>157</v>
      </c>
      <c r="E18" t="s">
        <v>40</v>
      </c>
      <c r="F18" t="s">
        <v>60</v>
      </c>
      <c r="G18" t="s">
        <v>42</v>
      </c>
      <c r="I18" t="s">
        <v>42</v>
      </c>
      <c r="J18" t="s">
        <v>42</v>
      </c>
      <c r="K18" t="s">
        <v>42</v>
      </c>
      <c r="L18" t="s">
        <v>45</v>
      </c>
      <c r="M18" t="s">
        <v>63</v>
      </c>
      <c r="N18" t="s">
        <v>158</v>
      </c>
      <c r="O18" t="s">
        <v>42</v>
      </c>
      <c r="P18" t="s">
        <v>42</v>
      </c>
      <c r="Q18" t="s">
        <v>42</v>
      </c>
      <c r="R18" t="s">
        <v>42</v>
      </c>
      <c r="S18" t="s">
        <v>42</v>
      </c>
      <c r="T18" t="s">
        <v>42</v>
      </c>
      <c r="U18" t="s">
        <v>42</v>
      </c>
      <c r="V18" t="s">
        <v>42</v>
      </c>
      <c r="W18" t="s">
        <v>159</v>
      </c>
      <c r="X18" t="s">
        <v>42</v>
      </c>
      <c r="Y18" t="s">
        <v>42</v>
      </c>
      <c r="Z18" t="s">
        <v>68</v>
      </c>
      <c r="AA18" t="s">
        <v>42</v>
      </c>
      <c r="AB18" t="s">
        <v>123</v>
      </c>
      <c r="AC18" t="s">
        <v>160</v>
      </c>
      <c r="AD18" t="s">
        <v>160</v>
      </c>
      <c r="AE18" t="s">
        <v>42</v>
      </c>
      <c r="AF18" t="s">
        <v>54</v>
      </c>
      <c r="AG18" t="s">
        <v>55</v>
      </c>
    </row>
    <row r="19" spans="1:33">
      <c r="A19" t="s">
        <v>161</v>
      </c>
      <c r="B19" t="s">
        <v>57</v>
      </c>
      <c r="C19" t="s">
        <v>162</v>
      </c>
      <c r="D19" t="s">
        <v>133</v>
      </c>
      <c r="E19" t="s">
        <v>40</v>
      </c>
      <c r="F19" t="s">
        <v>60</v>
      </c>
      <c r="G19" t="s">
        <v>42</v>
      </c>
      <c r="I19" t="s">
        <v>61</v>
      </c>
      <c r="J19" t="s">
        <v>44</v>
      </c>
      <c r="K19" t="s">
        <v>42</v>
      </c>
      <c r="L19" t="s">
        <v>45</v>
      </c>
      <c r="M19" t="s">
        <v>63</v>
      </c>
      <c r="N19" t="s">
        <v>134</v>
      </c>
      <c r="O19" t="s">
        <v>42</v>
      </c>
      <c r="P19" t="s">
        <v>42</v>
      </c>
      <c r="Q19" t="s">
        <v>42</v>
      </c>
      <c r="R19" t="s">
        <v>65</v>
      </c>
      <c r="S19" t="s">
        <v>49</v>
      </c>
      <c r="T19" t="s">
        <v>50</v>
      </c>
      <c r="U19" t="s">
        <v>135</v>
      </c>
      <c r="V19" t="s">
        <v>42</v>
      </c>
      <c r="W19" t="s">
        <v>136</v>
      </c>
      <c r="X19" t="s">
        <v>42</v>
      </c>
      <c r="Y19" t="s">
        <v>42</v>
      </c>
      <c r="Z19" t="s">
        <v>137</v>
      </c>
      <c r="AA19" t="s">
        <v>42</v>
      </c>
      <c r="AB19" t="s">
        <v>123</v>
      </c>
      <c r="AD19" t="s">
        <v>135</v>
      </c>
      <c r="AE19" t="s">
        <v>42</v>
      </c>
      <c r="AF19" t="s">
        <v>54</v>
      </c>
      <c r="AG19" t="s">
        <v>55</v>
      </c>
    </row>
    <row r="20" spans="1:33" ht="365">
      <c r="A20" t="s">
        <v>163</v>
      </c>
      <c r="B20" t="s">
        <v>57</v>
      </c>
      <c r="C20" t="s">
        <v>164</v>
      </c>
      <c r="D20" t="s">
        <v>165</v>
      </c>
      <c r="E20" t="s">
        <v>81</v>
      </c>
      <c r="F20" t="s">
        <v>82</v>
      </c>
      <c r="G20" t="s">
        <v>42</v>
      </c>
      <c r="I20" t="s">
        <v>61</v>
      </c>
      <c r="J20" t="s">
        <v>44</v>
      </c>
      <c r="K20" t="s">
        <v>42</v>
      </c>
      <c r="L20" t="s">
        <v>45</v>
      </c>
      <c r="M20" t="s">
        <v>63</v>
      </c>
      <c r="N20" t="s">
        <v>166</v>
      </c>
      <c r="O20" t="s">
        <v>42</v>
      </c>
      <c r="P20" t="s">
        <v>42</v>
      </c>
      <c r="Q20" t="s">
        <v>42</v>
      </c>
      <c r="R20" t="s">
        <v>42</v>
      </c>
      <c r="S20" t="s">
        <v>42</v>
      </c>
      <c r="T20" t="s">
        <v>42</v>
      </c>
      <c r="U20" t="s">
        <v>42</v>
      </c>
      <c r="V20" t="s">
        <v>42</v>
      </c>
      <c r="W20" t="s">
        <v>167</v>
      </c>
      <c r="X20" s="6" t="s">
        <v>168</v>
      </c>
      <c r="Y20" t="s">
        <v>42</v>
      </c>
      <c r="Z20" t="s">
        <v>169</v>
      </c>
      <c r="AA20" t="s">
        <v>42</v>
      </c>
      <c r="AB20" t="s">
        <v>123</v>
      </c>
      <c r="AD20" t="s">
        <v>82</v>
      </c>
      <c r="AE20" t="s">
        <v>42</v>
      </c>
      <c r="AF20" t="s">
        <v>54</v>
      </c>
      <c r="AG20" t="s">
        <v>55</v>
      </c>
    </row>
    <row r="21" spans="1:33" ht="96">
      <c r="A21" t="s">
        <v>170</v>
      </c>
      <c r="B21" t="s">
        <v>57</v>
      </c>
      <c r="C21" t="s">
        <v>171</v>
      </c>
      <c r="D21" t="s">
        <v>172</v>
      </c>
      <c r="E21" t="s">
        <v>81</v>
      </c>
      <c r="F21" t="s">
        <v>82</v>
      </c>
      <c r="G21" t="s">
        <v>42</v>
      </c>
      <c r="I21" t="s">
        <v>61</v>
      </c>
      <c r="J21" t="s">
        <v>44</v>
      </c>
      <c r="K21" t="s">
        <v>42</v>
      </c>
      <c r="L21" t="s">
        <v>45</v>
      </c>
      <c r="M21" t="s">
        <v>63</v>
      </c>
      <c r="N21" t="s">
        <v>173</v>
      </c>
      <c r="O21" t="s">
        <v>42</v>
      </c>
      <c r="P21" t="s">
        <v>42</v>
      </c>
      <c r="Q21" t="s">
        <v>42</v>
      </c>
      <c r="R21" t="s">
        <v>65</v>
      </c>
      <c r="S21" t="s">
        <v>49</v>
      </c>
      <c r="T21" t="s">
        <v>50</v>
      </c>
      <c r="U21" t="s">
        <v>82</v>
      </c>
      <c r="V21" t="s">
        <v>42</v>
      </c>
      <c r="W21" t="s">
        <v>174</v>
      </c>
      <c r="X21" s="6" t="s">
        <v>175</v>
      </c>
      <c r="Y21" t="s">
        <v>42</v>
      </c>
      <c r="Z21" t="s">
        <v>176</v>
      </c>
      <c r="AA21" t="s">
        <v>42</v>
      </c>
      <c r="AB21" t="s">
        <v>123</v>
      </c>
      <c r="AD21" t="s">
        <v>82</v>
      </c>
      <c r="AE21" t="s">
        <v>42</v>
      </c>
      <c r="AF21" t="s">
        <v>54</v>
      </c>
      <c r="AG21" t="s">
        <v>55</v>
      </c>
    </row>
    <row r="22" spans="1:33">
      <c r="A22" t="s">
        <v>177</v>
      </c>
      <c r="B22" t="s">
        <v>57</v>
      </c>
      <c r="C22" t="s">
        <v>178</v>
      </c>
      <c r="D22" t="s">
        <v>179</v>
      </c>
      <c r="E22" t="s">
        <v>40</v>
      </c>
      <c r="F22" t="s">
        <v>82</v>
      </c>
      <c r="G22" t="s">
        <v>42</v>
      </c>
      <c r="I22" t="s">
        <v>61</v>
      </c>
      <c r="J22" t="s">
        <v>62</v>
      </c>
      <c r="K22" t="s">
        <v>42</v>
      </c>
      <c r="L22" t="s">
        <v>45</v>
      </c>
      <c r="M22" t="s">
        <v>63</v>
      </c>
      <c r="N22" t="s">
        <v>180</v>
      </c>
      <c r="O22" t="s">
        <v>42</v>
      </c>
      <c r="P22" t="s">
        <v>42</v>
      </c>
      <c r="Q22" t="s">
        <v>42</v>
      </c>
      <c r="R22" t="s">
        <v>65</v>
      </c>
      <c r="S22" t="s">
        <v>49</v>
      </c>
      <c r="T22" t="s">
        <v>50</v>
      </c>
      <c r="U22" t="s">
        <v>82</v>
      </c>
      <c r="V22" t="s">
        <v>42</v>
      </c>
      <c r="W22" t="s">
        <v>181</v>
      </c>
      <c r="X22" t="s">
        <v>42</v>
      </c>
      <c r="Y22" t="s">
        <v>42</v>
      </c>
      <c r="Z22" t="s">
        <v>68</v>
      </c>
      <c r="AA22" t="s">
        <v>42</v>
      </c>
      <c r="AB22" t="s">
        <v>123</v>
      </c>
      <c r="AC22">
        <v>1</v>
      </c>
      <c r="AD22" t="s">
        <v>82</v>
      </c>
      <c r="AE22" t="s">
        <v>42</v>
      </c>
      <c r="AF22" t="s">
        <v>54</v>
      </c>
      <c r="AG22" t="s">
        <v>55</v>
      </c>
    </row>
    <row r="23" spans="1:33">
      <c r="A23" t="s">
        <v>182</v>
      </c>
      <c r="B23" t="s">
        <v>57</v>
      </c>
      <c r="C23" t="s">
        <v>183</v>
      </c>
      <c r="D23" t="s">
        <v>184</v>
      </c>
      <c r="E23" t="s">
        <v>40</v>
      </c>
      <c r="F23" t="s">
        <v>86</v>
      </c>
      <c r="G23" t="s">
        <v>42</v>
      </c>
      <c r="I23" t="s">
        <v>61</v>
      </c>
      <c r="J23" t="s">
        <v>62</v>
      </c>
      <c r="K23" t="s">
        <v>42</v>
      </c>
      <c r="L23" t="s">
        <v>45</v>
      </c>
      <c r="M23" t="s">
        <v>63</v>
      </c>
      <c r="N23" t="s">
        <v>185</v>
      </c>
      <c r="O23" t="s">
        <v>42</v>
      </c>
      <c r="P23" t="s">
        <v>42</v>
      </c>
      <c r="Q23" t="s">
        <v>42</v>
      </c>
      <c r="R23" t="s">
        <v>65</v>
      </c>
      <c r="S23" t="s">
        <v>49</v>
      </c>
      <c r="T23" t="s">
        <v>50</v>
      </c>
      <c r="U23" t="s">
        <v>186</v>
      </c>
      <c r="V23" t="s">
        <v>42</v>
      </c>
      <c r="W23" t="s">
        <v>187</v>
      </c>
      <c r="X23" t="s">
        <v>42</v>
      </c>
      <c r="Y23" t="s">
        <v>42</v>
      </c>
      <c r="Z23" t="s">
        <v>68</v>
      </c>
      <c r="AA23" t="s">
        <v>42</v>
      </c>
      <c r="AB23" t="s">
        <v>123</v>
      </c>
      <c r="AC23" t="s">
        <v>186</v>
      </c>
      <c r="AD23" t="s">
        <v>186</v>
      </c>
      <c r="AE23" t="s">
        <v>42</v>
      </c>
      <c r="AF23" t="s">
        <v>54</v>
      </c>
      <c r="AG23" t="s">
        <v>55</v>
      </c>
    </row>
    <row r="24" spans="1:33" ht="409.6">
      <c r="A24" t="s">
        <v>188</v>
      </c>
      <c r="B24" t="s">
        <v>96</v>
      </c>
      <c r="C24" t="s">
        <v>189</v>
      </c>
      <c r="D24" t="s">
        <v>190</v>
      </c>
      <c r="E24" t="s">
        <v>81</v>
      </c>
      <c r="F24" t="s">
        <v>82</v>
      </c>
      <c r="G24" t="s">
        <v>42</v>
      </c>
      <c r="I24" t="s">
        <v>99</v>
      </c>
      <c r="J24" t="s">
        <v>44</v>
      </c>
      <c r="K24" t="s">
        <v>42</v>
      </c>
      <c r="L24" t="s">
        <v>45</v>
      </c>
      <c r="M24" t="s">
        <v>108</v>
      </c>
      <c r="N24" t="s">
        <v>191</v>
      </c>
      <c r="O24" t="s">
        <v>42</v>
      </c>
      <c r="P24" t="s">
        <v>42</v>
      </c>
      <c r="Q24" t="s">
        <v>42</v>
      </c>
      <c r="R24" t="s">
        <v>65</v>
      </c>
      <c r="S24" t="s">
        <v>49</v>
      </c>
      <c r="T24" t="s">
        <v>50</v>
      </c>
      <c r="U24" t="s">
        <v>82</v>
      </c>
      <c r="V24" t="s">
        <v>42</v>
      </c>
      <c r="W24" t="s">
        <v>192</v>
      </c>
      <c r="X24" s="6" t="s">
        <v>193</v>
      </c>
      <c r="Y24" t="s">
        <v>42</v>
      </c>
      <c r="Z24" t="s">
        <v>68</v>
      </c>
      <c r="AA24" t="s">
        <v>42</v>
      </c>
      <c r="AB24" t="s">
        <v>123</v>
      </c>
      <c r="AC24">
        <v>1</v>
      </c>
      <c r="AD24" t="s">
        <v>82</v>
      </c>
      <c r="AE24" t="s">
        <v>42</v>
      </c>
      <c r="AF24" t="s">
        <v>54</v>
      </c>
      <c r="AG24" t="s">
        <v>55</v>
      </c>
    </row>
    <row r="25" spans="1:33" ht="409.6">
      <c r="A25" t="s">
        <v>194</v>
      </c>
      <c r="B25" t="s">
        <v>96</v>
      </c>
      <c r="C25" t="s">
        <v>195</v>
      </c>
      <c r="D25" t="s">
        <v>196</v>
      </c>
      <c r="E25" t="s">
        <v>81</v>
      </c>
      <c r="F25" t="s">
        <v>82</v>
      </c>
      <c r="G25" t="s">
        <v>42</v>
      </c>
      <c r="I25" t="s">
        <v>99</v>
      </c>
      <c r="J25" t="s">
        <v>44</v>
      </c>
      <c r="K25" t="s">
        <v>42</v>
      </c>
      <c r="L25" t="s">
        <v>45</v>
      </c>
      <c r="M25" t="s">
        <v>108</v>
      </c>
      <c r="N25" t="s">
        <v>197</v>
      </c>
      <c r="O25" t="s">
        <v>42</v>
      </c>
      <c r="P25" t="s">
        <v>42</v>
      </c>
      <c r="Q25" t="s">
        <v>42</v>
      </c>
      <c r="R25" t="s">
        <v>42</v>
      </c>
      <c r="S25" t="s">
        <v>42</v>
      </c>
      <c r="T25" t="s">
        <v>42</v>
      </c>
      <c r="U25" t="s">
        <v>42</v>
      </c>
      <c r="V25" t="s">
        <v>42</v>
      </c>
      <c r="W25" t="s">
        <v>198</v>
      </c>
      <c r="X25" s="6" t="s">
        <v>199</v>
      </c>
      <c r="Y25" t="s">
        <v>42</v>
      </c>
      <c r="Z25" t="s">
        <v>68</v>
      </c>
      <c r="AA25" t="s">
        <v>42</v>
      </c>
      <c r="AB25" t="s">
        <v>123</v>
      </c>
      <c r="AC25">
        <v>0</v>
      </c>
      <c r="AD25" t="s">
        <v>200</v>
      </c>
      <c r="AE25" t="s">
        <v>42</v>
      </c>
      <c r="AF25" t="s">
        <v>54</v>
      </c>
      <c r="AG25" t="s">
        <v>55</v>
      </c>
    </row>
    <row r="26" spans="1:33" ht="409.6">
      <c r="A26" t="s">
        <v>201</v>
      </c>
      <c r="B26" t="s">
        <v>57</v>
      </c>
      <c r="C26" t="s">
        <v>202</v>
      </c>
      <c r="D26" t="s">
        <v>203</v>
      </c>
      <c r="E26" t="s">
        <v>81</v>
      </c>
      <c r="F26" t="s">
        <v>82</v>
      </c>
      <c r="G26" t="s">
        <v>42</v>
      </c>
      <c r="I26" t="s">
        <v>61</v>
      </c>
      <c r="J26" t="s">
        <v>62</v>
      </c>
      <c r="K26" t="s">
        <v>42</v>
      </c>
      <c r="L26" t="s">
        <v>45</v>
      </c>
      <c r="M26" t="s">
        <v>63</v>
      </c>
      <c r="N26" t="s">
        <v>204</v>
      </c>
      <c r="O26" t="s">
        <v>42</v>
      </c>
      <c r="P26" t="s">
        <v>42</v>
      </c>
      <c r="Q26" t="s">
        <v>42</v>
      </c>
      <c r="R26" t="s">
        <v>65</v>
      </c>
      <c r="S26" t="s">
        <v>49</v>
      </c>
      <c r="T26" t="s">
        <v>50</v>
      </c>
      <c r="U26" t="s">
        <v>82</v>
      </c>
      <c r="V26" t="s">
        <v>42</v>
      </c>
      <c r="W26" t="s">
        <v>205</v>
      </c>
      <c r="X26" s="6" t="s">
        <v>206</v>
      </c>
      <c r="Y26" t="s">
        <v>42</v>
      </c>
      <c r="AA26" t="s">
        <v>42</v>
      </c>
      <c r="AB26" t="s">
        <v>123</v>
      </c>
      <c r="AC26">
        <v>1</v>
      </c>
      <c r="AD26" t="s">
        <v>82</v>
      </c>
      <c r="AE26" t="s">
        <v>42</v>
      </c>
      <c r="AF26" t="s">
        <v>54</v>
      </c>
      <c r="AG26" t="s">
        <v>55</v>
      </c>
    </row>
    <row r="27" spans="1:33" ht="112">
      <c r="A27" t="s">
        <v>207</v>
      </c>
      <c r="B27" t="s">
        <v>57</v>
      </c>
      <c r="C27" t="s">
        <v>208</v>
      </c>
      <c r="D27" t="s">
        <v>209</v>
      </c>
      <c r="E27" t="s">
        <v>81</v>
      </c>
      <c r="F27" t="s">
        <v>82</v>
      </c>
      <c r="G27" t="s">
        <v>42</v>
      </c>
      <c r="I27" t="s">
        <v>61</v>
      </c>
      <c r="J27" t="s">
        <v>62</v>
      </c>
      <c r="K27" t="s">
        <v>42</v>
      </c>
      <c r="L27" t="s">
        <v>45</v>
      </c>
      <c r="M27" t="s">
        <v>63</v>
      </c>
      <c r="N27" t="s">
        <v>210</v>
      </c>
      <c r="O27" t="s">
        <v>42</v>
      </c>
      <c r="P27" t="s">
        <v>42</v>
      </c>
      <c r="Q27" t="s">
        <v>42</v>
      </c>
      <c r="R27" t="s">
        <v>65</v>
      </c>
      <c r="S27" t="s">
        <v>49</v>
      </c>
      <c r="T27" t="s">
        <v>50</v>
      </c>
      <c r="U27" t="s">
        <v>82</v>
      </c>
      <c r="V27" t="s">
        <v>42</v>
      </c>
      <c r="W27" t="s">
        <v>211</v>
      </c>
      <c r="X27" s="6" t="s">
        <v>212</v>
      </c>
      <c r="Y27" t="s">
        <v>42</v>
      </c>
      <c r="Z27" t="s">
        <v>68</v>
      </c>
      <c r="AA27" t="s">
        <v>42</v>
      </c>
      <c r="AB27" t="s">
        <v>123</v>
      </c>
      <c r="AC27">
        <v>2</v>
      </c>
      <c r="AD27" t="s">
        <v>82</v>
      </c>
      <c r="AE27" t="s">
        <v>42</v>
      </c>
      <c r="AF27" t="s">
        <v>54</v>
      </c>
      <c r="AG27" t="s">
        <v>55</v>
      </c>
    </row>
    <row r="28" spans="1:33" ht="409.6">
      <c r="A28" t="s">
        <v>213</v>
      </c>
      <c r="B28" t="s">
        <v>57</v>
      </c>
      <c r="C28" t="s">
        <v>214</v>
      </c>
      <c r="D28" t="s">
        <v>215</v>
      </c>
      <c r="E28" t="s">
        <v>81</v>
      </c>
      <c r="F28" t="s">
        <v>82</v>
      </c>
      <c r="G28" t="s">
        <v>42</v>
      </c>
      <c r="I28" t="s">
        <v>61</v>
      </c>
      <c r="J28" t="s">
        <v>62</v>
      </c>
      <c r="K28" t="s">
        <v>42</v>
      </c>
      <c r="L28" t="s">
        <v>45</v>
      </c>
      <c r="M28" t="s">
        <v>63</v>
      </c>
      <c r="N28" t="s">
        <v>216</v>
      </c>
      <c r="O28" t="s">
        <v>42</v>
      </c>
      <c r="P28" t="s">
        <v>42</v>
      </c>
      <c r="Q28" t="s">
        <v>42</v>
      </c>
      <c r="R28" t="s">
        <v>65</v>
      </c>
      <c r="S28" t="s">
        <v>49</v>
      </c>
      <c r="T28" t="s">
        <v>50</v>
      </c>
      <c r="U28" t="s">
        <v>82</v>
      </c>
      <c r="V28" t="s">
        <v>42</v>
      </c>
      <c r="W28" t="s">
        <v>217</v>
      </c>
      <c r="X28" s="6" t="s">
        <v>218</v>
      </c>
      <c r="Y28" t="s">
        <v>42</v>
      </c>
      <c r="Z28" t="s">
        <v>68</v>
      </c>
      <c r="AA28" t="s">
        <v>42</v>
      </c>
      <c r="AB28" t="s">
        <v>123</v>
      </c>
      <c r="AC28">
        <v>2</v>
      </c>
      <c r="AD28" t="s">
        <v>86</v>
      </c>
      <c r="AE28" t="s">
        <v>42</v>
      </c>
      <c r="AF28" t="s">
        <v>54</v>
      </c>
      <c r="AG28" t="s">
        <v>55</v>
      </c>
    </row>
    <row r="29" spans="1:33">
      <c r="A29" t="s">
        <v>219</v>
      </c>
      <c r="B29" t="s">
        <v>57</v>
      </c>
      <c r="C29" t="s">
        <v>220</v>
      </c>
      <c r="D29" t="s">
        <v>221</v>
      </c>
      <c r="E29" t="s">
        <v>40</v>
      </c>
      <c r="F29" t="s">
        <v>60</v>
      </c>
      <c r="G29" t="s">
        <v>42</v>
      </c>
      <c r="I29" t="s">
        <v>61</v>
      </c>
      <c r="J29" t="s">
        <v>44</v>
      </c>
      <c r="K29" t="s">
        <v>42</v>
      </c>
      <c r="L29" t="s">
        <v>45</v>
      </c>
      <c r="M29" t="s">
        <v>63</v>
      </c>
      <c r="N29" t="s">
        <v>222</v>
      </c>
      <c r="O29" t="s">
        <v>42</v>
      </c>
      <c r="P29" t="s">
        <v>42</v>
      </c>
      <c r="Q29" t="s">
        <v>42</v>
      </c>
      <c r="R29" t="s">
        <v>65</v>
      </c>
      <c r="S29" t="s">
        <v>49</v>
      </c>
      <c r="T29" t="s">
        <v>50</v>
      </c>
      <c r="U29" t="s">
        <v>223</v>
      </c>
      <c r="V29" t="s">
        <v>42</v>
      </c>
      <c r="W29" t="s">
        <v>224</v>
      </c>
      <c r="X29" t="s">
        <v>42</v>
      </c>
      <c r="Y29" t="s">
        <v>42</v>
      </c>
      <c r="Z29" t="s">
        <v>137</v>
      </c>
      <c r="AA29" t="s">
        <v>42</v>
      </c>
      <c r="AB29" t="s">
        <v>123</v>
      </c>
      <c r="AD29" t="s">
        <v>82</v>
      </c>
      <c r="AE29" t="s">
        <v>42</v>
      </c>
      <c r="AF29" t="s">
        <v>54</v>
      </c>
      <c r="AG29" t="s">
        <v>55</v>
      </c>
    </row>
    <row r="30" spans="1:33">
      <c r="A30" t="s">
        <v>225</v>
      </c>
      <c r="B30" t="s">
        <v>57</v>
      </c>
      <c r="C30" t="s">
        <v>226</v>
      </c>
      <c r="D30" t="s">
        <v>120</v>
      </c>
      <c r="E30" t="s">
        <v>81</v>
      </c>
      <c r="F30" t="s">
        <v>60</v>
      </c>
      <c r="G30" t="s">
        <v>42</v>
      </c>
      <c r="I30" t="s">
        <v>42</v>
      </c>
      <c r="J30" t="s">
        <v>42</v>
      </c>
      <c r="K30" t="s">
        <v>42</v>
      </c>
      <c r="L30" t="s">
        <v>45</v>
      </c>
      <c r="M30" t="s">
        <v>63</v>
      </c>
      <c r="N30" t="s">
        <v>121</v>
      </c>
      <c r="O30" t="s">
        <v>42</v>
      </c>
      <c r="P30" t="s">
        <v>42</v>
      </c>
      <c r="Q30" t="s">
        <v>42</v>
      </c>
      <c r="R30" t="s">
        <v>42</v>
      </c>
      <c r="S30" t="s">
        <v>42</v>
      </c>
      <c r="T30" t="s">
        <v>42</v>
      </c>
      <c r="U30" t="s">
        <v>42</v>
      </c>
      <c r="V30" t="s">
        <v>42</v>
      </c>
      <c r="W30" t="s">
        <v>122</v>
      </c>
      <c r="X30" t="s">
        <v>42</v>
      </c>
      <c r="Y30" t="s">
        <v>42</v>
      </c>
      <c r="Z30" t="s">
        <v>68</v>
      </c>
      <c r="AA30" t="s">
        <v>42</v>
      </c>
      <c r="AB30" t="s">
        <v>123</v>
      </c>
      <c r="AC30">
        <v>300</v>
      </c>
      <c r="AD30" t="s">
        <v>124</v>
      </c>
      <c r="AE30" t="s">
        <v>42</v>
      </c>
      <c r="AF30" t="s">
        <v>54</v>
      </c>
      <c r="AG30" t="s">
        <v>55</v>
      </c>
    </row>
    <row r="31" spans="1:33" ht="380">
      <c r="A31" t="s">
        <v>227</v>
      </c>
      <c r="B31" t="s">
        <v>96</v>
      </c>
      <c r="C31" t="s">
        <v>228</v>
      </c>
      <c r="D31" t="s">
        <v>229</v>
      </c>
      <c r="E31" t="s">
        <v>81</v>
      </c>
      <c r="F31" t="s">
        <v>82</v>
      </c>
      <c r="G31" t="s">
        <v>42</v>
      </c>
      <c r="I31" t="s">
        <v>99</v>
      </c>
      <c r="J31" t="s">
        <v>100</v>
      </c>
      <c r="K31" t="s">
        <v>42</v>
      </c>
      <c r="L31" t="s">
        <v>45</v>
      </c>
      <c r="M31" t="s">
        <v>108</v>
      </c>
      <c r="N31" t="s">
        <v>230</v>
      </c>
      <c r="O31" t="s">
        <v>42</v>
      </c>
      <c r="P31" t="s">
        <v>42</v>
      </c>
      <c r="Q31" t="s">
        <v>42</v>
      </c>
      <c r="R31" t="s">
        <v>42</v>
      </c>
      <c r="S31" t="s">
        <v>42</v>
      </c>
      <c r="T31" t="s">
        <v>42</v>
      </c>
      <c r="U31" t="s">
        <v>42</v>
      </c>
      <c r="V31" t="s">
        <v>42</v>
      </c>
      <c r="W31" t="s">
        <v>231</v>
      </c>
      <c r="X31" s="6" t="s">
        <v>232</v>
      </c>
      <c r="Y31" t="s">
        <v>42</v>
      </c>
      <c r="Z31" t="s">
        <v>68</v>
      </c>
      <c r="AA31" t="s">
        <v>42</v>
      </c>
      <c r="AB31" t="s">
        <v>123</v>
      </c>
      <c r="AC31">
        <v>1</v>
      </c>
      <c r="AD31" t="s">
        <v>82</v>
      </c>
      <c r="AE31" t="s">
        <v>42</v>
      </c>
      <c r="AF31" t="s">
        <v>54</v>
      </c>
      <c r="AG31" t="s">
        <v>55</v>
      </c>
    </row>
    <row r="32" spans="1:33">
      <c r="A32" t="s">
        <v>233</v>
      </c>
      <c r="B32" t="s">
        <v>96</v>
      </c>
      <c r="C32" t="s">
        <v>234</v>
      </c>
      <c r="D32" t="s">
        <v>235</v>
      </c>
      <c r="E32" t="s">
        <v>40</v>
      </c>
      <c r="F32" t="s">
        <v>60</v>
      </c>
      <c r="G32" t="s">
        <v>42</v>
      </c>
      <c r="I32" t="s">
        <v>99</v>
      </c>
      <c r="J32" t="s">
        <v>236</v>
      </c>
      <c r="K32" t="s">
        <v>42</v>
      </c>
      <c r="L32" t="s">
        <v>45</v>
      </c>
      <c r="M32" t="s">
        <v>237</v>
      </c>
      <c r="N32" t="s">
        <v>238</v>
      </c>
      <c r="O32" t="s">
        <v>42</v>
      </c>
      <c r="P32" t="s">
        <v>42</v>
      </c>
      <c r="Q32" t="s">
        <v>42</v>
      </c>
      <c r="R32" t="s">
        <v>42</v>
      </c>
      <c r="S32" t="s">
        <v>42</v>
      </c>
      <c r="T32" t="s">
        <v>42</v>
      </c>
      <c r="U32" t="s">
        <v>42</v>
      </c>
      <c r="V32" t="s">
        <v>42</v>
      </c>
      <c r="W32" t="s">
        <v>239</v>
      </c>
      <c r="X32" t="s">
        <v>42</v>
      </c>
      <c r="Y32" t="s">
        <v>42</v>
      </c>
      <c r="Z32" t="s">
        <v>68</v>
      </c>
      <c r="AA32" t="s">
        <v>42</v>
      </c>
      <c r="AB32" t="s">
        <v>123</v>
      </c>
      <c r="AC32" t="s">
        <v>240</v>
      </c>
      <c r="AD32" t="s">
        <v>240</v>
      </c>
      <c r="AE32" t="s">
        <v>42</v>
      </c>
      <c r="AF32" t="s">
        <v>54</v>
      </c>
      <c r="AG32" t="s">
        <v>55</v>
      </c>
    </row>
    <row r="33" spans="1:33" ht="350">
      <c r="A33" t="s">
        <v>241</v>
      </c>
      <c r="B33" t="s">
        <v>96</v>
      </c>
      <c r="C33" t="s">
        <v>242</v>
      </c>
      <c r="D33" t="s">
        <v>243</v>
      </c>
      <c r="E33" t="s">
        <v>81</v>
      </c>
      <c r="F33" t="s">
        <v>82</v>
      </c>
      <c r="G33" t="s">
        <v>42</v>
      </c>
      <c r="I33" t="s">
        <v>99</v>
      </c>
      <c r="J33" t="s">
        <v>62</v>
      </c>
      <c r="K33" t="s">
        <v>42</v>
      </c>
      <c r="L33" t="s">
        <v>45</v>
      </c>
      <c r="M33" t="s">
        <v>108</v>
      </c>
      <c r="N33" t="s">
        <v>244</v>
      </c>
      <c r="O33" t="s">
        <v>42</v>
      </c>
      <c r="P33" t="s">
        <v>42</v>
      </c>
      <c r="Q33" t="s">
        <v>42</v>
      </c>
      <c r="R33" t="s">
        <v>42</v>
      </c>
      <c r="S33" t="s">
        <v>42</v>
      </c>
      <c r="T33" t="s">
        <v>42</v>
      </c>
      <c r="U33" t="s">
        <v>42</v>
      </c>
      <c r="V33" t="s">
        <v>42</v>
      </c>
      <c r="W33" t="s">
        <v>245</v>
      </c>
      <c r="X33" s="6" t="s">
        <v>246</v>
      </c>
      <c r="Y33" t="s">
        <v>42</v>
      </c>
      <c r="Z33" t="s">
        <v>68</v>
      </c>
      <c r="AA33" t="s">
        <v>42</v>
      </c>
      <c r="AB33" t="s">
        <v>123</v>
      </c>
      <c r="AC33">
        <v>1</v>
      </c>
      <c r="AD33" t="s">
        <v>82</v>
      </c>
      <c r="AE33" t="s">
        <v>42</v>
      </c>
      <c r="AF33" t="s">
        <v>247</v>
      </c>
      <c r="AG33" t="s">
        <v>55</v>
      </c>
    </row>
    <row r="34" spans="1:33">
      <c r="A34" t="s">
        <v>248</v>
      </c>
      <c r="B34" t="s">
        <v>96</v>
      </c>
      <c r="C34" t="s">
        <v>249</v>
      </c>
      <c r="D34" t="s">
        <v>250</v>
      </c>
      <c r="E34" t="s">
        <v>40</v>
      </c>
      <c r="F34" t="s">
        <v>142</v>
      </c>
      <c r="G34" t="s">
        <v>42</v>
      </c>
      <c r="I34" t="s">
        <v>99</v>
      </c>
      <c r="J34" t="s">
        <v>62</v>
      </c>
      <c r="K34" t="s">
        <v>42</v>
      </c>
      <c r="L34" t="s">
        <v>45</v>
      </c>
      <c r="M34" t="s">
        <v>108</v>
      </c>
      <c r="N34" t="s">
        <v>251</v>
      </c>
      <c r="O34" t="s">
        <v>42</v>
      </c>
      <c r="P34" t="s">
        <v>42</v>
      </c>
      <c r="Q34" t="s">
        <v>42</v>
      </c>
      <c r="R34" t="s">
        <v>42</v>
      </c>
      <c r="S34" t="s">
        <v>42</v>
      </c>
      <c r="T34" t="s">
        <v>42</v>
      </c>
      <c r="U34" t="s">
        <v>42</v>
      </c>
      <c r="V34" t="s">
        <v>42</v>
      </c>
      <c r="W34" t="s">
        <v>252</v>
      </c>
      <c r="X34" t="s">
        <v>42</v>
      </c>
      <c r="Y34" t="s">
        <v>42</v>
      </c>
      <c r="AA34" t="s">
        <v>42</v>
      </c>
      <c r="AB34" t="s">
        <v>123</v>
      </c>
      <c r="AD34" t="s">
        <v>253</v>
      </c>
      <c r="AE34" t="s">
        <v>42</v>
      </c>
      <c r="AF34" t="s">
        <v>247</v>
      </c>
      <c r="AG34" t="s">
        <v>55</v>
      </c>
    </row>
    <row r="35" spans="1:33" ht="256">
      <c r="A35" t="s">
        <v>254</v>
      </c>
      <c r="B35" t="s">
        <v>96</v>
      </c>
      <c r="C35" t="s">
        <v>255</v>
      </c>
      <c r="D35" t="s">
        <v>256</v>
      </c>
      <c r="E35" t="s">
        <v>81</v>
      </c>
      <c r="F35" t="s">
        <v>82</v>
      </c>
      <c r="G35" t="s">
        <v>42</v>
      </c>
      <c r="I35" t="s">
        <v>99</v>
      </c>
      <c r="J35" t="s">
        <v>62</v>
      </c>
      <c r="K35" t="s">
        <v>42</v>
      </c>
      <c r="L35" t="s">
        <v>45</v>
      </c>
      <c r="M35" t="s">
        <v>108</v>
      </c>
      <c r="N35" t="s">
        <v>257</v>
      </c>
      <c r="O35" t="s">
        <v>42</v>
      </c>
      <c r="P35" t="s">
        <v>42</v>
      </c>
      <c r="Q35" t="s">
        <v>42</v>
      </c>
      <c r="R35" t="s">
        <v>42</v>
      </c>
      <c r="S35" t="s">
        <v>42</v>
      </c>
      <c r="T35" t="s">
        <v>42</v>
      </c>
      <c r="U35" t="s">
        <v>42</v>
      </c>
      <c r="V35" t="s">
        <v>42</v>
      </c>
      <c r="W35" t="s">
        <v>258</v>
      </c>
      <c r="X35" s="6" t="s">
        <v>259</v>
      </c>
      <c r="Y35" t="s">
        <v>42</v>
      </c>
      <c r="AA35" t="s">
        <v>42</v>
      </c>
      <c r="AB35" t="s">
        <v>123</v>
      </c>
      <c r="AC35">
        <v>1</v>
      </c>
      <c r="AD35" t="s">
        <v>82</v>
      </c>
      <c r="AE35" t="s">
        <v>42</v>
      </c>
      <c r="AF35" t="s">
        <v>54</v>
      </c>
      <c r="AG35" t="s">
        <v>55</v>
      </c>
    </row>
    <row r="36" spans="1:33" ht="409.6">
      <c r="A36" t="s">
        <v>260</v>
      </c>
      <c r="B36" t="s">
        <v>96</v>
      </c>
      <c r="C36" t="s">
        <v>261</v>
      </c>
      <c r="D36" t="s">
        <v>262</v>
      </c>
      <c r="E36" t="s">
        <v>81</v>
      </c>
      <c r="F36" t="s">
        <v>82</v>
      </c>
      <c r="G36" t="s">
        <v>42</v>
      </c>
      <c r="I36" t="s">
        <v>99</v>
      </c>
      <c r="J36" t="s">
        <v>100</v>
      </c>
      <c r="K36" t="s">
        <v>42</v>
      </c>
      <c r="L36" t="s">
        <v>45</v>
      </c>
      <c r="M36" t="s">
        <v>108</v>
      </c>
      <c r="N36" t="s">
        <v>263</v>
      </c>
      <c r="O36" t="s">
        <v>42</v>
      </c>
      <c r="P36" t="s">
        <v>42</v>
      </c>
      <c r="Q36" t="s">
        <v>42</v>
      </c>
      <c r="R36" t="s">
        <v>42</v>
      </c>
      <c r="S36" t="s">
        <v>42</v>
      </c>
      <c r="T36" t="s">
        <v>42</v>
      </c>
      <c r="U36" t="s">
        <v>42</v>
      </c>
      <c r="V36" t="s">
        <v>42</v>
      </c>
      <c r="W36" t="s">
        <v>264</v>
      </c>
      <c r="X36" s="6" t="s">
        <v>265</v>
      </c>
      <c r="Y36" t="s">
        <v>42</v>
      </c>
      <c r="Z36" t="s">
        <v>68</v>
      </c>
      <c r="AA36" t="s">
        <v>42</v>
      </c>
      <c r="AB36" t="s">
        <v>123</v>
      </c>
      <c r="AC36">
        <v>0</v>
      </c>
      <c r="AD36" t="s">
        <v>86</v>
      </c>
      <c r="AE36" t="s">
        <v>42</v>
      </c>
      <c r="AF36" t="s">
        <v>54</v>
      </c>
      <c r="AG36" t="s">
        <v>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34D6D-BDE1-49F5-82B3-2D3D94DF70E6}">
  <dimension ref="A3:I8"/>
  <sheetViews>
    <sheetView workbookViewId="0">
      <selection activeCell="B8" sqref="B8"/>
    </sheetView>
  </sheetViews>
  <sheetFormatPr baseColWidth="10" defaultColWidth="8.83203125" defaultRowHeight="15"/>
  <cols>
    <col min="1" max="1" width="18.33203125" bestFit="1" customWidth="1"/>
    <col min="2" max="2" width="17.6640625" bestFit="1" customWidth="1"/>
    <col min="3" max="3" width="4.33203125" bestFit="1" customWidth="1"/>
    <col min="4" max="4" width="7.5" bestFit="1" customWidth="1"/>
    <col min="5" max="5" width="11.5" bestFit="1" customWidth="1"/>
  </cols>
  <sheetData>
    <row r="3" spans="1:9">
      <c r="A3" t="s">
        <v>266</v>
      </c>
      <c r="B3" t="s">
        <v>267</v>
      </c>
    </row>
    <row r="4" spans="1:9">
      <c r="A4" t="s">
        <v>268</v>
      </c>
      <c r="B4" t="s">
        <v>55</v>
      </c>
      <c r="C4" t="s">
        <v>269</v>
      </c>
      <c r="D4" t="s">
        <v>270</v>
      </c>
      <c r="E4" t="s">
        <v>271</v>
      </c>
    </row>
    <row r="5" spans="1:9">
      <c r="A5" s="4" t="s">
        <v>272</v>
      </c>
      <c r="D5">
        <v>385</v>
      </c>
      <c r="E5">
        <v>385</v>
      </c>
    </row>
    <row r="6" spans="1:9">
      <c r="A6" s="4" t="s">
        <v>52</v>
      </c>
      <c r="B6">
        <v>8</v>
      </c>
      <c r="C6">
        <v>4</v>
      </c>
      <c r="D6">
        <v>59</v>
      </c>
      <c r="E6">
        <v>71</v>
      </c>
      <c r="I6" t="s">
        <v>273</v>
      </c>
    </row>
    <row r="7" spans="1:9">
      <c r="A7" s="4" t="s">
        <v>123</v>
      </c>
      <c r="B7">
        <v>25</v>
      </c>
      <c r="C7">
        <v>10</v>
      </c>
      <c r="D7">
        <v>6</v>
      </c>
      <c r="E7">
        <v>41</v>
      </c>
      <c r="I7">
        <f>41+71</f>
        <v>112</v>
      </c>
    </row>
    <row r="8" spans="1:9">
      <c r="A8" s="4" t="s">
        <v>271</v>
      </c>
      <c r="B8">
        <v>33</v>
      </c>
      <c r="C8">
        <v>14</v>
      </c>
      <c r="D8">
        <v>450</v>
      </c>
      <c r="E8">
        <v>497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5A958-7BC9-491E-8551-B51B6AA2908E}">
  <dimension ref="A3:I8"/>
  <sheetViews>
    <sheetView workbookViewId="0">
      <selection activeCell="B7" sqref="B7"/>
    </sheetView>
  </sheetViews>
  <sheetFormatPr baseColWidth="10" defaultColWidth="8.83203125" defaultRowHeight="15"/>
  <cols>
    <col min="1" max="1" width="18.33203125" bestFit="1" customWidth="1"/>
    <col min="2" max="2" width="17.6640625" bestFit="1" customWidth="1"/>
    <col min="3" max="3" width="4.33203125" bestFit="1" customWidth="1"/>
    <col min="4" max="4" width="7.5" bestFit="1" customWidth="1"/>
    <col min="5" max="5" width="11.5" bestFit="1" customWidth="1"/>
  </cols>
  <sheetData>
    <row r="3" spans="1:9">
      <c r="A3" s="3" t="s">
        <v>266</v>
      </c>
      <c r="B3" s="3" t="s">
        <v>267</v>
      </c>
    </row>
    <row r="4" spans="1:9">
      <c r="A4" s="3" t="s">
        <v>268</v>
      </c>
      <c r="B4" t="s">
        <v>55</v>
      </c>
      <c r="C4" t="s">
        <v>269</v>
      </c>
      <c r="D4" t="s">
        <v>270</v>
      </c>
      <c r="E4" t="s">
        <v>271</v>
      </c>
    </row>
    <row r="5" spans="1:9">
      <c r="A5" s="4" t="s">
        <v>272</v>
      </c>
      <c r="D5">
        <v>385</v>
      </c>
      <c r="E5">
        <v>385</v>
      </c>
    </row>
    <row r="6" spans="1:9">
      <c r="A6" s="4" t="s">
        <v>52</v>
      </c>
      <c r="B6">
        <v>8</v>
      </c>
      <c r="C6">
        <v>4</v>
      </c>
      <c r="D6">
        <v>59</v>
      </c>
      <c r="E6">
        <v>71</v>
      </c>
      <c r="I6" t="s">
        <v>273</v>
      </c>
    </row>
    <row r="7" spans="1:9">
      <c r="A7" s="4" t="s">
        <v>123</v>
      </c>
      <c r="B7">
        <v>25</v>
      </c>
      <c r="C7">
        <v>10</v>
      </c>
      <c r="D7">
        <v>6</v>
      </c>
      <c r="E7">
        <v>41</v>
      </c>
      <c r="I7">
        <f>41+71</f>
        <v>112</v>
      </c>
    </row>
    <row r="8" spans="1:9">
      <c r="A8" s="4" t="s">
        <v>271</v>
      </c>
      <c r="B8">
        <v>33</v>
      </c>
      <c r="C8">
        <v>14</v>
      </c>
      <c r="D8">
        <v>450</v>
      </c>
      <c r="E8">
        <v>497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499"/>
  <sheetViews>
    <sheetView tabSelected="1" zoomScaleNormal="100" workbookViewId="0">
      <pane xSplit="4" ySplit="2" topLeftCell="E4" activePane="bottomRight" state="frozen"/>
      <selection pane="topRight" activeCell="E1" sqref="E1"/>
      <selection pane="bottomLeft" activeCell="A3" sqref="A3"/>
      <selection pane="bottomRight" activeCell="AG2" sqref="Z2:AG2"/>
    </sheetView>
  </sheetViews>
  <sheetFormatPr baseColWidth="10" defaultColWidth="8.83203125" defaultRowHeight="15" customHeight="1" outlineLevelCol="1"/>
  <cols>
    <col min="1" max="1" width="12.83203125" style="26" bestFit="1" customWidth="1"/>
    <col min="2" max="2" width="14" style="26" bestFit="1" customWidth="1"/>
    <col min="3" max="3" width="16" style="26" bestFit="1" customWidth="1"/>
    <col min="4" max="4" width="25" style="26" customWidth="1"/>
    <col min="5" max="5" width="12.33203125" style="26" bestFit="1" customWidth="1"/>
    <col min="6" max="6" width="10" style="26" bestFit="1" customWidth="1"/>
    <col min="7" max="7" width="11.83203125" style="26" bestFit="1" customWidth="1"/>
    <col min="8" max="8" width="11.83203125" style="26" customWidth="1"/>
    <col min="9" max="9" width="11.1640625" style="26" customWidth="1" outlineLevel="1"/>
    <col min="10" max="10" width="8.6640625" style="26" customWidth="1" outlineLevel="1"/>
    <col min="11" max="11" width="6.6640625" style="26" bestFit="1" customWidth="1"/>
    <col min="12" max="12" width="11.83203125" style="26" customWidth="1" outlineLevel="1"/>
    <col min="13" max="13" width="19.5" style="26" customWidth="1" outlineLevel="1"/>
    <col min="14" max="14" width="13.5" style="26" customWidth="1" outlineLevel="1"/>
    <col min="15" max="15" width="8" style="26" bestFit="1" customWidth="1"/>
    <col min="16" max="16" width="9" style="26" customWidth="1" outlineLevel="1"/>
    <col min="17" max="17" width="11.6640625" style="26" bestFit="1" customWidth="1"/>
    <col min="18" max="18" width="62.1640625" style="26" customWidth="1" outlineLevel="1"/>
    <col min="19" max="19" width="14.5" style="26" customWidth="1" outlineLevel="1"/>
    <col min="20" max="20" width="11.83203125" style="26" customWidth="1" outlineLevel="1"/>
    <col min="21" max="21" width="15.33203125" style="26" customWidth="1" outlineLevel="1"/>
    <col min="22" max="22" width="25.83203125" style="26" customWidth="1"/>
    <col min="23" max="23" width="70.33203125" style="26" customWidth="1" outlineLevel="1"/>
    <col min="24" max="24" width="29.33203125" style="26" customWidth="1" outlineLevel="1"/>
    <col min="25" max="25" width="12.5" style="26" bestFit="1" customWidth="1"/>
    <col min="26" max="26" width="45.6640625" style="26" customWidth="1" outlineLevel="1"/>
    <col min="27" max="27" width="22.83203125" style="26" customWidth="1" outlineLevel="1"/>
    <col min="28" max="29" width="21.1640625" style="26" customWidth="1" outlineLevel="1"/>
    <col min="30" max="31" width="28.6640625" style="26" customWidth="1" outlineLevel="1"/>
    <col min="32" max="32" width="15.6640625" style="26" customWidth="1"/>
    <col min="33" max="33" width="12.5" style="26" bestFit="1" customWidth="1" outlineLevel="1"/>
    <col min="34" max="34" width="23" style="26" customWidth="1" outlineLevel="1"/>
    <col min="35" max="35" width="21.33203125" style="26" customWidth="1" outlineLevel="1"/>
    <col min="36" max="36" width="16.5" style="26" customWidth="1"/>
    <col min="37" max="37" width="14.33203125" style="26" bestFit="1" customWidth="1"/>
    <col min="38" max="43" width="14.5" style="26" customWidth="1"/>
    <col min="44" max="16384" width="8.83203125" style="26"/>
  </cols>
  <sheetData>
    <row r="1" spans="1:44" ht="18" customHeight="1">
      <c r="A1" s="2"/>
      <c r="B1" s="2"/>
      <c r="C1" s="2"/>
      <c r="D1" s="2"/>
      <c r="E1" s="2"/>
      <c r="F1" s="2"/>
      <c r="G1" s="2"/>
      <c r="H1" s="2"/>
      <c r="I1" s="31" t="s">
        <v>274</v>
      </c>
      <c r="J1" s="31"/>
      <c r="K1" s="31"/>
      <c r="L1" s="32" t="s">
        <v>12</v>
      </c>
      <c r="M1" s="32"/>
      <c r="N1" s="32"/>
      <c r="O1" s="32"/>
      <c r="P1" s="33" t="s">
        <v>275</v>
      </c>
      <c r="Q1" s="33"/>
      <c r="R1" s="34" t="s">
        <v>276</v>
      </c>
      <c r="S1" s="34"/>
      <c r="T1" s="34"/>
      <c r="U1" s="34"/>
      <c r="V1" s="34"/>
      <c r="W1" s="35" t="s">
        <v>277</v>
      </c>
      <c r="X1" s="35"/>
      <c r="Y1" s="35"/>
      <c r="Z1" s="30" t="s">
        <v>278</v>
      </c>
      <c r="AA1" s="30"/>
      <c r="AB1" s="30"/>
      <c r="AC1" s="30"/>
      <c r="AD1" s="30"/>
      <c r="AE1" s="30"/>
      <c r="AF1" s="30"/>
      <c r="AG1" s="30"/>
      <c r="AH1" s="33" t="s">
        <v>279</v>
      </c>
      <c r="AI1" s="33"/>
      <c r="AJ1" s="33"/>
      <c r="AK1" s="33"/>
      <c r="AL1" s="1"/>
      <c r="AM1" s="1"/>
      <c r="AN1" s="1"/>
      <c r="AO1" s="1"/>
      <c r="AP1" s="1"/>
      <c r="AQ1" s="1"/>
    </row>
    <row r="2" spans="1:44" s="1" customFormat="1" ht="18">
      <c r="A2" s="8" t="s">
        <v>1</v>
      </c>
      <c r="B2" s="9" t="s">
        <v>2</v>
      </c>
      <c r="C2" s="9" t="s">
        <v>3</v>
      </c>
      <c r="D2" s="9" t="s">
        <v>4</v>
      </c>
      <c r="E2" s="9" t="s">
        <v>5</v>
      </c>
      <c r="F2" s="9" t="s">
        <v>6</v>
      </c>
      <c r="G2" s="9" t="s">
        <v>7</v>
      </c>
      <c r="H2" s="9" t="s">
        <v>8</v>
      </c>
      <c r="I2" s="10" t="s">
        <v>9</v>
      </c>
      <c r="J2" s="10" t="s">
        <v>10</v>
      </c>
      <c r="K2" s="11" t="s">
        <v>11</v>
      </c>
      <c r="L2" s="12" t="s">
        <v>12</v>
      </c>
      <c r="M2" s="12" t="s">
        <v>13</v>
      </c>
      <c r="N2" s="12" t="s">
        <v>14</v>
      </c>
      <c r="O2" s="13" t="s">
        <v>15</v>
      </c>
      <c r="P2" s="14" t="s">
        <v>16</v>
      </c>
      <c r="Q2" s="15" t="s">
        <v>17</v>
      </c>
      <c r="R2" s="16" t="s">
        <v>18</v>
      </c>
      <c r="S2" s="16" t="s">
        <v>19</v>
      </c>
      <c r="T2" s="16" t="s">
        <v>20</v>
      </c>
      <c r="U2" s="16" t="s">
        <v>21</v>
      </c>
      <c r="V2" s="16" t="s">
        <v>22</v>
      </c>
      <c r="W2" s="17" t="s">
        <v>23</v>
      </c>
      <c r="X2" s="17" t="s">
        <v>24</v>
      </c>
      <c r="Y2" s="18" t="s">
        <v>25</v>
      </c>
      <c r="Z2" s="28" t="s">
        <v>2031</v>
      </c>
      <c r="AA2" s="25" t="s">
        <v>2032</v>
      </c>
      <c r="AB2" s="25" t="s">
        <v>28</v>
      </c>
      <c r="AC2" s="25" t="s">
        <v>2033</v>
      </c>
      <c r="AD2" s="25" t="s">
        <v>2035</v>
      </c>
      <c r="AE2" s="28" t="s">
        <v>2036</v>
      </c>
      <c r="AF2" s="28" t="s">
        <v>2034</v>
      </c>
      <c r="AG2" s="29" t="s">
        <v>2037</v>
      </c>
      <c r="AH2" s="14" t="s">
        <v>32</v>
      </c>
      <c r="AI2" s="14" t="s">
        <v>33</v>
      </c>
      <c r="AJ2" s="14" t="s">
        <v>34</v>
      </c>
      <c r="AK2" s="27" t="s">
        <v>35</v>
      </c>
      <c r="AM2" s="26"/>
      <c r="AN2" s="26"/>
      <c r="AO2" s="26"/>
      <c r="AP2" s="26"/>
      <c r="AQ2" s="26"/>
      <c r="AR2" s="26"/>
    </row>
    <row r="3" spans="1:44" ht="17" hidden="1">
      <c r="A3" s="19">
        <v>500</v>
      </c>
      <c r="B3" s="5" t="s">
        <v>96</v>
      </c>
      <c r="C3" s="5" t="s">
        <v>119</v>
      </c>
      <c r="D3" s="5" t="s">
        <v>120</v>
      </c>
      <c r="E3" s="5" t="s">
        <v>81</v>
      </c>
      <c r="F3" s="5" t="s">
        <v>60</v>
      </c>
      <c r="G3" s="5" t="s">
        <v>42</v>
      </c>
      <c r="H3" s="5"/>
      <c r="I3" s="5" t="s">
        <v>42</v>
      </c>
      <c r="J3" s="5" t="s">
        <v>42</v>
      </c>
      <c r="K3" s="5" t="s">
        <v>42</v>
      </c>
      <c r="L3" s="5" t="s">
        <v>45</v>
      </c>
      <c r="M3" s="5" t="s">
        <v>108</v>
      </c>
      <c r="N3" s="5" t="s">
        <v>121</v>
      </c>
      <c r="O3" s="5" t="s">
        <v>42</v>
      </c>
      <c r="P3" s="5" t="s">
        <v>42</v>
      </c>
      <c r="Q3" s="5" t="s">
        <v>42</v>
      </c>
      <c r="R3" s="5" t="s">
        <v>42</v>
      </c>
      <c r="S3" s="5" t="s">
        <v>42</v>
      </c>
      <c r="T3" s="5" t="s">
        <v>42</v>
      </c>
      <c r="U3" s="5" t="s">
        <v>42</v>
      </c>
      <c r="V3" s="5" t="s">
        <v>42</v>
      </c>
      <c r="W3" s="5" t="s">
        <v>122</v>
      </c>
      <c r="X3" s="5" t="s">
        <v>42</v>
      </c>
      <c r="Y3" s="5" t="s">
        <v>42</v>
      </c>
      <c r="Z3" s="5" t="s">
        <v>68</v>
      </c>
      <c r="AA3" s="5" t="s">
        <v>42</v>
      </c>
      <c r="AB3" s="5" t="s">
        <v>2038</v>
      </c>
      <c r="AC3" s="5" t="s">
        <v>124</v>
      </c>
      <c r="AD3" s="5">
        <v>300</v>
      </c>
      <c r="AE3" s="21" t="s">
        <v>42</v>
      </c>
      <c r="AF3" s="5" t="str">
        <f>_xlfn.LET(_xlpm.r,Table1[[#This Row],[Syndigo Name]],IF(_xlpm.r=0,"",_xlpm.r))</f>
        <v/>
      </c>
      <c r="AG3" s="5" t="s">
        <v>42</v>
      </c>
      <c r="AH3" s="5" t="s">
        <v>54</v>
      </c>
      <c r="AI3" s="5" t="s">
        <v>55</v>
      </c>
      <c r="AJ3" s="5"/>
      <c r="AK3" s="20"/>
    </row>
    <row r="4" spans="1:44" ht="17">
      <c r="A4" s="19">
        <v>501</v>
      </c>
      <c r="B4" s="5" t="s">
        <v>96</v>
      </c>
      <c r="C4" s="5" t="s">
        <v>280</v>
      </c>
      <c r="D4" s="5" t="s">
        <v>281</v>
      </c>
      <c r="E4" s="5" t="s">
        <v>40</v>
      </c>
      <c r="F4" s="5" t="s">
        <v>86</v>
      </c>
      <c r="G4" s="5" t="s">
        <v>42</v>
      </c>
      <c r="H4" s="5"/>
      <c r="I4" s="5" t="s">
        <v>99</v>
      </c>
      <c r="J4" s="5" t="s">
        <v>44</v>
      </c>
      <c r="K4" s="5" t="s">
        <v>42</v>
      </c>
      <c r="L4" s="5" t="s">
        <v>45</v>
      </c>
      <c r="M4" s="5" t="s">
        <v>108</v>
      </c>
      <c r="N4" s="5" t="s">
        <v>282</v>
      </c>
      <c r="O4" s="5" t="s">
        <v>42</v>
      </c>
      <c r="P4" s="5" t="s">
        <v>42</v>
      </c>
      <c r="Q4" s="5" t="s">
        <v>42</v>
      </c>
      <c r="R4" s="5" t="s">
        <v>65</v>
      </c>
      <c r="S4" s="5" t="s">
        <v>49</v>
      </c>
      <c r="T4" s="5" t="s">
        <v>50</v>
      </c>
      <c r="U4" s="5" t="s">
        <v>283</v>
      </c>
      <c r="V4" s="5" t="s">
        <v>42</v>
      </c>
      <c r="W4" s="5" t="s">
        <v>284</v>
      </c>
      <c r="X4" s="5" t="s">
        <v>285</v>
      </c>
      <c r="Y4" s="5" t="s">
        <v>42</v>
      </c>
      <c r="Z4" s="5" t="s">
        <v>286</v>
      </c>
      <c r="AA4" s="5" t="s">
        <v>42</v>
      </c>
      <c r="AB4" s="5" t="s">
        <v>50</v>
      </c>
      <c r="AC4" s="5" t="s">
        <v>283</v>
      </c>
      <c r="AD4" s="5">
        <v>20</v>
      </c>
      <c r="AE4" s="5"/>
      <c r="AF4" s="5" t="str">
        <f>_xlfn.LET(_xlpm.r,Table1[[#This Row],[Syndigo Name]],IF(_xlpm.r=0,"",_xlpm.r))</f>
        <v>Status</v>
      </c>
      <c r="AG4" s="5" t="s">
        <v>42</v>
      </c>
      <c r="AH4" s="5" t="s">
        <v>287</v>
      </c>
      <c r="AI4" s="5" t="s">
        <v>269</v>
      </c>
      <c r="AJ4" s="5" t="s">
        <v>281</v>
      </c>
      <c r="AK4" s="20"/>
    </row>
    <row r="5" spans="1:44" ht="17">
      <c r="A5" s="19">
        <v>502</v>
      </c>
      <c r="B5" s="5" t="s">
        <v>96</v>
      </c>
      <c r="C5" s="5" t="s">
        <v>288</v>
      </c>
      <c r="D5" s="5" t="s">
        <v>289</v>
      </c>
      <c r="E5" s="5" t="s">
        <v>40</v>
      </c>
      <c r="F5" s="5" t="s">
        <v>290</v>
      </c>
      <c r="G5" s="5" t="s">
        <v>42</v>
      </c>
      <c r="H5" s="5"/>
      <c r="I5" s="5" t="s">
        <v>99</v>
      </c>
      <c r="J5" s="5" t="s">
        <v>44</v>
      </c>
      <c r="K5" s="5" t="s">
        <v>42</v>
      </c>
      <c r="L5" s="5" t="s">
        <v>45</v>
      </c>
      <c r="M5" s="5" t="s">
        <v>108</v>
      </c>
      <c r="N5" s="5" t="s">
        <v>291</v>
      </c>
      <c r="O5" s="5" t="s">
        <v>42</v>
      </c>
      <c r="P5" s="5" t="s">
        <v>42</v>
      </c>
      <c r="Q5" s="5" t="s">
        <v>42</v>
      </c>
      <c r="R5" s="5" t="s">
        <v>292</v>
      </c>
      <c r="S5" s="5" t="s">
        <v>49</v>
      </c>
      <c r="T5" s="5" t="s">
        <v>50</v>
      </c>
      <c r="U5" s="5" t="s">
        <v>42</v>
      </c>
      <c r="V5" s="5" t="s">
        <v>42</v>
      </c>
      <c r="W5" s="5" t="s">
        <v>293</v>
      </c>
      <c r="X5" s="5" t="s">
        <v>42</v>
      </c>
      <c r="Y5" s="5" t="s">
        <v>42</v>
      </c>
      <c r="Z5" s="5" t="s">
        <v>42</v>
      </c>
      <c r="AA5" s="5" t="s">
        <v>42</v>
      </c>
      <c r="AB5" s="5" t="s">
        <v>50</v>
      </c>
      <c r="AC5" s="5" t="s">
        <v>294</v>
      </c>
      <c r="AD5" s="5"/>
      <c r="AE5" s="5"/>
      <c r="AF5" s="5" t="str">
        <f>_xlfn.LET(_xlpm.r,Table1[[#This Row],[Syndigo Name]],IF(_xlpm.r=0,"",_xlpm.r))</f>
        <v>ID</v>
      </c>
      <c r="AG5" s="5" t="s">
        <v>42</v>
      </c>
      <c r="AH5" s="5" t="s">
        <v>287</v>
      </c>
      <c r="AI5" s="5" t="s">
        <v>269</v>
      </c>
      <c r="AJ5" s="5" t="s">
        <v>295</v>
      </c>
      <c r="AK5" s="20"/>
    </row>
    <row r="6" spans="1:44" ht="17">
      <c r="A6" s="19">
        <v>503</v>
      </c>
      <c r="B6" s="5" t="s">
        <v>96</v>
      </c>
      <c r="C6" s="5" t="s">
        <v>296</v>
      </c>
      <c r="D6" s="5" t="s">
        <v>297</v>
      </c>
      <c r="E6" s="5" t="s">
        <v>40</v>
      </c>
      <c r="F6" s="5" t="s">
        <v>298</v>
      </c>
      <c r="G6" s="5" t="s">
        <v>42</v>
      </c>
      <c r="H6" s="5"/>
      <c r="I6" s="5" t="s">
        <v>99</v>
      </c>
      <c r="J6" s="5" t="s">
        <v>44</v>
      </c>
      <c r="K6" s="5" t="s">
        <v>42</v>
      </c>
      <c r="L6" s="5" t="s">
        <v>45</v>
      </c>
      <c r="M6" s="5" t="s">
        <v>108</v>
      </c>
      <c r="N6" s="5" t="s">
        <v>299</v>
      </c>
      <c r="O6" s="5" t="s">
        <v>42</v>
      </c>
      <c r="P6" s="5" t="s">
        <v>42</v>
      </c>
      <c r="Q6" s="5" t="s">
        <v>42</v>
      </c>
      <c r="R6" s="5" t="s">
        <v>300</v>
      </c>
      <c r="S6" s="5" t="s">
        <v>49</v>
      </c>
      <c r="T6" s="5" t="s">
        <v>50</v>
      </c>
      <c r="U6" s="5" t="s">
        <v>42</v>
      </c>
      <c r="V6" s="5" t="s">
        <v>42</v>
      </c>
      <c r="W6" s="5" t="s">
        <v>301</v>
      </c>
      <c r="X6" s="5" t="s">
        <v>42</v>
      </c>
      <c r="Y6" s="5" t="s">
        <v>42</v>
      </c>
      <c r="Z6" s="5" t="s">
        <v>42</v>
      </c>
      <c r="AA6" s="5" t="s">
        <v>42</v>
      </c>
      <c r="AB6" s="5" t="s">
        <v>50</v>
      </c>
      <c r="AC6" s="5" t="s">
        <v>302</v>
      </c>
      <c r="AD6" s="5"/>
      <c r="AE6" s="5"/>
      <c r="AF6" s="5" t="str">
        <f>_xlfn.LET(_xlpm.r,Table1[[#This Row],[Syndigo Name]],IF(_xlpm.r=0,"",_xlpm.r))</f>
        <v>Product Name / SKU Name</v>
      </c>
      <c r="AG6" s="5" t="s">
        <v>42</v>
      </c>
      <c r="AH6" s="5" t="s">
        <v>287</v>
      </c>
      <c r="AI6" s="5" t="s">
        <v>269</v>
      </c>
      <c r="AJ6" s="5" t="s">
        <v>303</v>
      </c>
      <c r="AK6" s="20"/>
    </row>
    <row r="7" spans="1:44" ht="17">
      <c r="A7" s="19">
        <v>504</v>
      </c>
      <c r="B7" s="5" t="s">
        <v>96</v>
      </c>
      <c r="C7" s="5" t="s">
        <v>304</v>
      </c>
      <c r="D7" s="5" t="s">
        <v>305</v>
      </c>
      <c r="E7" s="5" t="s">
        <v>40</v>
      </c>
      <c r="F7" s="5" t="s">
        <v>306</v>
      </c>
      <c r="G7" s="5" t="s">
        <v>42</v>
      </c>
      <c r="H7" s="5"/>
      <c r="I7" s="5" t="s">
        <v>99</v>
      </c>
      <c r="J7" s="5" t="s">
        <v>44</v>
      </c>
      <c r="K7" s="5" t="s">
        <v>42</v>
      </c>
      <c r="L7" s="5" t="s">
        <v>45</v>
      </c>
      <c r="M7" s="5" t="s">
        <v>108</v>
      </c>
      <c r="N7" s="5" t="s">
        <v>307</v>
      </c>
      <c r="O7" s="5" t="s">
        <v>42</v>
      </c>
      <c r="P7" s="5" t="s">
        <v>42</v>
      </c>
      <c r="Q7" s="5" t="s">
        <v>42</v>
      </c>
      <c r="R7" s="5" t="s">
        <v>42</v>
      </c>
      <c r="S7" s="5" t="s">
        <v>42</v>
      </c>
      <c r="T7" s="5" t="s">
        <v>42</v>
      </c>
      <c r="U7" s="5" t="s">
        <v>42</v>
      </c>
      <c r="V7" s="5" t="s">
        <v>42</v>
      </c>
      <c r="W7" s="5" t="s">
        <v>308</v>
      </c>
      <c r="X7" s="5" t="s">
        <v>42</v>
      </c>
      <c r="Y7" s="5" t="s">
        <v>42</v>
      </c>
      <c r="Z7" s="5" t="s">
        <v>42</v>
      </c>
      <c r="AA7" s="5" t="s">
        <v>42</v>
      </c>
      <c r="AB7" s="5" t="s">
        <v>50</v>
      </c>
      <c r="AC7" s="5" t="s">
        <v>309</v>
      </c>
      <c r="AD7" s="5"/>
      <c r="AE7" s="5"/>
      <c r="AF7" s="5" t="str">
        <f>_xlfn.LET(_xlpm.r,Table1[[#This Row],[Syndigo Name]],IF(_xlpm.r=0,"",_xlpm.r))</f>
        <v>Product Description / SKU Description</v>
      </c>
      <c r="AG7" s="5" t="s">
        <v>42</v>
      </c>
      <c r="AH7" s="5" t="s">
        <v>287</v>
      </c>
      <c r="AI7" s="5" t="s">
        <v>269</v>
      </c>
      <c r="AJ7" s="5" t="s">
        <v>310</v>
      </c>
      <c r="AK7" s="20"/>
    </row>
    <row r="8" spans="1:44" ht="17" hidden="1">
      <c r="A8" s="19">
        <v>505</v>
      </c>
      <c r="B8" s="5" t="s">
        <v>96</v>
      </c>
      <c r="C8" s="5" t="s">
        <v>311</v>
      </c>
      <c r="D8" s="5" t="s">
        <v>312</v>
      </c>
      <c r="E8" s="5" t="s">
        <v>40</v>
      </c>
      <c r="F8" s="5" t="s">
        <v>283</v>
      </c>
      <c r="G8" s="5" t="s">
        <v>42</v>
      </c>
      <c r="H8" s="5"/>
      <c r="I8" s="5" t="s">
        <v>99</v>
      </c>
      <c r="J8" s="5" t="s">
        <v>44</v>
      </c>
      <c r="K8" s="5" t="s">
        <v>42</v>
      </c>
      <c r="L8" s="5" t="s">
        <v>45</v>
      </c>
      <c r="M8" s="5" t="s">
        <v>108</v>
      </c>
      <c r="N8" s="5" t="s">
        <v>313</v>
      </c>
      <c r="O8" s="5" t="s">
        <v>42</v>
      </c>
      <c r="P8" s="5" t="s">
        <v>42</v>
      </c>
      <c r="Q8" s="5" t="s">
        <v>42</v>
      </c>
      <c r="R8" s="5" t="s">
        <v>42</v>
      </c>
      <c r="S8" s="5" t="s">
        <v>42</v>
      </c>
      <c r="T8" s="5" t="s">
        <v>42</v>
      </c>
      <c r="U8" s="5" t="s">
        <v>42</v>
      </c>
      <c r="V8" s="5" t="s">
        <v>42</v>
      </c>
      <c r="W8" s="5" t="s">
        <v>314</v>
      </c>
      <c r="X8" s="5" t="s">
        <v>42</v>
      </c>
      <c r="Y8" s="5" t="s">
        <v>42</v>
      </c>
      <c r="Z8" s="5" t="s">
        <v>315</v>
      </c>
      <c r="AA8" s="5" t="s">
        <v>42</v>
      </c>
      <c r="AB8" s="5" t="s">
        <v>2038</v>
      </c>
      <c r="AC8" s="5" t="s">
        <v>42</v>
      </c>
      <c r="AD8" s="5"/>
      <c r="AE8" s="5"/>
      <c r="AF8" s="5" t="str">
        <f>_xlfn.LET(_xlpm.r,Table1[[#This Row],[Syndigo Name]],IF(_xlpm.r=0,"",_xlpm.r))</f>
        <v/>
      </c>
      <c r="AG8" s="5" t="s">
        <v>42</v>
      </c>
      <c r="AH8" s="5"/>
      <c r="AI8" s="5"/>
      <c r="AJ8" s="5"/>
      <c r="AK8" s="20"/>
    </row>
    <row r="9" spans="1:44" ht="17">
      <c r="A9" s="19">
        <v>506</v>
      </c>
      <c r="B9" s="5" t="s">
        <v>96</v>
      </c>
      <c r="C9" s="5" t="s">
        <v>141</v>
      </c>
      <c r="D9" s="5" t="s">
        <v>19</v>
      </c>
      <c r="E9" s="5" t="s">
        <v>40</v>
      </c>
      <c r="F9" s="5" t="s">
        <v>142</v>
      </c>
      <c r="G9" s="5" t="s">
        <v>42</v>
      </c>
      <c r="H9" s="5"/>
      <c r="I9" s="5" t="s">
        <v>99</v>
      </c>
      <c r="J9" s="5" t="s">
        <v>44</v>
      </c>
      <c r="K9" s="5" t="s">
        <v>42</v>
      </c>
      <c r="L9" s="5" t="s">
        <v>45</v>
      </c>
      <c r="M9" s="5" t="s">
        <v>108</v>
      </c>
      <c r="N9" s="5" t="s">
        <v>143</v>
      </c>
      <c r="O9" s="5" t="s">
        <v>42</v>
      </c>
      <c r="P9" s="5" t="s">
        <v>42</v>
      </c>
      <c r="Q9" s="5" t="s">
        <v>42</v>
      </c>
      <c r="R9" s="5" t="s">
        <v>65</v>
      </c>
      <c r="S9" s="5" t="s">
        <v>49</v>
      </c>
      <c r="T9" s="5" t="s">
        <v>50</v>
      </c>
      <c r="U9" s="5" t="s">
        <v>144</v>
      </c>
      <c r="V9" s="5" t="s">
        <v>42</v>
      </c>
      <c r="W9" s="5" t="s">
        <v>145</v>
      </c>
      <c r="X9" s="5" t="s">
        <v>42</v>
      </c>
      <c r="Y9" s="5" t="s">
        <v>42</v>
      </c>
      <c r="Z9" s="5"/>
      <c r="AA9" s="5" t="s">
        <v>42</v>
      </c>
      <c r="AB9" s="5" t="s">
        <v>50</v>
      </c>
      <c r="AC9" s="5" t="s">
        <v>147</v>
      </c>
      <c r="AD9" s="5" t="s">
        <v>146</v>
      </c>
      <c r="AE9" s="5"/>
      <c r="AF9" s="5" t="str">
        <f>_xlfn.LET(_xlpm.r,Table1[[#This Row],[Syndigo Name]],IF(_xlpm.r=0,"",_xlpm.r))</f>
        <v/>
      </c>
      <c r="AG9" s="5" t="s">
        <v>42</v>
      </c>
      <c r="AH9" s="5" t="s">
        <v>148</v>
      </c>
      <c r="AI9" s="5" t="s">
        <v>55</v>
      </c>
      <c r="AJ9" s="5"/>
      <c r="AK9" s="20"/>
    </row>
    <row r="10" spans="1:44" ht="17">
      <c r="A10" s="19">
        <v>507</v>
      </c>
      <c r="B10" s="5" t="s">
        <v>96</v>
      </c>
      <c r="C10" s="5" t="s">
        <v>316</v>
      </c>
      <c r="D10" s="5" t="s">
        <v>317</v>
      </c>
      <c r="E10" s="5" t="s">
        <v>81</v>
      </c>
      <c r="F10" s="5" t="s">
        <v>82</v>
      </c>
      <c r="G10" s="5" t="s">
        <v>42</v>
      </c>
      <c r="H10" s="5"/>
      <c r="I10" s="5" t="s">
        <v>99</v>
      </c>
      <c r="J10" s="5" t="s">
        <v>100</v>
      </c>
      <c r="K10" s="5" t="s">
        <v>42</v>
      </c>
      <c r="L10" s="5" t="s">
        <v>45</v>
      </c>
      <c r="M10" s="5" t="s">
        <v>108</v>
      </c>
      <c r="N10" s="5" t="s">
        <v>318</v>
      </c>
      <c r="O10" s="5" t="s">
        <v>42</v>
      </c>
      <c r="P10" s="5" t="s">
        <v>42</v>
      </c>
      <c r="Q10" s="5" t="s">
        <v>42</v>
      </c>
      <c r="R10" s="5" t="s">
        <v>42</v>
      </c>
      <c r="S10" s="5" t="s">
        <v>42</v>
      </c>
      <c r="T10" s="5" t="s">
        <v>42</v>
      </c>
      <c r="U10" s="5" t="s">
        <v>42</v>
      </c>
      <c r="V10" s="5" t="s">
        <v>42</v>
      </c>
      <c r="W10" s="5" t="s">
        <v>319</v>
      </c>
      <c r="X10" s="5" t="s">
        <v>42</v>
      </c>
      <c r="Y10" s="5" t="s">
        <v>42</v>
      </c>
      <c r="Z10" s="5" t="s">
        <v>42</v>
      </c>
      <c r="AA10" s="5" t="s">
        <v>42</v>
      </c>
      <c r="AB10" s="5" t="s">
        <v>50</v>
      </c>
      <c r="AC10" s="5" t="s">
        <v>70</v>
      </c>
      <c r="AD10" s="5"/>
      <c r="AE10" s="5"/>
      <c r="AF10" s="5" t="str">
        <f>_xlfn.LET(_xlpm.r,Table1[[#This Row],[Syndigo Name]],IF(_xlpm.r=0,"",_xlpm.r))</f>
        <v/>
      </c>
      <c r="AG10" s="5" t="s">
        <v>42</v>
      </c>
      <c r="AH10" s="5"/>
      <c r="AI10" s="5"/>
      <c r="AJ10" s="5"/>
      <c r="AK10" s="20"/>
    </row>
    <row r="11" spans="1:44" ht="17">
      <c r="A11" s="19">
        <v>508</v>
      </c>
      <c r="B11" s="5" t="s">
        <v>96</v>
      </c>
      <c r="C11" s="5" t="s">
        <v>320</v>
      </c>
      <c r="D11" s="5" t="s">
        <v>321</v>
      </c>
      <c r="E11" s="5" t="s">
        <v>40</v>
      </c>
      <c r="F11" s="5" t="s">
        <v>60</v>
      </c>
      <c r="G11" s="5" t="s">
        <v>42</v>
      </c>
      <c r="H11" s="5"/>
      <c r="I11" s="5" t="s">
        <v>99</v>
      </c>
      <c r="J11" s="5" t="s">
        <v>44</v>
      </c>
      <c r="K11" s="5" t="s">
        <v>42</v>
      </c>
      <c r="L11" s="5" t="s">
        <v>45</v>
      </c>
      <c r="M11" s="5" t="s">
        <v>108</v>
      </c>
      <c r="N11" s="5" t="s">
        <v>322</v>
      </c>
      <c r="O11" s="5" t="s">
        <v>42</v>
      </c>
      <c r="P11" s="5" t="s">
        <v>42</v>
      </c>
      <c r="Q11" s="5" t="s">
        <v>42</v>
      </c>
      <c r="R11" s="5" t="s">
        <v>323</v>
      </c>
      <c r="S11" s="5" t="s">
        <v>49</v>
      </c>
      <c r="T11" s="5" t="s">
        <v>50</v>
      </c>
      <c r="U11" s="5" t="s">
        <v>42</v>
      </c>
      <c r="V11" s="5" t="s">
        <v>42</v>
      </c>
      <c r="W11" s="5" t="s">
        <v>324</v>
      </c>
      <c r="X11" s="5" t="s">
        <v>42</v>
      </c>
      <c r="Y11" s="5" t="s">
        <v>42</v>
      </c>
      <c r="Z11" s="5" t="s">
        <v>42</v>
      </c>
      <c r="AA11" s="5" t="s">
        <v>42</v>
      </c>
      <c r="AB11" s="5" t="s">
        <v>50</v>
      </c>
      <c r="AC11" s="5" t="s">
        <v>104</v>
      </c>
      <c r="AD11" s="5"/>
      <c r="AE11" s="5"/>
      <c r="AF11" s="5" t="str">
        <f>_xlfn.LET(_xlpm.r,Table1[[#This Row],[Syndigo Name]],IF(_xlpm.r=0,"",_xlpm.r))</f>
        <v>UOM</v>
      </c>
      <c r="AG11" s="5" t="s">
        <v>42</v>
      </c>
      <c r="AH11" s="5" t="s">
        <v>287</v>
      </c>
      <c r="AI11" s="5" t="s">
        <v>269</v>
      </c>
      <c r="AJ11" s="5" t="s">
        <v>325</v>
      </c>
      <c r="AK11" s="20"/>
    </row>
    <row r="12" spans="1:44" ht="17">
      <c r="A12" s="19">
        <v>509</v>
      </c>
      <c r="B12" s="5" t="s">
        <v>96</v>
      </c>
      <c r="C12" s="5" t="s">
        <v>326</v>
      </c>
      <c r="D12" s="5" t="s">
        <v>327</v>
      </c>
      <c r="E12" s="5" t="s">
        <v>40</v>
      </c>
      <c r="F12" s="5" t="s">
        <v>328</v>
      </c>
      <c r="G12" s="5" t="s">
        <v>42</v>
      </c>
      <c r="H12" s="5"/>
      <c r="I12" s="5" t="s">
        <v>99</v>
      </c>
      <c r="J12" s="5" t="s">
        <v>44</v>
      </c>
      <c r="K12" s="5" t="s">
        <v>42</v>
      </c>
      <c r="L12" s="5" t="s">
        <v>45</v>
      </c>
      <c r="M12" s="5" t="s">
        <v>108</v>
      </c>
      <c r="N12" s="5" t="s">
        <v>329</v>
      </c>
      <c r="O12" s="5" t="s">
        <v>42</v>
      </c>
      <c r="P12" s="5" t="s">
        <v>42</v>
      </c>
      <c r="Q12" s="5" t="s">
        <v>42</v>
      </c>
      <c r="R12" s="5" t="s">
        <v>65</v>
      </c>
      <c r="S12" s="5" t="s">
        <v>49</v>
      </c>
      <c r="T12" s="5" t="s">
        <v>50</v>
      </c>
      <c r="U12" s="5" t="s">
        <v>330</v>
      </c>
      <c r="V12" s="5" t="s">
        <v>42</v>
      </c>
      <c r="W12" s="5" t="s">
        <v>331</v>
      </c>
      <c r="X12" s="5" t="s">
        <v>42</v>
      </c>
      <c r="Y12" s="5" t="s">
        <v>42</v>
      </c>
      <c r="Z12" s="5" t="s">
        <v>332</v>
      </c>
      <c r="AA12" s="5" t="s">
        <v>42</v>
      </c>
      <c r="AB12" s="5" t="s">
        <v>50</v>
      </c>
      <c r="AC12" s="5" t="s">
        <v>330</v>
      </c>
      <c r="AD12" s="5"/>
      <c r="AE12" s="5"/>
      <c r="AF12" s="5" t="str">
        <f>_xlfn.LET(_xlpm.r,Table1[[#This Row],[Syndigo Name]],IF(_xlpm.r=0,"",_xlpm.r))</f>
        <v>Product Taxonomy</v>
      </c>
      <c r="AG12" s="5" t="s">
        <v>42</v>
      </c>
      <c r="AH12" s="5" t="s">
        <v>333</v>
      </c>
      <c r="AI12" s="5" t="s">
        <v>269</v>
      </c>
      <c r="AJ12" s="5" t="s">
        <v>334</v>
      </c>
      <c r="AK12" s="20"/>
    </row>
    <row r="13" spans="1:44" ht="17">
      <c r="A13" s="19">
        <v>510</v>
      </c>
      <c r="B13" s="5" t="s">
        <v>96</v>
      </c>
      <c r="C13" s="5" t="s">
        <v>335</v>
      </c>
      <c r="D13" s="5" t="s">
        <v>336</v>
      </c>
      <c r="E13" s="5" t="s">
        <v>40</v>
      </c>
      <c r="F13" s="5" t="s">
        <v>337</v>
      </c>
      <c r="G13" s="5" t="s">
        <v>42</v>
      </c>
      <c r="H13" s="5"/>
      <c r="I13" s="5" t="s">
        <v>99</v>
      </c>
      <c r="J13" s="5" t="s">
        <v>44</v>
      </c>
      <c r="K13" s="5" t="s">
        <v>42</v>
      </c>
      <c r="L13" s="5" t="s">
        <v>45</v>
      </c>
      <c r="M13" s="5" t="s">
        <v>108</v>
      </c>
      <c r="N13" s="5" t="s">
        <v>338</v>
      </c>
      <c r="O13" s="5" t="s">
        <v>42</v>
      </c>
      <c r="P13" s="5" t="s">
        <v>42</v>
      </c>
      <c r="Q13" s="5" t="s">
        <v>42</v>
      </c>
      <c r="R13" s="5" t="s">
        <v>65</v>
      </c>
      <c r="S13" s="5" t="s">
        <v>49</v>
      </c>
      <c r="T13" s="5" t="s">
        <v>50</v>
      </c>
      <c r="U13" s="5" t="s">
        <v>339</v>
      </c>
      <c r="V13" s="5" t="s">
        <v>42</v>
      </c>
      <c r="W13" s="5" t="s">
        <v>340</v>
      </c>
      <c r="X13" s="5" t="s">
        <v>42</v>
      </c>
      <c r="Y13" s="5" t="s">
        <v>42</v>
      </c>
      <c r="Z13" s="5" t="s">
        <v>332</v>
      </c>
      <c r="AA13" s="5" t="s">
        <v>42</v>
      </c>
      <c r="AB13" s="5" t="s">
        <v>50</v>
      </c>
      <c r="AC13" s="5" t="s">
        <v>339</v>
      </c>
      <c r="AD13" s="5"/>
      <c r="AE13" s="5"/>
      <c r="AF13" s="5" t="str">
        <f>_xlfn.LET(_xlpm.r,Table1[[#This Row],[Syndigo Name]],IF(_xlpm.r=0,"",_xlpm.r))</f>
        <v>Product Taxonomy</v>
      </c>
      <c r="AG13" s="5" t="s">
        <v>42</v>
      </c>
      <c r="AH13" s="5" t="s">
        <v>333</v>
      </c>
      <c r="AI13" s="5" t="s">
        <v>269</v>
      </c>
      <c r="AJ13" s="5" t="s">
        <v>334</v>
      </c>
      <c r="AK13" s="20"/>
    </row>
    <row r="14" spans="1:44" ht="17">
      <c r="A14" s="19">
        <v>511</v>
      </c>
      <c r="B14" s="5" t="s">
        <v>96</v>
      </c>
      <c r="C14" s="5" t="s">
        <v>341</v>
      </c>
      <c r="D14" s="5" t="s">
        <v>342</v>
      </c>
      <c r="E14" s="5" t="s">
        <v>40</v>
      </c>
      <c r="F14" s="5" t="s">
        <v>60</v>
      </c>
      <c r="G14" s="5" t="s">
        <v>42</v>
      </c>
      <c r="H14" s="5"/>
      <c r="I14" s="5" t="s">
        <v>99</v>
      </c>
      <c r="J14" s="5" t="s">
        <v>44</v>
      </c>
      <c r="K14" s="5" t="s">
        <v>42</v>
      </c>
      <c r="L14" s="5" t="s">
        <v>45</v>
      </c>
      <c r="M14" s="5" t="s">
        <v>108</v>
      </c>
      <c r="N14" s="5" t="s">
        <v>343</v>
      </c>
      <c r="O14" s="5" t="s">
        <v>42</v>
      </c>
      <c r="P14" s="5" t="s">
        <v>42</v>
      </c>
      <c r="Q14" s="5" t="s">
        <v>42</v>
      </c>
      <c r="R14" s="5" t="s">
        <v>42</v>
      </c>
      <c r="S14" s="5" t="s">
        <v>42</v>
      </c>
      <c r="T14" s="5" t="s">
        <v>42</v>
      </c>
      <c r="U14" s="5" t="s">
        <v>42</v>
      </c>
      <c r="V14" s="5" t="s">
        <v>42</v>
      </c>
      <c r="W14" s="5" t="s">
        <v>344</v>
      </c>
      <c r="X14" s="5" t="s">
        <v>42</v>
      </c>
      <c r="Y14" s="5" t="s">
        <v>42</v>
      </c>
      <c r="Z14" s="5" t="s">
        <v>315</v>
      </c>
      <c r="AA14" s="5" t="s">
        <v>42</v>
      </c>
      <c r="AB14" s="5" t="s">
        <v>50</v>
      </c>
      <c r="AC14" s="5" t="s">
        <v>42</v>
      </c>
      <c r="AD14" s="5"/>
      <c r="AE14" s="5"/>
      <c r="AF14" s="5" t="str">
        <f>_xlfn.LET(_xlpm.r,Table1[[#This Row],[Syndigo Name]],IF(_xlpm.r=0,"",_xlpm.r))</f>
        <v/>
      </c>
      <c r="AG14" s="5" t="s">
        <v>42</v>
      </c>
      <c r="AH14" s="5"/>
      <c r="AI14" s="5"/>
      <c r="AJ14" s="5"/>
      <c r="AK14" s="20"/>
    </row>
    <row r="15" spans="1:44" ht="17" hidden="1">
      <c r="A15" s="19">
        <v>512</v>
      </c>
      <c r="B15" s="5" t="s">
        <v>96</v>
      </c>
      <c r="C15" s="5" t="s">
        <v>345</v>
      </c>
      <c r="D15" s="5" t="s">
        <v>346</v>
      </c>
      <c r="E15" s="5" t="s">
        <v>40</v>
      </c>
      <c r="F15" s="5" t="s">
        <v>86</v>
      </c>
      <c r="G15" s="5" t="s">
        <v>42</v>
      </c>
      <c r="H15" s="5"/>
      <c r="I15" s="5" t="s">
        <v>99</v>
      </c>
      <c r="J15" s="5" t="s">
        <v>62</v>
      </c>
      <c r="K15" s="5" t="s">
        <v>42</v>
      </c>
      <c r="L15" s="5" t="s">
        <v>45</v>
      </c>
      <c r="M15" s="5" t="s">
        <v>108</v>
      </c>
      <c r="N15" s="5" t="s">
        <v>347</v>
      </c>
      <c r="O15" s="5" t="s">
        <v>42</v>
      </c>
      <c r="P15" s="5" t="s">
        <v>42</v>
      </c>
      <c r="Q15" s="5" t="s">
        <v>42</v>
      </c>
      <c r="R15" s="5" t="s">
        <v>42</v>
      </c>
      <c r="S15" s="5" t="s">
        <v>42</v>
      </c>
      <c r="T15" s="5" t="s">
        <v>42</v>
      </c>
      <c r="U15" s="5" t="s">
        <v>42</v>
      </c>
      <c r="V15" s="5" t="s">
        <v>42</v>
      </c>
      <c r="W15" s="5" t="s">
        <v>348</v>
      </c>
      <c r="X15" s="5" t="s">
        <v>42</v>
      </c>
      <c r="Y15" s="5" t="s">
        <v>42</v>
      </c>
      <c r="Z15" s="5" t="s">
        <v>315</v>
      </c>
      <c r="AA15" s="5" t="s">
        <v>42</v>
      </c>
      <c r="AB15" s="5" t="s">
        <v>2038</v>
      </c>
      <c r="AC15" s="5" t="s">
        <v>42</v>
      </c>
      <c r="AD15" s="5"/>
      <c r="AE15" s="5"/>
      <c r="AF15" s="5" t="str">
        <f>_xlfn.LET(_xlpm.r,Table1[[#This Row],[Syndigo Name]],IF(_xlpm.r=0,"",_xlpm.r))</f>
        <v/>
      </c>
      <c r="AG15" s="5" t="s">
        <v>42</v>
      </c>
      <c r="AH15" s="5"/>
      <c r="AI15" s="5"/>
      <c r="AJ15" s="5"/>
      <c r="AK15" s="20"/>
    </row>
    <row r="16" spans="1:44" ht="17">
      <c r="A16" s="19">
        <v>513</v>
      </c>
      <c r="B16" s="5" t="s">
        <v>96</v>
      </c>
      <c r="C16" s="5" t="s">
        <v>349</v>
      </c>
      <c r="D16" s="5" t="s">
        <v>350</v>
      </c>
      <c r="E16" s="5" t="s">
        <v>40</v>
      </c>
      <c r="F16" s="5" t="s">
        <v>60</v>
      </c>
      <c r="G16" s="5" t="s">
        <v>42</v>
      </c>
      <c r="H16" s="5"/>
      <c r="I16" s="5" t="s">
        <v>99</v>
      </c>
      <c r="J16" s="5" t="s">
        <v>44</v>
      </c>
      <c r="K16" s="5" t="s">
        <v>42</v>
      </c>
      <c r="L16" s="5" t="s">
        <v>45</v>
      </c>
      <c r="M16" s="5" t="s">
        <v>108</v>
      </c>
      <c r="N16" s="5" t="s">
        <v>351</v>
      </c>
      <c r="O16" s="5" t="s">
        <v>42</v>
      </c>
      <c r="P16" s="5" t="s">
        <v>42</v>
      </c>
      <c r="Q16" s="5" t="s">
        <v>42</v>
      </c>
      <c r="R16" s="5" t="s">
        <v>65</v>
      </c>
      <c r="S16" s="5" t="s">
        <v>49</v>
      </c>
      <c r="T16" s="5" t="s">
        <v>50</v>
      </c>
      <c r="U16" s="5" t="s">
        <v>352</v>
      </c>
      <c r="V16" s="5" t="s">
        <v>42</v>
      </c>
      <c r="W16" s="5" t="s">
        <v>353</v>
      </c>
      <c r="X16" s="5"/>
      <c r="Y16" s="5" t="s">
        <v>42</v>
      </c>
      <c r="Z16" s="5" t="s">
        <v>354</v>
      </c>
      <c r="AA16" s="5" t="s">
        <v>42</v>
      </c>
      <c r="AB16" s="5" t="s">
        <v>50</v>
      </c>
      <c r="AC16" s="5" t="s">
        <v>352</v>
      </c>
      <c r="AD16" s="5"/>
      <c r="AE16" s="5"/>
      <c r="AF16" s="5" t="str">
        <f>_xlfn.LET(_xlpm.r,Table1[[#This Row],[Syndigo Name]],IF(_xlpm.r=0,"",_xlpm.r))</f>
        <v>Product Taxonomy</v>
      </c>
      <c r="AG16" s="5" t="s">
        <v>42</v>
      </c>
      <c r="AH16" s="5" t="s">
        <v>333</v>
      </c>
      <c r="AI16" s="5" t="s">
        <v>269</v>
      </c>
      <c r="AJ16" s="5" t="s">
        <v>334</v>
      </c>
      <c r="AK16" s="20"/>
    </row>
    <row r="17" spans="1:37" ht="17" hidden="1">
      <c r="A17" s="19">
        <v>514</v>
      </c>
      <c r="B17" s="5" t="s">
        <v>96</v>
      </c>
      <c r="C17" s="5" t="s">
        <v>355</v>
      </c>
      <c r="D17" s="5" t="s">
        <v>356</v>
      </c>
      <c r="E17" s="5" t="s">
        <v>81</v>
      </c>
      <c r="F17" s="5" t="s">
        <v>86</v>
      </c>
      <c r="G17" s="5" t="s">
        <v>42</v>
      </c>
      <c r="H17" s="5"/>
      <c r="I17" s="5" t="s">
        <v>99</v>
      </c>
      <c r="J17" s="5" t="s">
        <v>62</v>
      </c>
      <c r="K17" s="5" t="s">
        <v>42</v>
      </c>
      <c r="L17" s="5" t="s">
        <v>45</v>
      </c>
      <c r="M17" s="5" t="s">
        <v>108</v>
      </c>
      <c r="N17" s="5" t="s">
        <v>357</v>
      </c>
      <c r="O17" s="5" t="s">
        <v>42</v>
      </c>
      <c r="P17" s="5" t="s">
        <v>42</v>
      </c>
      <c r="Q17" s="5" t="s">
        <v>42</v>
      </c>
      <c r="R17" s="5" t="s">
        <v>42</v>
      </c>
      <c r="S17" s="5" t="s">
        <v>42</v>
      </c>
      <c r="T17" s="5" t="s">
        <v>42</v>
      </c>
      <c r="U17" s="5" t="s">
        <v>42</v>
      </c>
      <c r="V17" s="5" t="s">
        <v>42</v>
      </c>
      <c r="W17" s="5" t="s">
        <v>358</v>
      </c>
      <c r="X17" s="5" t="s">
        <v>359</v>
      </c>
      <c r="Y17" s="5" t="s">
        <v>42</v>
      </c>
      <c r="Z17" s="5" t="s">
        <v>360</v>
      </c>
      <c r="AA17" s="5" t="s">
        <v>42</v>
      </c>
      <c r="AB17" s="5" t="s">
        <v>2038</v>
      </c>
      <c r="AC17" s="5" t="s">
        <v>70</v>
      </c>
      <c r="AD17" s="5"/>
      <c r="AE17" s="5"/>
      <c r="AF17" s="5" t="str">
        <f>_xlfn.LET(_xlpm.r,Table1[[#This Row],[Syndigo Name]],IF(_xlpm.r=0,"",_xlpm.r))</f>
        <v/>
      </c>
      <c r="AG17" s="5" t="s">
        <v>42</v>
      </c>
      <c r="AH17" s="5"/>
      <c r="AI17" s="5"/>
      <c r="AJ17" s="5"/>
      <c r="AK17" s="20"/>
    </row>
    <row r="18" spans="1:37" ht="136.5" customHeight="1">
      <c r="A18" s="19">
        <v>515</v>
      </c>
      <c r="B18" s="5" t="s">
        <v>96</v>
      </c>
      <c r="C18" s="5" t="s">
        <v>361</v>
      </c>
      <c r="D18" s="5" t="s">
        <v>362</v>
      </c>
      <c r="E18" s="5" t="s">
        <v>81</v>
      </c>
      <c r="F18" s="5" t="s">
        <v>82</v>
      </c>
      <c r="G18" s="5" t="s">
        <v>42</v>
      </c>
      <c r="H18" s="5"/>
      <c r="I18" s="5" t="s">
        <v>99</v>
      </c>
      <c r="J18" s="5" t="s">
        <v>44</v>
      </c>
      <c r="K18" s="5" t="s">
        <v>42</v>
      </c>
      <c r="L18" s="5" t="s">
        <v>45</v>
      </c>
      <c r="M18" s="5" t="s">
        <v>108</v>
      </c>
      <c r="N18" s="5" t="s">
        <v>363</v>
      </c>
      <c r="O18" s="5" t="s">
        <v>42</v>
      </c>
      <c r="P18" s="5" t="s">
        <v>42</v>
      </c>
      <c r="Q18" s="5" t="s">
        <v>42</v>
      </c>
      <c r="R18" s="5" t="s">
        <v>65</v>
      </c>
      <c r="S18" s="5" t="s">
        <v>49</v>
      </c>
      <c r="T18" s="5" t="s">
        <v>50</v>
      </c>
      <c r="U18" s="5" t="s">
        <v>82</v>
      </c>
      <c r="V18" s="5" t="s">
        <v>42</v>
      </c>
      <c r="W18" s="5" t="s">
        <v>364</v>
      </c>
      <c r="X18" s="5" t="s">
        <v>365</v>
      </c>
      <c r="Y18" s="5" t="s">
        <v>42</v>
      </c>
      <c r="Z18" s="5" t="s">
        <v>366</v>
      </c>
      <c r="AA18" s="5" t="s">
        <v>42</v>
      </c>
      <c r="AB18" s="5" t="s">
        <v>50</v>
      </c>
      <c r="AC18" s="5" t="s">
        <v>82</v>
      </c>
      <c r="AD18" s="5"/>
      <c r="AE18" s="5"/>
      <c r="AF18" s="5" t="str">
        <f>_xlfn.LET(_xlpm.r,Table1[[#This Row],[Syndigo Name]],IF(_xlpm.r=0,"",_xlpm.r))</f>
        <v>Primary Make/Buy</v>
      </c>
      <c r="AG18" s="5" t="s">
        <v>42</v>
      </c>
      <c r="AH18" s="5" t="s">
        <v>287</v>
      </c>
      <c r="AI18" s="5" t="s">
        <v>269</v>
      </c>
      <c r="AJ18" s="5" t="s">
        <v>367</v>
      </c>
      <c r="AK18" s="20"/>
    </row>
    <row r="19" spans="1:37" ht="17">
      <c r="A19" s="19">
        <v>516</v>
      </c>
      <c r="B19" s="5" t="s">
        <v>96</v>
      </c>
      <c r="C19" s="5" t="s">
        <v>368</v>
      </c>
      <c r="D19" s="5" t="s">
        <v>369</v>
      </c>
      <c r="E19" s="5" t="s">
        <v>81</v>
      </c>
      <c r="F19" s="5" t="s">
        <v>82</v>
      </c>
      <c r="G19" s="5" t="s">
        <v>42</v>
      </c>
      <c r="H19" s="5"/>
      <c r="I19" s="5" t="s">
        <v>99</v>
      </c>
      <c r="J19" s="5" t="s">
        <v>62</v>
      </c>
      <c r="K19" s="5" t="s">
        <v>42</v>
      </c>
      <c r="L19" s="5" t="s">
        <v>45</v>
      </c>
      <c r="M19" s="5" t="s">
        <v>108</v>
      </c>
      <c r="N19" s="5" t="s">
        <v>370</v>
      </c>
      <c r="O19" s="5" t="s">
        <v>42</v>
      </c>
      <c r="P19" s="5" t="s">
        <v>42</v>
      </c>
      <c r="Q19" s="5" t="s">
        <v>42</v>
      </c>
      <c r="R19" s="5" t="s">
        <v>42</v>
      </c>
      <c r="S19" s="5" t="s">
        <v>42</v>
      </c>
      <c r="T19" s="5" t="s">
        <v>42</v>
      </c>
      <c r="U19" s="5" t="s">
        <v>42</v>
      </c>
      <c r="V19" s="5" t="s">
        <v>42</v>
      </c>
      <c r="W19" s="5" t="s">
        <v>371</v>
      </c>
      <c r="X19" s="5" t="s">
        <v>372</v>
      </c>
      <c r="Y19" s="5" t="s">
        <v>42</v>
      </c>
      <c r="Z19" s="5" t="s">
        <v>373</v>
      </c>
      <c r="AA19" s="5" t="s">
        <v>42</v>
      </c>
      <c r="AB19" s="5" t="s">
        <v>50</v>
      </c>
      <c r="AC19" s="5" t="s">
        <v>42</v>
      </c>
      <c r="AD19" s="5"/>
      <c r="AE19" s="5"/>
      <c r="AF19" s="5" t="str">
        <f>_xlfn.LET(_xlpm.r,Table1[[#This Row],[Syndigo Name]],IF(_xlpm.r=0,"",_xlpm.r))</f>
        <v>Entity Type</v>
      </c>
      <c r="AG19" s="5" t="s">
        <v>42</v>
      </c>
      <c r="AH19" s="5" t="s">
        <v>374</v>
      </c>
      <c r="AI19" s="5" t="s">
        <v>269</v>
      </c>
      <c r="AJ19" s="5" t="s">
        <v>375</v>
      </c>
      <c r="AK19" s="20"/>
    </row>
    <row r="20" spans="1:37" ht="17">
      <c r="A20" s="19">
        <v>517</v>
      </c>
      <c r="B20" s="5" t="s">
        <v>96</v>
      </c>
      <c r="C20" s="5" t="s">
        <v>189</v>
      </c>
      <c r="D20" s="5" t="s">
        <v>190</v>
      </c>
      <c r="E20" s="5" t="s">
        <v>81</v>
      </c>
      <c r="F20" s="5" t="s">
        <v>82</v>
      </c>
      <c r="G20" s="5" t="s">
        <v>42</v>
      </c>
      <c r="H20" s="5"/>
      <c r="I20" s="5" t="s">
        <v>99</v>
      </c>
      <c r="J20" s="5" t="s">
        <v>44</v>
      </c>
      <c r="K20" s="5" t="s">
        <v>42</v>
      </c>
      <c r="L20" s="5" t="s">
        <v>45</v>
      </c>
      <c r="M20" s="5" t="s">
        <v>108</v>
      </c>
      <c r="N20" s="5" t="s">
        <v>191</v>
      </c>
      <c r="O20" s="5" t="s">
        <v>42</v>
      </c>
      <c r="P20" s="5" t="s">
        <v>42</v>
      </c>
      <c r="Q20" s="5" t="s">
        <v>42</v>
      </c>
      <c r="R20" s="5" t="s">
        <v>65</v>
      </c>
      <c r="S20" s="5" t="s">
        <v>49</v>
      </c>
      <c r="T20" s="5" t="s">
        <v>50</v>
      </c>
      <c r="U20" s="5" t="s">
        <v>82</v>
      </c>
      <c r="V20" s="5" t="s">
        <v>42</v>
      </c>
      <c r="W20" s="5" t="s">
        <v>192</v>
      </c>
      <c r="X20" s="5" t="s">
        <v>193</v>
      </c>
      <c r="Y20" s="5" t="s">
        <v>42</v>
      </c>
      <c r="Z20" s="5" t="s">
        <v>286</v>
      </c>
      <c r="AA20" s="5" t="s">
        <v>42</v>
      </c>
      <c r="AB20" s="5" t="s">
        <v>50</v>
      </c>
      <c r="AC20" s="5" t="s">
        <v>82</v>
      </c>
      <c r="AD20" s="5">
        <v>1</v>
      </c>
      <c r="AE20" s="5"/>
      <c r="AF20" s="5" t="str">
        <f>_xlfn.LET(_xlpm.r,Table1[[#This Row],[Syndigo Name]],IF(_xlpm.r=0,"",_xlpm.r))</f>
        <v/>
      </c>
      <c r="AG20" s="5" t="s">
        <v>42</v>
      </c>
      <c r="AH20" s="5" t="s">
        <v>54</v>
      </c>
      <c r="AI20" s="5" t="s">
        <v>55</v>
      </c>
      <c r="AJ20" s="5"/>
      <c r="AK20" s="20"/>
    </row>
    <row r="21" spans="1:37" ht="17">
      <c r="A21" s="19">
        <v>518</v>
      </c>
      <c r="B21" s="5" t="s">
        <v>96</v>
      </c>
      <c r="C21" s="5" t="s">
        <v>195</v>
      </c>
      <c r="D21" s="5" t="s">
        <v>196</v>
      </c>
      <c r="E21" s="5" t="s">
        <v>81</v>
      </c>
      <c r="F21" s="5" t="s">
        <v>82</v>
      </c>
      <c r="G21" s="5" t="s">
        <v>42</v>
      </c>
      <c r="H21" s="5"/>
      <c r="I21" s="5" t="s">
        <v>99</v>
      </c>
      <c r="J21" s="5" t="s">
        <v>44</v>
      </c>
      <c r="K21" s="5" t="s">
        <v>42</v>
      </c>
      <c r="L21" s="5" t="s">
        <v>45</v>
      </c>
      <c r="M21" s="5" t="s">
        <v>108</v>
      </c>
      <c r="N21" s="5" t="s">
        <v>197</v>
      </c>
      <c r="O21" s="5" t="s">
        <v>42</v>
      </c>
      <c r="P21" s="5" t="s">
        <v>42</v>
      </c>
      <c r="Q21" s="5" t="s">
        <v>42</v>
      </c>
      <c r="R21" s="5" t="s">
        <v>42</v>
      </c>
      <c r="S21" s="5" t="s">
        <v>42</v>
      </c>
      <c r="T21" s="5" t="s">
        <v>42</v>
      </c>
      <c r="U21" s="5" t="s">
        <v>42</v>
      </c>
      <c r="V21" s="5" t="s">
        <v>42</v>
      </c>
      <c r="W21" s="5" t="s">
        <v>198</v>
      </c>
      <c r="X21" s="5" t="s">
        <v>199</v>
      </c>
      <c r="Y21" s="5" t="s">
        <v>42</v>
      </c>
      <c r="Z21" s="5" t="s">
        <v>286</v>
      </c>
      <c r="AA21" s="5" t="s">
        <v>42</v>
      </c>
      <c r="AB21" s="5" t="s">
        <v>50</v>
      </c>
      <c r="AC21" s="5" t="s">
        <v>200</v>
      </c>
      <c r="AD21" s="5">
        <v>0</v>
      </c>
      <c r="AE21" s="5"/>
      <c r="AF21" s="5" t="str">
        <f>_xlfn.LET(_xlpm.r,Table1[[#This Row],[Syndigo Name]],IF(_xlpm.r=0,"",_xlpm.r))</f>
        <v/>
      </c>
      <c r="AG21" s="5" t="s">
        <v>42</v>
      </c>
      <c r="AH21" s="5" t="s">
        <v>54</v>
      </c>
      <c r="AI21" s="5" t="s">
        <v>55</v>
      </c>
      <c r="AJ21" s="5"/>
      <c r="AK21" s="20"/>
    </row>
    <row r="22" spans="1:37" ht="17" hidden="1">
      <c r="A22" s="19">
        <v>519</v>
      </c>
      <c r="B22" s="5" t="s">
        <v>96</v>
      </c>
      <c r="C22" s="5" t="s">
        <v>376</v>
      </c>
      <c r="D22" s="5" t="s">
        <v>377</v>
      </c>
      <c r="E22" s="5" t="s">
        <v>81</v>
      </c>
      <c r="F22" s="5" t="s">
        <v>290</v>
      </c>
      <c r="G22" s="5" t="s">
        <v>200</v>
      </c>
      <c r="H22" s="5"/>
      <c r="I22" s="5" t="s">
        <v>99</v>
      </c>
      <c r="J22" s="5" t="s">
        <v>100</v>
      </c>
      <c r="K22" s="5" t="s">
        <v>42</v>
      </c>
      <c r="L22" s="5" t="s">
        <v>45</v>
      </c>
      <c r="M22" s="5" t="s">
        <v>108</v>
      </c>
      <c r="N22" s="5" t="s">
        <v>378</v>
      </c>
      <c r="O22" s="5" t="s">
        <v>42</v>
      </c>
      <c r="P22" s="5" t="s">
        <v>42</v>
      </c>
      <c r="Q22" s="5" t="s">
        <v>42</v>
      </c>
      <c r="R22" s="5" t="s">
        <v>42</v>
      </c>
      <c r="S22" s="5" t="s">
        <v>42</v>
      </c>
      <c r="T22" s="5" t="s">
        <v>42</v>
      </c>
      <c r="U22" s="5" t="s">
        <v>42</v>
      </c>
      <c r="V22" s="5" t="s">
        <v>42</v>
      </c>
      <c r="W22" s="5" t="s">
        <v>379</v>
      </c>
      <c r="X22" s="5" t="s">
        <v>42</v>
      </c>
      <c r="Y22" s="5" t="s">
        <v>42</v>
      </c>
      <c r="Z22" s="5" t="s">
        <v>315</v>
      </c>
      <c r="AA22" s="5" t="s">
        <v>42</v>
      </c>
      <c r="AB22" s="5" t="s">
        <v>2038</v>
      </c>
      <c r="AC22" s="5" t="s">
        <v>70</v>
      </c>
      <c r="AD22" s="5"/>
      <c r="AE22" s="5"/>
      <c r="AF22" s="5" t="str">
        <f>_xlfn.LET(_xlpm.r,Table1[[#This Row],[Syndigo Name]],IF(_xlpm.r=0,"",_xlpm.r))</f>
        <v/>
      </c>
      <c r="AG22" s="5" t="s">
        <v>42</v>
      </c>
      <c r="AH22" s="5"/>
      <c r="AI22" s="5"/>
      <c r="AJ22" s="5"/>
      <c r="AK22" s="20"/>
    </row>
    <row r="23" spans="1:37" ht="17">
      <c r="A23" s="19">
        <v>520</v>
      </c>
      <c r="B23" s="5" t="s">
        <v>96</v>
      </c>
      <c r="C23" s="5" t="s">
        <v>380</v>
      </c>
      <c r="D23" s="5" t="s">
        <v>381</v>
      </c>
      <c r="E23" s="5" t="s">
        <v>81</v>
      </c>
      <c r="F23" s="5" t="s">
        <v>290</v>
      </c>
      <c r="G23" s="5" t="s">
        <v>200</v>
      </c>
      <c r="H23" s="5"/>
      <c r="I23" s="5" t="s">
        <v>99</v>
      </c>
      <c r="J23" s="5" t="s">
        <v>100</v>
      </c>
      <c r="K23" s="5" t="s">
        <v>42</v>
      </c>
      <c r="L23" s="5" t="s">
        <v>45</v>
      </c>
      <c r="M23" s="5" t="s">
        <v>108</v>
      </c>
      <c r="N23" s="5" t="s">
        <v>382</v>
      </c>
      <c r="O23" s="5" t="s">
        <v>42</v>
      </c>
      <c r="P23" s="5" t="s">
        <v>42</v>
      </c>
      <c r="Q23" s="5" t="s">
        <v>42</v>
      </c>
      <c r="R23" s="5" t="s">
        <v>42</v>
      </c>
      <c r="S23" s="5" t="s">
        <v>42</v>
      </c>
      <c r="T23" s="5" t="s">
        <v>42</v>
      </c>
      <c r="U23" s="5" t="s">
        <v>42</v>
      </c>
      <c r="V23" s="5" t="s">
        <v>42</v>
      </c>
      <c r="W23" s="5" t="s">
        <v>383</v>
      </c>
      <c r="X23" s="5" t="s">
        <v>42</v>
      </c>
      <c r="Y23" s="5" t="s">
        <v>42</v>
      </c>
      <c r="Z23" s="5" t="s">
        <v>42</v>
      </c>
      <c r="AA23" s="5" t="s">
        <v>42</v>
      </c>
      <c r="AB23" s="5" t="s">
        <v>50</v>
      </c>
      <c r="AC23" s="5" t="s">
        <v>70</v>
      </c>
      <c r="AD23" s="5"/>
      <c r="AE23" s="5"/>
      <c r="AF23" s="5" t="str">
        <f>_xlfn.LET(_xlpm.r,Table1[[#This Row],[Syndigo Name]],IF(_xlpm.r=0,"",_xlpm.r))</f>
        <v/>
      </c>
      <c r="AG23" s="5" t="s">
        <v>42</v>
      </c>
      <c r="AH23" s="5"/>
      <c r="AI23" s="5"/>
      <c r="AJ23" s="5"/>
      <c r="AK23" s="20"/>
    </row>
    <row r="24" spans="1:37" ht="17">
      <c r="A24" s="19">
        <v>521</v>
      </c>
      <c r="B24" s="5" t="s">
        <v>96</v>
      </c>
      <c r="C24" s="5" t="s">
        <v>384</v>
      </c>
      <c r="D24" s="5" t="s">
        <v>385</v>
      </c>
      <c r="E24" s="5" t="s">
        <v>81</v>
      </c>
      <c r="F24" s="5" t="s">
        <v>290</v>
      </c>
      <c r="G24" s="5" t="s">
        <v>200</v>
      </c>
      <c r="H24" s="5"/>
      <c r="I24" s="5" t="s">
        <v>99</v>
      </c>
      <c r="J24" s="5" t="s">
        <v>100</v>
      </c>
      <c r="K24" s="5" t="s">
        <v>42</v>
      </c>
      <c r="L24" s="5" t="s">
        <v>45</v>
      </c>
      <c r="M24" s="5" t="s">
        <v>108</v>
      </c>
      <c r="N24" s="5" t="s">
        <v>386</v>
      </c>
      <c r="O24" s="5" t="s">
        <v>42</v>
      </c>
      <c r="P24" s="5" t="s">
        <v>42</v>
      </c>
      <c r="Q24" s="5" t="s">
        <v>42</v>
      </c>
      <c r="R24" s="5" t="s">
        <v>42</v>
      </c>
      <c r="S24" s="5" t="s">
        <v>42</v>
      </c>
      <c r="T24" s="5" t="s">
        <v>42</v>
      </c>
      <c r="U24" s="5" t="s">
        <v>42</v>
      </c>
      <c r="V24" s="5" t="s">
        <v>42</v>
      </c>
      <c r="W24" s="5" t="s">
        <v>387</v>
      </c>
      <c r="X24" s="5" t="s">
        <v>42</v>
      </c>
      <c r="Y24" s="5" t="s">
        <v>42</v>
      </c>
      <c r="Z24" s="5" t="s">
        <v>42</v>
      </c>
      <c r="AA24" s="5" t="s">
        <v>42</v>
      </c>
      <c r="AB24" s="5" t="s">
        <v>50</v>
      </c>
      <c r="AC24" s="5" t="s">
        <v>70</v>
      </c>
      <c r="AD24" s="5"/>
      <c r="AE24" s="5"/>
      <c r="AF24" s="5" t="str">
        <f>_xlfn.LET(_xlpm.r,Table1[[#This Row],[Syndigo Name]],IF(_xlpm.r=0,"",_xlpm.r))</f>
        <v/>
      </c>
      <c r="AG24" s="5" t="s">
        <v>42</v>
      </c>
      <c r="AH24" s="5"/>
      <c r="AI24" s="5"/>
      <c r="AJ24" s="5"/>
      <c r="AK24" s="20"/>
    </row>
    <row r="25" spans="1:37" ht="17">
      <c r="A25" s="19">
        <v>522</v>
      </c>
      <c r="B25" s="5" t="s">
        <v>96</v>
      </c>
      <c r="C25" s="5" t="s">
        <v>97</v>
      </c>
      <c r="D25" s="5" t="s">
        <v>98</v>
      </c>
      <c r="E25" s="5" t="s">
        <v>40</v>
      </c>
      <c r="F25" s="5" t="s">
        <v>60</v>
      </c>
      <c r="G25" s="5" t="s">
        <v>42</v>
      </c>
      <c r="H25" s="5"/>
      <c r="I25" s="5" t="s">
        <v>99</v>
      </c>
      <c r="J25" s="5" t="s">
        <v>100</v>
      </c>
      <c r="K25" s="5" t="s">
        <v>42</v>
      </c>
      <c r="L25" s="5" t="s">
        <v>42</v>
      </c>
      <c r="M25" s="5" t="s">
        <v>42</v>
      </c>
      <c r="N25" s="5" t="s">
        <v>101</v>
      </c>
      <c r="O25" s="5" t="s">
        <v>42</v>
      </c>
      <c r="P25" s="5" t="s">
        <v>42</v>
      </c>
      <c r="Q25" s="5" t="s">
        <v>42</v>
      </c>
      <c r="R25" s="5" t="s">
        <v>42</v>
      </c>
      <c r="S25" s="5" t="s">
        <v>42</v>
      </c>
      <c r="T25" s="5" t="s">
        <v>42</v>
      </c>
      <c r="U25" s="5" t="s">
        <v>42</v>
      </c>
      <c r="V25" s="5" t="s">
        <v>42</v>
      </c>
      <c r="W25" s="5" t="s">
        <v>102</v>
      </c>
      <c r="X25" s="5" t="s">
        <v>42</v>
      </c>
      <c r="Y25" s="5" t="s">
        <v>42</v>
      </c>
      <c r="Z25" s="5" t="s">
        <v>103</v>
      </c>
      <c r="AA25" s="5" t="s">
        <v>42</v>
      </c>
      <c r="AB25" s="5" t="s">
        <v>50</v>
      </c>
      <c r="AC25" s="5" t="s">
        <v>104</v>
      </c>
      <c r="AD25" s="5"/>
      <c r="AE25" s="5"/>
      <c r="AF25" s="5" t="str">
        <f>_xlfn.LET(_xlpm.r,Table1[[#This Row],[Syndigo Name]],IF(_xlpm.r=0,"",_xlpm.r))</f>
        <v/>
      </c>
      <c r="AG25" s="5" t="s">
        <v>42</v>
      </c>
      <c r="AH25" s="5" t="s">
        <v>54</v>
      </c>
      <c r="AI25" s="5" t="s">
        <v>55</v>
      </c>
      <c r="AJ25" s="5"/>
      <c r="AK25" s="20"/>
    </row>
    <row r="26" spans="1:37" ht="17" hidden="1">
      <c r="A26" s="19">
        <v>523</v>
      </c>
      <c r="B26" s="5" t="s">
        <v>96</v>
      </c>
      <c r="C26" s="5" t="s">
        <v>388</v>
      </c>
      <c r="D26" s="5" t="s">
        <v>389</v>
      </c>
      <c r="E26" s="5" t="s">
        <v>81</v>
      </c>
      <c r="F26" s="5" t="s">
        <v>82</v>
      </c>
      <c r="G26" s="5" t="s">
        <v>42</v>
      </c>
      <c r="H26" s="5"/>
      <c r="I26" s="5" t="s">
        <v>99</v>
      </c>
      <c r="J26" s="5" t="s">
        <v>62</v>
      </c>
      <c r="K26" s="5" t="s">
        <v>42</v>
      </c>
      <c r="L26" s="5" t="s">
        <v>45</v>
      </c>
      <c r="M26" s="5" t="s">
        <v>108</v>
      </c>
      <c r="N26" s="5" t="s">
        <v>390</v>
      </c>
      <c r="O26" s="5" t="s">
        <v>42</v>
      </c>
      <c r="P26" s="5" t="s">
        <v>42</v>
      </c>
      <c r="Q26" s="5" t="s">
        <v>42</v>
      </c>
      <c r="R26" s="5" t="s">
        <v>42</v>
      </c>
      <c r="S26" s="5" t="s">
        <v>42</v>
      </c>
      <c r="T26" s="5" t="s">
        <v>42</v>
      </c>
      <c r="U26" s="5" t="s">
        <v>42</v>
      </c>
      <c r="V26" s="5" t="s">
        <v>42</v>
      </c>
      <c r="W26" s="5" t="s">
        <v>391</v>
      </c>
      <c r="X26" s="5" t="s">
        <v>392</v>
      </c>
      <c r="Y26" s="5" t="s">
        <v>42</v>
      </c>
      <c r="Z26" s="5" t="s">
        <v>315</v>
      </c>
      <c r="AA26" s="5" t="s">
        <v>42</v>
      </c>
      <c r="AB26" s="5" t="s">
        <v>2038</v>
      </c>
      <c r="AC26" s="5" t="s">
        <v>70</v>
      </c>
      <c r="AD26" s="5"/>
      <c r="AE26" s="5"/>
      <c r="AF26" s="5" t="str">
        <f>_xlfn.LET(_xlpm.r,Table1[[#This Row],[Syndigo Name]],IF(_xlpm.r=0,"",_xlpm.r))</f>
        <v/>
      </c>
      <c r="AG26" s="5" t="s">
        <v>42</v>
      </c>
      <c r="AH26" s="5"/>
      <c r="AI26" s="5"/>
      <c r="AJ26" s="5"/>
      <c r="AK26" s="20"/>
    </row>
    <row r="27" spans="1:37" ht="69.75" hidden="1" customHeight="1">
      <c r="A27" s="19">
        <v>524</v>
      </c>
      <c r="B27" s="5" t="s">
        <v>96</v>
      </c>
      <c r="C27" s="5" t="s">
        <v>393</v>
      </c>
      <c r="D27" s="5" t="s">
        <v>394</v>
      </c>
      <c r="E27" s="5" t="s">
        <v>81</v>
      </c>
      <c r="F27" s="5" t="s">
        <v>337</v>
      </c>
      <c r="G27" s="5" t="s">
        <v>86</v>
      </c>
      <c r="H27" s="5"/>
      <c r="I27" s="5" t="s">
        <v>99</v>
      </c>
      <c r="J27" s="5" t="s">
        <v>62</v>
      </c>
      <c r="K27" s="5" t="s">
        <v>42</v>
      </c>
      <c r="L27" s="5" t="s">
        <v>45</v>
      </c>
      <c r="M27" s="5" t="s">
        <v>108</v>
      </c>
      <c r="N27" s="5" t="s">
        <v>395</v>
      </c>
      <c r="O27" s="5" t="s">
        <v>42</v>
      </c>
      <c r="P27" s="5" t="s">
        <v>42</v>
      </c>
      <c r="Q27" s="5" t="s">
        <v>42</v>
      </c>
      <c r="R27" s="5" t="s">
        <v>42</v>
      </c>
      <c r="S27" s="5" t="s">
        <v>42</v>
      </c>
      <c r="T27" s="5" t="s">
        <v>42</v>
      </c>
      <c r="U27" s="5" t="s">
        <v>42</v>
      </c>
      <c r="V27" s="5" t="s">
        <v>42</v>
      </c>
      <c r="W27" s="5" t="s">
        <v>396</v>
      </c>
      <c r="X27" s="5" t="s">
        <v>42</v>
      </c>
      <c r="Y27" s="5" t="s">
        <v>42</v>
      </c>
      <c r="Z27" s="5" t="s">
        <v>397</v>
      </c>
      <c r="AA27" s="5" t="s">
        <v>42</v>
      </c>
      <c r="AB27" s="5" t="s">
        <v>2038</v>
      </c>
      <c r="AC27" s="5" t="s">
        <v>70</v>
      </c>
      <c r="AD27" s="5"/>
      <c r="AE27" s="5"/>
      <c r="AF27" s="5" t="str">
        <f>_xlfn.LET(_xlpm.r,Table1[[#This Row],[Syndigo Name]],IF(_xlpm.r=0,"",_xlpm.r))</f>
        <v/>
      </c>
      <c r="AG27" s="5" t="s">
        <v>42</v>
      </c>
      <c r="AH27" s="5"/>
      <c r="AI27" s="5"/>
      <c r="AJ27" s="5"/>
      <c r="AK27" s="20"/>
    </row>
    <row r="28" spans="1:37" ht="17">
      <c r="A28" s="19">
        <v>525</v>
      </c>
      <c r="B28" s="5" t="s">
        <v>96</v>
      </c>
      <c r="C28" s="5" t="s">
        <v>228</v>
      </c>
      <c r="D28" s="5" t="s">
        <v>229</v>
      </c>
      <c r="E28" s="5" t="s">
        <v>81</v>
      </c>
      <c r="F28" s="5" t="s">
        <v>82</v>
      </c>
      <c r="G28" s="5" t="s">
        <v>42</v>
      </c>
      <c r="H28" s="5"/>
      <c r="I28" s="5" t="s">
        <v>99</v>
      </c>
      <c r="J28" s="5" t="s">
        <v>100</v>
      </c>
      <c r="K28" s="5" t="s">
        <v>42</v>
      </c>
      <c r="L28" s="5" t="s">
        <v>45</v>
      </c>
      <c r="M28" s="5" t="s">
        <v>108</v>
      </c>
      <c r="N28" s="5" t="s">
        <v>230</v>
      </c>
      <c r="O28" s="5" t="s">
        <v>42</v>
      </c>
      <c r="P28" s="5" t="s">
        <v>42</v>
      </c>
      <c r="Q28" s="5" t="s">
        <v>42</v>
      </c>
      <c r="R28" s="5" t="s">
        <v>42</v>
      </c>
      <c r="S28" s="5" t="s">
        <v>42</v>
      </c>
      <c r="T28" s="5" t="s">
        <v>42</v>
      </c>
      <c r="U28" s="5" t="s">
        <v>42</v>
      </c>
      <c r="V28" s="5" t="s">
        <v>42</v>
      </c>
      <c r="W28" s="5" t="s">
        <v>231</v>
      </c>
      <c r="X28" s="5" t="s">
        <v>232</v>
      </c>
      <c r="Y28" s="5" t="s">
        <v>42</v>
      </c>
      <c r="Z28" s="5" t="s">
        <v>286</v>
      </c>
      <c r="AA28" s="5" t="s">
        <v>42</v>
      </c>
      <c r="AB28" s="5" t="s">
        <v>50</v>
      </c>
      <c r="AC28" s="5" t="s">
        <v>82</v>
      </c>
      <c r="AD28" s="5">
        <v>1</v>
      </c>
      <c r="AE28" s="5"/>
      <c r="AF28" s="5" t="str">
        <f>_xlfn.LET(_xlpm.r,Table1[[#This Row],[Syndigo Name]],IF(_xlpm.r=0,"",_xlpm.r))</f>
        <v/>
      </c>
      <c r="AG28" s="5" t="s">
        <v>42</v>
      </c>
      <c r="AH28" s="5" t="s">
        <v>54</v>
      </c>
      <c r="AI28" s="5" t="s">
        <v>55</v>
      </c>
      <c r="AJ28" s="5"/>
      <c r="AK28" s="20"/>
    </row>
    <row r="29" spans="1:37" ht="17" hidden="1">
      <c r="A29" s="19">
        <v>526</v>
      </c>
      <c r="B29" s="5" t="s">
        <v>96</v>
      </c>
      <c r="C29" s="5" t="s">
        <v>398</v>
      </c>
      <c r="D29" s="5" t="s">
        <v>399</v>
      </c>
      <c r="E29" s="5" t="s">
        <v>81</v>
      </c>
      <c r="F29" s="5" t="s">
        <v>82</v>
      </c>
      <c r="G29" s="5" t="s">
        <v>42</v>
      </c>
      <c r="H29" s="5"/>
      <c r="I29" s="5" t="s">
        <v>99</v>
      </c>
      <c r="J29" s="5" t="s">
        <v>62</v>
      </c>
      <c r="K29" s="5" t="s">
        <v>42</v>
      </c>
      <c r="L29" s="5" t="s">
        <v>45</v>
      </c>
      <c r="M29" s="5" t="s">
        <v>108</v>
      </c>
      <c r="N29" s="5" t="s">
        <v>400</v>
      </c>
      <c r="O29" s="5" t="s">
        <v>42</v>
      </c>
      <c r="P29" s="5" t="s">
        <v>42</v>
      </c>
      <c r="Q29" s="5" t="s">
        <v>42</v>
      </c>
      <c r="R29" s="5" t="s">
        <v>42</v>
      </c>
      <c r="S29" s="5" t="s">
        <v>42</v>
      </c>
      <c r="T29" s="5" t="s">
        <v>42</v>
      </c>
      <c r="U29" s="5" t="s">
        <v>42</v>
      </c>
      <c r="V29" s="5" t="s">
        <v>42</v>
      </c>
      <c r="W29" s="5" t="s">
        <v>401</v>
      </c>
      <c r="X29" s="5" t="s">
        <v>42</v>
      </c>
      <c r="Y29" s="5" t="s">
        <v>42</v>
      </c>
      <c r="Z29" s="5" t="s">
        <v>402</v>
      </c>
      <c r="AA29" s="5" t="s">
        <v>42</v>
      </c>
      <c r="AB29" s="5" t="s">
        <v>2038</v>
      </c>
      <c r="AC29" s="5" t="s">
        <v>70</v>
      </c>
      <c r="AD29" s="5"/>
      <c r="AE29" s="5"/>
      <c r="AF29" s="5" t="str">
        <f>_xlfn.LET(_xlpm.r,Table1[[#This Row],[Syndigo Name]],IF(_xlpm.r=0,"",_xlpm.r))</f>
        <v/>
      </c>
      <c r="AG29" s="5" t="s">
        <v>42</v>
      </c>
      <c r="AH29" s="5"/>
      <c r="AI29" s="5"/>
      <c r="AJ29" s="5"/>
      <c r="AK29" s="20"/>
    </row>
    <row r="30" spans="1:37" ht="17" hidden="1">
      <c r="A30" s="19">
        <v>527</v>
      </c>
      <c r="B30" s="5" t="s">
        <v>96</v>
      </c>
      <c r="C30" s="5" t="s">
        <v>403</v>
      </c>
      <c r="D30" s="5" t="s">
        <v>404</v>
      </c>
      <c r="E30" s="5" t="s">
        <v>81</v>
      </c>
      <c r="F30" s="5" t="s">
        <v>337</v>
      </c>
      <c r="G30" s="5" t="s">
        <v>86</v>
      </c>
      <c r="H30" s="5"/>
      <c r="I30" s="5" t="s">
        <v>99</v>
      </c>
      <c r="J30" s="5" t="s">
        <v>62</v>
      </c>
      <c r="K30" s="5" t="s">
        <v>42</v>
      </c>
      <c r="L30" s="5" t="s">
        <v>45</v>
      </c>
      <c r="M30" s="5" t="s">
        <v>108</v>
      </c>
      <c r="N30" s="5" t="s">
        <v>405</v>
      </c>
      <c r="O30" s="5" t="s">
        <v>42</v>
      </c>
      <c r="P30" s="5" t="s">
        <v>42</v>
      </c>
      <c r="Q30" s="5" t="s">
        <v>42</v>
      </c>
      <c r="R30" s="5" t="s">
        <v>42</v>
      </c>
      <c r="S30" s="5" t="s">
        <v>42</v>
      </c>
      <c r="T30" s="5" t="s">
        <v>42</v>
      </c>
      <c r="U30" s="5" t="s">
        <v>42</v>
      </c>
      <c r="V30" s="5" t="s">
        <v>42</v>
      </c>
      <c r="W30" s="5" t="s">
        <v>406</v>
      </c>
      <c r="X30" s="5" t="s">
        <v>42</v>
      </c>
      <c r="Y30" s="5" t="s">
        <v>42</v>
      </c>
      <c r="Z30" s="5" t="s">
        <v>315</v>
      </c>
      <c r="AA30" s="5" t="s">
        <v>42</v>
      </c>
      <c r="AB30" s="5" t="s">
        <v>2038</v>
      </c>
      <c r="AC30" s="5" t="s">
        <v>70</v>
      </c>
      <c r="AD30" s="5"/>
      <c r="AE30" s="5"/>
      <c r="AF30" s="5" t="str">
        <f>_xlfn.LET(_xlpm.r,Table1[[#This Row],[Syndigo Name]],IF(_xlpm.r=0,"",_xlpm.r))</f>
        <v/>
      </c>
      <c r="AG30" s="5" t="s">
        <v>42</v>
      </c>
      <c r="AH30" s="5"/>
      <c r="AI30" s="5"/>
      <c r="AJ30" s="5"/>
      <c r="AK30" s="20"/>
    </row>
    <row r="31" spans="1:37" ht="17" hidden="1">
      <c r="A31" s="19">
        <v>528</v>
      </c>
      <c r="B31" s="5" t="s">
        <v>96</v>
      </c>
      <c r="C31" s="5" t="s">
        <v>407</v>
      </c>
      <c r="D31" s="5" t="s">
        <v>408</v>
      </c>
      <c r="E31" s="5" t="s">
        <v>81</v>
      </c>
      <c r="F31" s="5" t="s">
        <v>82</v>
      </c>
      <c r="G31" s="5" t="s">
        <v>42</v>
      </c>
      <c r="H31" s="5"/>
      <c r="I31" s="5" t="s">
        <v>99</v>
      </c>
      <c r="J31" s="5" t="s">
        <v>62</v>
      </c>
      <c r="K31" s="5" t="s">
        <v>42</v>
      </c>
      <c r="L31" s="5" t="s">
        <v>45</v>
      </c>
      <c r="M31" s="5" t="s">
        <v>108</v>
      </c>
      <c r="N31" s="5" t="s">
        <v>409</v>
      </c>
      <c r="O31" s="5" t="s">
        <v>42</v>
      </c>
      <c r="P31" s="5" t="s">
        <v>42</v>
      </c>
      <c r="Q31" s="5" t="s">
        <v>42</v>
      </c>
      <c r="R31" s="5" t="s">
        <v>42</v>
      </c>
      <c r="S31" s="5" t="s">
        <v>42</v>
      </c>
      <c r="T31" s="5" t="s">
        <v>42</v>
      </c>
      <c r="U31" s="5" t="s">
        <v>42</v>
      </c>
      <c r="V31" s="5" t="s">
        <v>42</v>
      </c>
      <c r="W31" s="5" t="s">
        <v>410</v>
      </c>
      <c r="X31" s="5" t="s">
        <v>411</v>
      </c>
      <c r="Y31" s="5" t="s">
        <v>42</v>
      </c>
      <c r="Z31" s="5" t="s">
        <v>315</v>
      </c>
      <c r="AA31" s="5" t="s">
        <v>42</v>
      </c>
      <c r="AB31" s="5" t="s">
        <v>2038</v>
      </c>
      <c r="AC31" s="5" t="s">
        <v>70</v>
      </c>
      <c r="AD31" s="5"/>
      <c r="AE31" s="5"/>
      <c r="AF31" s="5" t="str">
        <f>_xlfn.LET(_xlpm.r,Table1[[#This Row],[Syndigo Name]],IF(_xlpm.r=0,"",_xlpm.r))</f>
        <v/>
      </c>
      <c r="AG31" s="5" t="s">
        <v>42</v>
      </c>
      <c r="AH31" s="5"/>
      <c r="AI31" s="5"/>
      <c r="AJ31" s="5"/>
      <c r="AK31" s="20"/>
    </row>
    <row r="32" spans="1:37" ht="17" hidden="1">
      <c r="A32" s="19">
        <v>529</v>
      </c>
      <c r="B32" s="5" t="s">
        <v>96</v>
      </c>
      <c r="C32" s="5" t="s">
        <v>412</v>
      </c>
      <c r="D32" s="5" t="s">
        <v>413</v>
      </c>
      <c r="E32" s="5" t="s">
        <v>40</v>
      </c>
      <c r="F32" s="5" t="s">
        <v>290</v>
      </c>
      <c r="G32" s="5" t="s">
        <v>42</v>
      </c>
      <c r="H32" s="5"/>
      <c r="I32" s="5" t="s">
        <v>99</v>
      </c>
      <c r="J32" s="5" t="s">
        <v>414</v>
      </c>
      <c r="K32" s="5" t="s">
        <v>42</v>
      </c>
      <c r="L32" s="5" t="s">
        <v>45</v>
      </c>
      <c r="M32" s="5" t="s">
        <v>108</v>
      </c>
      <c r="N32" s="5" t="s">
        <v>415</v>
      </c>
      <c r="O32" s="5" t="s">
        <v>42</v>
      </c>
      <c r="P32" s="5" t="s">
        <v>42</v>
      </c>
      <c r="Q32" s="5" t="s">
        <v>42</v>
      </c>
      <c r="R32" s="5" t="s">
        <v>42</v>
      </c>
      <c r="S32" s="5" t="s">
        <v>42</v>
      </c>
      <c r="T32" s="5" t="s">
        <v>42</v>
      </c>
      <c r="U32" s="5" t="s">
        <v>42</v>
      </c>
      <c r="V32" s="5" t="s">
        <v>42</v>
      </c>
      <c r="W32" s="5" t="s">
        <v>416</v>
      </c>
      <c r="X32" s="5" t="s">
        <v>42</v>
      </c>
      <c r="Y32" s="5" t="s">
        <v>42</v>
      </c>
      <c r="Z32" s="5" t="s">
        <v>315</v>
      </c>
      <c r="AA32" s="5" t="s">
        <v>42</v>
      </c>
      <c r="AB32" s="5" t="s">
        <v>2038</v>
      </c>
      <c r="AC32" s="5" t="s">
        <v>42</v>
      </c>
      <c r="AD32" s="5"/>
      <c r="AE32" s="5"/>
      <c r="AF32" s="5" t="str">
        <f>_xlfn.LET(_xlpm.r,Table1[[#This Row],[Syndigo Name]],IF(_xlpm.r=0,"",_xlpm.r))</f>
        <v/>
      </c>
      <c r="AG32" s="5" t="s">
        <v>42</v>
      </c>
      <c r="AH32" s="5"/>
      <c r="AI32" s="5"/>
      <c r="AJ32" s="5"/>
      <c r="AK32" s="20"/>
    </row>
    <row r="33" spans="1:37" ht="17" hidden="1">
      <c r="A33" s="19">
        <v>530</v>
      </c>
      <c r="B33" s="5" t="s">
        <v>96</v>
      </c>
      <c r="C33" s="5" t="s">
        <v>417</v>
      </c>
      <c r="D33" s="5" t="s">
        <v>418</v>
      </c>
      <c r="E33" s="5" t="s">
        <v>40</v>
      </c>
      <c r="F33" s="5" t="s">
        <v>290</v>
      </c>
      <c r="G33" s="5" t="s">
        <v>42</v>
      </c>
      <c r="H33" s="5"/>
      <c r="I33" s="5" t="s">
        <v>99</v>
      </c>
      <c r="J33" s="5" t="s">
        <v>414</v>
      </c>
      <c r="K33" s="5" t="s">
        <v>42</v>
      </c>
      <c r="L33" s="5" t="s">
        <v>45</v>
      </c>
      <c r="M33" s="5" t="s">
        <v>108</v>
      </c>
      <c r="N33" s="5" t="s">
        <v>419</v>
      </c>
      <c r="O33" s="5" t="s">
        <v>42</v>
      </c>
      <c r="P33" s="5" t="s">
        <v>42</v>
      </c>
      <c r="Q33" s="5" t="s">
        <v>42</v>
      </c>
      <c r="R33" s="5" t="s">
        <v>42</v>
      </c>
      <c r="S33" s="5" t="s">
        <v>42</v>
      </c>
      <c r="T33" s="5" t="s">
        <v>42</v>
      </c>
      <c r="U33" s="5" t="s">
        <v>42</v>
      </c>
      <c r="V33" s="5" t="s">
        <v>42</v>
      </c>
      <c r="W33" s="5" t="s">
        <v>416</v>
      </c>
      <c r="X33" s="5" t="s">
        <v>42</v>
      </c>
      <c r="Y33" s="5" t="s">
        <v>42</v>
      </c>
      <c r="Z33" s="5" t="s">
        <v>315</v>
      </c>
      <c r="AA33" s="5" t="s">
        <v>42</v>
      </c>
      <c r="AB33" s="5" t="s">
        <v>2038</v>
      </c>
      <c r="AC33" s="5" t="s">
        <v>42</v>
      </c>
      <c r="AD33" s="5"/>
      <c r="AE33" s="5"/>
      <c r="AF33" s="5" t="str">
        <f>_xlfn.LET(_xlpm.r,Table1[[#This Row],[Syndigo Name]],IF(_xlpm.r=0,"",_xlpm.r))</f>
        <v/>
      </c>
      <c r="AG33" s="5" t="s">
        <v>42</v>
      </c>
      <c r="AH33" s="5"/>
      <c r="AI33" s="5"/>
      <c r="AJ33" s="5"/>
      <c r="AK33" s="20"/>
    </row>
    <row r="34" spans="1:37" ht="17" hidden="1">
      <c r="A34" s="19">
        <v>531</v>
      </c>
      <c r="B34" s="5" t="s">
        <v>96</v>
      </c>
      <c r="C34" s="5" t="s">
        <v>420</v>
      </c>
      <c r="D34" s="5" t="s">
        <v>421</v>
      </c>
      <c r="E34" s="5" t="s">
        <v>40</v>
      </c>
      <c r="F34" s="5" t="s">
        <v>290</v>
      </c>
      <c r="G34" s="5" t="s">
        <v>42</v>
      </c>
      <c r="H34" s="5"/>
      <c r="I34" s="5" t="s">
        <v>99</v>
      </c>
      <c r="J34" s="5" t="s">
        <v>414</v>
      </c>
      <c r="K34" s="5" t="s">
        <v>42</v>
      </c>
      <c r="L34" s="5" t="s">
        <v>45</v>
      </c>
      <c r="M34" s="5" t="s">
        <v>108</v>
      </c>
      <c r="N34" s="5" t="s">
        <v>422</v>
      </c>
      <c r="O34" s="5" t="s">
        <v>42</v>
      </c>
      <c r="P34" s="5" t="s">
        <v>42</v>
      </c>
      <c r="Q34" s="5" t="s">
        <v>42</v>
      </c>
      <c r="R34" s="5" t="s">
        <v>42</v>
      </c>
      <c r="S34" s="5" t="s">
        <v>42</v>
      </c>
      <c r="T34" s="5" t="s">
        <v>42</v>
      </c>
      <c r="U34" s="5" t="s">
        <v>42</v>
      </c>
      <c r="V34" s="5" t="s">
        <v>42</v>
      </c>
      <c r="W34" s="5" t="s">
        <v>416</v>
      </c>
      <c r="X34" s="5" t="s">
        <v>42</v>
      </c>
      <c r="Y34" s="5" t="s">
        <v>42</v>
      </c>
      <c r="Z34" s="5" t="s">
        <v>315</v>
      </c>
      <c r="AA34" s="5" t="s">
        <v>42</v>
      </c>
      <c r="AB34" s="5" t="s">
        <v>2038</v>
      </c>
      <c r="AC34" s="5" t="s">
        <v>42</v>
      </c>
      <c r="AD34" s="5"/>
      <c r="AE34" s="5"/>
      <c r="AF34" s="5" t="str">
        <f>_xlfn.LET(_xlpm.r,Table1[[#This Row],[Syndigo Name]],IF(_xlpm.r=0,"",_xlpm.r))</f>
        <v/>
      </c>
      <c r="AG34" s="5" t="s">
        <v>42</v>
      </c>
      <c r="AH34" s="5"/>
      <c r="AI34" s="5"/>
      <c r="AJ34" s="5"/>
      <c r="AK34" s="20"/>
    </row>
    <row r="35" spans="1:37" ht="17" hidden="1">
      <c r="A35" s="19">
        <v>532</v>
      </c>
      <c r="B35" s="5" t="s">
        <v>96</v>
      </c>
      <c r="C35" s="5" t="s">
        <v>423</v>
      </c>
      <c r="D35" s="5" t="s">
        <v>424</v>
      </c>
      <c r="E35" s="5" t="s">
        <v>40</v>
      </c>
      <c r="F35" s="5" t="s">
        <v>290</v>
      </c>
      <c r="G35" s="5" t="s">
        <v>42</v>
      </c>
      <c r="H35" s="5"/>
      <c r="I35" s="5" t="s">
        <v>99</v>
      </c>
      <c r="J35" s="5" t="s">
        <v>414</v>
      </c>
      <c r="K35" s="5" t="s">
        <v>42</v>
      </c>
      <c r="L35" s="5" t="s">
        <v>45</v>
      </c>
      <c r="M35" s="5" t="s">
        <v>108</v>
      </c>
      <c r="N35" s="5" t="s">
        <v>425</v>
      </c>
      <c r="O35" s="5" t="s">
        <v>42</v>
      </c>
      <c r="P35" s="5" t="s">
        <v>42</v>
      </c>
      <c r="Q35" s="5" t="s">
        <v>42</v>
      </c>
      <c r="R35" s="5" t="s">
        <v>42</v>
      </c>
      <c r="S35" s="5" t="s">
        <v>42</v>
      </c>
      <c r="T35" s="5" t="s">
        <v>42</v>
      </c>
      <c r="U35" s="5" t="s">
        <v>42</v>
      </c>
      <c r="V35" s="5" t="s">
        <v>42</v>
      </c>
      <c r="W35" s="5" t="s">
        <v>416</v>
      </c>
      <c r="X35" s="5" t="s">
        <v>42</v>
      </c>
      <c r="Y35" s="5" t="s">
        <v>42</v>
      </c>
      <c r="Z35" s="5" t="s">
        <v>315</v>
      </c>
      <c r="AA35" s="5" t="s">
        <v>42</v>
      </c>
      <c r="AB35" s="5" t="s">
        <v>2038</v>
      </c>
      <c r="AC35" s="5" t="s">
        <v>42</v>
      </c>
      <c r="AD35" s="5"/>
      <c r="AE35" s="5"/>
      <c r="AF35" s="5" t="str">
        <f>_xlfn.LET(_xlpm.r,Table1[[#This Row],[Syndigo Name]],IF(_xlpm.r=0,"",_xlpm.r))</f>
        <v/>
      </c>
      <c r="AG35" s="5" t="s">
        <v>42</v>
      </c>
      <c r="AH35" s="5"/>
      <c r="AI35" s="5"/>
      <c r="AJ35" s="5"/>
      <c r="AK35" s="20"/>
    </row>
    <row r="36" spans="1:37" ht="17" hidden="1">
      <c r="A36" s="19">
        <v>533</v>
      </c>
      <c r="B36" s="5" t="s">
        <v>96</v>
      </c>
      <c r="C36" s="5" t="s">
        <v>426</v>
      </c>
      <c r="D36" s="5" t="s">
        <v>427</v>
      </c>
      <c r="E36" s="5" t="s">
        <v>40</v>
      </c>
      <c r="F36" s="5" t="s">
        <v>290</v>
      </c>
      <c r="G36" s="5" t="s">
        <v>42</v>
      </c>
      <c r="H36" s="5"/>
      <c r="I36" s="5" t="s">
        <v>99</v>
      </c>
      <c r="J36" s="5" t="s">
        <v>414</v>
      </c>
      <c r="K36" s="5" t="s">
        <v>42</v>
      </c>
      <c r="L36" s="5" t="s">
        <v>45</v>
      </c>
      <c r="M36" s="5" t="s">
        <v>108</v>
      </c>
      <c r="N36" s="5" t="s">
        <v>428</v>
      </c>
      <c r="O36" s="5" t="s">
        <v>42</v>
      </c>
      <c r="P36" s="5" t="s">
        <v>42</v>
      </c>
      <c r="Q36" s="5" t="s">
        <v>42</v>
      </c>
      <c r="R36" s="5" t="s">
        <v>42</v>
      </c>
      <c r="S36" s="5" t="s">
        <v>42</v>
      </c>
      <c r="T36" s="5" t="s">
        <v>42</v>
      </c>
      <c r="U36" s="5" t="s">
        <v>42</v>
      </c>
      <c r="V36" s="5" t="s">
        <v>42</v>
      </c>
      <c r="W36" s="5" t="s">
        <v>416</v>
      </c>
      <c r="X36" s="5" t="s">
        <v>42</v>
      </c>
      <c r="Y36" s="5" t="s">
        <v>42</v>
      </c>
      <c r="Z36" s="5" t="s">
        <v>315</v>
      </c>
      <c r="AA36" s="5" t="s">
        <v>42</v>
      </c>
      <c r="AB36" s="5" t="s">
        <v>2038</v>
      </c>
      <c r="AC36" s="5" t="s">
        <v>42</v>
      </c>
      <c r="AD36" s="5"/>
      <c r="AE36" s="5"/>
      <c r="AF36" s="5" t="str">
        <f>_xlfn.LET(_xlpm.r,Table1[[#This Row],[Syndigo Name]],IF(_xlpm.r=0,"",_xlpm.r))</f>
        <v/>
      </c>
      <c r="AG36" s="5" t="s">
        <v>42</v>
      </c>
      <c r="AH36" s="5"/>
      <c r="AI36" s="5"/>
      <c r="AJ36" s="5"/>
      <c r="AK36" s="20"/>
    </row>
    <row r="37" spans="1:37" ht="17" hidden="1">
      <c r="A37" s="19">
        <v>534</v>
      </c>
      <c r="B37" s="5" t="s">
        <v>96</v>
      </c>
      <c r="C37" s="5" t="s">
        <v>429</v>
      </c>
      <c r="D37" s="5" t="s">
        <v>430</v>
      </c>
      <c r="E37" s="5" t="s">
        <v>40</v>
      </c>
      <c r="F37" s="5" t="s">
        <v>290</v>
      </c>
      <c r="G37" s="5" t="s">
        <v>42</v>
      </c>
      <c r="H37" s="5"/>
      <c r="I37" s="5" t="s">
        <v>99</v>
      </c>
      <c r="J37" s="5" t="s">
        <v>414</v>
      </c>
      <c r="K37" s="5" t="s">
        <v>42</v>
      </c>
      <c r="L37" s="5" t="s">
        <v>45</v>
      </c>
      <c r="M37" s="5" t="s">
        <v>108</v>
      </c>
      <c r="N37" s="5" t="s">
        <v>431</v>
      </c>
      <c r="O37" s="5" t="s">
        <v>42</v>
      </c>
      <c r="P37" s="5" t="s">
        <v>42</v>
      </c>
      <c r="Q37" s="5" t="s">
        <v>42</v>
      </c>
      <c r="R37" s="5" t="s">
        <v>42</v>
      </c>
      <c r="S37" s="5" t="s">
        <v>42</v>
      </c>
      <c r="T37" s="5" t="s">
        <v>42</v>
      </c>
      <c r="U37" s="5" t="s">
        <v>42</v>
      </c>
      <c r="V37" s="5" t="s">
        <v>42</v>
      </c>
      <c r="W37" s="5" t="s">
        <v>432</v>
      </c>
      <c r="X37" s="5" t="s">
        <v>42</v>
      </c>
      <c r="Y37" s="5" t="s">
        <v>42</v>
      </c>
      <c r="Z37" s="5" t="s">
        <v>315</v>
      </c>
      <c r="AA37" s="5" t="s">
        <v>42</v>
      </c>
      <c r="AB37" s="5" t="s">
        <v>2038</v>
      </c>
      <c r="AC37" s="5" t="s">
        <v>42</v>
      </c>
      <c r="AD37" s="5"/>
      <c r="AE37" s="5"/>
      <c r="AF37" s="5" t="str">
        <f>_xlfn.LET(_xlpm.r,Table1[[#This Row],[Syndigo Name]],IF(_xlpm.r=0,"",_xlpm.r))</f>
        <v/>
      </c>
      <c r="AG37" s="5" t="s">
        <v>42</v>
      </c>
      <c r="AH37" s="5"/>
      <c r="AI37" s="5"/>
      <c r="AJ37" s="5"/>
      <c r="AK37" s="20"/>
    </row>
    <row r="38" spans="1:37" ht="17" hidden="1">
      <c r="A38" s="19">
        <v>535</v>
      </c>
      <c r="B38" s="5" t="s">
        <v>96</v>
      </c>
      <c r="C38" s="5" t="s">
        <v>433</v>
      </c>
      <c r="D38" s="5" t="s">
        <v>434</v>
      </c>
      <c r="E38" s="5" t="s">
        <v>40</v>
      </c>
      <c r="F38" s="5" t="s">
        <v>290</v>
      </c>
      <c r="G38" s="5" t="s">
        <v>42</v>
      </c>
      <c r="H38" s="5"/>
      <c r="I38" s="5" t="s">
        <v>99</v>
      </c>
      <c r="J38" s="5" t="s">
        <v>414</v>
      </c>
      <c r="K38" s="5" t="s">
        <v>42</v>
      </c>
      <c r="L38" s="5" t="s">
        <v>45</v>
      </c>
      <c r="M38" s="5" t="s">
        <v>108</v>
      </c>
      <c r="N38" s="5" t="s">
        <v>435</v>
      </c>
      <c r="O38" s="5" t="s">
        <v>42</v>
      </c>
      <c r="P38" s="5" t="s">
        <v>42</v>
      </c>
      <c r="Q38" s="5" t="s">
        <v>42</v>
      </c>
      <c r="R38" s="5" t="s">
        <v>42</v>
      </c>
      <c r="S38" s="5" t="s">
        <v>42</v>
      </c>
      <c r="T38" s="5" t="s">
        <v>42</v>
      </c>
      <c r="U38" s="5" t="s">
        <v>42</v>
      </c>
      <c r="V38" s="5" t="s">
        <v>42</v>
      </c>
      <c r="W38" s="5" t="s">
        <v>432</v>
      </c>
      <c r="X38" s="5" t="s">
        <v>42</v>
      </c>
      <c r="Y38" s="5" t="s">
        <v>42</v>
      </c>
      <c r="Z38" s="5" t="s">
        <v>315</v>
      </c>
      <c r="AA38" s="5" t="s">
        <v>42</v>
      </c>
      <c r="AB38" s="5" t="s">
        <v>2038</v>
      </c>
      <c r="AC38" s="5" t="s">
        <v>42</v>
      </c>
      <c r="AD38" s="5"/>
      <c r="AE38" s="5"/>
      <c r="AF38" s="5" t="str">
        <f>_xlfn.LET(_xlpm.r,Table1[[#This Row],[Syndigo Name]],IF(_xlpm.r=0,"",_xlpm.r))</f>
        <v/>
      </c>
      <c r="AG38" s="5" t="s">
        <v>42</v>
      </c>
      <c r="AH38" s="5"/>
      <c r="AI38" s="5"/>
      <c r="AJ38" s="5"/>
      <c r="AK38" s="20"/>
    </row>
    <row r="39" spans="1:37" ht="17" hidden="1">
      <c r="A39" s="19">
        <v>536</v>
      </c>
      <c r="B39" s="5" t="s">
        <v>96</v>
      </c>
      <c r="C39" s="5" t="s">
        <v>436</v>
      </c>
      <c r="D39" s="5" t="s">
        <v>437</v>
      </c>
      <c r="E39" s="5" t="s">
        <v>40</v>
      </c>
      <c r="F39" s="5" t="s">
        <v>290</v>
      </c>
      <c r="G39" s="5" t="s">
        <v>42</v>
      </c>
      <c r="H39" s="5"/>
      <c r="I39" s="5" t="s">
        <v>99</v>
      </c>
      <c r="J39" s="5" t="s">
        <v>414</v>
      </c>
      <c r="K39" s="5" t="s">
        <v>42</v>
      </c>
      <c r="L39" s="5" t="s">
        <v>45</v>
      </c>
      <c r="M39" s="5" t="s">
        <v>108</v>
      </c>
      <c r="N39" s="5" t="s">
        <v>438</v>
      </c>
      <c r="O39" s="5" t="s">
        <v>42</v>
      </c>
      <c r="P39" s="5" t="s">
        <v>42</v>
      </c>
      <c r="Q39" s="5" t="s">
        <v>42</v>
      </c>
      <c r="R39" s="5" t="s">
        <v>42</v>
      </c>
      <c r="S39" s="5" t="s">
        <v>42</v>
      </c>
      <c r="T39" s="5" t="s">
        <v>42</v>
      </c>
      <c r="U39" s="5" t="s">
        <v>42</v>
      </c>
      <c r="V39" s="5" t="s">
        <v>42</v>
      </c>
      <c r="W39" s="5" t="s">
        <v>432</v>
      </c>
      <c r="X39" s="5" t="s">
        <v>42</v>
      </c>
      <c r="Y39" s="5" t="s">
        <v>42</v>
      </c>
      <c r="Z39" s="5" t="s">
        <v>315</v>
      </c>
      <c r="AA39" s="5" t="s">
        <v>42</v>
      </c>
      <c r="AB39" s="5" t="s">
        <v>2038</v>
      </c>
      <c r="AC39" s="5" t="s">
        <v>42</v>
      </c>
      <c r="AD39" s="5"/>
      <c r="AE39" s="5"/>
      <c r="AF39" s="5" t="str">
        <f>_xlfn.LET(_xlpm.r,Table1[[#This Row],[Syndigo Name]],IF(_xlpm.r=0,"",_xlpm.r))</f>
        <v/>
      </c>
      <c r="AG39" s="5" t="s">
        <v>42</v>
      </c>
      <c r="AH39" s="5"/>
      <c r="AI39" s="5"/>
      <c r="AJ39" s="5"/>
      <c r="AK39" s="20"/>
    </row>
    <row r="40" spans="1:37" ht="17" hidden="1">
      <c r="A40" s="19">
        <v>537</v>
      </c>
      <c r="B40" s="5" t="s">
        <v>96</v>
      </c>
      <c r="C40" s="5" t="s">
        <v>439</v>
      </c>
      <c r="D40" s="5" t="s">
        <v>440</v>
      </c>
      <c r="E40" s="5" t="s">
        <v>40</v>
      </c>
      <c r="F40" s="5" t="s">
        <v>290</v>
      </c>
      <c r="G40" s="5" t="s">
        <v>42</v>
      </c>
      <c r="H40" s="5"/>
      <c r="I40" s="5" t="s">
        <v>99</v>
      </c>
      <c r="J40" s="5" t="s">
        <v>414</v>
      </c>
      <c r="K40" s="5" t="s">
        <v>42</v>
      </c>
      <c r="L40" s="5" t="s">
        <v>45</v>
      </c>
      <c r="M40" s="5" t="s">
        <v>108</v>
      </c>
      <c r="N40" s="5" t="s">
        <v>441</v>
      </c>
      <c r="O40" s="5" t="s">
        <v>42</v>
      </c>
      <c r="P40" s="5" t="s">
        <v>42</v>
      </c>
      <c r="Q40" s="5" t="s">
        <v>42</v>
      </c>
      <c r="R40" s="5" t="s">
        <v>42</v>
      </c>
      <c r="S40" s="5" t="s">
        <v>42</v>
      </c>
      <c r="T40" s="5" t="s">
        <v>42</v>
      </c>
      <c r="U40" s="5" t="s">
        <v>42</v>
      </c>
      <c r="V40" s="5" t="s">
        <v>42</v>
      </c>
      <c r="W40" s="5" t="s">
        <v>432</v>
      </c>
      <c r="X40" s="5" t="s">
        <v>42</v>
      </c>
      <c r="Y40" s="5" t="s">
        <v>42</v>
      </c>
      <c r="Z40" s="5" t="s">
        <v>315</v>
      </c>
      <c r="AA40" s="5" t="s">
        <v>42</v>
      </c>
      <c r="AB40" s="5" t="s">
        <v>2038</v>
      </c>
      <c r="AC40" s="5" t="s">
        <v>42</v>
      </c>
      <c r="AD40" s="5"/>
      <c r="AE40" s="5"/>
      <c r="AF40" s="5" t="str">
        <f>_xlfn.LET(_xlpm.r,Table1[[#This Row],[Syndigo Name]],IF(_xlpm.r=0,"",_xlpm.r))</f>
        <v/>
      </c>
      <c r="AG40" s="5" t="s">
        <v>42</v>
      </c>
      <c r="AH40" s="5"/>
      <c r="AI40" s="5"/>
      <c r="AJ40" s="5"/>
      <c r="AK40" s="20"/>
    </row>
    <row r="41" spans="1:37" ht="17" hidden="1">
      <c r="A41" s="19">
        <v>538</v>
      </c>
      <c r="B41" s="5" t="s">
        <v>96</v>
      </c>
      <c r="C41" s="5" t="s">
        <v>442</v>
      </c>
      <c r="D41" s="5" t="s">
        <v>443</v>
      </c>
      <c r="E41" s="5" t="s">
        <v>40</v>
      </c>
      <c r="F41" s="5" t="s">
        <v>290</v>
      </c>
      <c r="G41" s="5" t="s">
        <v>42</v>
      </c>
      <c r="H41" s="5"/>
      <c r="I41" s="5" t="s">
        <v>99</v>
      </c>
      <c r="J41" s="5" t="s">
        <v>414</v>
      </c>
      <c r="K41" s="5" t="s">
        <v>42</v>
      </c>
      <c r="L41" s="5" t="s">
        <v>45</v>
      </c>
      <c r="M41" s="5" t="s">
        <v>108</v>
      </c>
      <c r="N41" s="5" t="s">
        <v>444</v>
      </c>
      <c r="O41" s="5" t="s">
        <v>42</v>
      </c>
      <c r="P41" s="5" t="s">
        <v>42</v>
      </c>
      <c r="Q41" s="5" t="s">
        <v>42</v>
      </c>
      <c r="R41" s="5" t="s">
        <v>42</v>
      </c>
      <c r="S41" s="5" t="s">
        <v>42</v>
      </c>
      <c r="T41" s="5" t="s">
        <v>42</v>
      </c>
      <c r="U41" s="5" t="s">
        <v>42</v>
      </c>
      <c r="V41" s="5" t="s">
        <v>42</v>
      </c>
      <c r="W41" s="5" t="s">
        <v>432</v>
      </c>
      <c r="X41" s="5" t="s">
        <v>42</v>
      </c>
      <c r="Y41" s="5" t="s">
        <v>42</v>
      </c>
      <c r="Z41" s="5" t="s">
        <v>315</v>
      </c>
      <c r="AA41" s="5" t="s">
        <v>42</v>
      </c>
      <c r="AB41" s="5" t="s">
        <v>2038</v>
      </c>
      <c r="AC41" s="5" t="s">
        <v>42</v>
      </c>
      <c r="AD41" s="5"/>
      <c r="AE41" s="5"/>
      <c r="AF41" s="5" t="str">
        <f>_xlfn.LET(_xlpm.r,Table1[[#This Row],[Syndigo Name]],IF(_xlpm.r=0,"",_xlpm.r))</f>
        <v/>
      </c>
      <c r="AG41" s="5" t="s">
        <v>42</v>
      </c>
      <c r="AH41" s="5"/>
      <c r="AI41" s="5"/>
      <c r="AJ41" s="5"/>
      <c r="AK41" s="20"/>
    </row>
    <row r="42" spans="1:37" ht="17" hidden="1">
      <c r="A42" s="19">
        <v>539</v>
      </c>
      <c r="B42" s="5" t="s">
        <v>96</v>
      </c>
      <c r="C42" s="5" t="s">
        <v>445</v>
      </c>
      <c r="D42" s="5" t="s">
        <v>446</v>
      </c>
      <c r="E42" s="5" t="s">
        <v>40</v>
      </c>
      <c r="F42" s="5" t="s">
        <v>142</v>
      </c>
      <c r="G42" s="5" t="s">
        <v>42</v>
      </c>
      <c r="H42" s="5"/>
      <c r="I42" s="5" t="s">
        <v>99</v>
      </c>
      <c r="J42" s="5" t="s">
        <v>62</v>
      </c>
      <c r="K42" s="5" t="s">
        <v>42</v>
      </c>
      <c r="L42" s="5" t="s">
        <v>45</v>
      </c>
      <c r="M42" s="5" t="s">
        <v>108</v>
      </c>
      <c r="N42" s="5" t="s">
        <v>447</v>
      </c>
      <c r="O42" s="5" t="s">
        <v>42</v>
      </c>
      <c r="P42" s="5" t="s">
        <v>42</v>
      </c>
      <c r="Q42" s="5" t="s">
        <v>42</v>
      </c>
      <c r="R42" s="5" t="s">
        <v>42</v>
      </c>
      <c r="S42" s="5" t="s">
        <v>42</v>
      </c>
      <c r="T42" s="5" t="s">
        <v>42</v>
      </c>
      <c r="U42" s="5" t="s">
        <v>42</v>
      </c>
      <c r="V42" s="5" t="s">
        <v>42</v>
      </c>
      <c r="W42" s="5" t="s">
        <v>448</v>
      </c>
      <c r="X42" s="5" t="s">
        <v>42</v>
      </c>
      <c r="Y42" s="5" t="s">
        <v>42</v>
      </c>
      <c r="Z42" s="5" t="s">
        <v>315</v>
      </c>
      <c r="AA42" s="5" t="s">
        <v>42</v>
      </c>
      <c r="AB42" s="5" t="s">
        <v>2038</v>
      </c>
      <c r="AC42" s="5" t="s">
        <v>42</v>
      </c>
      <c r="AD42" s="5"/>
      <c r="AE42" s="5"/>
      <c r="AF42" s="5" t="str">
        <f>_xlfn.LET(_xlpm.r,Table1[[#This Row],[Syndigo Name]],IF(_xlpm.r=0,"",_xlpm.r))</f>
        <v/>
      </c>
      <c r="AG42" s="5" t="s">
        <v>42</v>
      </c>
      <c r="AH42" s="5"/>
      <c r="AI42" s="5"/>
      <c r="AJ42" s="5"/>
      <c r="AK42" s="20"/>
    </row>
    <row r="43" spans="1:37" ht="17" hidden="1">
      <c r="A43" s="19">
        <v>540</v>
      </c>
      <c r="B43" s="5" t="s">
        <v>96</v>
      </c>
      <c r="C43" s="5" t="s">
        <v>449</v>
      </c>
      <c r="D43" s="5" t="s">
        <v>450</v>
      </c>
      <c r="E43" s="5" t="s">
        <v>81</v>
      </c>
      <c r="F43" s="5" t="s">
        <v>290</v>
      </c>
      <c r="G43" s="5" t="s">
        <v>86</v>
      </c>
      <c r="H43" s="5"/>
      <c r="I43" s="5" t="s">
        <v>99</v>
      </c>
      <c r="J43" s="5" t="s">
        <v>62</v>
      </c>
      <c r="K43" s="5" t="s">
        <v>42</v>
      </c>
      <c r="L43" s="5" t="s">
        <v>45</v>
      </c>
      <c r="M43" s="5" t="s">
        <v>108</v>
      </c>
      <c r="N43" s="5" t="s">
        <v>451</v>
      </c>
      <c r="O43" s="5" t="s">
        <v>42</v>
      </c>
      <c r="P43" s="5" t="s">
        <v>42</v>
      </c>
      <c r="Q43" s="5" t="s">
        <v>42</v>
      </c>
      <c r="R43" s="5" t="s">
        <v>42</v>
      </c>
      <c r="S43" s="5" t="s">
        <v>42</v>
      </c>
      <c r="T43" s="5" t="s">
        <v>42</v>
      </c>
      <c r="U43" s="5" t="s">
        <v>42</v>
      </c>
      <c r="V43" s="5" t="s">
        <v>42</v>
      </c>
      <c r="W43" s="5" t="s">
        <v>448</v>
      </c>
      <c r="X43" s="5" t="s">
        <v>42</v>
      </c>
      <c r="Y43" s="5" t="s">
        <v>42</v>
      </c>
      <c r="Z43" s="5" t="s">
        <v>315</v>
      </c>
      <c r="AA43" s="5" t="s">
        <v>42</v>
      </c>
      <c r="AB43" s="5" t="s">
        <v>2038</v>
      </c>
      <c r="AC43" s="5" t="s">
        <v>70</v>
      </c>
      <c r="AD43" s="5"/>
      <c r="AE43" s="5"/>
      <c r="AF43" s="5" t="str">
        <f>_xlfn.LET(_xlpm.r,Table1[[#This Row],[Syndigo Name]],IF(_xlpm.r=0,"",_xlpm.r))</f>
        <v/>
      </c>
      <c r="AG43" s="5" t="s">
        <v>42</v>
      </c>
      <c r="AH43" s="5"/>
      <c r="AI43" s="5"/>
      <c r="AJ43" s="5"/>
      <c r="AK43" s="20"/>
    </row>
    <row r="44" spans="1:37" ht="17" hidden="1">
      <c r="A44" s="19">
        <v>541</v>
      </c>
      <c r="B44" s="5" t="s">
        <v>96</v>
      </c>
      <c r="C44" s="5" t="s">
        <v>452</v>
      </c>
      <c r="D44" s="5" t="s">
        <v>453</v>
      </c>
      <c r="E44" s="5" t="s">
        <v>40</v>
      </c>
      <c r="F44" s="5" t="s">
        <v>60</v>
      </c>
      <c r="G44" s="5" t="s">
        <v>42</v>
      </c>
      <c r="H44" s="5"/>
      <c r="I44" s="5" t="s">
        <v>99</v>
      </c>
      <c r="J44" s="5" t="s">
        <v>62</v>
      </c>
      <c r="K44" s="5" t="s">
        <v>42</v>
      </c>
      <c r="L44" s="5" t="s">
        <v>45</v>
      </c>
      <c r="M44" s="5" t="s">
        <v>108</v>
      </c>
      <c r="N44" s="5" t="s">
        <v>454</v>
      </c>
      <c r="O44" s="5" t="s">
        <v>42</v>
      </c>
      <c r="P44" s="5" t="s">
        <v>42</v>
      </c>
      <c r="Q44" s="5" t="s">
        <v>42</v>
      </c>
      <c r="R44" s="5" t="s">
        <v>42</v>
      </c>
      <c r="S44" s="5" t="s">
        <v>42</v>
      </c>
      <c r="T44" s="5" t="s">
        <v>42</v>
      </c>
      <c r="U44" s="5" t="s">
        <v>42</v>
      </c>
      <c r="V44" s="5" t="s">
        <v>42</v>
      </c>
      <c r="W44" s="5" t="s">
        <v>448</v>
      </c>
      <c r="X44" s="5" t="s">
        <v>42</v>
      </c>
      <c r="Y44" s="5" t="s">
        <v>42</v>
      </c>
      <c r="Z44" s="5" t="s">
        <v>315</v>
      </c>
      <c r="AA44" s="5" t="s">
        <v>42</v>
      </c>
      <c r="AB44" s="5" t="s">
        <v>2038</v>
      </c>
      <c r="AC44" s="5" t="s">
        <v>42</v>
      </c>
      <c r="AD44" s="5"/>
      <c r="AE44" s="5"/>
      <c r="AF44" s="5" t="str">
        <f>_xlfn.LET(_xlpm.r,Table1[[#This Row],[Syndigo Name]],IF(_xlpm.r=0,"",_xlpm.r))</f>
        <v/>
      </c>
      <c r="AG44" s="5" t="s">
        <v>42</v>
      </c>
      <c r="AH44" s="5"/>
      <c r="AI44" s="5"/>
      <c r="AJ44" s="5"/>
      <c r="AK44" s="20"/>
    </row>
    <row r="45" spans="1:37" ht="17" hidden="1">
      <c r="A45" s="19">
        <v>542</v>
      </c>
      <c r="B45" s="5" t="s">
        <v>96</v>
      </c>
      <c r="C45" s="5" t="s">
        <v>455</v>
      </c>
      <c r="D45" s="5" t="s">
        <v>456</v>
      </c>
      <c r="E45" s="5" t="s">
        <v>40</v>
      </c>
      <c r="F45" s="5" t="s">
        <v>337</v>
      </c>
      <c r="G45" s="5" t="s">
        <v>42</v>
      </c>
      <c r="H45" s="5"/>
      <c r="I45" s="5" t="s">
        <v>99</v>
      </c>
      <c r="J45" s="5" t="s">
        <v>62</v>
      </c>
      <c r="K45" s="5" t="s">
        <v>42</v>
      </c>
      <c r="L45" s="5" t="s">
        <v>45</v>
      </c>
      <c r="M45" s="5" t="s">
        <v>108</v>
      </c>
      <c r="N45" s="5" t="s">
        <v>457</v>
      </c>
      <c r="O45" s="5" t="s">
        <v>42</v>
      </c>
      <c r="P45" s="5" t="s">
        <v>42</v>
      </c>
      <c r="Q45" s="5" t="s">
        <v>42</v>
      </c>
      <c r="R45" s="5" t="s">
        <v>42</v>
      </c>
      <c r="S45" s="5" t="s">
        <v>42</v>
      </c>
      <c r="T45" s="5" t="s">
        <v>42</v>
      </c>
      <c r="U45" s="5" t="s">
        <v>42</v>
      </c>
      <c r="V45" s="5" t="s">
        <v>42</v>
      </c>
      <c r="W45" s="5" t="s">
        <v>448</v>
      </c>
      <c r="X45" s="5" t="s">
        <v>42</v>
      </c>
      <c r="Y45" s="5" t="s">
        <v>42</v>
      </c>
      <c r="Z45" s="5" t="s">
        <v>315</v>
      </c>
      <c r="AA45" s="5" t="s">
        <v>42</v>
      </c>
      <c r="AB45" s="5" t="s">
        <v>2038</v>
      </c>
      <c r="AC45" s="5" t="s">
        <v>42</v>
      </c>
      <c r="AD45" s="5"/>
      <c r="AE45" s="5"/>
      <c r="AF45" s="5" t="str">
        <f>_xlfn.LET(_xlpm.r,Table1[[#This Row],[Syndigo Name]],IF(_xlpm.r=0,"",_xlpm.r))</f>
        <v/>
      </c>
      <c r="AG45" s="5" t="s">
        <v>42</v>
      </c>
      <c r="AH45" s="5"/>
      <c r="AI45" s="5"/>
      <c r="AJ45" s="5"/>
      <c r="AK45" s="20"/>
    </row>
    <row r="46" spans="1:37" ht="17" hidden="1">
      <c r="A46" s="19">
        <v>543</v>
      </c>
      <c r="B46" s="5" t="s">
        <v>96</v>
      </c>
      <c r="C46" s="5" t="s">
        <v>458</v>
      </c>
      <c r="D46" s="5" t="s">
        <v>459</v>
      </c>
      <c r="E46" s="5" t="s">
        <v>40</v>
      </c>
      <c r="F46" s="5" t="s">
        <v>82</v>
      </c>
      <c r="G46" s="5" t="s">
        <v>42</v>
      </c>
      <c r="H46" s="5"/>
      <c r="I46" s="5" t="s">
        <v>99</v>
      </c>
      <c r="J46" s="5" t="s">
        <v>62</v>
      </c>
      <c r="K46" s="5" t="s">
        <v>42</v>
      </c>
      <c r="L46" s="5" t="s">
        <v>45</v>
      </c>
      <c r="M46" s="5" t="s">
        <v>108</v>
      </c>
      <c r="N46" s="5" t="s">
        <v>460</v>
      </c>
      <c r="O46" s="5" t="s">
        <v>42</v>
      </c>
      <c r="P46" s="5" t="s">
        <v>42</v>
      </c>
      <c r="Q46" s="5" t="s">
        <v>42</v>
      </c>
      <c r="R46" s="5" t="s">
        <v>42</v>
      </c>
      <c r="S46" s="5" t="s">
        <v>42</v>
      </c>
      <c r="T46" s="5" t="s">
        <v>42</v>
      </c>
      <c r="U46" s="5" t="s">
        <v>42</v>
      </c>
      <c r="V46" s="5" t="s">
        <v>42</v>
      </c>
      <c r="W46" s="5" t="s">
        <v>448</v>
      </c>
      <c r="X46" s="5" t="s">
        <v>42</v>
      </c>
      <c r="Y46" s="5" t="s">
        <v>42</v>
      </c>
      <c r="Z46" s="5" t="s">
        <v>315</v>
      </c>
      <c r="AA46" s="5" t="s">
        <v>42</v>
      </c>
      <c r="AB46" s="5" t="s">
        <v>2038</v>
      </c>
      <c r="AC46" s="5" t="s">
        <v>42</v>
      </c>
      <c r="AD46" s="5"/>
      <c r="AE46" s="5"/>
      <c r="AF46" s="5" t="str">
        <f>_xlfn.LET(_xlpm.r,Table1[[#This Row],[Syndigo Name]],IF(_xlpm.r=0,"",_xlpm.r))</f>
        <v/>
      </c>
      <c r="AG46" s="5" t="s">
        <v>42</v>
      </c>
      <c r="AH46" s="5"/>
      <c r="AI46" s="5"/>
      <c r="AJ46" s="5"/>
      <c r="AK46" s="20"/>
    </row>
    <row r="47" spans="1:37" ht="17" hidden="1">
      <c r="A47" s="19">
        <v>544</v>
      </c>
      <c r="B47" s="5" t="s">
        <v>96</v>
      </c>
      <c r="C47" s="5" t="s">
        <v>461</v>
      </c>
      <c r="D47" s="5" t="s">
        <v>462</v>
      </c>
      <c r="E47" s="5" t="s">
        <v>40</v>
      </c>
      <c r="F47" s="5" t="s">
        <v>463</v>
      </c>
      <c r="G47" s="5" t="s">
        <v>42</v>
      </c>
      <c r="H47" s="5"/>
      <c r="I47" s="5" t="s">
        <v>99</v>
      </c>
      <c r="J47" s="5" t="s">
        <v>62</v>
      </c>
      <c r="K47" s="5" t="s">
        <v>42</v>
      </c>
      <c r="L47" s="5" t="s">
        <v>45</v>
      </c>
      <c r="M47" s="5" t="s">
        <v>237</v>
      </c>
      <c r="N47" s="5" t="s">
        <v>464</v>
      </c>
      <c r="O47" s="5" t="s">
        <v>42</v>
      </c>
      <c r="P47" s="5" t="s">
        <v>42</v>
      </c>
      <c r="Q47" s="5" t="s">
        <v>42</v>
      </c>
      <c r="R47" s="5" t="s">
        <v>42</v>
      </c>
      <c r="S47" s="5" t="s">
        <v>42</v>
      </c>
      <c r="T47" s="5" t="s">
        <v>42</v>
      </c>
      <c r="U47" s="5" t="s">
        <v>42</v>
      </c>
      <c r="V47" s="5" t="s">
        <v>42</v>
      </c>
      <c r="W47" s="5" t="s">
        <v>465</v>
      </c>
      <c r="X47" s="5" t="s">
        <v>42</v>
      </c>
      <c r="Y47" s="5" t="s">
        <v>42</v>
      </c>
      <c r="Z47" s="5" t="s">
        <v>315</v>
      </c>
      <c r="AA47" s="5" t="s">
        <v>42</v>
      </c>
      <c r="AB47" s="5" t="s">
        <v>2038</v>
      </c>
      <c r="AC47" s="5" t="s">
        <v>42</v>
      </c>
      <c r="AD47" s="5"/>
      <c r="AE47" s="5"/>
      <c r="AF47" s="5" t="str">
        <f>_xlfn.LET(_xlpm.r,Table1[[#This Row],[Syndigo Name]],IF(_xlpm.r=0,"",_xlpm.r))</f>
        <v/>
      </c>
      <c r="AG47" s="5" t="s">
        <v>42</v>
      </c>
      <c r="AH47" s="5"/>
      <c r="AI47" s="5"/>
      <c r="AJ47" s="5"/>
      <c r="AK47" s="20"/>
    </row>
    <row r="48" spans="1:37" ht="17" hidden="1">
      <c r="A48" s="19">
        <v>545</v>
      </c>
      <c r="B48" s="5" t="s">
        <v>96</v>
      </c>
      <c r="C48" s="5" t="s">
        <v>466</v>
      </c>
      <c r="D48" s="5" t="s">
        <v>467</v>
      </c>
      <c r="E48" s="5" t="s">
        <v>81</v>
      </c>
      <c r="F48" s="5" t="s">
        <v>468</v>
      </c>
      <c r="G48" s="5" t="s">
        <v>42</v>
      </c>
      <c r="H48" s="5"/>
      <c r="I48" s="5" t="s">
        <v>42</v>
      </c>
      <c r="J48" s="5" t="s">
        <v>42</v>
      </c>
      <c r="K48" s="5" t="s">
        <v>42</v>
      </c>
      <c r="L48" s="5" t="s">
        <v>45</v>
      </c>
      <c r="M48" s="5" t="s">
        <v>108</v>
      </c>
      <c r="N48" s="5" t="s">
        <v>469</v>
      </c>
      <c r="O48" s="5" t="s">
        <v>42</v>
      </c>
      <c r="P48" s="5" t="s">
        <v>42</v>
      </c>
      <c r="Q48" s="5" t="s">
        <v>42</v>
      </c>
      <c r="R48" s="5" t="s">
        <v>42</v>
      </c>
      <c r="S48" s="5" t="s">
        <v>42</v>
      </c>
      <c r="T48" s="5" t="s">
        <v>42</v>
      </c>
      <c r="U48" s="5" t="s">
        <v>42</v>
      </c>
      <c r="V48" s="5" t="s">
        <v>42</v>
      </c>
      <c r="W48" s="5" t="s">
        <v>470</v>
      </c>
      <c r="X48" s="5" t="s">
        <v>42</v>
      </c>
      <c r="Y48" s="5" t="s">
        <v>42</v>
      </c>
      <c r="Z48" s="5" t="s">
        <v>315</v>
      </c>
      <c r="AA48" s="5" t="s">
        <v>42</v>
      </c>
      <c r="AB48" s="5" t="s">
        <v>2038</v>
      </c>
      <c r="AC48" s="5" t="s">
        <v>70</v>
      </c>
      <c r="AD48" s="5"/>
      <c r="AE48" s="5"/>
      <c r="AF48" s="5" t="str">
        <f>_xlfn.LET(_xlpm.r,Table1[[#This Row],[Syndigo Name]],IF(_xlpm.r=0,"",_xlpm.r))</f>
        <v/>
      </c>
      <c r="AG48" s="5" t="s">
        <v>42</v>
      </c>
      <c r="AH48" s="5"/>
      <c r="AI48" s="5"/>
      <c r="AJ48" s="5"/>
      <c r="AK48" s="20"/>
    </row>
    <row r="49" spans="1:37" ht="17" hidden="1">
      <c r="A49" s="19">
        <v>546</v>
      </c>
      <c r="B49" s="5" t="s">
        <v>96</v>
      </c>
      <c r="C49" s="5" t="s">
        <v>471</v>
      </c>
      <c r="D49" s="5" t="s">
        <v>472</v>
      </c>
      <c r="E49" s="5" t="s">
        <v>81</v>
      </c>
      <c r="F49" s="5" t="s">
        <v>468</v>
      </c>
      <c r="G49" s="5" t="s">
        <v>42</v>
      </c>
      <c r="H49" s="5"/>
      <c r="I49" s="5" t="s">
        <v>42</v>
      </c>
      <c r="J49" s="5" t="s">
        <v>42</v>
      </c>
      <c r="K49" s="5" t="s">
        <v>42</v>
      </c>
      <c r="L49" s="5" t="s">
        <v>42</v>
      </c>
      <c r="M49" s="5" t="s">
        <v>42</v>
      </c>
      <c r="N49" s="5" t="s">
        <v>473</v>
      </c>
      <c r="O49" s="5" t="s">
        <v>42</v>
      </c>
      <c r="P49" s="5" t="s">
        <v>42</v>
      </c>
      <c r="Q49" s="5" t="s">
        <v>42</v>
      </c>
      <c r="R49" s="5" t="s">
        <v>42</v>
      </c>
      <c r="S49" s="5" t="s">
        <v>42</v>
      </c>
      <c r="T49" s="5" t="s">
        <v>42</v>
      </c>
      <c r="U49" s="5" t="s">
        <v>42</v>
      </c>
      <c r="V49" s="5" t="s">
        <v>42</v>
      </c>
      <c r="W49" s="5" t="s">
        <v>474</v>
      </c>
      <c r="X49" s="5" t="s">
        <v>42</v>
      </c>
      <c r="Y49" s="5" t="s">
        <v>42</v>
      </c>
      <c r="Z49" s="5" t="s">
        <v>315</v>
      </c>
      <c r="AA49" s="5" t="s">
        <v>42</v>
      </c>
      <c r="AB49" s="5" t="s">
        <v>2038</v>
      </c>
      <c r="AC49" s="5" t="s">
        <v>70</v>
      </c>
      <c r="AD49" s="5"/>
      <c r="AE49" s="5"/>
      <c r="AF49" s="5" t="str">
        <f>_xlfn.LET(_xlpm.r,Table1[[#This Row],[Syndigo Name]],IF(_xlpm.r=0,"",_xlpm.r))</f>
        <v/>
      </c>
      <c r="AG49" s="5" t="s">
        <v>42</v>
      </c>
      <c r="AH49" s="5"/>
      <c r="AI49" s="5"/>
      <c r="AJ49" s="5"/>
      <c r="AK49" s="20"/>
    </row>
    <row r="50" spans="1:37" ht="17" hidden="1">
      <c r="A50" s="19">
        <v>547</v>
      </c>
      <c r="B50" s="5" t="s">
        <v>96</v>
      </c>
      <c r="C50" s="5" t="s">
        <v>475</v>
      </c>
      <c r="D50" s="5" t="s">
        <v>476</v>
      </c>
      <c r="E50" s="5" t="s">
        <v>40</v>
      </c>
      <c r="F50" s="5" t="s">
        <v>463</v>
      </c>
      <c r="G50" s="5" t="s">
        <v>42</v>
      </c>
      <c r="H50" s="5"/>
      <c r="I50" s="5" t="s">
        <v>99</v>
      </c>
      <c r="J50" s="5" t="s">
        <v>44</v>
      </c>
      <c r="K50" s="5" t="s">
        <v>42</v>
      </c>
      <c r="L50" s="5" t="s">
        <v>45</v>
      </c>
      <c r="M50" s="5" t="s">
        <v>108</v>
      </c>
      <c r="N50" s="5" t="s">
        <v>477</v>
      </c>
      <c r="O50" s="5" t="s">
        <v>42</v>
      </c>
      <c r="P50" s="5" t="s">
        <v>42</v>
      </c>
      <c r="Q50" s="5" t="s">
        <v>42</v>
      </c>
      <c r="R50" s="5" t="s">
        <v>42</v>
      </c>
      <c r="S50" s="5" t="s">
        <v>42</v>
      </c>
      <c r="T50" s="5" t="s">
        <v>42</v>
      </c>
      <c r="U50" s="5" t="s">
        <v>42</v>
      </c>
      <c r="V50" s="5" t="s">
        <v>42</v>
      </c>
      <c r="W50" s="5" t="s">
        <v>478</v>
      </c>
      <c r="X50" s="5" t="s">
        <v>42</v>
      </c>
      <c r="Y50" s="5" t="s">
        <v>42</v>
      </c>
      <c r="Z50" s="5" t="s">
        <v>315</v>
      </c>
      <c r="AA50" s="5" t="s">
        <v>42</v>
      </c>
      <c r="AB50" s="5" t="s">
        <v>2038</v>
      </c>
      <c r="AC50" s="5" t="s">
        <v>42</v>
      </c>
      <c r="AD50" s="5"/>
      <c r="AE50" s="5"/>
      <c r="AF50" s="5" t="str">
        <f>_xlfn.LET(_xlpm.r,Table1[[#This Row],[Syndigo Name]],IF(_xlpm.r=0,"",_xlpm.r))</f>
        <v/>
      </c>
      <c r="AG50" s="5" t="s">
        <v>42</v>
      </c>
      <c r="AH50" s="5"/>
      <c r="AI50" s="5"/>
      <c r="AJ50" s="5"/>
      <c r="AK50" s="20"/>
    </row>
    <row r="51" spans="1:37" ht="17" hidden="1">
      <c r="A51" s="19">
        <v>548</v>
      </c>
      <c r="B51" s="5" t="s">
        <v>96</v>
      </c>
      <c r="C51" s="5" t="s">
        <v>479</v>
      </c>
      <c r="D51" s="5" t="s">
        <v>480</v>
      </c>
      <c r="E51" s="5" t="s">
        <v>40</v>
      </c>
      <c r="F51" s="5" t="s">
        <v>86</v>
      </c>
      <c r="G51" s="5" t="s">
        <v>42</v>
      </c>
      <c r="H51" s="5"/>
      <c r="I51" s="5" t="s">
        <v>42</v>
      </c>
      <c r="J51" s="5" t="s">
        <v>42</v>
      </c>
      <c r="K51" s="5" t="s">
        <v>42</v>
      </c>
      <c r="L51" s="5" t="s">
        <v>42</v>
      </c>
      <c r="M51" s="5" t="s">
        <v>42</v>
      </c>
      <c r="N51" s="5" t="s">
        <v>481</v>
      </c>
      <c r="O51" s="5" t="s">
        <v>42</v>
      </c>
      <c r="P51" s="5" t="s">
        <v>42</v>
      </c>
      <c r="Q51" s="5" t="s">
        <v>42</v>
      </c>
      <c r="R51" s="5" t="s">
        <v>42</v>
      </c>
      <c r="S51" s="5" t="s">
        <v>42</v>
      </c>
      <c r="T51" s="5" t="s">
        <v>42</v>
      </c>
      <c r="U51" s="5" t="s">
        <v>42</v>
      </c>
      <c r="V51" s="5" t="s">
        <v>42</v>
      </c>
      <c r="W51" s="5" t="s">
        <v>76</v>
      </c>
      <c r="X51" s="5" t="s">
        <v>42</v>
      </c>
      <c r="Y51" s="5" t="s">
        <v>42</v>
      </c>
      <c r="Z51" s="5" t="s">
        <v>315</v>
      </c>
      <c r="AA51" s="5" t="s">
        <v>42</v>
      </c>
      <c r="AB51" s="5" t="s">
        <v>2038</v>
      </c>
      <c r="AC51" s="5" t="s">
        <v>42</v>
      </c>
      <c r="AD51" s="5"/>
      <c r="AE51" s="5"/>
      <c r="AF51" s="5" t="str">
        <f>_xlfn.LET(_xlpm.r,Table1[[#This Row],[Syndigo Name]],IF(_xlpm.r=0,"",_xlpm.r))</f>
        <v/>
      </c>
      <c r="AG51" s="5" t="s">
        <v>42</v>
      </c>
      <c r="AH51" s="5"/>
      <c r="AI51" s="5"/>
      <c r="AJ51" s="5"/>
      <c r="AK51" s="20"/>
    </row>
    <row r="52" spans="1:37" ht="17" hidden="1">
      <c r="A52" s="19">
        <v>549</v>
      </c>
      <c r="B52" s="5" t="s">
        <v>96</v>
      </c>
      <c r="C52" s="5" t="s">
        <v>482</v>
      </c>
      <c r="D52" s="5" t="s">
        <v>483</v>
      </c>
      <c r="E52" s="5" t="s">
        <v>81</v>
      </c>
      <c r="F52" s="5" t="s">
        <v>82</v>
      </c>
      <c r="G52" s="5" t="s">
        <v>42</v>
      </c>
      <c r="H52" s="5"/>
      <c r="I52" s="5" t="s">
        <v>99</v>
      </c>
      <c r="J52" s="5" t="s">
        <v>44</v>
      </c>
      <c r="K52" s="5" t="s">
        <v>42</v>
      </c>
      <c r="L52" s="5" t="s">
        <v>45</v>
      </c>
      <c r="M52" s="5" t="s">
        <v>108</v>
      </c>
      <c r="N52" s="5" t="s">
        <v>484</v>
      </c>
      <c r="O52" s="5" t="s">
        <v>42</v>
      </c>
      <c r="P52" s="5" t="s">
        <v>42</v>
      </c>
      <c r="Q52" s="5" t="s">
        <v>42</v>
      </c>
      <c r="R52" s="5" t="s">
        <v>42</v>
      </c>
      <c r="S52" s="5" t="s">
        <v>42</v>
      </c>
      <c r="T52" s="5" t="s">
        <v>42</v>
      </c>
      <c r="U52" s="5" t="s">
        <v>42</v>
      </c>
      <c r="V52" s="5" t="s">
        <v>42</v>
      </c>
      <c r="W52" s="5" t="s">
        <v>485</v>
      </c>
      <c r="X52" s="5" t="s">
        <v>42</v>
      </c>
      <c r="Y52" s="5" t="s">
        <v>42</v>
      </c>
      <c r="Z52" s="5" t="s">
        <v>315</v>
      </c>
      <c r="AA52" s="5" t="s">
        <v>42</v>
      </c>
      <c r="AB52" s="5" t="s">
        <v>2038</v>
      </c>
      <c r="AC52" s="5" t="s">
        <v>70</v>
      </c>
      <c r="AD52" s="5"/>
      <c r="AE52" s="5"/>
      <c r="AF52" s="5" t="str">
        <f>_xlfn.LET(_xlpm.r,Table1[[#This Row],[Syndigo Name]],IF(_xlpm.r=0,"",_xlpm.r))</f>
        <v/>
      </c>
      <c r="AG52" s="5" t="s">
        <v>42</v>
      </c>
      <c r="AH52" s="5"/>
      <c r="AI52" s="5"/>
      <c r="AJ52" s="5"/>
      <c r="AK52" s="20"/>
    </row>
    <row r="53" spans="1:37" ht="17" hidden="1">
      <c r="A53" s="19">
        <v>550</v>
      </c>
      <c r="B53" s="5" t="s">
        <v>96</v>
      </c>
      <c r="C53" s="5" t="s">
        <v>486</v>
      </c>
      <c r="D53" s="5" t="s">
        <v>487</v>
      </c>
      <c r="E53" s="5" t="s">
        <v>81</v>
      </c>
      <c r="F53" s="5" t="s">
        <v>82</v>
      </c>
      <c r="G53" s="5" t="s">
        <v>42</v>
      </c>
      <c r="H53" s="5"/>
      <c r="I53" s="5" t="s">
        <v>42</v>
      </c>
      <c r="J53" s="5" t="s">
        <v>42</v>
      </c>
      <c r="K53" s="5" t="s">
        <v>42</v>
      </c>
      <c r="L53" s="5" t="s">
        <v>42</v>
      </c>
      <c r="M53" s="5" t="s">
        <v>42</v>
      </c>
      <c r="N53" s="5" t="s">
        <v>488</v>
      </c>
      <c r="O53" s="5" t="s">
        <v>42</v>
      </c>
      <c r="P53" s="5" t="s">
        <v>42</v>
      </c>
      <c r="Q53" s="5" t="s">
        <v>42</v>
      </c>
      <c r="R53" s="5" t="s">
        <v>42</v>
      </c>
      <c r="S53" s="5" t="s">
        <v>42</v>
      </c>
      <c r="T53" s="5" t="s">
        <v>42</v>
      </c>
      <c r="U53" s="5" t="s">
        <v>42</v>
      </c>
      <c r="V53" s="5" t="s">
        <v>42</v>
      </c>
      <c r="W53" s="5" t="s">
        <v>42</v>
      </c>
      <c r="X53" s="5" t="s">
        <v>42</v>
      </c>
      <c r="Y53" s="5" t="s">
        <v>42</v>
      </c>
      <c r="Z53" s="5" t="s">
        <v>315</v>
      </c>
      <c r="AA53" s="5" t="s">
        <v>42</v>
      </c>
      <c r="AB53" s="5" t="s">
        <v>2038</v>
      </c>
      <c r="AC53" s="5" t="s">
        <v>70</v>
      </c>
      <c r="AD53" s="5"/>
      <c r="AE53" s="5"/>
      <c r="AF53" s="5" t="str">
        <f>_xlfn.LET(_xlpm.r,Table1[[#This Row],[Syndigo Name]],IF(_xlpm.r=0,"",_xlpm.r))</f>
        <v/>
      </c>
      <c r="AG53" s="5" t="s">
        <v>42</v>
      </c>
      <c r="AH53" s="5"/>
      <c r="AI53" s="5"/>
      <c r="AJ53" s="5"/>
      <c r="AK53" s="20"/>
    </row>
    <row r="54" spans="1:37" ht="17" hidden="1">
      <c r="A54" s="19">
        <v>551</v>
      </c>
      <c r="B54" s="5" t="s">
        <v>96</v>
      </c>
      <c r="C54" s="5" t="s">
        <v>489</v>
      </c>
      <c r="D54" s="5" t="s">
        <v>490</v>
      </c>
      <c r="E54" s="5" t="s">
        <v>40</v>
      </c>
      <c r="F54" s="5" t="s">
        <v>200</v>
      </c>
      <c r="G54" s="5" t="s">
        <v>42</v>
      </c>
      <c r="H54" s="5"/>
      <c r="I54" s="5" t="s">
        <v>42</v>
      </c>
      <c r="J54" s="5" t="s">
        <v>42</v>
      </c>
      <c r="K54" s="5" t="s">
        <v>42</v>
      </c>
      <c r="L54" s="5" t="s">
        <v>42</v>
      </c>
      <c r="M54" s="5" t="s">
        <v>42</v>
      </c>
      <c r="N54" s="5" t="s">
        <v>491</v>
      </c>
      <c r="O54" s="5" t="s">
        <v>42</v>
      </c>
      <c r="P54" s="5" t="s">
        <v>42</v>
      </c>
      <c r="Q54" s="5" t="s">
        <v>42</v>
      </c>
      <c r="R54" s="5" t="s">
        <v>42</v>
      </c>
      <c r="S54" s="5" t="s">
        <v>42</v>
      </c>
      <c r="T54" s="5" t="s">
        <v>42</v>
      </c>
      <c r="U54" s="5" t="s">
        <v>42</v>
      </c>
      <c r="V54" s="5" t="s">
        <v>42</v>
      </c>
      <c r="W54" s="5" t="s">
        <v>492</v>
      </c>
      <c r="X54" s="5" t="s">
        <v>42</v>
      </c>
      <c r="Y54" s="5" t="s">
        <v>42</v>
      </c>
      <c r="Z54" s="5"/>
      <c r="AA54" s="5" t="s">
        <v>42</v>
      </c>
      <c r="AB54" s="5" t="s">
        <v>2038</v>
      </c>
      <c r="AC54" s="5" t="s">
        <v>42</v>
      </c>
      <c r="AD54" s="5"/>
      <c r="AE54" s="5"/>
      <c r="AF54" s="5" t="str">
        <f>_xlfn.LET(_xlpm.r,Table1[[#This Row],[Syndigo Name]],IF(_xlpm.r=0,"",_xlpm.r))</f>
        <v/>
      </c>
      <c r="AG54" s="5" t="s">
        <v>42</v>
      </c>
      <c r="AH54" s="5"/>
      <c r="AI54" s="5"/>
      <c r="AJ54" s="5"/>
      <c r="AK54" s="20"/>
    </row>
    <row r="55" spans="1:37" ht="17" hidden="1">
      <c r="A55" s="19">
        <v>552</v>
      </c>
      <c r="B55" s="5" t="s">
        <v>96</v>
      </c>
      <c r="C55" s="5" t="s">
        <v>493</v>
      </c>
      <c r="D55" s="5" t="s">
        <v>494</v>
      </c>
      <c r="E55" s="5" t="s">
        <v>40</v>
      </c>
      <c r="F55" s="5" t="s">
        <v>60</v>
      </c>
      <c r="G55" s="5" t="s">
        <v>42</v>
      </c>
      <c r="H55" s="5"/>
      <c r="I55" s="5" t="s">
        <v>99</v>
      </c>
      <c r="J55" s="5" t="s">
        <v>44</v>
      </c>
      <c r="K55" s="5" t="s">
        <v>42</v>
      </c>
      <c r="L55" s="5" t="s">
        <v>45</v>
      </c>
      <c r="M55" s="5" t="s">
        <v>108</v>
      </c>
      <c r="N55" s="5" t="s">
        <v>495</v>
      </c>
      <c r="O55" s="5" t="s">
        <v>42</v>
      </c>
      <c r="P55" s="5" t="s">
        <v>42</v>
      </c>
      <c r="Q55" s="5" t="s">
        <v>42</v>
      </c>
      <c r="R55" s="5" t="s">
        <v>42</v>
      </c>
      <c r="S55" s="5" t="s">
        <v>42</v>
      </c>
      <c r="T55" s="5" t="s">
        <v>42</v>
      </c>
      <c r="U55" s="5" t="s">
        <v>42</v>
      </c>
      <c r="V55" s="5" t="s">
        <v>42</v>
      </c>
      <c r="W55" s="5" t="s">
        <v>496</v>
      </c>
      <c r="X55" s="5" t="s">
        <v>42</v>
      </c>
      <c r="Y55" s="5" t="s">
        <v>42</v>
      </c>
      <c r="Z55" s="5"/>
      <c r="AA55" s="5" t="s">
        <v>42</v>
      </c>
      <c r="AB55" s="5" t="s">
        <v>2038</v>
      </c>
      <c r="AC55" s="5" t="s">
        <v>42</v>
      </c>
      <c r="AD55" s="5"/>
      <c r="AE55" s="5"/>
      <c r="AF55" s="5" t="str">
        <f>_xlfn.LET(_xlpm.r,Table1[[#This Row],[Syndigo Name]],IF(_xlpm.r=0,"",_xlpm.r))</f>
        <v/>
      </c>
      <c r="AG55" s="5" t="s">
        <v>42</v>
      </c>
      <c r="AH55" s="5"/>
      <c r="AI55" s="5"/>
      <c r="AJ55" s="5"/>
      <c r="AK55" s="20"/>
    </row>
    <row r="56" spans="1:37" ht="17" hidden="1">
      <c r="A56" s="19">
        <v>553</v>
      </c>
      <c r="B56" s="5" t="s">
        <v>96</v>
      </c>
      <c r="C56" s="5" t="s">
        <v>497</v>
      </c>
      <c r="D56" s="5" t="s">
        <v>498</v>
      </c>
      <c r="E56" s="5" t="s">
        <v>40</v>
      </c>
      <c r="F56" s="5" t="s">
        <v>60</v>
      </c>
      <c r="G56" s="5" t="s">
        <v>42</v>
      </c>
      <c r="H56" s="5"/>
      <c r="I56" s="5" t="s">
        <v>99</v>
      </c>
      <c r="J56" s="5" t="s">
        <v>100</v>
      </c>
      <c r="K56" s="5" t="s">
        <v>42</v>
      </c>
      <c r="L56" s="5" t="s">
        <v>45</v>
      </c>
      <c r="M56" s="5" t="s">
        <v>108</v>
      </c>
      <c r="N56" s="5" t="s">
        <v>499</v>
      </c>
      <c r="O56" s="5" t="s">
        <v>42</v>
      </c>
      <c r="P56" s="5" t="s">
        <v>42</v>
      </c>
      <c r="Q56" s="5" t="s">
        <v>42</v>
      </c>
      <c r="R56" s="5" t="s">
        <v>42</v>
      </c>
      <c r="S56" s="5" t="s">
        <v>42</v>
      </c>
      <c r="T56" s="5" t="s">
        <v>42</v>
      </c>
      <c r="U56" s="5" t="s">
        <v>42</v>
      </c>
      <c r="V56" s="5" t="s">
        <v>42</v>
      </c>
      <c r="W56" s="5" t="s">
        <v>500</v>
      </c>
      <c r="X56" s="5" t="s">
        <v>42</v>
      </c>
      <c r="Y56" s="5" t="s">
        <v>42</v>
      </c>
      <c r="Z56" s="5" t="s">
        <v>315</v>
      </c>
      <c r="AA56" s="5" t="s">
        <v>42</v>
      </c>
      <c r="AB56" s="5" t="s">
        <v>2038</v>
      </c>
      <c r="AC56" s="5" t="s">
        <v>42</v>
      </c>
      <c r="AD56" s="5"/>
      <c r="AE56" s="5"/>
      <c r="AF56" s="5" t="str">
        <f>_xlfn.LET(_xlpm.r,Table1[[#This Row],[Syndigo Name]],IF(_xlpm.r=0,"",_xlpm.r))</f>
        <v/>
      </c>
      <c r="AG56" s="5" t="s">
        <v>42</v>
      </c>
      <c r="AH56" s="5"/>
      <c r="AI56" s="5"/>
      <c r="AJ56" s="5"/>
      <c r="AK56" s="20"/>
    </row>
    <row r="57" spans="1:37" ht="17" hidden="1">
      <c r="A57" s="19">
        <v>554</v>
      </c>
      <c r="B57" s="5" t="s">
        <v>96</v>
      </c>
      <c r="C57" s="5" t="s">
        <v>501</v>
      </c>
      <c r="D57" s="5" t="s">
        <v>502</v>
      </c>
      <c r="E57" s="5" t="s">
        <v>40</v>
      </c>
      <c r="F57" s="5" t="s">
        <v>328</v>
      </c>
      <c r="G57" s="5" t="s">
        <v>42</v>
      </c>
      <c r="H57" s="5"/>
      <c r="I57" s="5" t="s">
        <v>99</v>
      </c>
      <c r="J57" s="5" t="s">
        <v>44</v>
      </c>
      <c r="K57" s="5" t="s">
        <v>42</v>
      </c>
      <c r="L57" s="5" t="s">
        <v>45</v>
      </c>
      <c r="M57" s="5" t="s">
        <v>108</v>
      </c>
      <c r="N57" s="5" t="s">
        <v>503</v>
      </c>
      <c r="O57" s="5" t="s">
        <v>42</v>
      </c>
      <c r="P57" s="5" t="s">
        <v>42</v>
      </c>
      <c r="Q57" s="5" t="s">
        <v>42</v>
      </c>
      <c r="R57" s="5" t="s">
        <v>42</v>
      </c>
      <c r="S57" s="5" t="s">
        <v>42</v>
      </c>
      <c r="T57" s="5" t="s">
        <v>42</v>
      </c>
      <c r="U57" s="5" t="s">
        <v>42</v>
      </c>
      <c r="V57" s="5" t="s">
        <v>42</v>
      </c>
      <c r="W57" s="5" t="s">
        <v>504</v>
      </c>
      <c r="X57" s="5" t="s">
        <v>42</v>
      </c>
      <c r="Y57" s="5" t="s">
        <v>42</v>
      </c>
      <c r="Z57" s="5" t="s">
        <v>315</v>
      </c>
      <c r="AA57" s="5" t="s">
        <v>42</v>
      </c>
      <c r="AB57" s="5" t="s">
        <v>2038</v>
      </c>
      <c r="AC57" s="5" t="s">
        <v>42</v>
      </c>
      <c r="AD57" s="5"/>
      <c r="AE57" s="5"/>
      <c r="AF57" s="5" t="str">
        <f>_xlfn.LET(_xlpm.r,Table1[[#This Row],[Syndigo Name]],IF(_xlpm.r=0,"",_xlpm.r))</f>
        <v/>
      </c>
      <c r="AG57" s="5" t="s">
        <v>42</v>
      </c>
      <c r="AH57" s="5"/>
      <c r="AI57" s="5"/>
      <c r="AJ57" s="5"/>
      <c r="AK57" s="20"/>
    </row>
    <row r="58" spans="1:37" ht="17">
      <c r="A58" s="19">
        <v>555</v>
      </c>
      <c r="B58" s="5" t="s">
        <v>96</v>
      </c>
      <c r="C58" s="5" t="s">
        <v>505</v>
      </c>
      <c r="D58" s="5" t="s">
        <v>506</v>
      </c>
      <c r="E58" s="5" t="s">
        <v>81</v>
      </c>
      <c r="F58" s="5" t="s">
        <v>82</v>
      </c>
      <c r="G58" s="5" t="s">
        <v>42</v>
      </c>
      <c r="H58" s="5"/>
      <c r="I58" s="5" t="s">
        <v>99</v>
      </c>
      <c r="J58" s="5" t="s">
        <v>44</v>
      </c>
      <c r="K58" s="5" t="s">
        <v>42</v>
      </c>
      <c r="L58" s="5" t="s">
        <v>45</v>
      </c>
      <c r="M58" s="5" t="s">
        <v>108</v>
      </c>
      <c r="N58" s="5" t="s">
        <v>507</v>
      </c>
      <c r="O58" s="5" t="s">
        <v>42</v>
      </c>
      <c r="P58" s="5" t="s">
        <v>42</v>
      </c>
      <c r="Q58" s="5" t="s">
        <v>42</v>
      </c>
      <c r="R58" s="5" t="s">
        <v>42</v>
      </c>
      <c r="S58" s="5" t="s">
        <v>42</v>
      </c>
      <c r="T58" s="5" t="s">
        <v>42</v>
      </c>
      <c r="U58" s="5" t="s">
        <v>42</v>
      </c>
      <c r="V58" s="5" t="s">
        <v>42</v>
      </c>
      <c r="W58" s="5" t="s">
        <v>508</v>
      </c>
      <c r="X58" s="5" t="s">
        <v>509</v>
      </c>
      <c r="Y58" s="5" t="s">
        <v>42</v>
      </c>
      <c r="Z58" s="5" t="s">
        <v>286</v>
      </c>
      <c r="AA58" s="5" t="s">
        <v>42</v>
      </c>
      <c r="AB58" s="5" t="s">
        <v>50</v>
      </c>
      <c r="AC58" s="5" t="s">
        <v>60</v>
      </c>
      <c r="AD58" s="5">
        <v>0</v>
      </c>
      <c r="AE58" s="5"/>
      <c r="AF58" s="5" t="str">
        <f>_xlfn.LET(_xlpm.r,Table1[[#This Row],[Syndigo Name]],IF(_xlpm.r=0,"",_xlpm.r))</f>
        <v/>
      </c>
      <c r="AG58" s="5" t="s">
        <v>42</v>
      </c>
      <c r="AH58" s="5"/>
      <c r="AI58" s="5"/>
      <c r="AJ58" s="5"/>
      <c r="AK58" s="20"/>
    </row>
    <row r="59" spans="1:37" ht="17">
      <c r="A59" s="19">
        <v>556</v>
      </c>
      <c r="B59" s="5" t="s">
        <v>96</v>
      </c>
      <c r="C59" s="5" t="s">
        <v>510</v>
      </c>
      <c r="D59" s="5" t="s">
        <v>511</v>
      </c>
      <c r="E59" s="5" t="s">
        <v>40</v>
      </c>
      <c r="F59" s="5" t="s">
        <v>60</v>
      </c>
      <c r="G59" s="5" t="s">
        <v>42</v>
      </c>
      <c r="H59" s="5"/>
      <c r="I59" s="5" t="s">
        <v>99</v>
      </c>
      <c r="J59" s="5" t="s">
        <v>100</v>
      </c>
      <c r="K59" s="5" t="s">
        <v>42</v>
      </c>
      <c r="L59" s="5" t="s">
        <v>45</v>
      </c>
      <c r="M59" s="5" t="s">
        <v>108</v>
      </c>
      <c r="N59" s="5" t="s">
        <v>512</v>
      </c>
      <c r="O59" s="5" t="s">
        <v>42</v>
      </c>
      <c r="P59" s="5" t="s">
        <v>42</v>
      </c>
      <c r="Q59" s="5" t="s">
        <v>42</v>
      </c>
      <c r="R59" s="5" t="s">
        <v>42</v>
      </c>
      <c r="S59" s="5" t="s">
        <v>42</v>
      </c>
      <c r="T59" s="5" t="s">
        <v>42</v>
      </c>
      <c r="U59" s="5" t="s">
        <v>42</v>
      </c>
      <c r="V59" s="5" t="s">
        <v>42</v>
      </c>
      <c r="W59" s="5" t="s">
        <v>513</v>
      </c>
      <c r="X59" s="5" t="s">
        <v>42</v>
      </c>
      <c r="Y59" s="5"/>
      <c r="Z59" s="5" t="s">
        <v>514</v>
      </c>
      <c r="AA59" s="5" t="s">
        <v>42</v>
      </c>
      <c r="AB59" s="5" t="s">
        <v>50</v>
      </c>
      <c r="AC59" s="5" t="s">
        <v>104</v>
      </c>
      <c r="AD59" s="5"/>
      <c r="AE59" s="5"/>
      <c r="AF59" s="5" t="str">
        <f>_xlfn.LET(_xlpm.r,Table1[[#This Row],[Syndigo Name]],IF(_xlpm.r=0,"",_xlpm.r))</f>
        <v/>
      </c>
      <c r="AG59" s="5" t="s">
        <v>42</v>
      </c>
      <c r="AH59" s="5"/>
      <c r="AI59" s="5"/>
      <c r="AJ59" s="5"/>
      <c r="AK59" s="20"/>
    </row>
    <row r="60" spans="1:37" ht="17" hidden="1">
      <c r="A60" s="19">
        <v>557</v>
      </c>
      <c r="B60" s="5" t="s">
        <v>96</v>
      </c>
      <c r="C60" s="5" t="s">
        <v>515</v>
      </c>
      <c r="D60" s="5" t="s">
        <v>516</v>
      </c>
      <c r="E60" s="5" t="s">
        <v>81</v>
      </c>
      <c r="F60" s="5" t="s">
        <v>82</v>
      </c>
      <c r="G60" s="5" t="s">
        <v>42</v>
      </c>
      <c r="H60" s="5"/>
      <c r="I60" s="5" t="s">
        <v>99</v>
      </c>
      <c r="J60" s="5" t="s">
        <v>100</v>
      </c>
      <c r="K60" s="5" t="s">
        <v>42</v>
      </c>
      <c r="L60" s="5" t="s">
        <v>45</v>
      </c>
      <c r="M60" s="5" t="s">
        <v>108</v>
      </c>
      <c r="N60" s="5" t="s">
        <v>517</v>
      </c>
      <c r="O60" s="5" t="s">
        <v>42</v>
      </c>
      <c r="P60" s="5" t="s">
        <v>42</v>
      </c>
      <c r="Q60" s="5" t="s">
        <v>42</v>
      </c>
      <c r="R60" s="5" t="s">
        <v>42</v>
      </c>
      <c r="S60" s="5" t="s">
        <v>42</v>
      </c>
      <c r="T60" s="5" t="s">
        <v>42</v>
      </c>
      <c r="U60" s="5" t="s">
        <v>42</v>
      </c>
      <c r="V60" s="5" t="s">
        <v>42</v>
      </c>
      <c r="W60" s="5" t="s">
        <v>518</v>
      </c>
      <c r="X60" s="5" t="s">
        <v>42</v>
      </c>
      <c r="Y60" s="5" t="s">
        <v>42</v>
      </c>
      <c r="Z60" s="5" t="s">
        <v>315</v>
      </c>
      <c r="AA60" s="5" t="s">
        <v>42</v>
      </c>
      <c r="AB60" s="5" t="s">
        <v>2038</v>
      </c>
      <c r="AC60" s="5" t="s">
        <v>70</v>
      </c>
      <c r="AD60" s="5"/>
      <c r="AE60" s="5"/>
      <c r="AF60" s="5" t="str">
        <f>_xlfn.LET(_xlpm.r,Table1[[#This Row],[Syndigo Name]],IF(_xlpm.r=0,"",_xlpm.r))</f>
        <v/>
      </c>
      <c r="AG60" s="5" t="s">
        <v>42</v>
      </c>
      <c r="AH60" s="5"/>
      <c r="AI60" s="5"/>
      <c r="AJ60" s="5"/>
      <c r="AK60" s="20"/>
    </row>
    <row r="61" spans="1:37" ht="17">
      <c r="A61" s="19">
        <v>558</v>
      </c>
      <c r="B61" s="5" t="s">
        <v>96</v>
      </c>
      <c r="C61" s="5" t="s">
        <v>113</v>
      </c>
      <c r="D61" s="5" t="s">
        <v>114</v>
      </c>
      <c r="E61" s="5" t="s">
        <v>81</v>
      </c>
      <c r="F61" s="5" t="s">
        <v>82</v>
      </c>
      <c r="G61" s="5" t="s">
        <v>42</v>
      </c>
      <c r="H61" s="5"/>
      <c r="I61" s="5" t="s">
        <v>99</v>
      </c>
      <c r="J61" s="5" t="s">
        <v>44</v>
      </c>
      <c r="K61" s="5" t="s">
        <v>42</v>
      </c>
      <c r="L61" s="5" t="s">
        <v>45</v>
      </c>
      <c r="M61" s="5" t="s">
        <v>108</v>
      </c>
      <c r="N61" s="5" t="s">
        <v>115</v>
      </c>
      <c r="O61" s="5" t="s">
        <v>42</v>
      </c>
      <c r="P61" s="5" t="s">
        <v>42</v>
      </c>
      <c r="Q61" s="5" t="s">
        <v>42</v>
      </c>
      <c r="R61" s="5" t="s">
        <v>42</v>
      </c>
      <c r="S61" s="5" t="s">
        <v>42</v>
      </c>
      <c r="T61" s="5" t="s">
        <v>42</v>
      </c>
      <c r="U61" s="5" t="s">
        <v>42</v>
      </c>
      <c r="V61" s="5" t="s">
        <v>42</v>
      </c>
      <c r="W61" s="5" t="s">
        <v>116</v>
      </c>
      <c r="X61" s="5" t="s">
        <v>117</v>
      </c>
      <c r="Y61" s="5" t="s">
        <v>42</v>
      </c>
      <c r="Z61" s="5" t="s">
        <v>286</v>
      </c>
      <c r="AA61" s="5" t="s">
        <v>42</v>
      </c>
      <c r="AB61" s="5" t="s">
        <v>50</v>
      </c>
      <c r="AC61" s="5" t="s">
        <v>86</v>
      </c>
      <c r="AD61" s="5">
        <v>2</v>
      </c>
      <c r="AE61" s="5"/>
      <c r="AF61" s="5" t="str">
        <f>_xlfn.LET(_xlpm.r,Table1[[#This Row],[Syndigo Name]],IF(_xlpm.r=0,"",_xlpm.r))</f>
        <v/>
      </c>
      <c r="AG61" s="5" t="s">
        <v>42</v>
      </c>
      <c r="AH61" s="5" t="s">
        <v>54</v>
      </c>
      <c r="AI61" s="5" t="s">
        <v>55</v>
      </c>
      <c r="AJ61" s="5"/>
      <c r="AK61" s="20"/>
    </row>
    <row r="62" spans="1:37" ht="17">
      <c r="A62" s="19">
        <v>559</v>
      </c>
      <c r="B62" s="5" t="s">
        <v>96</v>
      </c>
      <c r="C62" s="5" t="s">
        <v>106</v>
      </c>
      <c r="D62" s="5" t="s">
        <v>107</v>
      </c>
      <c r="E62" s="5" t="s">
        <v>81</v>
      </c>
      <c r="F62" s="5" t="s">
        <v>82</v>
      </c>
      <c r="G62" s="5" t="s">
        <v>42</v>
      </c>
      <c r="H62" s="5"/>
      <c r="I62" s="5" t="s">
        <v>99</v>
      </c>
      <c r="J62" s="5" t="s">
        <v>100</v>
      </c>
      <c r="K62" s="5" t="s">
        <v>42</v>
      </c>
      <c r="L62" s="5" t="s">
        <v>45</v>
      </c>
      <c r="M62" s="5" t="s">
        <v>108</v>
      </c>
      <c r="N62" s="5" t="s">
        <v>109</v>
      </c>
      <c r="O62" s="5" t="s">
        <v>42</v>
      </c>
      <c r="P62" s="5" t="s">
        <v>42</v>
      </c>
      <c r="Q62" s="5" t="s">
        <v>42</v>
      </c>
      <c r="R62" s="5" t="s">
        <v>42</v>
      </c>
      <c r="S62" s="5" t="s">
        <v>42</v>
      </c>
      <c r="T62" s="5" t="s">
        <v>42</v>
      </c>
      <c r="U62" s="5" t="s">
        <v>42</v>
      </c>
      <c r="V62" s="5" t="s">
        <v>42</v>
      </c>
      <c r="W62" s="5" t="s">
        <v>110</v>
      </c>
      <c r="X62" s="5" t="s">
        <v>111</v>
      </c>
      <c r="Y62" s="5" t="s">
        <v>42</v>
      </c>
      <c r="Z62" s="5" t="s">
        <v>286</v>
      </c>
      <c r="AA62" s="5" t="s">
        <v>42</v>
      </c>
      <c r="AB62" s="5" t="s">
        <v>50</v>
      </c>
      <c r="AC62" s="5" t="s">
        <v>86</v>
      </c>
      <c r="AD62" s="5">
        <v>2</v>
      </c>
      <c r="AE62" s="5"/>
      <c r="AF62" s="5" t="str">
        <f>_xlfn.LET(_xlpm.r,Table1[[#This Row],[Syndigo Name]],IF(_xlpm.r=0,"",_xlpm.r))</f>
        <v/>
      </c>
      <c r="AG62" s="5" t="s">
        <v>42</v>
      </c>
      <c r="AH62" s="5" t="s">
        <v>54</v>
      </c>
      <c r="AI62" s="5" t="s">
        <v>55</v>
      </c>
      <c r="AJ62" s="5"/>
      <c r="AK62" s="20"/>
    </row>
    <row r="63" spans="1:37" ht="17" hidden="1">
      <c r="A63" s="19">
        <v>560</v>
      </c>
      <c r="B63" s="5" t="s">
        <v>96</v>
      </c>
      <c r="C63" s="5" t="s">
        <v>519</v>
      </c>
      <c r="D63" s="5" t="s">
        <v>520</v>
      </c>
      <c r="E63" s="5" t="s">
        <v>81</v>
      </c>
      <c r="F63" s="5" t="s">
        <v>82</v>
      </c>
      <c r="G63" s="5" t="s">
        <v>42</v>
      </c>
      <c r="H63" s="5"/>
      <c r="I63" s="5" t="s">
        <v>42</v>
      </c>
      <c r="J63" s="5" t="s">
        <v>42</v>
      </c>
      <c r="K63" s="5" t="s">
        <v>42</v>
      </c>
      <c r="L63" s="5" t="s">
        <v>45</v>
      </c>
      <c r="M63" s="5" t="s">
        <v>108</v>
      </c>
      <c r="N63" s="5" t="s">
        <v>521</v>
      </c>
      <c r="O63" s="5" t="s">
        <v>42</v>
      </c>
      <c r="P63" s="5" t="s">
        <v>42</v>
      </c>
      <c r="Q63" s="5" t="s">
        <v>42</v>
      </c>
      <c r="R63" s="5" t="s">
        <v>42</v>
      </c>
      <c r="S63" s="5" t="s">
        <v>42</v>
      </c>
      <c r="T63" s="5" t="s">
        <v>42</v>
      </c>
      <c r="U63" s="5" t="s">
        <v>42</v>
      </c>
      <c r="V63" s="5" t="s">
        <v>42</v>
      </c>
      <c r="W63" s="5" t="s">
        <v>42</v>
      </c>
      <c r="X63" s="5" t="s">
        <v>42</v>
      </c>
      <c r="Y63" s="5" t="s">
        <v>42</v>
      </c>
      <c r="Z63" s="5" t="s">
        <v>315</v>
      </c>
      <c r="AA63" s="5" t="s">
        <v>42</v>
      </c>
      <c r="AB63" s="5" t="s">
        <v>2038</v>
      </c>
      <c r="AC63" s="5" t="s">
        <v>70</v>
      </c>
      <c r="AD63" s="5"/>
      <c r="AE63" s="5"/>
      <c r="AF63" s="5" t="str">
        <f>_xlfn.LET(_xlpm.r,Table1[[#This Row],[Syndigo Name]],IF(_xlpm.r=0,"",_xlpm.r))</f>
        <v/>
      </c>
      <c r="AG63" s="5" t="s">
        <v>42</v>
      </c>
      <c r="AH63" s="5"/>
      <c r="AI63" s="5"/>
      <c r="AJ63" s="5"/>
      <c r="AK63" s="20"/>
    </row>
    <row r="64" spans="1:37" ht="17" hidden="1">
      <c r="A64" s="19">
        <v>561</v>
      </c>
      <c r="B64" s="5" t="s">
        <v>96</v>
      </c>
      <c r="C64" s="5" t="s">
        <v>522</v>
      </c>
      <c r="D64" s="5" t="s">
        <v>523</v>
      </c>
      <c r="E64" s="5" t="s">
        <v>40</v>
      </c>
      <c r="F64" s="5" t="s">
        <v>142</v>
      </c>
      <c r="G64" s="5" t="s">
        <v>42</v>
      </c>
      <c r="H64" s="5"/>
      <c r="I64" s="5" t="s">
        <v>99</v>
      </c>
      <c r="J64" s="5" t="s">
        <v>62</v>
      </c>
      <c r="K64" s="5" t="s">
        <v>42</v>
      </c>
      <c r="L64" s="5" t="s">
        <v>45</v>
      </c>
      <c r="M64" s="5" t="s">
        <v>108</v>
      </c>
      <c r="N64" s="5" t="s">
        <v>524</v>
      </c>
      <c r="O64" s="5" t="s">
        <v>42</v>
      </c>
      <c r="P64" s="5" t="s">
        <v>42</v>
      </c>
      <c r="Q64" s="5" t="s">
        <v>42</v>
      </c>
      <c r="R64" s="5" t="s">
        <v>42</v>
      </c>
      <c r="S64" s="5" t="s">
        <v>42</v>
      </c>
      <c r="T64" s="5" t="s">
        <v>42</v>
      </c>
      <c r="U64" s="5" t="s">
        <v>42</v>
      </c>
      <c r="V64" s="5" t="s">
        <v>42</v>
      </c>
      <c r="W64" s="5" t="s">
        <v>525</v>
      </c>
      <c r="X64" s="5" t="s">
        <v>42</v>
      </c>
      <c r="Y64" s="5" t="s">
        <v>42</v>
      </c>
      <c r="Z64" s="5" t="s">
        <v>315</v>
      </c>
      <c r="AA64" s="5" t="s">
        <v>42</v>
      </c>
      <c r="AB64" s="5" t="s">
        <v>2038</v>
      </c>
      <c r="AC64" s="5" t="s">
        <v>42</v>
      </c>
      <c r="AD64" s="5"/>
      <c r="AE64" s="5"/>
      <c r="AF64" s="5" t="str">
        <f>_xlfn.LET(_xlpm.r,Table1[[#This Row],[Syndigo Name]],IF(_xlpm.r=0,"",_xlpm.r))</f>
        <v/>
      </c>
      <c r="AG64" s="5" t="s">
        <v>42</v>
      </c>
      <c r="AH64" s="5"/>
      <c r="AI64" s="5"/>
      <c r="AJ64" s="5"/>
      <c r="AK64" s="20"/>
    </row>
    <row r="65" spans="1:37" ht="17" hidden="1">
      <c r="A65" s="19">
        <v>562</v>
      </c>
      <c r="B65" s="5" t="s">
        <v>96</v>
      </c>
      <c r="C65" s="5" t="s">
        <v>526</v>
      </c>
      <c r="D65" s="5" t="s">
        <v>527</v>
      </c>
      <c r="E65" s="5" t="s">
        <v>81</v>
      </c>
      <c r="F65" s="5" t="s">
        <v>82</v>
      </c>
      <c r="G65" s="5" t="s">
        <v>42</v>
      </c>
      <c r="H65" s="5"/>
      <c r="I65" s="5" t="s">
        <v>99</v>
      </c>
      <c r="J65" s="5" t="s">
        <v>62</v>
      </c>
      <c r="K65" s="5" t="s">
        <v>42</v>
      </c>
      <c r="L65" s="5" t="s">
        <v>45</v>
      </c>
      <c r="M65" s="5" t="s">
        <v>108</v>
      </c>
      <c r="N65" s="5" t="s">
        <v>528</v>
      </c>
      <c r="O65" s="5" t="s">
        <v>42</v>
      </c>
      <c r="P65" s="5" t="s">
        <v>42</v>
      </c>
      <c r="Q65" s="5" t="s">
        <v>42</v>
      </c>
      <c r="R65" s="5" t="s">
        <v>42</v>
      </c>
      <c r="S65" s="5" t="s">
        <v>42</v>
      </c>
      <c r="T65" s="5" t="s">
        <v>42</v>
      </c>
      <c r="U65" s="5" t="s">
        <v>42</v>
      </c>
      <c r="V65" s="5" t="s">
        <v>42</v>
      </c>
      <c r="W65" s="5" t="s">
        <v>529</v>
      </c>
      <c r="X65" s="5" t="s">
        <v>530</v>
      </c>
      <c r="Y65" s="5" t="s">
        <v>42</v>
      </c>
      <c r="Z65" s="5" t="s">
        <v>315</v>
      </c>
      <c r="AA65" s="5" t="s">
        <v>42</v>
      </c>
      <c r="AB65" s="5" t="s">
        <v>2038</v>
      </c>
      <c r="AC65" s="5" t="s">
        <v>70</v>
      </c>
      <c r="AD65" s="5"/>
      <c r="AE65" s="5"/>
      <c r="AF65" s="5" t="str">
        <f>_xlfn.LET(_xlpm.r,Table1[[#This Row],[Syndigo Name]],IF(_xlpm.r=0,"",_xlpm.r))</f>
        <v/>
      </c>
      <c r="AG65" s="5" t="s">
        <v>42</v>
      </c>
      <c r="AH65" s="5"/>
      <c r="AI65" s="5"/>
      <c r="AJ65" s="5"/>
      <c r="AK65" s="20"/>
    </row>
    <row r="66" spans="1:37" ht="17" hidden="1">
      <c r="A66" s="19">
        <v>563</v>
      </c>
      <c r="B66" s="5" t="s">
        <v>96</v>
      </c>
      <c r="C66" s="5" t="s">
        <v>531</v>
      </c>
      <c r="D66" s="5" t="s">
        <v>532</v>
      </c>
      <c r="E66" s="5" t="s">
        <v>40</v>
      </c>
      <c r="F66" s="5" t="s">
        <v>142</v>
      </c>
      <c r="G66" s="5" t="s">
        <v>42</v>
      </c>
      <c r="H66" s="5"/>
      <c r="I66" s="5" t="s">
        <v>99</v>
      </c>
      <c r="J66" s="5" t="s">
        <v>100</v>
      </c>
      <c r="K66" s="5" t="s">
        <v>42</v>
      </c>
      <c r="L66" s="5" t="s">
        <v>45</v>
      </c>
      <c r="M66" s="5" t="s">
        <v>108</v>
      </c>
      <c r="N66" s="5" t="s">
        <v>533</v>
      </c>
      <c r="O66" s="5" t="s">
        <v>42</v>
      </c>
      <c r="P66" s="5" t="s">
        <v>42</v>
      </c>
      <c r="Q66" s="5" t="s">
        <v>42</v>
      </c>
      <c r="R66" s="5" t="s">
        <v>42</v>
      </c>
      <c r="S66" s="5" t="s">
        <v>42</v>
      </c>
      <c r="T66" s="5" t="s">
        <v>42</v>
      </c>
      <c r="U66" s="5" t="s">
        <v>42</v>
      </c>
      <c r="V66" s="5" t="s">
        <v>42</v>
      </c>
      <c r="W66" s="5" t="s">
        <v>534</v>
      </c>
      <c r="X66" s="5" t="s">
        <v>42</v>
      </c>
      <c r="Y66" s="5" t="s">
        <v>42</v>
      </c>
      <c r="Z66" s="5" t="s">
        <v>315</v>
      </c>
      <c r="AA66" s="5" t="s">
        <v>42</v>
      </c>
      <c r="AB66" s="5" t="s">
        <v>2038</v>
      </c>
      <c r="AC66" s="5" t="s">
        <v>42</v>
      </c>
      <c r="AD66" s="5"/>
      <c r="AE66" s="5"/>
      <c r="AF66" s="5" t="str">
        <f>_xlfn.LET(_xlpm.r,Table1[[#This Row],[Syndigo Name]],IF(_xlpm.r=0,"",_xlpm.r))</f>
        <v/>
      </c>
      <c r="AG66" s="5" t="s">
        <v>42</v>
      </c>
      <c r="AH66" s="5"/>
      <c r="AI66" s="5"/>
      <c r="AJ66" s="5"/>
      <c r="AK66" s="20"/>
    </row>
    <row r="67" spans="1:37" ht="17" hidden="1">
      <c r="A67" s="19">
        <v>564</v>
      </c>
      <c r="B67" s="5" t="s">
        <v>96</v>
      </c>
      <c r="C67" s="5" t="s">
        <v>535</v>
      </c>
      <c r="D67" s="5" t="s">
        <v>536</v>
      </c>
      <c r="E67" s="5" t="s">
        <v>40</v>
      </c>
      <c r="F67" s="5" t="s">
        <v>337</v>
      </c>
      <c r="G67" s="5" t="s">
        <v>42</v>
      </c>
      <c r="H67" s="5"/>
      <c r="I67" s="5" t="s">
        <v>99</v>
      </c>
      <c r="J67" s="5" t="s">
        <v>100</v>
      </c>
      <c r="K67" s="5" t="s">
        <v>42</v>
      </c>
      <c r="L67" s="5" t="s">
        <v>45</v>
      </c>
      <c r="M67" s="5" t="s">
        <v>108</v>
      </c>
      <c r="N67" s="5" t="s">
        <v>537</v>
      </c>
      <c r="O67" s="5" t="s">
        <v>42</v>
      </c>
      <c r="P67" s="5" t="s">
        <v>42</v>
      </c>
      <c r="Q67" s="5" t="s">
        <v>42</v>
      </c>
      <c r="R67" s="5" t="s">
        <v>42</v>
      </c>
      <c r="S67" s="5" t="s">
        <v>42</v>
      </c>
      <c r="T67" s="5" t="s">
        <v>42</v>
      </c>
      <c r="U67" s="5" t="s">
        <v>42</v>
      </c>
      <c r="V67" s="5" t="s">
        <v>42</v>
      </c>
      <c r="W67" s="5" t="s">
        <v>538</v>
      </c>
      <c r="X67" s="5" t="s">
        <v>42</v>
      </c>
      <c r="Y67" s="5" t="s">
        <v>42</v>
      </c>
      <c r="Z67" s="5"/>
      <c r="AA67" s="5" t="s">
        <v>42</v>
      </c>
      <c r="AB67" s="5" t="s">
        <v>2038</v>
      </c>
      <c r="AC67" s="5" t="s">
        <v>42</v>
      </c>
      <c r="AD67" s="5"/>
      <c r="AE67" s="5"/>
      <c r="AF67" s="5" t="str">
        <f>_xlfn.LET(_xlpm.r,Table1[[#This Row],[Syndigo Name]],IF(_xlpm.r=0,"",_xlpm.r))</f>
        <v/>
      </c>
      <c r="AG67" s="5" t="s">
        <v>42</v>
      </c>
      <c r="AH67" s="5"/>
      <c r="AI67" s="5"/>
      <c r="AJ67" s="5"/>
      <c r="AK67" s="20"/>
    </row>
    <row r="68" spans="1:37" ht="17">
      <c r="A68" s="19">
        <v>565</v>
      </c>
      <c r="B68" s="5" t="s">
        <v>96</v>
      </c>
      <c r="C68" s="5" t="s">
        <v>261</v>
      </c>
      <c r="D68" s="5" t="s">
        <v>262</v>
      </c>
      <c r="E68" s="5" t="s">
        <v>81</v>
      </c>
      <c r="F68" s="5" t="s">
        <v>82</v>
      </c>
      <c r="G68" s="5" t="s">
        <v>42</v>
      </c>
      <c r="H68" s="5"/>
      <c r="I68" s="5" t="s">
        <v>99</v>
      </c>
      <c r="J68" s="5" t="s">
        <v>100</v>
      </c>
      <c r="K68" s="5" t="s">
        <v>42</v>
      </c>
      <c r="L68" s="5" t="s">
        <v>45</v>
      </c>
      <c r="M68" s="5" t="s">
        <v>108</v>
      </c>
      <c r="N68" s="5" t="s">
        <v>263</v>
      </c>
      <c r="O68" s="5" t="s">
        <v>42</v>
      </c>
      <c r="P68" s="5" t="s">
        <v>42</v>
      </c>
      <c r="Q68" s="5" t="s">
        <v>42</v>
      </c>
      <c r="R68" s="5" t="s">
        <v>42</v>
      </c>
      <c r="S68" s="5" t="s">
        <v>42</v>
      </c>
      <c r="T68" s="5" t="s">
        <v>42</v>
      </c>
      <c r="U68" s="5" t="s">
        <v>42</v>
      </c>
      <c r="V68" s="5" t="s">
        <v>42</v>
      </c>
      <c r="W68" s="5" t="s">
        <v>264</v>
      </c>
      <c r="X68" s="5" t="s">
        <v>265</v>
      </c>
      <c r="Y68" s="5" t="s">
        <v>42</v>
      </c>
      <c r="Z68" s="5" t="s">
        <v>286</v>
      </c>
      <c r="AA68" s="5" t="s">
        <v>42</v>
      </c>
      <c r="AB68" s="5" t="s">
        <v>50</v>
      </c>
      <c r="AC68" s="5" t="s">
        <v>86</v>
      </c>
      <c r="AD68" s="5">
        <v>0</v>
      </c>
      <c r="AE68" s="5"/>
      <c r="AF68" s="5" t="str">
        <f>_xlfn.LET(_xlpm.r,Table1[[#This Row],[Syndigo Name]],IF(_xlpm.r=0,"",_xlpm.r))</f>
        <v/>
      </c>
      <c r="AG68" s="5" t="s">
        <v>42</v>
      </c>
      <c r="AH68" s="5" t="s">
        <v>54</v>
      </c>
      <c r="AI68" s="5" t="s">
        <v>55</v>
      </c>
      <c r="AJ68" s="5"/>
      <c r="AK68" s="20"/>
    </row>
    <row r="69" spans="1:37" ht="17" hidden="1">
      <c r="A69" s="19">
        <v>566</v>
      </c>
      <c r="B69" s="5" t="s">
        <v>96</v>
      </c>
      <c r="C69" s="5" t="s">
        <v>539</v>
      </c>
      <c r="D69" s="5" t="s">
        <v>540</v>
      </c>
      <c r="E69" s="5" t="s">
        <v>40</v>
      </c>
      <c r="F69" s="5" t="s">
        <v>60</v>
      </c>
      <c r="G69" s="5" t="s">
        <v>42</v>
      </c>
      <c r="H69" s="5"/>
      <c r="I69" s="5" t="s">
        <v>99</v>
      </c>
      <c r="J69" s="5" t="s">
        <v>100</v>
      </c>
      <c r="K69" s="5" t="s">
        <v>42</v>
      </c>
      <c r="L69" s="5" t="s">
        <v>45</v>
      </c>
      <c r="M69" s="5" t="s">
        <v>541</v>
      </c>
      <c r="N69" s="5" t="s">
        <v>542</v>
      </c>
      <c r="O69" s="5" t="s">
        <v>42</v>
      </c>
      <c r="P69" s="5" t="s">
        <v>42</v>
      </c>
      <c r="Q69" s="5" t="s">
        <v>42</v>
      </c>
      <c r="R69" s="5" t="s">
        <v>42</v>
      </c>
      <c r="S69" s="5" t="s">
        <v>42</v>
      </c>
      <c r="T69" s="5" t="s">
        <v>42</v>
      </c>
      <c r="U69" s="5" t="s">
        <v>42</v>
      </c>
      <c r="V69" s="5" t="s">
        <v>42</v>
      </c>
      <c r="W69" s="5" t="s">
        <v>543</v>
      </c>
      <c r="X69" s="5" t="s">
        <v>42</v>
      </c>
      <c r="Y69" s="5" t="s">
        <v>42</v>
      </c>
      <c r="Z69" s="5" t="s">
        <v>315</v>
      </c>
      <c r="AA69" s="5" t="s">
        <v>42</v>
      </c>
      <c r="AB69" s="5" t="s">
        <v>2038</v>
      </c>
      <c r="AC69" s="5" t="s">
        <v>42</v>
      </c>
      <c r="AD69" s="5"/>
      <c r="AE69" s="5"/>
      <c r="AF69" s="5" t="str">
        <f>_xlfn.LET(_xlpm.r,Table1[[#This Row],[Syndigo Name]],IF(_xlpm.r=0,"",_xlpm.r))</f>
        <v/>
      </c>
      <c r="AG69" s="5" t="s">
        <v>42</v>
      </c>
      <c r="AH69" s="5"/>
      <c r="AI69" s="5"/>
      <c r="AJ69" s="5"/>
      <c r="AK69" s="20"/>
    </row>
    <row r="70" spans="1:37" ht="17" hidden="1">
      <c r="A70" s="19">
        <v>567</v>
      </c>
      <c r="B70" s="5" t="s">
        <v>96</v>
      </c>
      <c r="C70" s="5" t="s">
        <v>544</v>
      </c>
      <c r="D70" s="5" t="s">
        <v>545</v>
      </c>
      <c r="E70" s="5" t="s">
        <v>40</v>
      </c>
      <c r="F70" s="5" t="s">
        <v>200</v>
      </c>
      <c r="G70" s="5" t="s">
        <v>42</v>
      </c>
      <c r="H70" s="5"/>
      <c r="I70" s="5" t="s">
        <v>42</v>
      </c>
      <c r="J70" s="5" t="s">
        <v>42</v>
      </c>
      <c r="K70" s="5" t="s">
        <v>42</v>
      </c>
      <c r="L70" s="5" t="s">
        <v>42</v>
      </c>
      <c r="M70" s="5" t="s">
        <v>42</v>
      </c>
      <c r="N70" s="5" t="s">
        <v>546</v>
      </c>
      <c r="O70" s="5" t="s">
        <v>42</v>
      </c>
      <c r="P70" s="5" t="s">
        <v>42</v>
      </c>
      <c r="Q70" s="5" t="s">
        <v>42</v>
      </c>
      <c r="R70" s="5" t="s">
        <v>42</v>
      </c>
      <c r="S70" s="5" t="s">
        <v>42</v>
      </c>
      <c r="T70" s="5" t="s">
        <v>42</v>
      </c>
      <c r="U70" s="5" t="s">
        <v>42</v>
      </c>
      <c r="V70" s="5" t="s">
        <v>42</v>
      </c>
      <c r="W70" s="5" t="s">
        <v>547</v>
      </c>
      <c r="X70" s="5" t="s">
        <v>42</v>
      </c>
      <c r="Y70" s="5" t="s">
        <v>42</v>
      </c>
      <c r="Z70" s="5" t="s">
        <v>315</v>
      </c>
      <c r="AA70" s="5" t="s">
        <v>42</v>
      </c>
      <c r="AB70" s="5" t="s">
        <v>2038</v>
      </c>
      <c r="AC70" s="5" t="s">
        <v>42</v>
      </c>
      <c r="AD70" s="5"/>
      <c r="AE70" s="5"/>
      <c r="AF70" s="5" t="str">
        <f>_xlfn.LET(_xlpm.r,Table1[[#This Row],[Syndigo Name]],IF(_xlpm.r=0,"",_xlpm.r))</f>
        <v/>
      </c>
      <c r="AG70" s="5" t="s">
        <v>42</v>
      </c>
      <c r="AH70" s="5"/>
      <c r="AI70" s="5"/>
      <c r="AJ70" s="5"/>
      <c r="AK70" s="20"/>
    </row>
    <row r="71" spans="1:37" ht="17">
      <c r="A71" s="19">
        <v>568</v>
      </c>
      <c r="B71" s="5" t="s">
        <v>96</v>
      </c>
      <c r="C71" s="5" t="s">
        <v>548</v>
      </c>
      <c r="D71" s="5" t="s">
        <v>549</v>
      </c>
      <c r="E71" s="5" t="s">
        <v>40</v>
      </c>
      <c r="F71" s="5" t="s">
        <v>60</v>
      </c>
      <c r="G71" s="5" t="s">
        <v>42</v>
      </c>
      <c r="H71" s="5"/>
      <c r="I71" s="5" t="s">
        <v>99</v>
      </c>
      <c r="J71" s="5" t="s">
        <v>100</v>
      </c>
      <c r="K71" s="5" t="s">
        <v>42</v>
      </c>
      <c r="L71" s="5" t="s">
        <v>45</v>
      </c>
      <c r="M71" s="5" t="s">
        <v>108</v>
      </c>
      <c r="N71" s="5" t="s">
        <v>550</v>
      </c>
      <c r="O71" s="5" t="s">
        <v>42</v>
      </c>
      <c r="P71" s="5" t="s">
        <v>42</v>
      </c>
      <c r="Q71" s="5" t="s">
        <v>42</v>
      </c>
      <c r="R71" s="5" t="s">
        <v>42</v>
      </c>
      <c r="S71" s="5" t="s">
        <v>42</v>
      </c>
      <c r="T71" s="5" t="s">
        <v>42</v>
      </c>
      <c r="U71" s="5" t="s">
        <v>42</v>
      </c>
      <c r="V71" s="5" t="s">
        <v>42</v>
      </c>
      <c r="W71" s="5" t="s">
        <v>551</v>
      </c>
      <c r="X71" s="5" t="s">
        <v>42</v>
      </c>
      <c r="Y71" s="5" t="s">
        <v>42</v>
      </c>
      <c r="Z71" s="5"/>
      <c r="AA71" s="5" t="s">
        <v>42</v>
      </c>
      <c r="AB71" s="5" t="s">
        <v>50</v>
      </c>
      <c r="AC71" s="5" t="s">
        <v>42</v>
      </c>
      <c r="AD71" s="5"/>
      <c r="AE71" s="5"/>
      <c r="AF71" s="5" t="str">
        <f>_xlfn.LET(_xlpm.r,Table1[[#This Row],[Syndigo Name]],IF(_xlpm.r=0,"",_xlpm.r))</f>
        <v/>
      </c>
      <c r="AG71" s="5" t="s">
        <v>42</v>
      </c>
      <c r="AH71" s="5"/>
      <c r="AI71" s="5"/>
      <c r="AJ71" s="5"/>
      <c r="AK71" s="20"/>
    </row>
    <row r="72" spans="1:37" ht="17" hidden="1">
      <c r="A72" s="19">
        <v>569</v>
      </c>
      <c r="B72" s="5" t="s">
        <v>96</v>
      </c>
      <c r="C72" s="5" t="s">
        <v>552</v>
      </c>
      <c r="D72" s="5" t="s">
        <v>553</v>
      </c>
      <c r="E72" s="5" t="s">
        <v>81</v>
      </c>
      <c r="F72" s="5" t="s">
        <v>82</v>
      </c>
      <c r="G72" s="5" t="s">
        <v>42</v>
      </c>
      <c r="H72" s="5"/>
      <c r="I72" s="5" t="s">
        <v>99</v>
      </c>
      <c r="J72" s="5" t="s">
        <v>62</v>
      </c>
      <c r="K72" s="5" t="s">
        <v>42</v>
      </c>
      <c r="L72" s="5" t="s">
        <v>45</v>
      </c>
      <c r="M72" s="5" t="s">
        <v>108</v>
      </c>
      <c r="N72" s="5" t="s">
        <v>554</v>
      </c>
      <c r="O72" s="5" t="s">
        <v>42</v>
      </c>
      <c r="P72" s="5" t="s">
        <v>42</v>
      </c>
      <c r="Q72" s="5" t="s">
        <v>42</v>
      </c>
      <c r="R72" s="5" t="s">
        <v>42</v>
      </c>
      <c r="S72" s="5" t="s">
        <v>42</v>
      </c>
      <c r="T72" s="5" t="s">
        <v>42</v>
      </c>
      <c r="U72" s="5" t="s">
        <v>42</v>
      </c>
      <c r="V72" s="5" t="s">
        <v>42</v>
      </c>
      <c r="W72" s="5" t="s">
        <v>555</v>
      </c>
      <c r="X72" s="5" t="s">
        <v>42</v>
      </c>
      <c r="Y72" s="5" t="s">
        <v>42</v>
      </c>
      <c r="Z72" s="5" t="s">
        <v>315</v>
      </c>
      <c r="AA72" s="5" t="s">
        <v>42</v>
      </c>
      <c r="AB72" s="5" t="s">
        <v>2038</v>
      </c>
      <c r="AC72" s="5" t="s">
        <v>70</v>
      </c>
      <c r="AD72" s="5"/>
      <c r="AE72" s="5"/>
      <c r="AF72" s="5" t="str">
        <f>_xlfn.LET(_xlpm.r,Table1[[#This Row],[Syndigo Name]],IF(_xlpm.r=0,"",_xlpm.r))</f>
        <v/>
      </c>
      <c r="AG72" s="5" t="s">
        <v>42</v>
      </c>
      <c r="AH72" s="5"/>
      <c r="AI72" s="5"/>
      <c r="AJ72" s="5"/>
      <c r="AK72" s="20"/>
    </row>
    <row r="73" spans="1:37" ht="17">
      <c r="A73" s="19">
        <v>570</v>
      </c>
      <c r="B73" s="5" t="s">
        <v>96</v>
      </c>
      <c r="C73" s="5" t="s">
        <v>255</v>
      </c>
      <c r="D73" s="5" t="s">
        <v>256</v>
      </c>
      <c r="E73" s="5" t="s">
        <v>81</v>
      </c>
      <c r="F73" s="5" t="s">
        <v>82</v>
      </c>
      <c r="G73" s="5" t="s">
        <v>42</v>
      </c>
      <c r="H73" s="5"/>
      <c r="I73" s="5" t="s">
        <v>99</v>
      </c>
      <c r="J73" s="5" t="s">
        <v>62</v>
      </c>
      <c r="K73" s="5" t="s">
        <v>42</v>
      </c>
      <c r="L73" s="5" t="s">
        <v>45</v>
      </c>
      <c r="M73" s="5" t="s">
        <v>108</v>
      </c>
      <c r="N73" s="5" t="s">
        <v>257</v>
      </c>
      <c r="O73" s="5" t="s">
        <v>42</v>
      </c>
      <c r="P73" s="5" t="s">
        <v>42</v>
      </c>
      <c r="Q73" s="5" t="s">
        <v>42</v>
      </c>
      <c r="R73" s="5" t="s">
        <v>42</v>
      </c>
      <c r="S73" s="5" t="s">
        <v>42</v>
      </c>
      <c r="T73" s="5" t="s">
        <v>42</v>
      </c>
      <c r="U73" s="5" t="s">
        <v>42</v>
      </c>
      <c r="V73" s="5" t="s">
        <v>42</v>
      </c>
      <c r="W73" s="5" t="s">
        <v>258</v>
      </c>
      <c r="X73" s="5" t="s">
        <v>259</v>
      </c>
      <c r="Y73" s="5" t="s">
        <v>42</v>
      </c>
      <c r="Z73" s="5"/>
      <c r="AA73" s="5" t="s">
        <v>42</v>
      </c>
      <c r="AB73" s="5" t="s">
        <v>50</v>
      </c>
      <c r="AC73" s="5" t="s">
        <v>82</v>
      </c>
      <c r="AD73" s="5">
        <v>1</v>
      </c>
      <c r="AE73" s="5"/>
      <c r="AF73" s="5" t="str">
        <f>_xlfn.LET(_xlpm.r,Table1[[#This Row],[Syndigo Name]],IF(_xlpm.r=0,"",_xlpm.r))</f>
        <v/>
      </c>
      <c r="AG73" s="5" t="s">
        <v>42</v>
      </c>
      <c r="AH73" s="5" t="s">
        <v>54</v>
      </c>
      <c r="AI73" s="5" t="s">
        <v>55</v>
      </c>
      <c r="AJ73" s="5"/>
      <c r="AK73" s="20"/>
    </row>
    <row r="74" spans="1:37" ht="17" hidden="1">
      <c r="A74" s="19">
        <v>571</v>
      </c>
      <c r="B74" s="5" t="s">
        <v>96</v>
      </c>
      <c r="C74" s="5" t="s">
        <v>556</v>
      </c>
      <c r="D74" s="5" t="s">
        <v>557</v>
      </c>
      <c r="E74" s="5" t="s">
        <v>81</v>
      </c>
      <c r="F74" s="5" t="s">
        <v>86</v>
      </c>
      <c r="G74" s="5" t="s">
        <v>42</v>
      </c>
      <c r="H74" s="5"/>
      <c r="I74" s="5" t="s">
        <v>99</v>
      </c>
      <c r="J74" s="5" t="s">
        <v>100</v>
      </c>
      <c r="K74" s="5" t="s">
        <v>42</v>
      </c>
      <c r="L74" s="5" t="s">
        <v>45</v>
      </c>
      <c r="M74" s="5" t="s">
        <v>108</v>
      </c>
      <c r="N74" s="5" t="s">
        <v>558</v>
      </c>
      <c r="O74" s="5" t="s">
        <v>42</v>
      </c>
      <c r="P74" s="5" t="s">
        <v>42</v>
      </c>
      <c r="Q74" s="5" t="s">
        <v>42</v>
      </c>
      <c r="R74" s="5" t="s">
        <v>42</v>
      </c>
      <c r="S74" s="5" t="s">
        <v>42</v>
      </c>
      <c r="T74" s="5" t="s">
        <v>42</v>
      </c>
      <c r="U74" s="5" t="s">
        <v>42</v>
      </c>
      <c r="V74" s="5" t="s">
        <v>42</v>
      </c>
      <c r="W74" s="5" t="s">
        <v>559</v>
      </c>
      <c r="X74" s="5" t="s">
        <v>42</v>
      </c>
      <c r="Y74" s="5" t="s">
        <v>42</v>
      </c>
      <c r="Z74" s="5" t="s">
        <v>315</v>
      </c>
      <c r="AA74" s="5" t="s">
        <v>42</v>
      </c>
      <c r="AB74" s="5" t="s">
        <v>2038</v>
      </c>
      <c r="AC74" s="5" t="s">
        <v>70</v>
      </c>
      <c r="AD74" s="5"/>
      <c r="AE74" s="5"/>
      <c r="AF74" s="5" t="str">
        <f>_xlfn.LET(_xlpm.r,Table1[[#This Row],[Syndigo Name]],IF(_xlpm.r=0,"",_xlpm.r))</f>
        <v/>
      </c>
      <c r="AG74" s="5" t="s">
        <v>42</v>
      </c>
      <c r="AH74" s="5"/>
      <c r="AI74" s="5"/>
      <c r="AJ74" s="5"/>
      <c r="AK74" s="20"/>
    </row>
    <row r="75" spans="1:37" ht="17">
      <c r="A75" s="19">
        <v>572</v>
      </c>
      <c r="B75" s="5" t="s">
        <v>96</v>
      </c>
      <c r="C75" s="5" t="s">
        <v>560</v>
      </c>
      <c r="D75" s="5" t="s">
        <v>561</v>
      </c>
      <c r="E75" s="5" t="s">
        <v>40</v>
      </c>
      <c r="F75" s="5" t="s">
        <v>60</v>
      </c>
      <c r="G75" s="5" t="s">
        <v>42</v>
      </c>
      <c r="H75" s="5"/>
      <c r="I75" s="5" t="s">
        <v>99</v>
      </c>
      <c r="J75" s="5" t="s">
        <v>62</v>
      </c>
      <c r="K75" s="5" t="s">
        <v>42</v>
      </c>
      <c r="L75" s="5" t="s">
        <v>45</v>
      </c>
      <c r="M75" s="5" t="s">
        <v>108</v>
      </c>
      <c r="N75" s="5" t="s">
        <v>562</v>
      </c>
      <c r="O75" s="5" t="s">
        <v>42</v>
      </c>
      <c r="P75" s="5" t="s">
        <v>42</v>
      </c>
      <c r="Q75" s="5" t="s">
        <v>42</v>
      </c>
      <c r="R75" s="5" t="s">
        <v>42</v>
      </c>
      <c r="S75" s="5" t="s">
        <v>42</v>
      </c>
      <c r="T75" s="5" t="s">
        <v>42</v>
      </c>
      <c r="U75" s="5" t="s">
        <v>42</v>
      </c>
      <c r="V75" s="5" t="s">
        <v>42</v>
      </c>
      <c r="W75" s="5" t="s">
        <v>563</v>
      </c>
      <c r="X75" s="5" t="s">
        <v>42</v>
      </c>
      <c r="Y75" s="5" t="s">
        <v>42</v>
      </c>
      <c r="Z75" s="5"/>
      <c r="AA75" s="5" t="s">
        <v>42</v>
      </c>
      <c r="AB75" s="5" t="s">
        <v>50</v>
      </c>
      <c r="AC75" s="5" t="s">
        <v>564</v>
      </c>
      <c r="AD75" s="5"/>
      <c r="AE75" s="5"/>
      <c r="AF75" s="5" t="str">
        <f>_xlfn.LET(_xlpm.r,Table1[[#This Row],[Syndigo Name]],IF(_xlpm.r=0,"",_xlpm.r))</f>
        <v/>
      </c>
      <c r="AG75" s="5" t="s">
        <v>42</v>
      </c>
      <c r="AH75" s="5"/>
      <c r="AI75" s="5"/>
      <c r="AJ75" s="5"/>
      <c r="AK75" s="20"/>
    </row>
    <row r="76" spans="1:37" ht="17">
      <c r="A76" s="19">
        <v>573</v>
      </c>
      <c r="B76" s="5" t="s">
        <v>96</v>
      </c>
      <c r="C76" s="5" t="s">
        <v>249</v>
      </c>
      <c r="D76" s="5" t="s">
        <v>250</v>
      </c>
      <c r="E76" s="5" t="s">
        <v>40</v>
      </c>
      <c r="F76" s="5" t="s">
        <v>142</v>
      </c>
      <c r="G76" s="5" t="s">
        <v>42</v>
      </c>
      <c r="H76" s="5"/>
      <c r="I76" s="5" t="s">
        <v>99</v>
      </c>
      <c r="J76" s="5" t="s">
        <v>62</v>
      </c>
      <c r="K76" s="5" t="s">
        <v>42</v>
      </c>
      <c r="L76" s="5" t="s">
        <v>45</v>
      </c>
      <c r="M76" s="5" t="s">
        <v>108</v>
      </c>
      <c r="N76" s="5" t="s">
        <v>251</v>
      </c>
      <c r="O76" s="5" t="s">
        <v>42</v>
      </c>
      <c r="P76" s="5" t="s">
        <v>42</v>
      </c>
      <c r="Q76" s="5" t="s">
        <v>42</v>
      </c>
      <c r="R76" s="5" t="s">
        <v>42</v>
      </c>
      <c r="S76" s="5" t="s">
        <v>42</v>
      </c>
      <c r="T76" s="5" t="s">
        <v>42</v>
      </c>
      <c r="U76" s="5" t="s">
        <v>42</v>
      </c>
      <c r="V76" s="5" t="s">
        <v>42</v>
      </c>
      <c r="W76" s="5" t="s">
        <v>252</v>
      </c>
      <c r="X76" s="5" t="s">
        <v>42</v>
      </c>
      <c r="Y76" s="5" t="s">
        <v>42</v>
      </c>
      <c r="Z76" s="5"/>
      <c r="AA76" s="5" t="s">
        <v>42</v>
      </c>
      <c r="AB76" s="5" t="s">
        <v>50</v>
      </c>
      <c r="AC76" s="5" t="s">
        <v>253</v>
      </c>
      <c r="AD76" s="5"/>
      <c r="AE76" s="5"/>
      <c r="AF76" s="5" t="str">
        <f>_xlfn.LET(_xlpm.r,Table1[[#This Row],[Syndigo Name]],IF(_xlpm.r=0,"",_xlpm.r))</f>
        <v/>
      </c>
      <c r="AG76" s="5" t="s">
        <v>42</v>
      </c>
      <c r="AH76" s="5" t="s">
        <v>247</v>
      </c>
      <c r="AI76" s="5" t="s">
        <v>55</v>
      </c>
      <c r="AJ76" s="5"/>
      <c r="AK76" s="20"/>
    </row>
    <row r="77" spans="1:37" ht="17">
      <c r="A77" s="19">
        <v>574</v>
      </c>
      <c r="B77" s="5" t="s">
        <v>96</v>
      </c>
      <c r="C77" s="5" t="s">
        <v>242</v>
      </c>
      <c r="D77" s="5" t="s">
        <v>243</v>
      </c>
      <c r="E77" s="5" t="s">
        <v>81</v>
      </c>
      <c r="F77" s="5" t="s">
        <v>82</v>
      </c>
      <c r="G77" s="5" t="s">
        <v>42</v>
      </c>
      <c r="H77" s="5"/>
      <c r="I77" s="5" t="s">
        <v>99</v>
      </c>
      <c r="J77" s="5" t="s">
        <v>62</v>
      </c>
      <c r="K77" s="5" t="s">
        <v>42</v>
      </c>
      <c r="L77" s="5" t="s">
        <v>45</v>
      </c>
      <c r="M77" s="5" t="s">
        <v>108</v>
      </c>
      <c r="N77" s="5" t="s">
        <v>244</v>
      </c>
      <c r="O77" s="5" t="s">
        <v>42</v>
      </c>
      <c r="P77" s="5" t="s">
        <v>42</v>
      </c>
      <c r="Q77" s="5" t="s">
        <v>42</v>
      </c>
      <c r="R77" s="5" t="s">
        <v>42</v>
      </c>
      <c r="S77" s="5" t="s">
        <v>42</v>
      </c>
      <c r="T77" s="5" t="s">
        <v>42</v>
      </c>
      <c r="U77" s="5" t="s">
        <v>42</v>
      </c>
      <c r="V77" s="5" t="s">
        <v>42</v>
      </c>
      <c r="W77" s="5" t="s">
        <v>245</v>
      </c>
      <c r="X77" s="5" t="s">
        <v>246</v>
      </c>
      <c r="Y77" s="5" t="s">
        <v>42</v>
      </c>
      <c r="Z77" s="5" t="s">
        <v>286</v>
      </c>
      <c r="AA77" s="5" t="s">
        <v>42</v>
      </c>
      <c r="AB77" s="5" t="s">
        <v>50</v>
      </c>
      <c r="AC77" s="5" t="s">
        <v>82</v>
      </c>
      <c r="AD77" s="5">
        <v>1</v>
      </c>
      <c r="AE77" s="5"/>
      <c r="AF77" s="5" t="str">
        <f>_xlfn.LET(_xlpm.r,Table1[[#This Row],[Syndigo Name]],IF(_xlpm.r=0,"",_xlpm.r))</f>
        <v/>
      </c>
      <c r="AG77" s="5" t="s">
        <v>42</v>
      </c>
      <c r="AH77" s="5" t="s">
        <v>247</v>
      </c>
      <c r="AI77" s="5" t="s">
        <v>55</v>
      </c>
      <c r="AJ77" s="5"/>
      <c r="AK77" s="20"/>
    </row>
    <row r="78" spans="1:37" ht="17" hidden="1">
      <c r="A78" s="19">
        <v>575</v>
      </c>
      <c r="B78" s="5" t="s">
        <v>96</v>
      </c>
      <c r="C78" s="5" t="s">
        <v>565</v>
      </c>
      <c r="D78" s="5" t="s">
        <v>566</v>
      </c>
      <c r="E78" s="5" t="s">
        <v>40</v>
      </c>
      <c r="F78" s="5" t="s">
        <v>290</v>
      </c>
      <c r="G78" s="5" t="s">
        <v>42</v>
      </c>
      <c r="H78" s="5"/>
      <c r="I78" s="5" t="s">
        <v>99</v>
      </c>
      <c r="J78" s="5" t="s">
        <v>62</v>
      </c>
      <c r="K78" s="5" t="s">
        <v>42</v>
      </c>
      <c r="L78" s="5" t="s">
        <v>45</v>
      </c>
      <c r="M78" s="5" t="s">
        <v>108</v>
      </c>
      <c r="N78" s="5" t="s">
        <v>567</v>
      </c>
      <c r="O78" s="5" t="s">
        <v>42</v>
      </c>
      <c r="P78" s="5" t="s">
        <v>42</v>
      </c>
      <c r="Q78" s="5" t="s">
        <v>42</v>
      </c>
      <c r="R78" s="5" t="s">
        <v>42</v>
      </c>
      <c r="S78" s="5" t="s">
        <v>42</v>
      </c>
      <c r="T78" s="5" t="s">
        <v>42</v>
      </c>
      <c r="U78" s="5" t="s">
        <v>42</v>
      </c>
      <c r="V78" s="5" t="s">
        <v>42</v>
      </c>
      <c r="W78" s="5" t="s">
        <v>568</v>
      </c>
      <c r="X78" s="5" t="s">
        <v>42</v>
      </c>
      <c r="Y78" s="5" t="s">
        <v>42</v>
      </c>
      <c r="Z78" s="5" t="s">
        <v>315</v>
      </c>
      <c r="AA78" s="5" t="s">
        <v>42</v>
      </c>
      <c r="AB78" s="5" t="s">
        <v>2038</v>
      </c>
      <c r="AC78" s="5" t="s">
        <v>569</v>
      </c>
      <c r="AD78" s="5"/>
      <c r="AE78" s="5"/>
      <c r="AF78" s="5" t="str">
        <f>_xlfn.LET(_xlpm.r,Table1[[#This Row],[Syndigo Name]],IF(_xlpm.r=0,"",_xlpm.r))</f>
        <v/>
      </c>
      <c r="AG78" s="5" t="s">
        <v>42</v>
      </c>
      <c r="AH78" s="5"/>
      <c r="AI78" s="5"/>
      <c r="AJ78" s="5"/>
      <c r="AK78" s="20"/>
    </row>
    <row r="79" spans="1:37" ht="17" hidden="1">
      <c r="A79" s="19">
        <v>576</v>
      </c>
      <c r="B79" s="5" t="s">
        <v>96</v>
      </c>
      <c r="C79" s="5" t="s">
        <v>570</v>
      </c>
      <c r="D79" s="5" t="s">
        <v>571</v>
      </c>
      <c r="E79" s="5" t="s">
        <v>81</v>
      </c>
      <c r="F79" s="5" t="s">
        <v>290</v>
      </c>
      <c r="G79" s="5" t="s">
        <v>200</v>
      </c>
      <c r="H79" s="5"/>
      <c r="I79" s="5" t="s">
        <v>99</v>
      </c>
      <c r="J79" s="5" t="s">
        <v>100</v>
      </c>
      <c r="K79" s="5" t="s">
        <v>42</v>
      </c>
      <c r="L79" s="5" t="s">
        <v>45</v>
      </c>
      <c r="M79" s="5" t="s">
        <v>108</v>
      </c>
      <c r="N79" s="5" t="s">
        <v>572</v>
      </c>
      <c r="O79" s="5" t="s">
        <v>42</v>
      </c>
      <c r="P79" s="5" t="s">
        <v>42</v>
      </c>
      <c r="Q79" s="5" t="s">
        <v>42</v>
      </c>
      <c r="R79" s="5" t="s">
        <v>42</v>
      </c>
      <c r="S79" s="5" t="s">
        <v>42</v>
      </c>
      <c r="T79" s="5" t="s">
        <v>42</v>
      </c>
      <c r="U79" s="5" t="s">
        <v>42</v>
      </c>
      <c r="V79" s="5" t="s">
        <v>42</v>
      </c>
      <c r="W79" s="5" t="s">
        <v>573</v>
      </c>
      <c r="X79" s="5" t="s">
        <v>42</v>
      </c>
      <c r="Y79" s="5" t="s">
        <v>42</v>
      </c>
      <c r="Z79" s="5" t="s">
        <v>315</v>
      </c>
      <c r="AA79" s="5" t="s">
        <v>42</v>
      </c>
      <c r="AB79" s="5" t="s">
        <v>2038</v>
      </c>
      <c r="AC79" s="5" t="s">
        <v>70</v>
      </c>
      <c r="AD79" s="5"/>
      <c r="AE79" s="5"/>
      <c r="AF79" s="5" t="str">
        <f>_xlfn.LET(_xlpm.r,Table1[[#This Row],[Syndigo Name]],IF(_xlpm.r=0,"",_xlpm.r))</f>
        <v/>
      </c>
      <c r="AG79" s="5" t="s">
        <v>42</v>
      </c>
      <c r="AH79" s="5"/>
      <c r="AI79" s="5"/>
      <c r="AJ79" s="5"/>
      <c r="AK79" s="20"/>
    </row>
    <row r="80" spans="1:37" ht="17" hidden="1">
      <c r="A80" s="19">
        <v>577</v>
      </c>
      <c r="B80" s="5" t="s">
        <v>96</v>
      </c>
      <c r="C80" s="5" t="s">
        <v>574</v>
      </c>
      <c r="D80" s="5" t="s">
        <v>575</v>
      </c>
      <c r="E80" s="5" t="s">
        <v>40</v>
      </c>
      <c r="F80" s="5" t="s">
        <v>142</v>
      </c>
      <c r="G80" s="5" t="s">
        <v>42</v>
      </c>
      <c r="H80" s="5"/>
      <c r="I80" s="5" t="s">
        <v>99</v>
      </c>
      <c r="J80" s="5" t="s">
        <v>236</v>
      </c>
      <c r="K80" s="5" t="s">
        <v>42</v>
      </c>
      <c r="L80" s="5" t="s">
        <v>45</v>
      </c>
      <c r="M80" s="5" t="s">
        <v>237</v>
      </c>
      <c r="N80" s="5" t="s">
        <v>576</v>
      </c>
      <c r="O80" s="5" t="s">
        <v>42</v>
      </c>
      <c r="P80" s="5" t="s">
        <v>42</v>
      </c>
      <c r="Q80" s="5" t="s">
        <v>42</v>
      </c>
      <c r="R80" s="5" t="s">
        <v>42</v>
      </c>
      <c r="S80" s="5" t="s">
        <v>42</v>
      </c>
      <c r="T80" s="5" t="s">
        <v>42</v>
      </c>
      <c r="U80" s="5" t="s">
        <v>42</v>
      </c>
      <c r="V80" s="5" t="s">
        <v>42</v>
      </c>
      <c r="W80" s="5" t="s">
        <v>577</v>
      </c>
      <c r="X80" s="5" t="s">
        <v>42</v>
      </c>
      <c r="Y80" s="5" t="s">
        <v>42</v>
      </c>
      <c r="Z80" s="5" t="s">
        <v>103</v>
      </c>
      <c r="AA80" s="5" t="s">
        <v>42</v>
      </c>
      <c r="AB80" s="5" t="s">
        <v>2038</v>
      </c>
      <c r="AC80" s="5" t="s">
        <v>42</v>
      </c>
      <c r="AD80" s="5"/>
      <c r="AE80" s="5"/>
      <c r="AF80" s="5" t="str">
        <f>_xlfn.LET(_xlpm.r,Table1[[#This Row],[Syndigo Name]],IF(_xlpm.r=0,"",_xlpm.r))</f>
        <v/>
      </c>
      <c r="AG80" s="5" t="s">
        <v>42</v>
      </c>
      <c r="AH80" s="5"/>
      <c r="AI80" s="5"/>
      <c r="AJ80" s="5"/>
      <c r="AK80" s="20"/>
    </row>
    <row r="81" spans="1:37" ht="17">
      <c r="A81" s="19">
        <v>578</v>
      </c>
      <c r="B81" s="5" t="s">
        <v>96</v>
      </c>
      <c r="C81" s="5" t="s">
        <v>578</v>
      </c>
      <c r="D81" s="5" t="s">
        <v>579</v>
      </c>
      <c r="E81" s="5" t="s">
        <v>81</v>
      </c>
      <c r="F81" s="5" t="s">
        <v>580</v>
      </c>
      <c r="G81" s="5" t="s">
        <v>200</v>
      </c>
      <c r="H81" s="5"/>
      <c r="I81" s="5" t="s">
        <v>99</v>
      </c>
      <c r="J81" s="5" t="s">
        <v>236</v>
      </c>
      <c r="K81" s="5" t="s">
        <v>42</v>
      </c>
      <c r="L81" s="5" t="s">
        <v>45</v>
      </c>
      <c r="M81" s="5" t="s">
        <v>237</v>
      </c>
      <c r="N81" s="5" t="s">
        <v>581</v>
      </c>
      <c r="O81" s="5" t="s">
        <v>42</v>
      </c>
      <c r="P81" s="5" t="s">
        <v>42</v>
      </c>
      <c r="Q81" s="5" t="s">
        <v>42</v>
      </c>
      <c r="R81" s="5" t="s">
        <v>42</v>
      </c>
      <c r="S81" s="5" t="s">
        <v>42</v>
      </c>
      <c r="T81" s="5" t="s">
        <v>42</v>
      </c>
      <c r="U81" s="5" t="s">
        <v>42</v>
      </c>
      <c r="V81" s="5" t="s">
        <v>42</v>
      </c>
      <c r="W81" s="5" t="s">
        <v>582</v>
      </c>
      <c r="X81" s="5" t="s">
        <v>42</v>
      </c>
      <c r="Y81" s="5" t="s">
        <v>42</v>
      </c>
      <c r="Z81" s="5" t="s">
        <v>103</v>
      </c>
      <c r="AA81" s="5" t="s">
        <v>42</v>
      </c>
      <c r="AB81" s="5" t="s">
        <v>50</v>
      </c>
      <c r="AC81" s="5" t="s">
        <v>70</v>
      </c>
      <c r="AD81" s="5"/>
      <c r="AE81" s="5"/>
      <c r="AF81" s="5" t="str">
        <f>_xlfn.LET(_xlpm.r,Table1[[#This Row],[Syndigo Name]],IF(_xlpm.r=0,"",_xlpm.r))</f>
        <v/>
      </c>
      <c r="AG81" s="5" t="s">
        <v>42</v>
      </c>
      <c r="AH81" s="5"/>
      <c r="AI81" s="5"/>
      <c r="AJ81" s="5"/>
      <c r="AK81" s="20"/>
    </row>
    <row r="82" spans="1:37" ht="17">
      <c r="A82" s="19">
        <v>579</v>
      </c>
      <c r="B82" s="5" t="s">
        <v>96</v>
      </c>
      <c r="C82" s="5" t="s">
        <v>583</v>
      </c>
      <c r="D82" s="5" t="s">
        <v>584</v>
      </c>
      <c r="E82" s="5" t="s">
        <v>81</v>
      </c>
      <c r="F82" s="5" t="s">
        <v>337</v>
      </c>
      <c r="G82" s="5" t="s">
        <v>42</v>
      </c>
      <c r="H82" s="5"/>
      <c r="I82" s="5" t="s">
        <v>99</v>
      </c>
      <c r="J82" s="5" t="s">
        <v>236</v>
      </c>
      <c r="K82" s="5" t="s">
        <v>42</v>
      </c>
      <c r="L82" s="5" t="s">
        <v>45</v>
      </c>
      <c r="M82" s="5" t="s">
        <v>237</v>
      </c>
      <c r="N82" s="5" t="s">
        <v>585</v>
      </c>
      <c r="O82" s="5" t="s">
        <v>42</v>
      </c>
      <c r="P82" s="5" t="s">
        <v>42</v>
      </c>
      <c r="Q82" s="5" t="s">
        <v>42</v>
      </c>
      <c r="R82" s="5" t="s">
        <v>42</v>
      </c>
      <c r="S82" s="5" t="s">
        <v>42</v>
      </c>
      <c r="T82" s="5" t="s">
        <v>42</v>
      </c>
      <c r="U82" s="5" t="s">
        <v>42</v>
      </c>
      <c r="V82" s="5" t="s">
        <v>42</v>
      </c>
      <c r="W82" s="5" t="s">
        <v>586</v>
      </c>
      <c r="X82" s="5" t="s">
        <v>42</v>
      </c>
      <c r="Y82" s="5" t="s">
        <v>42</v>
      </c>
      <c r="Z82" s="5" t="s">
        <v>103</v>
      </c>
      <c r="AA82" s="5" t="s">
        <v>42</v>
      </c>
      <c r="AB82" s="5" t="s">
        <v>50</v>
      </c>
      <c r="AC82" s="5" t="s">
        <v>70</v>
      </c>
      <c r="AD82" s="5"/>
      <c r="AE82" s="5"/>
      <c r="AF82" s="5" t="str">
        <f>_xlfn.LET(_xlpm.r,Table1[[#This Row],[Syndigo Name]],IF(_xlpm.r=0,"",_xlpm.r))</f>
        <v/>
      </c>
      <c r="AG82" s="5" t="s">
        <v>42</v>
      </c>
      <c r="AH82" s="5"/>
      <c r="AI82" s="5"/>
      <c r="AJ82" s="5"/>
      <c r="AK82" s="20"/>
    </row>
    <row r="83" spans="1:37" ht="17">
      <c r="A83" s="19">
        <v>580</v>
      </c>
      <c r="B83" s="5" t="s">
        <v>96</v>
      </c>
      <c r="C83" s="5" t="s">
        <v>234</v>
      </c>
      <c r="D83" s="5" t="s">
        <v>235</v>
      </c>
      <c r="E83" s="5" t="s">
        <v>40</v>
      </c>
      <c r="F83" s="5" t="s">
        <v>60</v>
      </c>
      <c r="G83" s="5" t="s">
        <v>42</v>
      </c>
      <c r="H83" s="5"/>
      <c r="I83" s="5" t="s">
        <v>99</v>
      </c>
      <c r="J83" s="5" t="s">
        <v>236</v>
      </c>
      <c r="K83" s="5" t="s">
        <v>42</v>
      </c>
      <c r="L83" s="5" t="s">
        <v>45</v>
      </c>
      <c r="M83" s="5" t="s">
        <v>237</v>
      </c>
      <c r="N83" s="5" t="s">
        <v>238</v>
      </c>
      <c r="O83" s="5" t="s">
        <v>42</v>
      </c>
      <c r="P83" s="5" t="s">
        <v>42</v>
      </c>
      <c r="Q83" s="5" t="s">
        <v>42</v>
      </c>
      <c r="R83" s="5" t="s">
        <v>42</v>
      </c>
      <c r="S83" s="5" t="s">
        <v>42</v>
      </c>
      <c r="T83" s="5" t="s">
        <v>42</v>
      </c>
      <c r="U83" s="5" t="s">
        <v>42</v>
      </c>
      <c r="V83" s="5" t="s">
        <v>42</v>
      </c>
      <c r="W83" s="5" t="s">
        <v>239</v>
      </c>
      <c r="X83" s="5" t="s">
        <v>42</v>
      </c>
      <c r="Y83" s="5" t="s">
        <v>42</v>
      </c>
      <c r="Z83" s="5" t="s">
        <v>286</v>
      </c>
      <c r="AA83" s="5" t="s">
        <v>42</v>
      </c>
      <c r="AB83" s="5" t="s">
        <v>50</v>
      </c>
      <c r="AC83" s="5" t="s">
        <v>240</v>
      </c>
      <c r="AD83" s="5" t="s">
        <v>240</v>
      </c>
      <c r="AE83" s="5"/>
      <c r="AF83" s="5" t="str">
        <f>_xlfn.LET(_xlpm.r,Table1[[#This Row],[Syndigo Name]],IF(_xlpm.r=0,"",_xlpm.r))</f>
        <v/>
      </c>
      <c r="AG83" s="5" t="s">
        <v>42</v>
      </c>
      <c r="AH83" s="5" t="s">
        <v>54</v>
      </c>
      <c r="AI83" s="5" t="s">
        <v>55</v>
      </c>
      <c r="AJ83" s="5"/>
      <c r="AK83" s="20"/>
    </row>
    <row r="84" spans="1:37" ht="17" hidden="1">
      <c r="A84" s="19">
        <v>581</v>
      </c>
      <c r="B84" s="5" t="s">
        <v>96</v>
      </c>
      <c r="C84" s="5" t="s">
        <v>587</v>
      </c>
      <c r="D84" s="5" t="s">
        <v>588</v>
      </c>
      <c r="E84" s="5" t="s">
        <v>81</v>
      </c>
      <c r="F84" s="5" t="s">
        <v>328</v>
      </c>
      <c r="G84" s="5" t="s">
        <v>42</v>
      </c>
      <c r="H84" s="5"/>
      <c r="I84" s="5" t="s">
        <v>99</v>
      </c>
      <c r="J84" s="5" t="s">
        <v>236</v>
      </c>
      <c r="K84" s="5" t="s">
        <v>42</v>
      </c>
      <c r="L84" s="5" t="s">
        <v>42</v>
      </c>
      <c r="M84" s="5" t="s">
        <v>42</v>
      </c>
      <c r="N84" s="5" t="s">
        <v>589</v>
      </c>
      <c r="O84" s="5" t="s">
        <v>42</v>
      </c>
      <c r="P84" s="5" t="s">
        <v>42</v>
      </c>
      <c r="Q84" s="5" t="s">
        <v>42</v>
      </c>
      <c r="R84" s="5" t="s">
        <v>42</v>
      </c>
      <c r="S84" s="5" t="s">
        <v>42</v>
      </c>
      <c r="T84" s="5" t="s">
        <v>42</v>
      </c>
      <c r="U84" s="5" t="s">
        <v>42</v>
      </c>
      <c r="V84" s="5" t="s">
        <v>42</v>
      </c>
      <c r="W84" s="5" t="s">
        <v>590</v>
      </c>
      <c r="X84" s="5" t="s">
        <v>42</v>
      </c>
      <c r="Y84" s="5" t="s">
        <v>42</v>
      </c>
      <c r="Z84" s="5" t="s">
        <v>315</v>
      </c>
      <c r="AA84" s="5" t="s">
        <v>42</v>
      </c>
      <c r="AB84" s="5" t="s">
        <v>2038</v>
      </c>
      <c r="AC84" s="5" t="s">
        <v>70</v>
      </c>
      <c r="AD84" s="5"/>
      <c r="AE84" s="5"/>
      <c r="AF84" s="5" t="str">
        <f>_xlfn.LET(_xlpm.r,Table1[[#This Row],[Syndigo Name]],IF(_xlpm.r=0,"",_xlpm.r))</f>
        <v/>
      </c>
      <c r="AG84" s="5" t="s">
        <v>42</v>
      </c>
      <c r="AH84" s="5"/>
      <c r="AI84" s="5"/>
      <c r="AJ84" s="5"/>
      <c r="AK84" s="20"/>
    </row>
    <row r="85" spans="1:37" ht="17">
      <c r="A85" s="19">
        <v>582</v>
      </c>
      <c r="B85" s="5" t="s">
        <v>96</v>
      </c>
      <c r="C85" s="5" t="s">
        <v>591</v>
      </c>
      <c r="D85" s="5" t="s">
        <v>592</v>
      </c>
      <c r="E85" s="5" t="s">
        <v>81</v>
      </c>
      <c r="F85" s="5" t="s">
        <v>580</v>
      </c>
      <c r="G85" s="5" t="s">
        <v>200</v>
      </c>
      <c r="H85" s="5"/>
      <c r="I85" s="5" t="s">
        <v>99</v>
      </c>
      <c r="J85" s="5" t="s">
        <v>236</v>
      </c>
      <c r="K85" s="5" t="s">
        <v>42</v>
      </c>
      <c r="L85" s="5" t="s">
        <v>45</v>
      </c>
      <c r="M85" s="5" t="s">
        <v>237</v>
      </c>
      <c r="N85" s="5" t="s">
        <v>593</v>
      </c>
      <c r="O85" s="5" t="s">
        <v>42</v>
      </c>
      <c r="P85" s="5" t="s">
        <v>42</v>
      </c>
      <c r="Q85" s="5" t="s">
        <v>42</v>
      </c>
      <c r="R85" s="5" t="s">
        <v>42</v>
      </c>
      <c r="S85" s="5" t="s">
        <v>42</v>
      </c>
      <c r="T85" s="5" t="s">
        <v>42</v>
      </c>
      <c r="U85" s="5" t="s">
        <v>42</v>
      </c>
      <c r="V85" s="5" t="s">
        <v>42</v>
      </c>
      <c r="W85" s="5" t="s">
        <v>594</v>
      </c>
      <c r="X85" s="5" t="s">
        <v>42</v>
      </c>
      <c r="Y85" s="5" t="s">
        <v>42</v>
      </c>
      <c r="Z85" s="5"/>
      <c r="AA85" s="5" t="s">
        <v>42</v>
      </c>
      <c r="AB85" s="5" t="s">
        <v>50</v>
      </c>
      <c r="AC85" s="5" t="s">
        <v>70</v>
      </c>
      <c r="AD85" s="5"/>
      <c r="AE85" s="5"/>
      <c r="AF85" s="5" t="str">
        <f>_xlfn.LET(_xlpm.r,Table1[[#This Row],[Syndigo Name]],IF(_xlpm.r=0,"",_xlpm.r))</f>
        <v/>
      </c>
      <c r="AG85" s="5" t="s">
        <v>42</v>
      </c>
      <c r="AH85" s="5"/>
      <c r="AI85" s="5"/>
      <c r="AJ85" s="5"/>
      <c r="AK85" s="20"/>
    </row>
    <row r="86" spans="1:37" ht="17" hidden="1">
      <c r="A86" s="19">
        <v>583</v>
      </c>
      <c r="B86" s="5" t="s">
        <v>96</v>
      </c>
      <c r="C86" s="5" t="s">
        <v>595</v>
      </c>
      <c r="D86" s="5" t="s">
        <v>596</v>
      </c>
      <c r="E86" s="5" t="s">
        <v>40</v>
      </c>
      <c r="F86" s="5" t="s">
        <v>60</v>
      </c>
      <c r="G86" s="5" t="s">
        <v>42</v>
      </c>
      <c r="H86" s="5"/>
      <c r="I86" s="5" t="s">
        <v>99</v>
      </c>
      <c r="J86" s="5" t="s">
        <v>236</v>
      </c>
      <c r="K86" s="5" t="s">
        <v>42</v>
      </c>
      <c r="L86" s="5" t="s">
        <v>42</v>
      </c>
      <c r="M86" s="5" t="s">
        <v>42</v>
      </c>
      <c r="N86" s="5" t="s">
        <v>597</v>
      </c>
      <c r="O86" s="5" t="s">
        <v>42</v>
      </c>
      <c r="P86" s="5" t="s">
        <v>42</v>
      </c>
      <c r="Q86" s="5" t="s">
        <v>42</v>
      </c>
      <c r="R86" s="5" t="s">
        <v>42</v>
      </c>
      <c r="S86" s="5" t="s">
        <v>42</v>
      </c>
      <c r="T86" s="5" t="s">
        <v>42</v>
      </c>
      <c r="U86" s="5" t="s">
        <v>42</v>
      </c>
      <c r="V86" s="5" t="s">
        <v>42</v>
      </c>
      <c r="W86" s="5" t="s">
        <v>598</v>
      </c>
      <c r="X86" s="5" t="s">
        <v>42</v>
      </c>
      <c r="Y86" s="5" t="s">
        <v>42</v>
      </c>
      <c r="Z86" s="5" t="s">
        <v>315</v>
      </c>
      <c r="AA86" s="5" t="s">
        <v>42</v>
      </c>
      <c r="AB86" s="5" t="s">
        <v>2038</v>
      </c>
      <c r="AC86" s="5" t="s">
        <v>104</v>
      </c>
      <c r="AD86" s="5"/>
      <c r="AE86" s="5"/>
      <c r="AF86" s="5" t="str">
        <f>_xlfn.LET(_xlpm.r,Table1[[#This Row],[Syndigo Name]],IF(_xlpm.r=0,"",_xlpm.r))</f>
        <v/>
      </c>
      <c r="AG86" s="5" t="s">
        <v>42</v>
      </c>
      <c r="AH86" s="5"/>
      <c r="AI86" s="5"/>
      <c r="AJ86" s="5"/>
      <c r="AK86" s="20"/>
    </row>
    <row r="87" spans="1:37" ht="17" hidden="1">
      <c r="A87" s="19">
        <v>584</v>
      </c>
      <c r="B87" s="5" t="s">
        <v>96</v>
      </c>
      <c r="C87" s="5" t="s">
        <v>599</v>
      </c>
      <c r="D87" s="5" t="s">
        <v>600</v>
      </c>
      <c r="E87" s="5" t="s">
        <v>81</v>
      </c>
      <c r="F87" s="5" t="s">
        <v>337</v>
      </c>
      <c r="G87" s="5" t="s">
        <v>42</v>
      </c>
      <c r="H87" s="5"/>
      <c r="I87" s="5" t="s">
        <v>99</v>
      </c>
      <c r="J87" s="5" t="s">
        <v>236</v>
      </c>
      <c r="K87" s="5" t="s">
        <v>42</v>
      </c>
      <c r="L87" s="5" t="s">
        <v>45</v>
      </c>
      <c r="M87" s="5" t="s">
        <v>237</v>
      </c>
      <c r="N87" s="5" t="s">
        <v>601</v>
      </c>
      <c r="O87" s="5" t="s">
        <v>42</v>
      </c>
      <c r="P87" s="5" t="s">
        <v>42</v>
      </c>
      <c r="Q87" s="5" t="s">
        <v>42</v>
      </c>
      <c r="R87" s="5" t="s">
        <v>42</v>
      </c>
      <c r="S87" s="5" t="s">
        <v>42</v>
      </c>
      <c r="T87" s="5" t="s">
        <v>42</v>
      </c>
      <c r="U87" s="5" t="s">
        <v>42</v>
      </c>
      <c r="V87" s="5" t="s">
        <v>42</v>
      </c>
      <c r="W87" s="5" t="s">
        <v>602</v>
      </c>
      <c r="X87" s="5" t="s">
        <v>42</v>
      </c>
      <c r="Y87" s="5" t="s">
        <v>42</v>
      </c>
      <c r="Z87" s="5" t="s">
        <v>315</v>
      </c>
      <c r="AA87" s="5" t="s">
        <v>42</v>
      </c>
      <c r="AB87" s="5" t="s">
        <v>2038</v>
      </c>
      <c r="AC87" s="5" t="s">
        <v>70</v>
      </c>
      <c r="AD87" s="5"/>
      <c r="AE87" s="5"/>
      <c r="AF87" s="5" t="str">
        <f>_xlfn.LET(_xlpm.r,Table1[[#This Row],[Syndigo Name]],IF(_xlpm.r=0,"",_xlpm.r))</f>
        <v/>
      </c>
      <c r="AG87" s="5" t="s">
        <v>42</v>
      </c>
      <c r="AH87" s="5"/>
      <c r="AI87" s="5"/>
      <c r="AJ87" s="5"/>
      <c r="AK87" s="20"/>
    </row>
    <row r="88" spans="1:37" ht="17">
      <c r="A88" s="19">
        <v>585</v>
      </c>
      <c r="B88" s="5" t="s">
        <v>96</v>
      </c>
      <c r="C88" s="5" t="s">
        <v>603</v>
      </c>
      <c r="D88" s="5" t="s">
        <v>604</v>
      </c>
      <c r="E88" s="5" t="s">
        <v>40</v>
      </c>
      <c r="F88" s="5" t="s">
        <v>60</v>
      </c>
      <c r="G88" s="5" t="s">
        <v>42</v>
      </c>
      <c r="H88" s="5"/>
      <c r="I88" s="5" t="s">
        <v>99</v>
      </c>
      <c r="J88" s="5" t="s">
        <v>236</v>
      </c>
      <c r="K88" s="5" t="s">
        <v>42</v>
      </c>
      <c r="L88" s="5" t="s">
        <v>45</v>
      </c>
      <c r="M88" s="5" t="s">
        <v>237</v>
      </c>
      <c r="N88" s="5" t="s">
        <v>605</v>
      </c>
      <c r="O88" s="5" t="s">
        <v>42</v>
      </c>
      <c r="P88" s="5" t="s">
        <v>42</v>
      </c>
      <c r="Q88" s="5" t="s">
        <v>42</v>
      </c>
      <c r="R88" s="5" t="s">
        <v>42</v>
      </c>
      <c r="S88" s="5" t="s">
        <v>42</v>
      </c>
      <c r="T88" s="5" t="s">
        <v>42</v>
      </c>
      <c r="U88" s="5" t="s">
        <v>42</v>
      </c>
      <c r="V88" s="5" t="s">
        <v>42</v>
      </c>
      <c r="W88" s="5" t="s">
        <v>606</v>
      </c>
      <c r="X88" s="5" t="s">
        <v>42</v>
      </c>
      <c r="Y88" s="5" t="s">
        <v>42</v>
      </c>
      <c r="Z88" s="5" t="s">
        <v>286</v>
      </c>
      <c r="AA88" s="5" t="s">
        <v>42</v>
      </c>
      <c r="AB88" s="5" t="s">
        <v>50</v>
      </c>
      <c r="AC88" s="5" t="s">
        <v>240</v>
      </c>
      <c r="AD88" s="5"/>
      <c r="AE88" s="5"/>
      <c r="AF88" s="5" t="str">
        <f>_xlfn.LET(_xlpm.r,Table1[[#This Row],[Syndigo Name]],IF(_xlpm.r=0,"",_xlpm.r))</f>
        <v/>
      </c>
      <c r="AG88" s="5" t="s">
        <v>42</v>
      </c>
      <c r="AH88" s="5"/>
      <c r="AI88" s="5"/>
      <c r="AJ88" s="5"/>
      <c r="AK88" s="20"/>
    </row>
    <row r="89" spans="1:37" ht="17" hidden="1">
      <c r="A89" s="19">
        <v>586</v>
      </c>
      <c r="B89" s="5" t="s">
        <v>96</v>
      </c>
      <c r="C89" s="5" t="s">
        <v>607</v>
      </c>
      <c r="D89" s="5" t="s">
        <v>608</v>
      </c>
      <c r="E89" s="5" t="s">
        <v>81</v>
      </c>
      <c r="F89" s="5" t="s">
        <v>328</v>
      </c>
      <c r="G89" s="5" t="s">
        <v>42</v>
      </c>
      <c r="H89" s="5"/>
      <c r="I89" s="5" t="s">
        <v>99</v>
      </c>
      <c r="J89" s="5" t="s">
        <v>236</v>
      </c>
      <c r="K89" s="5" t="s">
        <v>42</v>
      </c>
      <c r="L89" s="5" t="s">
        <v>42</v>
      </c>
      <c r="M89" s="5" t="s">
        <v>42</v>
      </c>
      <c r="N89" s="5" t="s">
        <v>609</v>
      </c>
      <c r="O89" s="5" t="s">
        <v>42</v>
      </c>
      <c r="P89" s="5" t="s">
        <v>42</v>
      </c>
      <c r="Q89" s="5" t="s">
        <v>42</v>
      </c>
      <c r="R89" s="5" t="s">
        <v>42</v>
      </c>
      <c r="S89" s="5" t="s">
        <v>42</v>
      </c>
      <c r="T89" s="5" t="s">
        <v>42</v>
      </c>
      <c r="U89" s="5" t="s">
        <v>42</v>
      </c>
      <c r="V89" s="5" t="s">
        <v>42</v>
      </c>
      <c r="W89" s="5" t="s">
        <v>610</v>
      </c>
      <c r="X89" s="5" t="s">
        <v>42</v>
      </c>
      <c r="Y89" s="5" t="s">
        <v>42</v>
      </c>
      <c r="Z89" s="5" t="s">
        <v>315</v>
      </c>
      <c r="AA89" s="5" t="s">
        <v>42</v>
      </c>
      <c r="AB89" s="5" t="s">
        <v>2038</v>
      </c>
      <c r="AC89" s="5" t="s">
        <v>70</v>
      </c>
      <c r="AD89" s="5"/>
      <c r="AE89" s="5"/>
      <c r="AF89" s="5" t="str">
        <f>_xlfn.LET(_xlpm.r,Table1[[#This Row],[Syndigo Name]],IF(_xlpm.r=0,"",_xlpm.r))</f>
        <v/>
      </c>
      <c r="AG89" s="5" t="s">
        <v>42</v>
      </c>
      <c r="AH89" s="5"/>
      <c r="AI89" s="5"/>
      <c r="AJ89" s="5"/>
      <c r="AK89" s="20"/>
    </row>
    <row r="90" spans="1:37" ht="17" hidden="1">
      <c r="A90" s="19">
        <v>587</v>
      </c>
      <c r="B90" s="5" t="s">
        <v>96</v>
      </c>
      <c r="C90" s="5" t="s">
        <v>611</v>
      </c>
      <c r="D90" s="5" t="s">
        <v>612</v>
      </c>
      <c r="E90" s="5" t="s">
        <v>40</v>
      </c>
      <c r="F90" s="5" t="s">
        <v>86</v>
      </c>
      <c r="G90" s="5" t="s">
        <v>42</v>
      </c>
      <c r="H90" s="5"/>
      <c r="I90" s="5" t="s">
        <v>99</v>
      </c>
      <c r="J90" s="5" t="s">
        <v>236</v>
      </c>
      <c r="K90" s="5" t="s">
        <v>42</v>
      </c>
      <c r="L90" s="5" t="s">
        <v>45</v>
      </c>
      <c r="M90" s="5" t="s">
        <v>237</v>
      </c>
      <c r="N90" s="5" t="s">
        <v>613</v>
      </c>
      <c r="O90" s="5" t="s">
        <v>42</v>
      </c>
      <c r="P90" s="5" t="s">
        <v>42</v>
      </c>
      <c r="Q90" s="5" t="s">
        <v>42</v>
      </c>
      <c r="R90" s="5" t="s">
        <v>42</v>
      </c>
      <c r="S90" s="5" t="s">
        <v>42</v>
      </c>
      <c r="T90" s="5" t="s">
        <v>42</v>
      </c>
      <c r="U90" s="5" t="s">
        <v>42</v>
      </c>
      <c r="V90" s="5" t="s">
        <v>42</v>
      </c>
      <c r="W90" s="5" t="s">
        <v>614</v>
      </c>
      <c r="X90" s="5" t="s">
        <v>42</v>
      </c>
      <c r="Y90" s="5" t="s">
        <v>42</v>
      </c>
      <c r="Z90" s="5" t="s">
        <v>315</v>
      </c>
      <c r="AA90" s="5" t="s">
        <v>42</v>
      </c>
      <c r="AB90" s="5" t="s">
        <v>2038</v>
      </c>
      <c r="AC90" s="5" t="s">
        <v>42</v>
      </c>
      <c r="AD90" s="5"/>
      <c r="AE90" s="5"/>
      <c r="AF90" s="5" t="str">
        <f>_xlfn.LET(_xlpm.r,Table1[[#This Row],[Syndigo Name]],IF(_xlpm.r=0,"",_xlpm.r))</f>
        <v/>
      </c>
      <c r="AG90" s="5" t="s">
        <v>42</v>
      </c>
      <c r="AH90" s="5"/>
      <c r="AI90" s="5"/>
      <c r="AJ90" s="5"/>
      <c r="AK90" s="20"/>
    </row>
    <row r="91" spans="1:37" ht="17" hidden="1">
      <c r="A91" s="19">
        <v>588</v>
      </c>
      <c r="B91" s="5" t="s">
        <v>96</v>
      </c>
      <c r="C91" s="5" t="s">
        <v>615</v>
      </c>
      <c r="D91" s="5" t="s">
        <v>616</v>
      </c>
      <c r="E91" s="5" t="s">
        <v>40</v>
      </c>
      <c r="F91" s="5" t="s">
        <v>86</v>
      </c>
      <c r="G91" s="5" t="s">
        <v>42</v>
      </c>
      <c r="H91" s="5"/>
      <c r="I91" s="5" t="s">
        <v>99</v>
      </c>
      <c r="J91" s="5" t="s">
        <v>236</v>
      </c>
      <c r="K91" s="5" t="s">
        <v>42</v>
      </c>
      <c r="L91" s="5" t="s">
        <v>45</v>
      </c>
      <c r="M91" s="5" t="s">
        <v>237</v>
      </c>
      <c r="N91" s="5" t="s">
        <v>617</v>
      </c>
      <c r="O91" s="5" t="s">
        <v>42</v>
      </c>
      <c r="P91" s="5" t="s">
        <v>42</v>
      </c>
      <c r="Q91" s="5" t="s">
        <v>42</v>
      </c>
      <c r="R91" s="5" t="s">
        <v>42</v>
      </c>
      <c r="S91" s="5" t="s">
        <v>42</v>
      </c>
      <c r="T91" s="5" t="s">
        <v>42</v>
      </c>
      <c r="U91" s="5" t="s">
        <v>42</v>
      </c>
      <c r="V91" s="5" t="s">
        <v>42</v>
      </c>
      <c r="W91" s="5" t="s">
        <v>618</v>
      </c>
      <c r="X91" s="5" t="s">
        <v>42</v>
      </c>
      <c r="Y91" s="5" t="s">
        <v>42</v>
      </c>
      <c r="Z91" s="5" t="s">
        <v>315</v>
      </c>
      <c r="AA91" s="5" t="s">
        <v>42</v>
      </c>
      <c r="AB91" s="5" t="s">
        <v>2038</v>
      </c>
      <c r="AC91" s="5" t="s">
        <v>42</v>
      </c>
      <c r="AD91" s="5"/>
      <c r="AE91" s="5"/>
      <c r="AF91" s="5" t="str">
        <f>_xlfn.LET(_xlpm.r,Table1[[#This Row],[Syndigo Name]],IF(_xlpm.r=0,"",_xlpm.r))</f>
        <v/>
      </c>
      <c r="AG91" s="5" t="s">
        <v>42</v>
      </c>
      <c r="AH91" s="5"/>
      <c r="AI91" s="5"/>
      <c r="AJ91" s="5"/>
      <c r="AK91" s="20"/>
    </row>
    <row r="92" spans="1:37" ht="17" hidden="1">
      <c r="A92" s="19">
        <v>589</v>
      </c>
      <c r="B92" s="5" t="s">
        <v>96</v>
      </c>
      <c r="C92" s="5" t="s">
        <v>619</v>
      </c>
      <c r="D92" s="5" t="s">
        <v>620</v>
      </c>
      <c r="E92" s="5" t="s">
        <v>40</v>
      </c>
      <c r="F92" s="5" t="s">
        <v>86</v>
      </c>
      <c r="G92" s="5" t="s">
        <v>42</v>
      </c>
      <c r="H92" s="5"/>
      <c r="I92" s="5" t="s">
        <v>99</v>
      </c>
      <c r="J92" s="5" t="s">
        <v>236</v>
      </c>
      <c r="K92" s="5" t="s">
        <v>42</v>
      </c>
      <c r="L92" s="5" t="s">
        <v>45</v>
      </c>
      <c r="M92" s="5" t="s">
        <v>108</v>
      </c>
      <c r="N92" s="5" t="s">
        <v>621</v>
      </c>
      <c r="O92" s="5" t="s">
        <v>42</v>
      </c>
      <c r="P92" s="5" t="s">
        <v>42</v>
      </c>
      <c r="Q92" s="5" t="s">
        <v>42</v>
      </c>
      <c r="R92" s="5" t="s">
        <v>65</v>
      </c>
      <c r="S92" s="5" t="s">
        <v>49</v>
      </c>
      <c r="T92" s="5" t="s">
        <v>50</v>
      </c>
      <c r="U92" s="5" t="s">
        <v>622</v>
      </c>
      <c r="V92" s="5" t="s">
        <v>42</v>
      </c>
      <c r="W92" s="5" t="s">
        <v>623</v>
      </c>
      <c r="X92" s="5" t="s">
        <v>42</v>
      </c>
      <c r="Y92" s="5" t="s">
        <v>42</v>
      </c>
      <c r="Z92" s="5" t="s">
        <v>315</v>
      </c>
      <c r="AA92" s="5" t="s">
        <v>42</v>
      </c>
      <c r="AB92" s="5" t="s">
        <v>2038</v>
      </c>
      <c r="AC92" s="5" t="s">
        <v>42</v>
      </c>
      <c r="AD92" s="5"/>
      <c r="AE92" s="5"/>
      <c r="AF92" s="5" t="str">
        <f>_xlfn.LET(_xlpm.r,Table1[[#This Row],[Syndigo Name]],IF(_xlpm.r=0,"",_xlpm.r))</f>
        <v/>
      </c>
      <c r="AG92" s="5" t="s">
        <v>42</v>
      </c>
      <c r="AH92" s="5"/>
      <c r="AI92" s="5"/>
      <c r="AJ92" s="5"/>
      <c r="AK92" s="20"/>
    </row>
    <row r="93" spans="1:37" ht="17" hidden="1">
      <c r="A93" s="19">
        <v>590</v>
      </c>
      <c r="B93" s="5" t="s">
        <v>96</v>
      </c>
      <c r="C93" s="5" t="s">
        <v>624</v>
      </c>
      <c r="D93" s="5" t="s">
        <v>625</v>
      </c>
      <c r="E93" s="5" t="s">
        <v>40</v>
      </c>
      <c r="F93" s="5" t="s">
        <v>337</v>
      </c>
      <c r="G93" s="5" t="s">
        <v>42</v>
      </c>
      <c r="H93" s="5"/>
      <c r="I93" s="5" t="s">
        <v>99</v>
      </c>
      <c r="J93" s="5" t="s">
        <v>236</v>
      </c>
      <c r="K93" s="5" t="s">
        <v>42</v>
      </c>
      <c r="L93" s="5" t="s">
        <v>45</v>
      </c>
      <c r="M93" s="5" t="s">
        <v>237</v>
      </c>
      <c r="N93" s="5" t="s">
        <v>626</v>
      </c>
      <c r="O93" s="5" t="s">
        <v>42</v>
      </c>
      <c r="P93" s="5" t="s">
        <v>42</v>
      </c>
      <c r="Q93" s="5" t="s">
        <v>42</v>
      </c>
      <c r="R93" s="5" t="s">
        <v>42</v>
      </c>
      <c r="S93" s="5" t="s">
        <v>42</v>
      </c>
      <c r="T93" s="5" t="s">
        <v>42</v>
      </c>
      <c r="U93" s="5" t="s">
        <v>42</v>
      </c>
      <c r="V93" s="5" t="s">
        <v>42</v>
      </c>
      <c r="W93" s="5" t="s">
        <v>627</v>
      </c>
      <c r="X93" s="5" t="s">
        <v>42</v>
      </c>
      <c r="Y93" s="5" t="s">
        <v>42</v>
      </c>
      <c r="Z93" s="5" t="s">
        <v>315</v>
      </c>
      <c r="AA93" s="5" t="s">
        <v>42</v>
      </c>
      <c r="AB93" s="5" t="s">
        <v>2038</v>
      </c>
      <c r="AC93" s="5" t="s">
        <v>42</v>
      </c>
      <c r="AD93" s="5"/>
      <c r="AE93" s="5"/>
      <c r="AF93" s="5" t="str">
        <f>_xlfn.LET(_xlpm.r,Table1[[#This Row],[Syndigo Name]],IF(_xlpm.r=0,"",_xlpm.r))</f>
        <v/>
      </c>
      <c r="AG93" s="5" t="s">
        <v>42</v>
      </c>
      <c r="AH93" s="5"/>
      <c r="AI93" s="5"/>
      <c r="AJ93" s="5"/>
      <c r="AK93" s="20"/>
    </row>
    <row r="94" spans="1:37" ht="17" hidden="1">
      <c r="A94" s="19">
        <v>591</v>
      </c>
      <c r="B94" s="5" t="s">
        <v>96</v>
      </c>
      <c r="C94" s="5" t="s">
        <v>628</v>
      </c>
      <c r="D94" s="5" t="s">
        <v>629</v>
      </c>
      <c r="E94" s="5" t="s">
        <v>40</v>
      </c>
      <c r="F94" s="5" t="s">
        <v>337</v>
      </c>
      <c r="G94" s="5" t="s">
        <v>42</v>
      </c>
      <c r="H94" s="5"/>
      <c r="I94" s="5" t="s">
        <v>99</v>
      </c>
      <c r="J94" s="5" t="s">
        <v>236</v>
      </c>
      <c r="K94" s="5" t="s">
        <v>42</v>
      </c>
      <c r="L94" s="5" t="s">
        <v>45</v>
      </c>
      <c r="M94" s="5" t="s">
        <v>237</v>
      </c>
      <c r="N94" s="5" t="s">
        <v>630</v>
      </c>
      <c r="O94" s="5" t="s">
        <v>42</v>
      </c>
      <c r="P94" s="5" t="s">
        <v>42</v>
      </c>
      <c r="Q94" s="5" t="s">
        <v>42</v>
      </c>
      <c r="R94" s="5" t="s">
        <v>42</v>
      </c>
      <c r="S94" s="5" t="s">
        <v>42</v>
      </c>
      <c r="T94" s="5" t="s">
        <v>42</v>
      </c>
      <c r="U94" s="5" t="s">
        <v>42</v>
      </c>
      <c r="V94" s="5" t="s">
        <v>42</v>
      </c>
      <c r="W94" s="5" t="s">
        <v>627</v>
      </c>
      <c r="X94" s="5" t="s">
        <v>42</v>
      </c>
      <c r="Y94" s="5" t="s">
        <v>42</v>
      </c>
      <c r="Z94" s="5" t="s">
        <v>315</v>
      </c>
      <c r="AA94" s="5" t="s">
        <v>42</v>
      </c>
      <c r="AB94" s="5" t="s">
        <v>2038</v>
      </c>
      <c r="AC94" s="5" t="s">
        <v>42</v>
      </c>
      <c r="AD94" s="5"/>
      <c r="AE94" s="5"/>
      <c r="AF94" s="5" t="str">
        <f>_xlfn.LET(_xlpm.r,Table1[[#This Row],[Syndigo Name]],IF(_xlpm.r=0,"",_xlpm.r))</f>
        <v/>
      </c>
      <c r="AG94" s="5" t="s">
        <v>42</v>
      </c>
      <c r="AH94" s="5"/>
      <c r="AI94" s="5"/>
      <c r="AJ94" s="5"/>
      <c r="AK94" s="20"/>
    </row>
    <row r="95" spans="1:37" ht="17">
      <c r="A95" s="19">
        <v>592</v>
      </c>
      <c r="B95" s="5" t="s">
        <v>96</v>
      </c>
      <c r="C95" s="5" t="s">
        <v>631</v>
      </c>
      <c r="D95" s="5" t="s">
        <v>632</v>
      </c>
      <c r="E95" s="5" t="s">
        <v>81</v>
      </c>
      <c r="F95" s="5" t="s">
        <v>82</v>
      </c>
      <c r="G95" s="5" t="s">
        <v>42</v>
      </c>
      <c r="H95" s="5"/>
      <c r="I95" s="5" t="s">
        <v>99</v>
      </c>
      <c r="J95" s="5" t="s">
        <v>236</v>
      </c>
      <c r="K95" s="5" t="s">
        <v>42</v>
      </c>
      <c r="L95" s="5" t="s">
        <v>45</v>
      </c>
      <c r="M95" s="5" t="s">
        <v>237</v>
      </c>
      <c r="N95" s="5" t="s">
        <v>633</v>
      </c>
      <c r="O95" s="5" t="s">
        <v>42</v>
      </c>
      <c r="P95" s="5" t="s">
        <v>42</v>
      </c>
      <c r="Q95" s="5" t="s">
        <v>42</v>
      </c>
      <c r="R95" s="5" t="s">
        <v>42</v>
      </c>
      <c r="S95" s="5" t="s">
        <v>42</v>
      </c>
      <c r="T95" s="5" t="s">
        <v>42</v>
      </c>
      <c r="U95" s="5" t="s">
        <v>42</v>
      </c>
      <c r="V95" s="5" t="s">
        <v>42</v>
      </c>
      <c r="W95" s="5" t="s">
        <v>634</v>
      </c>
      <c r="X95" s="5" t="s">
        <v>42</v>
      </c>
      <c r="Y95" s="5" t="s">
        <v>42</v>
      </c>
      <c r="Z95" s="5"/>
      <c r="AA95" s="5" t="s">
        <v>42</v>
      </c>
      <c r="AB95" s="5" t="s">
        <v>50</v>
      </c>
      <c r="AC95" s="5" t="s">
        <v>70</v>
      </c>
      <c r="AD95" s="5"/>
      <c r="AE95" s="5"/>
      <c r="AF95" s="5" t="str">
        <f>_xlfn.LET(_xlpm.r,Table1[[#This Row],[Syndigo Name]],IF(_xlpm.r=0,"",_xlpm.r))</f>
        <v/>
      </c>
      <c r="AG95" s="5" t="s">
        <v>42</v>
      </c>
      <c r="AH95" s="5"/>
      <c r="AI95" s="5"/>
      <c r="AJ95" s="5"/>
      <c r="AK95" s="20"/>
    </row>
    <row r="96" spans="1:37" ht="17">
      <c r="A96" s="19">
        <v>593</v>
      </c>
      <c r="B96" s="5" t="s">
        <v>96</v>
      </c>
      <c r="C96" s="5" t="s">
        <v>635</v>
      </c>
      <c r="D96" s="5" t="s">
        <v>636</v>
      </c>
      <c r="E96" s="5" t="s">
        <v>81</v>
      </c>
      <c r="F96" s="5" t="s">
        <v>82</v>
      </c>
      <c r="G96" s="5" t="s">
        <v>42</v>
      </c>
      <c r="H96" s="5"/>
      <c r="I96" s="5" t="s">
        <v>99</v>
      </c>
      <c r="J96" s="5" t="s">
        <v>236</v>
      </c>
      <c r="K96" s="5" t="s">
        <v>42</v>
      </c>
      <c r="L96" s="5" t="s">
        <v>45</v>
      </c>
      <c r="M96" s="5" t="s">
        <v>237</v>
      </c>
      <c r="N96" s="5" t="s">
        <v>637</v>
      </c>
      <c r="O96" s="5" t="s">
        <v>42</v>
      </c>
      <c r="P96" s="5" t="s">
        <v>42</v>
      </c>
      <c r="Q96" s="5" t="s">
        <v>42</v>
      </c>
      <c r="R96" s="5" t="s">
        <v>42</v>
      </c>
      <c r="S96" s="5" t="s">
        <v>42</v>
      </c>
      <c r="T96" s="5" t="s">
        <v>42</v>
      </c>
      <c r="U96" s="5" t="s">
        <v>42</v>
      </c>
      <c r="V96" s="5" t="s">
        <v>42</v>
      </c>
      <c r="W96" s="5" t="s">
        <v>638</v>
      </c>
      <c r="X96" s="5" t="s">
        <v>639</v>
      </c>
      <c r="Y96" s="5" t="s">
        <v>42</v>
      </c>
      <c r="Z96" s="5"/>
      <c r="AA96" s="5" t="s">
        <v>42</v>
      </c>
      <c r="AB96" s="5" t="s">
        <v>50</v>
      </c>
      <c r="AC96" s="5" t="s">
        <v>86</v>
      </c>
      <c r="AD96" s="5"/>
      <c r="AE96" s="5"/>
      <c r="AF96" s="5" t="str">
        <f>_xlfn.LET(_xlpm.r,Table1[[#This Row],[Syndigo Name]],IF(_xlpm.r=0,"",_xlpm.r))</f>
        <v/>
      </c>
      <c r="AG96" s="5" t="s">
        <v>42</v>
      </c>
      <c r="AH96" s="5"/>
      <c r="AI96" s="5"/>
      <c r="AJ96" s="5"/>
      <c r="AK96" s="20"/>
    </row>
    <row r="97" spans="1:37" ht="17">
      <c r="A97" s="19">
        <v>594</v>
      </c>
      <c r="B97" s="5" t="s">
        <v>96</v>
      </c>
      <c r="C97" s="5" t="s">
        <v>640</v>
      </c>
      <c r="D97" s="5" t="s">
        <v>641</v>
      </c>
      <c r="E97" s="5" t="s">
        <v>81</v>
      </c>
      <c r="F97" s="5" t="s">
        <v>82</v>
      </c>
      <c r="G97" s="5" t="s">
        <v>42</v>
      </c>
      <c r="H97" s="5"/>
      <c r="I97" s="5" t="s">
        <v>99</v>
      </c>
      <c r="J97" s="5" t="s">
        <v>236</v>
      </c>
      <c r="K97" s="5" t="s">
        <v>42</v>
      </c>
      <c r="L97" s="5" t="s">
        <v>45</v>
      </c>
      <c r="M97" s="5" t="s">
        <v>237</v>
      </c>
      <c r="N97" s="5" t="s">
        <v>642</v>
      </c>
      <c r="O97" s="5" t="s">
        <v>42</v>
      </c>
      <c r="P97" s="5" t="s">
        <v>42</v>
      </c>
      <c r="Q97" s="5" t="s">
        <v>42</v>
      </c>
      <c r="R97" s="5" t="s">
        <v>42</v>
      </c>
      <c r="S97" s="5" t="s">
        <v>42</v>
      </c>
      <c r="T97" s="5" t="s">
        <v>42</v>
      </c>
      <c r="U97" s="5" t="s">
        <v>42</v>
      </c>
      <c r="V97" s="5" t="s">
        <v>42</v>
      </c>
      <c r="W97" s="5" t="s">
        <v>643</v>
      </c>
      <c r="X97" s="5" t="s">
        <v>644</v>
      </c>
      <c r="Y97" s="5" t="s">
        <v>42</v>
      </c>
      <c r="Z97" s="5"/>
      <c r="AA97" s="5" t="s">
        <v>42</v>
      </c>
      <c r="AB97" s="5" t="s">
        <v>50</v>
      </c>
      <c r="AC97" s="5" t="s">
        <v>86</v>
      </c>
      <c r="AD97" s="5"/>
      <c r="AE97" s="5"/>
      <c r="AF97" s="5" t="str">
        <f>_xlfn.LET(_xlpm.r,Table1[[#This Row],[Syndigo Name]],IF(_xlpm.r=0,"",_xlpm.r))</f>
        <v/>
      </c>
      <c r="AG97" s="5" t="s">
        <v>42</v>
      </c>
      <c r="AH97" s="5"/>
      <c r="AI97" s="5"/>
      <c r="AJ97" s="5"/>
      <c r="AK97" s="20"/>
    </row>
    <row r="98" spans="1:37" ht="17" hidden="1">
      <c r="A98" s="19">
        <v>595</v>
      </c>
      <c r="B98" s="5" t="s">
        <v>96</v>
      </c>
      <c r="C98" s="5" t="s">
        <v>645</v>
      </c>
      <c r="D98" s="5" t="s">
        <v>646</v>
      </c>
      <c r="E98" s="5" t="s">
        <v>81</v>
      </c>
      <c r="F98" s="5" t="s">
        <v>337</v>
      </c>
      <c r="G98" s="5" t="s">
        <v>86</v>
      </c>
      <c r="H98" s="5"/>
      <c r="I98" s="5" t="s">
        <v>42</v>
      </c>
      <c r="J98" s="5" t="s">
        <v>42</v>
      </c>
      <c r="K98" s="5" t="s">
        <v>42</v>
      </c>
      <c r="L98" s="5" t="s">
        <v>42</v>
      </c>
      <c r="M98" s="5" t="s">
        <v>42</v>
      </c>
      <c r="N98" s="5" t="s">
        <v>647</v>
      </c>
      <c r="O98" s="5" t="s">
        <v>42</v>
      </c>
      <c r="P98" s="5" t="s">
        <v>42</v>
      </c>
      <c r="Q98" s="5" t="s">
        <v>42</v>
      </c>
      <c r="R98" s="5" t="s">
        <v>42</v>
      </c>
      <c r="S98" s="5" t="s">
        <v>42</v>
      </c>
      <c r="T98" s="5" t="s">
        <v>42</v>
      </c>
      <c r="U98" s="5" t="s">
        <v>42</v>
      </c>
      <c r="V98" s="5" t="s">
        <v>42</v>
      </c>
      <c r="W98" s="5" t="s">
        <v>648</v>
      </c>
      <c r="X98" s="5" t="s">
        <v>42</v>
      </c>
      <c r="Y98" s="5" t="s">
        <v>42</v>
      </c>
      <c r="Z98" s="5" t="s">
        <v>315</v>
      </c>
      <c r="AA98" s="5" t="s">
        <v>42</v>
      </c>
      <c r="AB98" s="5" t="s">
        <v>2038</v>
      </c>
      <c r="AC98" s="5" t="s">
        <v>70</v>
      </c>
      <c r="AD98" s="5"/>
      <c r="AE98" s="5"/>
      <c r="AF98" s="5" t="str">
        <f>_xlfn.LET(_xlpm.r,Table1[[#This Row],[Syndigo Name]],IF(_xlpm.r=0,"",_xlpm.r))</f>
        <v/>
      </c>
      <c r="AG98" s="5" t="s">
        <v>42</v>
      </c>
      <c r="AH98" s="5"/>
      <c r="AI98" s="5"/>
      <c r="AJ98" s="5"/>
      <c r="AK98" s="20"/>
    </row>
    <row r="99" spans="1:37" ht="17" hidden="1">
      <c r="A99" s="19">
        <v>596</v>
      </c>
      <c r="B99" s="5" t="s">
        <v>96</v>
      </c>
      <c r="C99" s="5" t="s">
        <v>649</v>
      </c>
      <c r="D99" s="5" t="s">
        <v>650</v>
      </c>
      <c r="E99" s="5" t="s">
        <v>81</v>
      </c>
      <c r="F99" s="5" t="s">
        <v>82</v>
      </c>
      <c r="G99" s="5" t="s">
        <v>42</v>
      </c>
      <c r="H99" s="5"/>
      <c r="I99" s="5" t="s">
        <v>99</v>
      </c>
      <c r="J99" s="5" t="s">
        <v>236</v>
      </c>
      <c r="K99" s="5" t="s">
        <v>42</v>
      </c>
      <c r="L99" s="5" t="s">
        <v>45</v>
      </c>
      <c r="M99" s="5" t="s">
        <v>237</v>
      </c>
      <c r="N99" s="5" t="s">
        <v>651</v>
      </c>
      <c r="O99" s="5" t="s">
        <v>42</v>
      </c>
      <c r="P99" s="5" t="s">
        <v>42</v>
      </c>
      <c r="Q99" s="5" t="s">
        <v>42</v>
      </c>
      <c r="R99" s="5" t="s">
        <v>42</v>
      </c>
      <c r="S99" s="5" t="s">
        <v>42</v>
      </c>
      <c r="T99" s="5" t="s">
        <v>42</v>
      </c>
      <c r="U99" s="5" t="s">
        <v>42</v>
      </c>
      <c r="V99" s="5" t="s">
        <v>42</v>
      </c>
      <c r="W99" s="5" t="s">
        <v>652</v>
      </c>
      <c r="X99" s="5" t="s">
        <v>42</v>
      </c>
      <c r="Y99" s="5" t="s">
        <v>42</v>
      </c>
      <c r="Z99" s="5" t="s">
        <v>315</v>
      </c>
      <c r="AA99" s="5" t="s">
        <v>42</v>
      </c>
      <c r="AB99" s="5" t="s">
        <v>2038</v>
      </c>
      <c r="AC99" s="5" t="s">
        <v>70</v>
      </c>
      <c r="AD99" s="5"/>
      <c r="AE99" s="5"/>
      <c r="AF99" s="5" t="str">
        <f>_xlfn.LET(_xlpm.r,Table1[[#This Row],[Syndigo Name]],IF(_xlpm.r=0,"",_xlpm.r))</f>
        <v/>
      </c>
      <c r="AG99" s="5" t="s">
        <v>42</v>
      </c>
      <c r="AH99" s="5"/>
      <c r="AI99" s="5"/>
      <c r="AJ99" s="5"/>
      <c r="AK99" s="20"/>
    </row>
    <row r="100" spans="1:37" ht="17" hidden="1">
      <c r="A100" s="19">
        <v>597</v>
      </c>
      <c r="B100" s="5" t="s">
        <v>96</v>
      </c>
      <c r="C100" s="5" t="s">
        <v>653</v>
      </c>
      <c r="D100" s="5" t="s">
        <v>654</v>
      </c>
      <c r="E100" s="5" t="s">
        <v>81</v>
      </c>
      <c r="F100" s="5" t="s">
        <v>82</v>
      </c>
      <c r="G100" s="5" t="s">
        <v>42</v>
      </c>
      <c r="H100" s="5"/>
      <c r="I100" s="5" t="s">
        <v>99</v>
      </c>
      <c r="J100" s="5" t="s">
        <v>236</v>
      </c>
      <c r="K100" s="5" t="s">
        <v>42</v>
      </c>
      <c r="L100" s="5" t="s">
        <v>45</v>
      </c>
      <c r="M100" s="5" t="s">
        <v>237</v>
      </c>
      <c r="N100" s="5" t="s">
        <v>655</v>
      </c>
      <c r="O100" s="5" t="s">
        <v>42</v>
      </c>
      <c r="P100" s="5" t="s">
        <v>42</v>
      </c>
      <c r="Q100" s="5" t="s">
        <v>42</v>
      </c>
      <c r="R100" s="5" t="s">
        <v>42</v>
      </c>
      <c r="S100" s="5" t="s">
        <v>42</v>
      </c>
      <c r="T100" s="5" t="s">
        <v>42</v>
      </c>
      <c r="U100" s="5" t="s">
        <v>42</v>
      </c>
      <c r="V100" s="5" t="s">
        <v>42</v>
      </c>
      <c r="W100" s="5" t="s">
        <v>656</v>
      </c>
      <c r="X100" s="5" t="s">
        <v>42</v>
      </c>
      <c r="Y100" s="5" t="s">
        <v>42</v>
      </c>
      <c r="Z100" s="5" t="s">
        <v>315</v>
      </c>
      <c r="AA100" s="5" t="s">
        <v>42</v>
      </c>
      <c r="AB100" s="5" t="s">
        <v>2038</v>
      </c>
      <c r="AC100" s="5" t="s">
        <v>70</v>
      </c>
      <c r="AD100" s="5"/>
      <c r="AE100" s="5"/>
      <c r="AF100" s="5" t="str">
        <f>_xlfn.LET(_xlpm.r,Table1[[#This Row],[Syndigo Name]],IF(_xlpm.r=0,"",_xlpm.r))</f>
        <v/>
      </c>
      <c r="AG100" s="5" t="s">
        <v>42</v>
      </c>
      <c r="AH100" s="5"/>
      <c r="AI100" s="5"/>
      <c r="AJ100" s="5"/>
      <c r="AK100" s="20"/>
    </row>
    <row r="101" spans="1:37" ht="17" hidden="1">
      <c r="A101" s="19">
        <v>598</v>
      </c>
      <c r="B101" s="5" t="s">
        <v>96</v>
      </c>
      <c r="C101" s="5" t="s">
        <v>657</v>
      </c>
      <c r="D101" s="5" t="s">
        <v>658</v>
      </c>
      <c r="E101" s="5" t="s">
        <v>40</v>
      </c>
      <c r="F101" s="5" t="s">
        <v>60</v>
      </c>
      <c r="G101" s="5" t="s">
        <v>42</v>
      </c>
      <c r="H101" s="5"/>
      <c r="I101" s="5" t="s">
        <v>99</v>
      </c>
      <c r="J101" s="5" t="s">
        <v>236</v>
      </c>
      <c r="K101" s="5" t="s">
        <v>42</v>
      </c>
      <c r="L101" s="5" t="s">
        <v>42</v>
      </c>
      <c r="M101" s="5" t="s">
        <v>42</v>
      </c>
      <c r="N101" s="5" t="s">
        <v>659</v>
      </c>
      <c r="O101" s="5" t="s">
        <v>42</v>
      </c>
      <c r="P101" s="5" t="s">
        <v>42</v>
      </c>
      <c r="Q101" s="5" t="s">
        <v>42</v>
      </c>
      <c r="R101" s="5" t="s">
        <v>42</v>
      </c>
      <c r="S101" s="5" t="s">
        <v>42</v>
      </c>
      <c r="T101" s="5" t="s">
        <v>42</v>
      </c>
      <c r="U101" s="5" t="s">
        <v>42</v>
      </c>
      <c r="V101" s="5" t="s">
        <v>42</v>
      </c>
      <c r="W101" s="5" t="s">
        <v>660</v>
      </c>
      <c r="X101" s="5" t="s">
        <v>42</v>
      </c>
      <c r="Y101" s="5" t="s">
        <v>42</v>
      </c>
      <c r="Z101" s="5" t="s">
        <v>315</v>
      </c>
      <c r="AA101" s="5" t="s">
        <v>42</v>
      </c>
      <c r="AB101" s="5" t="s">
        <v>2038</v>
      </c>
      <c r="AC101" s="5" t="s">
        <v>104</v>
      </c>
      <c r="AD101" s="5"/>
      <c r="AE101" s="5"/>
      <c r="AF101" s="5" t="str">
        <f>_xlfn.LET(_xlpm.r,Table1[[#This Row],[Syndigo Name]],IF(_xlpm.r=0,"",_xlpm.r))</f>
        <v/>
      </c>
      <c r="AG101" s="5" t="s">
        <v>42</v>
      </c>
      <c r="AH101" s="5"/>
      <c r="AI101" s="5"/>
      <c r="AJ101" s="5"/>
      <c r="AK101" s="20"/>
    </row>
    <row r="102" spans="1:37" ht="17">
      <c r="A102" s="19">
        <v>599</v>
      </c>
      <c r="B102" s="5" t="s">
        <v>96</v>
      </c>
      <c r="C102" s="5" t="s">
        <v>661</v>
      </c>
      <c r="D102" s="5" t="s">
        <v>662</v>
      </c>
      <c r="E102" s="5" t="s">
        <v>81</v>
      </c>
      <c r="F102" s="5" t="s">
        <v>82</v>
      </c>
      <c r="G102" s="5" t="s">
        <v>42</v>
      </c>
      <c r="H102" s="5"/>
      <c r="I102" s="5" t="s">
        <v>99</v>
      </c>
      <c r="J102" s="5" t="s">
        <v>236</v>
      </c>
      <c r="K102" s="5" t="s">
        <v>42</v>
      </c>
      <c r="L102" s="5" t="s">
        <v>45</v>
      </c>
      <c r="M102" s="5" t="s">
        <v>108</v>
      </c>
      <c r="N102" s="5" t="s">
        <v>663</v>
      </c>
      <c r="O102" s="5" t="s">
        <v>42</v>
      </c>
      <c r="P102" s="5" t="s">
        <v>42</v>
      </c>
      <c r="Q102" s="5" t="s">
        <v>42</v>
      </c>
      <c r="R102" s="5" t="s">
        <v>42</v>
      </c>
      <c r="S102" s="5" t="s">
        <v>42</v>
      </c>
      <c r="T102" s="5" t="s">
        <v>42</v>
      </c>
      <c r="U102" s="5" t="s">
        <v>42</v>
      </c>
      <c r="V102" s="5" t="s">
        <v>42</v>
      </c>
      <c r="W102" s="5" t="s">
        <v>664</v>
      </c>
      <c r="X102" s="5" t="s">
        <v>665</v>
      </c>
      <c r="Y102" s="5" t="s">
        <v>42</v>
      </c>
      <c r="Z102" s="5" t="s">
        <v>315</v>
      </c>
      <c r="AA102" s="5" t="s">
        <v>42</v>
      </c>
      <c r="AB102" s="5" t="s">
        <v>50</v>
      </c>
      <c r="AC102" s="5" t="s">
        <v>86</v>
      </c>
      <c r="AD102" s="5"/>
      <c r="AE102" s="5"/>
      <c r="AF102" s="5" t="str">
        <f>_xlfn.LET(_xlpm.r,Table1[[#This Row],[Syndigo Name]],IF(_xlpm.r=0,"",_xlpm.r))</f>
        <v/>
      </c>
      <c r="AG102" s="5" t="s">
        <v>42</v>
      </c>
      <c r="AH102" s="5"/>
      <c r="AI102" s="5"/>
      <c r="AJ102" s="5"/>
      <c r="AK102" s="20"/>
    </row>
    <row r="103" spans="1:37" ht="17" hidden="1">
      <c r="A103" s="19">
        <v>600</v>
      </c>
      <c r="B103" s="5" t="s">
        <v>96</v>
      </c>
      <c r="C103" s="5" t="s">
        <v>666</v>
      </c>
      <c r="D103" s="5" t="s">
        <v>667</v>
      </c>
      <c r="E103" s="5" t="s">
        <v>40</v>
      </c>
      <c r="F103" s="5" t="s">
        <v>60</v>
      </c>
      <c r="G103" s="5" t="s">
        <v>42</v>
      </c>
      <c r="H103" s="5"/>
      <c r="I103" s="5" t="s">
        <v>99</v>
      </c>
      <c r="J103" s="5" t="s">
        <v>236</v>
      </c>
      <c r="K103" s="5" t="s">
        <v>42</v>
      </c>
      <c r="L103" s="5" t="s">
        <v>45</v>
      </c>
      <c r="M103" s="5" t="s">
        <v>108</v>
      </c>
      <c r="N103" s="5" t="s">
        <v>668</v>
      </c>
      <c r="O103" s="5" t="s">
        <v>42</v>
      </c>
      <c r="P103" s="5" t="s">
        <v>42</v>
      </c>
      <c r="Q103" s="5" t="s">
        <v>42</v>
      </c>
      <c r="R103" s="5" t="s">
        <v>42</v>
      </c>
      <c r="S103" s="5" t="s">
        <v>42</v>
      </c>
      <c r="T103" s="5" t="s">
        <v>42</v>
      </c>
      <c r="U103" s="5" t="s">
        <v>42</v>
      </c>
      <c r="V103" s="5" t="s">
        <v>42</v>
      </c>
      <c r="W103" s="5" t="s">
        <v>669</v>
      </c>
      <c r="X103" s="5" t="s">
        <v>42</v>
      </c>
      <c r="Y103" s="5" t="s">
        <v>42</v>
      </c>
      <c r="Z103" s="5" t="s">
        <v>315</v>
      </c>
      <c r="AA103" s="5" t="s">
        <v>42</v>
      </c>
      <c r="AB103" s="5" t="s">
        <v>2038</v>
      </c>
      <c r="AC103" s="5" t="s">
        <v>104</v>
      </c>
      <c r="AD103" s="5"/>
      <c r="AE103" s="5"/>
      <c r="AF103" s="5" t="str">
        <f>_xlfn.LET(_xlpm.r,Table1[[#This Row],[Syndigo Name]],IF(_xlpm.r=0,"",_xlpm.r))</f>
        <v/>
      </c>
      <c r="AG103" s="5" t="s">
        <v>42</v>
      </c>
      <c r="AH103" s="5"/>
      <c r="AI103" s="5"/>
      <c r="AJ103" s="5"/>
      <c r="AK103" s="20"/>
    </row>
    <row r="104" spans="1:37" ht="17">
      <c r="A104" s="19">
        <v>601</v>
      </c>
      <c r="B104" s="5" t="s">
        <v>96</v>
      </c>
      <c r="C104" s="5" t="s">
        <v>670</v>
      </c>
      <c r="D104" s="5" t="s">
        <v>671</v>
      </c>
      <c r="E104" s="5" t="s">
        <v>81</v>
      </c>
      <c r="F104" s="5" t="s">
        <v>463</v>
      </c>
      <c r="G104" s="5" t="s">
        <v>42</v>
      </c>
      <c r="H104" s="5"/>
      <c r="I104" s="5" t="s">
        <v>99</v>
      </c>
      <c r="J104" s="5" t="s">
        <v>672</v>
      </c>
      <c r="K104" s="5" t="s">
        <v>42</v>
      </c>
      <c r="L104" s="5" t="s">
        <v>45</v>
      </c>
      <c r="M104" s="5" t="s">
        <v>673</v>
      </c>
      <c r="N104" s="5" t="s">
        <v>674</v>
      </c>
      <c r="O104" s="5" t="s">
        <v>42</v>
      </c>
      <c r="P104" s="5" t="s">
        <v>42</v>
      </c>
      <c r="Q104" s="5" t="s">
        <v>42</v>
      </c>
      <c r="R104" s="5" t="s">
        <v>42</v>
      </c>
      <c r="S104" s="5" t="s">
        <v>42</v>
      </c>
      <c r="T104" s="5" t="s">
        <v>42</v>
      </c>
      <c r="U104" s="5" t="s">
        <v>42</v>
      </c>
      <c r="V104" s="5" t="s">
        <v>42</v>
      </c>
      <c r="W104" s="5" t="s">
        <v>675</v>
      </c>
      <c r="X104" s="5" t="s">
        <v>42</v>
      </c>
      <c r="Y104" s="5" t="s">
        <v>42</v>
      </c>
      <c r="Z104" s="5" t="s">
        <v>315</v>
      </c>
      <c r="AA104" s="5" t="s">
        <v>42</v>
      </c>
      <c r="AB104" s="5" t="s">
        <v>50</v>
      </c>
      <c r="AC104" s="5" t="s">
        <v>70</v>
      </c>
      <c r="AD104" s="5"/>
      <c r="AE104" s="5"/>
      <c r="AF104" s="5" t="str">
        <f>_xlfn.LET(_xlpm.r,Table1[[#This Row],[Syndigo Name]],IF(_xlpm.r=0,"",_xlpm.r))</f>
        <v/>
      </c>
      <c r="AG104" s="5" t="s">
        <v>42</v>
      </c>
      <c r="AH104" s="5"/>
      <c r="AI104" s="5"/>
      <c r="AJ104" s="5"/>
      <c r="AK104" s="20"/>
    </row>
    <row r="105" spans="1:37" ht="17">
      <c r="A105" s="19">
        <v>602</v>
      </c>
      <c r="B105" s="5" t="s">
        <v>96</v>
      </c>
      <c r="C105" s="5" t="s">
        <v>676</v>
      </c>
      <c r="D105" s="5" t="s">
        <v>677</v>
      </c>
      <c r="E105" s="5" t="s">
        <v>40</v>
      </c>
      <c r="F105" s="5" t="s">
        <v>60</v>
      </c>
      <c r="G105" s="5" t="s">
        <v>42</v>
      </c>
      <c r="H105" s="5"/>
      <c r="I105" s="5" t="s">
        <v>99</v>
      </c>
      <c r="J105" s="5" t="s">
        <v>672</v>
      </c>
      <c r="K105" s="5" t="s">
        <v>42</v>
      </c>
      <c r="L105" s="5" t="s">
        <v>45</v>
      </c>
      <c r="M105" s="5" t="s">
        <v>673</v>
      </c>
      <c r="N105" s="5" t="s">
        <v>678</v>
      </c>
      <c r="O105" s="5" t="s">
        <v>42</v>
      </c>
      <c r="P105" s="5" t="s">
        <v>42</v>
      </c>
      <c r="Q105" s="5" t="s">
        <v>42</v>
      </c>
      <c r="R105" s="5" t="s">
        <v>42</v>
      </c>
      <c r="S105" s="5" t="s">
        <v>42</v>
      </c>
      <c r="T105" s="5" t="s">
        <v>42</v>
      </c>
      <c r="U105" s="5" t="s">
        <v>42</v>
      </c>
      <c r="V105" s="5" t="s">
        <v>42</v>
      </c>
      <c r="W105" s="5" t="s">
        <v>679</v>
      </c>
      <c r="X105" s="5" t="s">
        <v>42</v>
      </c>
      <c r="Y105" s="5" t="s">
        <v>42</v>
      </c>
      <c r="Z105" s="5" t="s">
        <v>315</v>
      </c>
      <c r="AA105" s="5" t="s">
        <v>42</v>
      </c>
      <c r="AB105" s="5" t="s">
        <v>50</v>
      </c>
      <c r="AC105" s="5" t="s">
        <v>42</v>
      </c>
      <c r="AD105" s="5"/>
      <c r="AE105" s="5"/>
      <c r="AF105" s="5" t="str">
        <f>_xlfn.LET(_xlpm.r,Table1[[#This Row],[Syndigo Name]],IF(_xlpm.r=0,"",_xlpm.r))</f>
        <v/>
      </c>
      <c r="AG105" s="5" t="s">
        <v>42</v>
      </c>
      <c r="AH105" s="5"/>
      <c r="AI105" s="5"/>
      <c r="AJ105" s="5"/>
      <c r="AK105" s="20"/>
    </row>
    <row r="106" spans="1:37" ht="17" hidden="1">
      <c r="A106" s="19">
        <v>603</v>
      </c>
      <c r="B106" s="5" t="s">
        <v>96</v>
      </c>
      <c r="C106" s="5" t="s">
        <v>680</v>
      </c>
      <c r="D106" s="5" t="s">
        <v>681</v>
      </c>
      <c r="E106" s="5" t="s">
        <v>40</v>
      </c>
      <c r="F106" s="5" t="s">
        <v>463</v>
      </c>
      <c r="G106" s="5" t="s">
        <v>42</v>
      </c>
      <c r="H106" s="5"/>
      <c r="I106" s="5" t="s">
        <v>99</v>
      </c>
      <c r="J106" s="5" t="s">
        <v>672</v>
      </c>
      <c r="K106" s="5" t="s">
        <v>42</v>
      </c>
      <c r="L106" s="5" t="s">
        <v>45</v>
      </c>
      <c r="M106" s="5" t="s">
        <v>673</v>
      </c>
      <c r="N106" s="5" t="s">
        <v>682</v>
      </c>
      <c r="O106" s="5" t="s">
        <v>42</v>
      </c>
      <c r="P106" s="5" t="s">
        <v>42</v>
      </c>
      <c r="Q106" s="5" t="s">
        <v>42</v>
      </c>
      <c r="R106" s="5" t="s">
        <v>42</v>
      </c>
      <c r="S106" s="5" t="s">
        <v>42</v>
      </c>
      <c r="T106" s="5" t="s">
        <v>42</v>
      </c>
      <c r="U106" s="5" t="s">
        <v>42</v>
      </c>
      <c r="V106" s="5" t="s">
        <v>42</v>
      </c>
      <c r="W106" s="5" t="s">
        <v>683</v>
      </c>
      <c r="X106" s="5" t="s">
        <v>42</v>
      </c>
      <c r="Y106" s="5" t="s">
        <v>42</v>
      </c>
      <c r="Z106" s="5" t="s">
        <v>315</v>
      </c>
      <c r="AA106" s="5" t="s">
        <v>42</v>
      </c>
      <c r="AB106" s="5" t="s">
        <v>2038</v>
      </c>
      <c r="AC106" s="5" t="s">
        <v>42</v>
      </c>
      <c r="AD106" s="5"/>
      <c r="AE106" s="5"/>
      <c r="AF106" s="5" t="str">
        <f>_xlfn.LET(_xlpm.r,Table1[[#This Row],[Syndigo Name]],IF(_xlpm.r=0,"",_xlpm.r))</f>
        <v/>
      </c>
      <c r="AG106" s="5" t="s">
        <v>42</v>
      </c>
      <c r="AH106" s="5"/>
      <c r="AI106" s="5"/>
      <c r="AJ106" s="5"/>
      <c r="AK106" s="20"/>
    </row>
    <row r="107" spans="1:37" ht="17" hidden="1">
      <c r="A107" s="19">
        <v>604</v>
      </c>
      <c r="B107" s="5" t="s">
        <v>96</v>
      </c>
      <c r="C107" s="5" t="s">
        <v>684</v>
      </c>
      <c r="D107" s="5" t="s">
        <v>685</v>
      </c>
      <c r="E107" s="5" t="s">
        <v>40</v>
      </c>
      <c r="F107" s="5" t="s">
        <v>463</v>
      </c>
      <c r="G107" s="5" t="s">
        <v>42</v>
      </c>
      <c r="H107" s="5"/>
      <c r="I107" s="5" t="s">
        <v>99</v>
      </c>
      <c r="J107" s="5" t="s">
        <v>672</v>
      </c>
      <c r="K107" s="5" t="s">
        <v>42</v>
      </c>
      <c r="L107" s="5" t="s">
        <v>45</v>
      </c>
      <c r="M107" s="5" t="s">
        <v>673</v>
      </c>
      <c r="N107" s="5" t="s">
        <v>686</v>
      </c>
      <c r="O107" s="5" t="s">
        <v>42</v>
      </c>
      <c r="P107" s="5" t="s">
        <v>42</v>
      </c>
      <c r="Q107" s="5" t="s">
        <v>42</v>
      </c>
      <c r="R107" s="5" t="s">
        <v>42</v>
      </c>
      <c r="S107" s="5" t="s">
        <v>42</v>
      </c>
      <c r="T107" s="5" t="s">
        <v>42</v>
      </c>
      <c r="U107" s="5" t="s">
        <v>42</v>
      </c>
      <c r="V107" s="5" t="s">
        <v>42</v>
      </c>
      <c r="W107" s="5" t="s">
        <v>683</v>
      </c>
      <c r="X107" s="5" t="s">
        <v>42</v>
      </c>
      <c r="Y107" s="5" t="s">
        <v>42</v>
      </c>
      <c r="Z107" s="5" t="s">
        <v>315</v>
      </c>
      <c r="AA107" s="5" t="s">
        <v>42</v>
      </c>
      <c r="AB107" s="5" t="s">
        <v>2038</v>
      </c>
      <c r="AC107" s="5" t="s">
        <v>42</v>
      </c>
      <c r="AD107" s="5"/>
      <c r="AE107" s="5"/>
      <c r="AF107" s="5" t="str">
        <f>_xlfn.LET(_xlpm.r,Table1[[#This Row],[Syndigo Name]],IF(_xlpm.r=0,"",_xlpm.r))</f>
        <v/>
      </c>
      <c r="AG107" s="5" t="s">
        <v>42</v>
      </c>
      <c r="AH107" s="5"/>
      <c r="AI107" s="5"/>
      <c r="AJ107" s="5"/>
      <c r="AK107" s="20"/>
    </row>
    <row r="108" spans="1:37" ht="17" hidden="1">
      <c r="A108" s="19">
        <v>605</v>
      </c>
      <c r="B108" s="5" t="s">
        <v>96</v>
      </c>
      <c r="C108" s="5" t="s">
        <v>687</v>
      </c>
      <c r="D108" s="5" t="s">
        <v>688</v>
      </c>
      <c r="E108" s="5" t="s">
        <v>40</v>
      </c>
      <c r="F108" s="5" t="s">
        <v>463</v>
      </c>
      <c r="G108" s="5" t="s">
        <v>42</v>
      </c>
      <c r="H108" s="5"/>
      <c r="I108" s="5" t="s">
        <v>99</v>
      </c>
      <c r="J108" s="5" t="s">
        <v>672</v>
      </c>
      <c r="K108" s="5" t="s">
        <v>42</v>
      </c>
      <c r="L108" s="5" t="s">
        <v>45</v>
      </c>
      <c r="M108" s="5" t="s">
        <v>673</v>
      </c>
      <c r="N108" s="5" t="s">
        <v>689</v>
      </c>
      <c r="O108" s="5" t="s">
        <v>42</v>
      </c>
      <c r="P108" s="5" t="s">
        <v>42</v>
      </c>
      <c r="Q108" s="5" t="s">
        <v>42</v>
      </c>
      <c r="R108" s="5" t="s">
        <v>42</v>
      </c>
      <c r="S108" s="5" t="s">
        <v>42</v>
      </c>
      <c r="T108" s="5" t="s">
        <v>42</v>
      </c>
      <c r="U108" s="5" t="s">
        <v>42</v>
      </c>
      <c r="V108" s="5" t="s">
        <v>42</v>
      </c>
      <c r="W108" s="5" t="s">
        <v>683</v>
      </c>
      <c r="X108" s="5" t="s">
        <v>42</v>
      </c>
      <c r="Y108" s="5" t="s">
        <v>42</v>
      </c>
      <c r="Z108" s="5" t="s">
        <v>315</v>
      </c>
      <c r="AA108" s="5" t="s">
        <v>42</v>
      </c>
      <c r="AB108" s="5" t="s">
        <v>2038</v>
      </c>
      <c r="AC108" s="5" t="s">
        <v>42</v>
      </c>
      <c r="AD108" s="5"/>
      <c r="AE108" s="5"/>
      <c r="AF108" s="5" t="str">
        <f>_xlfn.LET(_xlpm.r,Table1[[#This Row],[Syndigo Name]],IF(_xlpm.r=0,"",_xlpm.r))</f>
        <v/>
      </c>
      <c r="AG108" s="5" t="s">
        <v>42</v>
      </c>
      <c r="AH108" s="5"/>
      <c r="AI108" s="5"/>
      <c r="AJ108" s="5"/>
      <c r="AK108" s="20"/>
    </row>
    <row r="109" spans="1:37" ht="17" hidden="1">
      <c r="A109" s="19">
        <v>606</v>
      </c>
      <c r="B109" s="5" t="s">
        <v>96</v>
      </c>
      <c r="C109" s="5" t="s">
        <v>690</v>
      </c>
      <c r="D109" s="5" t="s">
        <v>691</v>
      </c>
      <c r="E109" s="5" t="s">
        <v>40</v>
      </c>
      <c r="F109" s="5" t="s">
        <v>290</v>
      </c>
      <c r="G109" s="5" t="s">
        <v>42</v>
      </c>
      <c r="H109" s="5"/>
      <c r="I109" s="5" t="s">
        <v>99</v>
      </c>
      <c r="J109" s="5" t="s">
        <v>672</v>
      </c>
      <c r="K109" s="5" t="s">
        <v>42</v>
      </c>
      <c r="L109" s="5" t="s">
        <v>45</v>
      </c>
      <c r="M109" s="5" t="s">
        <v>673</v>
      </c>
      <c r="N109" s="5" t="s">
        <v>692</v>
      </c>
      <c r="O109" s="5" t="s">
        <v>42</v>
      </c>
      <c r="P109" s="5" t="s">
        <v>42</v>
      </c>
      <c r="Q109" s="5" t="s">
        <v>42</v>
      </c>
      <c r="R109" s="5" t="s">
        <v>42</v>
      </c>
      <c r="S109" s="5" t="s">
        <v>42</v>
      </c>
      <c r="T109" s="5" t="s">
        <v>42</v>
      </c>
      <c r="U109" s="5" t="s">
        <v>42</v>
      </c>
      <c r="V109" s="5" t="s">
        <v>42</v>
      </c>
      <c r="W109" s="5" t="s">
        <v>693</v>
      </c>
      <c r="X109" s="5" t="s">
        <v>42</v>
      </c>
      <c r="Y109" s="5" t="s">
        <v>42</v>
      </c>
      <c r="Z109" s="5" t="s">
        <v>315</v>
      </c>
      <c r="AA109" s="5" t="s">
        <v>42</v>
      </c>
      <c r="AB109" s="5" t="s">
        <v>2038</v>
      </c>
      <c r="AC109" s="5" t="s">
        <v>42</v>
      </c>
      <c r="AD109" s="5"/>
      <c r="AE109" s="5"/>
      <c r="AF109" s="5" t="str">
        <f>_xlfn.LET(_xlpm.r,Table1[[#This Row],[Syndigo Name]],IF(_xlpm.r=0,"",_xlpm.r))</f>
        <v/>
      </c>
      <c r="AG109" s="5" t="s">
        <v>42</v>
      </c>
      <c r="AH109" s="5"/>
      <c r="AI109" s="5"/>
      <c r="AJ109" s="5"/>
      <c r="AK109" s="20"/>
    </row>
    <row r="110" spans="1:37" ht="17" hidden="1">
      <c r="A110" s="19">
        <v>607</v>
      </c>
      <c r="B110" s="5" t="s">
        <v>96</v>
      </c>
      <c r="C110" s="5" t="s">
        <v>694</v>
      </c>
      <c r="D110" s="5" t="s">
        <v>695</v>
      </c>
      <c r="E110" s="5" t="s">
        <v>40</v>
      </c>
      <c r="F110" s="5" t="s">
        <v>290</v>
      </c>
      <c r="G110" s="5" t="s">
        <v>42</v>
      </c>
      <c r="H110" s="5"/>
      <c r="I110" s="5" t="s">
        <v>99</v>
      </c>
      <c r="J110" s="5" t="s">
        <v>672</v>
      </c>
      <c r="K110" s="5" t="s">
        <v>42</v>
      </c>
      <c r="L110" s="5" t="s">
        <v>45</v>
      </c>
      <c r="M110" s="5" t="s">
        <v>673</v>
      </c>
      <c r="N110" s="5" t="s">
        <v>696</v>
      </c>
      <c r="O110" s="5" t="s">
        <v>42</v>
      </c>
      <c r="P110" s="5" t="s">
        <v>42</v>
      </c>
      <c r="Q110" s="5" t="s">
        <v>42</v>
      </c>
      <c r="R110" s="5" t="s">
        <v>42</v>
      </c>
      <c r="S110" s="5" t="s">
        <v>42</v>
      </c>
      <c r="T110" s="5" t="s">
        <v>42</v>
      </c>
      <c r="U110" s="5" t="s">
        <v>42</v>
      </c>
      <c r="V110" s="5" t="s">
        <v>42</v>
      </c>
      <c r="W110" s="5" t="s">
        <v>693</v>
      </c>
      <c r="X110" s="5" t="s">
        <v>42</v>
      </c>
      <c r="Y110" s="5" t="s">
        <v>42</v>
      </c>
      <c r="Z110" s="5" t="s">
        <v>315</v>
      </c>
      <c r="AA110" s="5" t="s">
        <v>42</v>
      </c>
      <c r="AB110" s="5" t="s">
        <v>2038</v>
      </c>
      <c r="AC110" s="5" t="s">
        <v>42</v>
      </c>
      <c r="AD110" s="5"/>
      <c r="AE110" s="5"/>
      <c r="AF110" s="5" t="str">
        <f>_xlfn.LET(_xlpm.r,Table1[[#This Row],[Syndigo Name]],IF(_xlpm.r=0,"",_xlpm.r))</f>
        <v/>
      </c>
      <c r="AG110" s="5" t="s">
        <v>42</v>
      </c>
      <c r="AH110" s="5"/>
      <c r="AI110" s="5"/>
      <c r="AJ110" s="5"/>
      <c r="AK110" s="20"/>
    </row>
    <row r="111" spans="1:37" ht="17" hidden="1">
      <c r="A111" s="19">
        <v>608</v>
      </c>
      <c r="B111" s="5" t="s">
        <v>96</v>
      </c>
      <c r="C111" s="5" t="s">
        <v>697</v>
      </c>
      <c r="D111" s="5" t="s">
        <v>698</v>
      </c>
      <c r="E111" s="5" t="s">
        <v>40</v>
      </c>
      <c r="F111" s="5" t="s">
        <v>290</v>
      </c>
      <c r="G111" s="5" t="s">
        <v>42</v>
      </c>
      <c r="H111" s="5"/>
      <c r="I111" s="5" t="s">
        <v>99</v>
      </c>
      <c r="J111" s="5" t="s">
        <v>672</v>
      </c>
      <c r="K111" s="5" t="s">
        <v>42</v>
      </c>
      <c r="L111" s="5" t="s">
        <v>45</v>
      </c>
      <c r="M111" s="5" t="s">
        <v>673</v>
      </c>
      <c r="N111" s="5" t="s">
        <v>699</v>
      </c>
      <c r="O111" s="5" t="s">
        <v>42</v>
      </c>
      <c r="P111" s="5" t="s">
        <v>42</v>
      </c>
      <c r="Q111" s="5" t="s">
        <v>42</v>
      </c>
      <c r="R111" s="5" t="s">
        <v>42</v>
      </c>
      <c r="S111" s="5" t="s">
        <v>42</v>
      </c>
      <c r="T111" s="5" t="s">
        <v>42</v>
      </c>
      <c r="U111" s="5" t="s">
        <v>42</v>
      </c>
      <c r="V111" s="5" t="s">
        <v>42</v>
      </c>
      <c r="W111" s="5" t="s">
        <v>693</v>
      </c>
      <c r="X111" s="5" t="s">
        <v>42</v>
      </c>
      <c r="Y111" s="5" t="s">
        <v>42</v>
      </c>
      <c r="Z111" s="5" t="s">
        <v>315</v>
      </c>
      <c r="AA111" s="5" t="s">
        <v>42</v>
      </c>
      <c r="AB111" s="5" t="s">
        <v>2038</v>
      </c>
      <c r="AC111" s="5" t="s">
        <v>42</v>
      </c>
      <c r="AD111" s="5"/>
      <c r="AE111" s="5"/>
      <c r="AF111" s="5" t="str">
        <f>_xlfn.LET(_xlpm.r,Table1[[#This Row],[Syndigo Name]],IF(_xlpm.r=0,"",_xlpm.r))</f>
        <v/>
      </c>
      <c r="AG111" s="5" t="s">
        <v>42</v>
      </c>
      <c r="AH111" s="5"/>
      <c r="AI111" s="5"/>
      <c r="AJ111" s="5"/>
      <c r="AK111" s="20"/>
    </row>
    <row r="112" spans="1:37" ht="17" hidden="1">
      <c r="A112" s="19">
        <v>609</v>
      </c>
      <c r="B112" s="5" t="s">
        <v>96</v>
      </c>
      <c r="C112" s="5" t="s">
        <v>700</v>
      </c>
      <c r="D112" s="5" t="s">
        <v>701</v>
      </c>
      <c r="E112" s="5" t="s">
        <v>40</v>
      </c>
      <c r="F112" s="5" t="s">
        <v>702</v>
      </c>
      <c r="G112" s="5" t="s">
        <v>42</v>
      </c>
      <c r="H112" s="5"/>
      <c r="I112" s="5" t="s">
        <v>99</v>
      </c>
      <c r="J112" s="5" t="s">
        <v>672</v>
      </c>
      <c r="K112" s="5" t="s">
        <v>42</v>
      </c>
      <c r="L112" s="5" t="s">
        <v>45</v>
      </c>
      <c r="M112" s="5" t="s">
        <v>673</v>
      </c>
      <c r="N112" s="5" t="s">
        <v>703</v>
      </c>
      <c r="O112" s="5" t="s">
        <v>42</v>
      </c>
      <c r="P112" s="5" t="s">
        <v>42</v>
      </c>
      <c r="Q112" s="5" t="s">
        <v>42</v>
      </c>
      <c r="R112" s="5" t="s">
        <v>42</v>
      </c>
      <c r="S112" s="5" t="s">
        <v>42</v>
      </c>
      <c r="T112" s="5" t="s">
        <v>42</v>
      </c>
      <c r="U112" s="5" t="s">
        <v>42</v>
      </c>
      <c r="V112" s="5" t="s">
        <v>42</v>
      </c>
      <c r="W112" s="5" t="s">
        <v>704</v>
      </c>
      <c r="X112" s="5" t="s">
        <v>42</v>
      </c>
      <c r="Y112" s="5" t="s">
        <v>42</v>
      </c>
      <c r="Z112" s="5" t="s">
        <v>315</v>
      </c>
      <c r="AA112" s="5" t="s">
        <v>42</v>
      </c>
      <c r="AB112" s="5" t="s">
        <v>2038</v>
      </c>
      <c r="AC112" s="5" t="s">
        <v>42</v>
      </c>
      <c r="AD112" s="5"/>
      <c r="AE112" s="5"/>
      <c r="AF112" s="5" t="str">
        <f>_xlfn.LET(_xlpm.r,Table1[[#This Row],[Syndigo Name]],IF(_xlpm.r=0,"",_xlpm.r))</f>
        <v/>
      </c>
      <c r="AG112" s="5" t="s">
        <v>42</v>
      </c>
      <c r="AH112" s="5"/>
      <c r="AI112" s="5"/>
      <c r="AJ112" s="5"/>
      <c r="AK112" s="20"/>
    </row>
    <row r="113" spans="1:37" ht="17" hidden="1">
      <c r="A113" s="19">
        <v>610</v>
      </c>
      <c r="B113" s="5" t="s">
        <v>96</v>
      </c>
      <c r="C113" s="5" t="s">
        <v>705</v>
      </c>
      <c r="D113" s="5" t="s">
        <v>706</v>
      </c>
      <c r="E113" s="5" t="s">
        <v>40</v>
      </c>
      <c r="F113" s="5" t="s">
        <v>702</v>
      </c>
      <c r="G113" s="5" t="s">
        <v>42</v>
      </c>
      <c r="H113" s="5"/>
      <c r="I113" s="5" t="s">
        <v>99</v>
      </c>
      <c r="J113" s="5" t="s">
        <v>672</v>
      </c>
      <c r="K113" s="5" t="s">
        <v>42</v>
      </c>
      <c r="L113" s="5" t="s">
        <v>45</v>
      </c>
      <c r="M113" s="5" t="s">
        <v>673</v>
      </c>
      <c r="N113" s="5" t="s">
        <v>707</v>
      </c>
      <c r="O113" s="5" t="s">
        <v>42</v>
      </c>
      <c r="P113" s="5" t="s">
        <v>42</v>
      </c>
      <c r="Q113" s="5" t="s">
        <v>42</v>
      </c>
      <c r="R113" s="5" t="s">
        <v>42</v>
      </c>
      <c r="S113" s="5" t="s">
        <v>42</v>
      </c>
      <c r="T113" s="5" t="s">
        <v>42</v>
      </c>
      <c r="U113" s="5" t="s">
        <v>42</v>
      </c>
      <c r="V113" s="5" t="s">
        <v>42</v>
      </c>
      <c r="W113" s="5" t="s">
        <v>704</v>
      </c>
      <c r="X113" s="5" t="s">
        <v>42</v>
      </c>
      <c r="Y113" s="5" t="s">
        <v>42</v>
      </c>
      <c r="Z113" s="5" t="s">
        <v>315</v>
      </c>
      <c r="AA113" s="5" t="s">
        <v>42</v>
      </c>
      <c r="AB113" s="5" t="s">
        <v>2038</v>
      </c>
      <c r="AC113" s="5" t="s">
        <v>42</v>
      </c>
      <c r="AD113" s="5"/>
      <c r="AE113" s="5"/>
      <c r="AF113" s="5" t="str">
        <f>_xlfn.LET(_xlpm.r,Table1[[#This Row],[Syndigo Name]],IF(_xlpm.r=0,"",_xlpm.r))</f>
        <v/>
      </c>
      <c r="AG113" s="5" t="s">
        <v>42</v>
      </c>
      <c r="AH113" s="5"/>
      <c r="AI113" s="5"/>
      <c r="AJ113" s="5"/>
      <c r="AK113" s="20"/>
    </row>
    <row r="114" spans="1:37" ht="17" hidden="1">
      <c r="A114" s="19">
        <v>611</v>
      </c>
      <c r="B114" s="5" t="s">
        <v>96</v>
      </c>
      <c r="C114" s="5" t="s">
        <v>708</v>
      </c>
      <c r="D114" s="5" t="s">
        <v>709</v>
      </c>
      <c r="E114" s="5" t="s">
        <v>40</v>
      </c>
      <c r="F114" s="5" t="s">
        <v>702</v>
      </c>
      <c r="G114" s="5" t="s">
        <v>42</v>
      </c>
      <c r="H114" s="5"/>
      <c r="I114" s="5" t="s">
        <v>99</v>
      </c>
      <c r="J114" s="5" t="s">
        <v>672</v>
      </c>
      <c r="K114" s="5" t="s">
        <v>42</v>
      </c>
      <c r="L114" s="5" t="s">
        <v>45</v>
      </c>
      <c r="M114" s="5" t="s">
        <v>673</v>
      </c>
      <c r="N114" s="5" t="s">
        <v>710</v>
      </c>
      <c r="O114" s="5" t="s">
        <v>42</v>
      </c>
      <c r="P114" s="5" t="s">
        <v>42</v>
      </c>
      <c r="Q114" s="5" t="s">
        <v>42</v>
      </c>
      <c r="R114" s="5" t="s">
        <v>42</v>
      </c>
      <c r="S114" s="5" t="s">
        <v>42</v>
      </c>
      <c r="T114" s="5" t="s">
        <v>42</v>
      </c>
      <c r="U114" s="5" t="s">
        <v>42</v>
      </c>
      <c r="V114" s="5" t="s">
        <v>42</v>
      </c>
      <c r="W114" s="5" t="s">
        <v>704</v>
      </c>
      <c r="X114" s="5" t="s">
        <v>42</v>
      </c>
      <c r="Y114" s="5" t="s">
        <v>42</v>
      </c>
      <c r="Z114" s="5" t="s">
        <v>315</v>
      </c>
      <c r="AA114" s="5" t="s">
        <v>42</v>
      </c>
      <c r="AB114" s="5" t="s">
        <v>2038</v>
      </c>
      <c r="AC114" s="5" t="s">
        <v>42</v>
      </c>
      <c r="AD114" s="5"/>
      <c r="AE114" s="5"/>
      <c r="AF114" s="5" t="str">
        <f>_xlfn.LET(_xlpm.r,Table1[[#This Row],[Syndigo Name]],IF(_xlpm.r=0,"",_xlpm.r))</f>
        <v/>
      </c>
      <c r="AG114" s="5" t="s">
        <v>42</v>
      </c>
      <c r="AH114" s="5"/>
      <c r="AI114" s="5"/>
      <c r="AJ114" s="5"/>
      <c r="AK114" s="20"/>
    </row>
    <row r="115" spans="1:37" ht="17" hidden="1">
      <c r="A115" s="19">
        <v>612</v>
      </c>
      <c r="B115" s="5" t="s">
        <v>96</v>
      </c>
      <c r="C115" s="5" t="s">
        <v>711</v>
      </c>
      <c r="D115" s="5" t="s">
        <v>712</v>
      </c>
      <c r="E115" s="5" t="s">
        <v>40</v>
      </c>
      <c r="F115" s="5" t="s">
        <v>702</v>
      </c>
      <c r="G115" s="5" t="s">
        <v>42</v>
      </c>
      <c r="H115" s="5"/>
      <c r="I115" s="5" t="s">
        <v>99</v>
      </c>
      <c r="J115" s="5" t="s">
        <v>672</v>
      </c>
      <c r="K115" s="5" t="s">
        <v>42</v>
      </c>
      <c r="L115" s="5" t="s">
        <v>45</v>
      </c>
      <c r="M115" s="5" t="s">
        <v>673</v>
      </c>
      <c r="N115" s="5" t="s">
        <v>713</v>
      </c>
      <c r="O115" s="5" t="s">
        <v>42</v>
      </c>
      <c r="P115" s="5" t="s">
        <v>42</v>
      </c>
      <c r="Q115" s="5" t="s">
        <v>42</v>
      </c>
      <c r="R115" s="5" t="s">
        <v>42</v>
      </c>
      <c r="S115" s="5" t="s">
        <v>42</v>
      </c>
      <c r="T115" s="5" t="s">
        <v>42</v>
      </c>
      <c r="U115" s="5" t="s">
        <v>42</v>
      </c>
      <c r="V115" s="5" t="s">
        <v>42</v>
      </c>
      <c r="W115" s="5" t="s">
        <v>704</v>
      </c>
      <c r="X115" s="5" t="s">
        <v>42</v>
      </c>
      <c r="Y115" s="5" t="s">
        <v>42</v>
      </c>
      <c r="Z115" s="5" t="s">
        <v>315</v>
      </c>
      <c r="AA115" s="5" t="s">
        <v>42</v>
      </c>
      <c r="AB115" s="5" t="s">
        <v>2038</v>
      </c>
      <c r="AC115" s="5" t="s">
        <v>42</v>
      </c>
      <c r="AD115" s="5"/>
      <c r="AE115" s="5"/>
      <c r="AF115" s="5" t="str">
        <f>_xlfn.LET(_xlpm.r,Table1[[#This Row],[Syndigo Name]],IF(_xlpm.r=0,"",_xlpm.r))</f>
        <v/>
      </c>
      <c r="AG115" s="5" t="s">
        <v>42</v>
      </c>
      <c r="AH115" s="5"/>
      <c r="AI115" s="5"/>
      <c r="AJ115" s="5"/>
      <c r="AK115" s="20"/>
    </row>
    <row r="116" spans="1:37" ht="17" hidden="1">
      <c r="A116" s="19">
        <v>613</v>
      </c>
      <c r="B116" s="5" t="s">
        <v>96</v>
      </c>
      <c r="C116" s="5" t="s">
        <v>714</v>
      </c>
      <c r="D116" s="5" t="s">
        <v>715</v>
      </c>
      <c r="E116" s="5" t="s">
        <v>40</v>
      </c>
      <c r="F116" s="5" t="s">
        <v>702</v>
      </c>
      <c r="G116" s="5" t="s">
        <v>42</v>
      </c>
      <c r="H116" s="5"/>
      <c r="I116" s="5" t="s">
        <v>99</v>
      </c>
      <c r="J116" s="5" t="s">
        <v>672</v>
      </c>
      <c r="K116" s="5" t="s">
        <v>42</v>
      </c>
      <c r="L116" s="5" t="s">
        <v>45</v>
      </c>
      <c r="M116" s="5" t="s">
        <v>673</v>
      </c>
      <c r="N116" s="5" t="s">
        <v>716</v>
      </c>
      <c r="O116" s="5" t="s">
        <v>42</v>
      </c>
      <c r="P116" s="5" t="s">
        <v>42</v>
      </c>
      <c r="Q116" s="5" t="s">
        <v>42</v>
      </c>
      <c r="R116" s="5" t="s">
        <v>42</v>
      </c>
      <c r="S116" s="5" t="s">
        <v>42</v>
      </c>
      <c r="T116" s="5" t="s">
        <v>42</v>
      </c>
      <c r="U116" s="5" t="s">
        <v>42</v>
      </c>
      <c r="V116" s="5" t="s">
        <v>42</v>
      </c>
      <c r="W116" s="5" t="s">
        <v>704</v>
      </c>
      <c r="X116" s="5" t="s">
        <v>42</v>
      </c>
      <c r="Y116" s="5" t="s">
        <v>42</v>
      </c>
      <c r="Z116" s="5" t="s">
        <v>315</v>
      </c>
      <c r="AA116" s="5" t="s">
        <v>42</v>
      </c>
      <c r="AB116" s="5" t="s">
        <v>2038</v>
      </c>
      <c r="AC116" s="5" t="s">
        <v>42</v>
      </c>
      <c r="AD116" s="5"/>
      <c r="AE116" s="5"/>
      <c r="AF116" s="5" t="str">
        <f>_xlfn.LET(_xlpm.r,Table1[[#This Row],[Syndigo Name]],IF(_xlpm.r=0,"",_xlpm.r))</f>
        <v/>
      </c>
      <c r="AG116" s="5" t="s">
        <v>42</v>
      </c>
      <c r="AH116" s="5"/>
      <c r="AI116" s="5"/>
      <c r="AJ116" s="5"/>
      <c r="AK116" s="20"/>
    </row>
    <row r="117" spans="1:37" ht="17" hidden="1">
      <c r="A117" s="19">
        <v>614</v>
      </c>
      <c r="B117" s="5" t="s">
        <v>96</v>
      </c>
      <c r="C117" s="5" t="s">
        <v>717</v>
      </c>
      <c r="D117" s="5" t="s">
        <v>718</v>
      </c>
      <c r="E117" s="5" t="s">
        <v>40</v>
      </c>
      <c r="F117" s="5" t="s">
        <v>86</v>
      </c>
      <c r="G117" s="5" t="s">
        <v>42</v>
      </c>
      <c r="H117" s="5"/>
      <c r="I117" s="5" t="s">
        <v>99</v>
      </c>
      <c r="J117" s="5" t="s">
        <v>672</v>
      </c>
      <c r="K117" s="5" t="s">
        <v>42</v>
      </c>
      <c r="L117" s="5" t="s">
        <v>45</v>
      </c>
      <c r="M117" s="5" t="s">
        <v>673</v>
      </c>
      <c r="N117" s="5" t="s">
        <v>719</v>
      </c>
      <c r="O117" s="5" t="s">
        <v>42</v>
      </c>
      <c r="P117" s="5" t="s">
        <v>42</v>
      </c>
      <c r="Q117" s="5" t="s">
        <v>42</v>
      </c>
      <c r="R117" s="5" t="s">
        <v>42</v>
      </c>
      <c r="S117" s="5" t="s">
        <v>42</v>
      </c>
      <c r="T117" s="5" t="s">
        <v>42</v>
      </c>
      <c r="U117" s="5" t="s">
        <v>42</v>
      </c>
      <c r="V117" s="5" t="s">
        <v>42</v>
      </c>
      <c r="W117" s="5" t="s">
        <v>720</v>
      </c>
      <c r="X117" s="5" t="s">
        <v>42</v>
      </c>
      <c r="Y117" s="5" t="s">
        <v>42</v>
      </c>
      <c r="Z117" s="5" t="s">
        <v>315</v>
      </c>
      <c r="AA117" s="5" t="s">
        <v>42</v>
      </c>
      <c r="AB117" s="5" t="s">
        <v>2038</v>
      </c>
      <c r="AC117" s="5" t="s">
        <v>42</v>
      </c>
      <c r="AD117" s="5"/>
      <c r="AE117" s="5"/>
      <c r="AF117" s="5" t="str">
        <f>_xlfn.LET(_xlpm.r,Table1[[#This Row],[Syndigo Name]],IF(_xlpm.r=0,"",_xlpm.r))</f>
        <v/>
      </c>
      <c r="AG117" s="5" t="s">
        <v>42</v>
      </c>
      <c r="AH117" s="5"/>
      <c r="AI117" s="5"/>
      <c r="AJ117" s="5"/>
      <c r="AK117" s="20"/>
    </row>
    <row r="118" spans="1:37" ht="17" hidden="1">
      <c r="A118" s="19">
        <v>615</v>
      </c>
      <c r="B118" s="5" t="s">
        <v>96</v>
      </c>
      <c r="C118" s="5" t="s">
        <v>721</v>
      </c>
      <c r="D118" s="5" t="s">
        <v>722</v>
      </c>
      <c r="E118" s="5" t="s">
        <v>40</v>
      </c>
      <c r="F118" s="5" t="s">
        <v>86</v>
      </c>
      <c r="G118" s="5" t="s">
        <v>42</v>
      </c>
      <c r="H118" s="5"/>
      <c r="I118" s="5" t="s">
        <v>99</v>
      </c>
      <c r="J118" s="5" t="s">
        <v>672</v>
      </c>
      <c r="K118" s="5" t="s">
        <v>42</v>
      </c>
      <c r="L118" s="5" t="s">
        <v>45</v>
      </c>
      <c r="M118" s="5" t="s">
        <v>673</v>
      </c>
      <c r="N118" s="5" t="s">
        <v>723</v>
      </c>
      <c r="O118" s="5" t="s">
        <v>42</v>
      </c>
      <c r="P118" s="5" t="s">
        <v>42</v>
      </c>
      <c r="Q118" s="5" t="s">
        <v>42</v>
      </c>
      <c r="R118" s="5" t="s">
        <v>42</v>
      </c>
      <c r="S118" s="5" t="s">
        <v>42</v>
      </c>
      <c r="T118" s="5" t="s">
        <v>42</v>
      </c>
      <c r="U118" s="5" t="s">
        <v>42</v>
      </c>
      <c r="V118" s="5" t="s">
        <v>42</v>
      </c>
      <c r="W118" s="5" t="s">
        <v>724</v>
      </c>
      <c r="X118" s="5" t="s">
        <v>42</v>
      </c>
      <c r="Y118" s="5" t="s">
        <v>42</v>
      </c>
      <c r="Z118" s="5" t="s">
        <v>315</v>
      </c>
      <c r="AA118" s="5" t="s">
        <v>42</v>
      </c>
      <c r="AB118" s="5" t="s">
        <v>2038</v>
      </c>
      <c r="AC118" s="5" t="s">
        <v>42</v>
      </c>
      <c r="AD118" s="5"/>
      <c r="AE118" s="5"/>
      <c r="AF118" s="5" t="str">
        <f>_xlfn.LET(_xlpm.r,Table1[[#This Row],[Syndigo Name]],IF(_xlpm.r=0,"",_xlpm.r))</f>
        <v/>
      </c>
      <c r="AG118" s="5" t="s">
        <v>42</v>
      </c>
      <c r="AH118" s="5"/>
      <c r="AI118" s="5"/>
      <c r="AJ118" s="5"/>
      <c r="AK118" s="20"/>
    </row>
    <row r="119" spans="1:37" ht="17" hidden="1">
      <c r="A119" s="19">
        <v>616</v>
      </c>
      <c r="B119" s="5" t="s">
        <v>96</v>
      </c>
      <c r="C119" s="5" t="s">
        <v>725</v>
      </c>
      <c r="D119" s="5" t="s">
        <v>726</v>
      </c>
      <c r="E119" s="5" t="s">
        <v>40</v>
      </c>
      <c r="F119" s="5" t="s">
        <v>200</v>
      </c>
      <c r="G119" s="5" t="s">
        <v>42</v>
      </c>
      <c r="H119" s="5"/>
      <c r="I119" s="5" t="s">
        <v>99</v>
      </c>
      <c r="J119" s="5" t="s">
        <v>672</v>
      </c>
      <c r="K119" s="5" t="s">
        <v>42</v>
      </c>
      <c r="L119" s="5" t="s">
        <v>45</v>
      </c>
      <c r="M119" s="5" t="s">
        <v>673</v>
      </c>
      <c r="N119" s="5" t="s">
        <v>727</v>
      </c>
      <c r="O119" s="5" t="s">
        <v>42</v>
      </c>
      <c r="P119" s="5" t="s">
        <v>42</v>
      </c>
      <c r="Q119" s="5" t="s">
        <v>42</v>
      </c>
      <c r="R119" s="5" t="s">
        <v>42</v>
      </c>
      <c r="S119" s="5" t="s">
        <v>42</v>
      </c>
      <c r="T119" s="5" t="s">
        <v>42</v>
      </c>
      <c r="U119" s="5" t="s">
        <v>42</v>
      </c>
      <c r="V119" s="5" t="s">
        <v>42</v>
      </c>
      <c r="W119" s="5" t="s">
        <v>728</v>
      </c>
      <c r="X119" s="5" t="s">
        <v>42</v>
      </c>
      <c r="Y119" s="5" t="s">
        <v>42</v>
      </c>
      <c r="Z119" s="5" t="s">
        <v>315</v>
      </c>
      <c r="AA119" s="5" t="s">
        <v>42</v>
      </c>
      <c r="AB119" s="5" t="s">
        <v>2038</v>
      </c>
      <c r="AC119" s="5" t="s">
        <v>729</v>
      </c>
      <c r="AD119" s="5"/>
      <c r="AE119" s="5"/>
      <c r="AF119" s="5" t="str">
        <f>_xlfn.LET(_xlpm.r,Table1[[#This Row],[Syndigo Name]],IF(_xlpm.r=0,"",_xlpm.r))</f>
        <v/>
      </c>
      <c r="AG119" s="5" t="s">
        <v>42</v>
      </c>
      <c r="AH119" s="5"/>
      <c r="AI119" s="5"/>
      <c r="AJ119" s="5"/>
      <c r="AK119" s="20"/>
    </row>
    <row r="120" spans="1:37" ht="17" hidden="1">
      <c r="A120" s="19">
        <v>617</v>
      </c>
      <c r="B120" s="5" t="s">
        <v>96</v>
      </c>
      <c r="C120" s="5" t="s">
        <v>730</v>
      </c>
      <c r="D120" s="5" t="s">
        <v>731</v>
      </c>
      <c r="E120" s="5" t="s">
        <v>40</v>
      </c>
      <c r="F120" s="5" t="s">
        <v>200</v>
      </c>
      <c r="G120" s="5" t="s">
        <v>42</v>
      </c>
      <c r="H120" s="5"/>
      <c r="I120" s="5" t="s">
        <v>99</v>
      </c>
      <c r="J120" s="5" t="s">
        <v>672</v>
      </c>
      <c r="K120" s="5" t="s">
        <v>42</v>
      </c>
      <c r="L120" s="5" t="s">
        <v>45</v>
      </c>
      <c r="M120" s="5" t="s">
        <v>673</v>
      </c>
      <c r="N120" s="5" t="s">
        <v>732</v>
      </c>
      <c r="O120" s="5" t="s">
        <v>42</v>
      </c>
      <c r="P120" s="5" t="s">
        <v>42</v>
      </c>
      <c r="Q120" s="5" t="s">
        <v>42</v>
      </c>
      <c r="R120" s="5" t="s">
        <v>42</v>
      </c>
      <c r="S120" s="5" t="s">
        <v>42</v>
      </c>
      <c r="T120" s="5" t="s">
        <v>42</v>
      </c>
      <c r="U120" s="5" t="s">
        <v>42</v>
      </c>
      <c r="V120" s="5" t="s">
        <v>42</v>
      </c>
      <c r="W120" s="5" t="s">
        <v>733</v>
      </c>
      <c r="X120" s="5" t="s">
        <v>42</v>
      </c>
      <c r="Y120" s="5" t="s">
        <v>42</v>
      </c>
      <c r="Z120" s="5" t="s">
        <v>315</v>
      </c>
      <c r="AA120" s="5" t="s">
        <v>42</v>
      </c>
      <c r="AB120" s="5" t="s">
        <v>2038</v>
      </c>
      <c r="AC120" s="5" t="s">
        <v>42</v>
      </c>
      <c r="AD120" s="5"/>
      <c r="AE120" s="5"/>
      <c r="AF120" s="5" t="str">
        <f>_xlfn.LET(_xlpm.r,Table1[[#This Row],[Syndigo Name]],IF(_xlpm.r=0,"",_xlpm.r))</f>
        <v/>
      </c>
      <c r="AG120" s="5" t="s">
        <v>42</v>
      </c>
      <c r="AH120" s="5"/>
      <c r="AI120" s="5"/>
      <c r="AJ120" s="5"/>
      <c r="AK120" s="20"/>
    </row>
    <row r="121" spans="1:37" ht="17" hidden="1">
      <c r="A121" s="19">
        <v>618</v>
      </c>
      <c r="B121" s="5" t="s">
        <v>96</v>
      </c>
      <c r="C121" s="5" t="s">
        <v>734</v>
      </c>
      <c r="D121" s="5" t="s">
        <v>735</v>
      </c>
      <c r="E121" s="5" t="s">
        <v>40</v>
      </c>
      <c r="F121" s="5" t="s">
        <v>142</v>
      </c>
      <c r="G121" s="5" t="s">
        <v>42</v>
      </c>
      <c r="H121" s="5"/>
      <c r="I121" s="5" t="s">
        <v>99</v>
      </c>
      <c r="J121" s="5" t="s">
        <v>672</v>
      </c>
      <c r="K121" s="5" t="s">
        <v>42</v>
      </c>
      <c r="L121" s="5" t="s">
        <v>45</v>
      </c>
      <c r="M121" s="5" t="s">
        <v>673</v>
      </c>
      <c r="N121" s="5" t="s">
        <v>736</v>
      </c>
      <c r="O121" s="5" t="s">
        <v>42</v>
      </c>
      <c r="P121" s="5" t="s">
        <v>42</v>
      </c>
      <c r="Q121" s="5" t="s">
        <v>42</v>
      </c>
      <c r="R121" s="5" t="s">
        <v>42</v>
      </c>
      <c r="S121" s="5" t="s">
        <v>42</v>
      </c>
      <c r="T121" s="5" t="s">
        <v>42</v>
      </c>
      <c r="U121" s="5" t="s">
        <v>42</v>
      </c>
      <c r="V121" s="5" t="s">
        <v>42</v>
      </c>
      <c r="W121" s="5" t="s">
        <v>737</v>
      </c>
      <c r="X121" s="5" t="s">
        <v>42</v>
      </c>
      <c r="Y121" s="5" t="s">
        <v>42</v>
      </c>
      <c r="Z121" s="5" t="s">
        <v>315</v>
      </c>
      <c r="AA121" s="5" t="s">
        <v>42</v>
      </c>
      <c r="AB121" s="5" t="s">
        <v>2038</v>
      </c>
      <c r="AC121" s="5" t="s">
        <v>42</v>
      </c>
      <c r="AD121" s="5"/>
      <c r="AE121" s="5"/>
      <c r="AF121" s="5" t="str">
        <f>_xlfn.LET(_xlpm.r,Table1[[#This Row],[Syndigo Name]],IF(_xlpm.r=0,"",_xlpm.r))</f>
        <v/>
      </c>
      <c r="AG121" s="5" t="s">
        <v>42</v>
      </c>
      <c r="AH121" s="5"/>
      <c r="AI121" s="5"/>
      <c r="AJ121" s="5"/>
      <c r="AK121" s="20"/>
    </row>
    <row r="122" spans="1:37" ht="17" hidden="1">
      <c r="A122" s="19">
        <v>619</v>
      </c>
      <c r="B122" s="5" t="s">
        <v>96</v>
      </c>
      <c r="C122" s="5" t="s">
        <v>738</v>
      </c>
      <c r="D122" s="5" t="s">
        <v>739</v>
      </c>
      <c r="E122" s="5" t="s">
        <v>81</v>
      </c>
      <c r="F122" s="5" t="s">
        <v>82</v>
      </c>
      <c r="G122" s="5" t="s">
        <v>42</v>
      </c>
      <c r="H122" s="5"/>
      <c r="I122" s="5" t="s">
        <v>99</v>
      </c>
      <c r="J122" s="5" t="s">
        <v>672</v>
      </c>
      <c r="K122" s="5" t="s">
        <v>42</v>
      </c>
      <c r="L122" s="5" t="s">
        <v>45</v>
      </c>
      <c r="M122" s="5" t="s">
        <v>673</v>
      </c>
      <c r="N122" s="5" t="s">
        <v>740</v>
      </c>
      <c r="O122" s="5" t="s">
        <v>42</v>
      </c>
      <c r="P122" s="5" t="s">
        <v>42</v>
      </c>
      <c r="Q122" s="5" t="s">
        <v>42</v>
      </c>
      <c r="R122" s="5" t="s">
        <v>42</v>
      </c>
      <c r="S122" s="5" t="s">
        <v>42</v>
      </c>
      <c r="T122" s="5" t="s">
        <v>42</v>
      </c>
      <c r="U122" s="5" t="s">
        <v>42</v>
      </c>
      <c r="V122" s="5" t="s">
        <v>42</v>
      </c>
      <c r="W122" s="5" t="s">
        <v>741</v>
      </c>
      <c r="X122" s="5" t="s">
        <v>42</v>
      </c>
      <c r="Y122" s="5" t="s">
        <v>42</v>
      </c>
      <c r="Z122" s="5" t="s">
        <v>315</v>
      </c>
      <c r="AA122" s="5" t="s">
        <v>42</v>
      </c>
      <c r="AB122" s="5" t="s">
        <v>2038</v>
      </c>
      <c r="AC122" s="5" t="s">
        <v>70</v>
      </c>
      <c r="AD122" s="5"/>
      <c r="AE122" s="5"/>
      <c r="AF122" s="5" t="str">
        <f>_xlfn.LET(_xlpm.r,Table1[[#This Row],[Syndigo Name]],IF(_xlpm.r=0,"",_xlpm.r))</f>
        <v/>
      </c>
      <c r="AG122" s="5" t="s">
        <v>42</v>
      </c>
      <c r="AH122" s="5"/>
      <c r="AI122" s="5"/>
      <c r="AJ122" s="5"/>
      <c r="AK122" s="20"/>
    </row>
    <row r="123" spans="1:37" ht="17" hidden="1">
      <c r="A123" s="19">
        <v>620</v>
      </c>
      <c r="B123" s="5" t="s">
        <v>96</v>
      </c>
      <c r="C123" s="5" t="s">
        <v>742</v>
      </c>
      <c r="D123" s="5" t="s">
        <v>743</v>
      </c>
      <c r="E123" s="5" t="s">
        <v>81</v>
      </c>
      <c r="F123" s="5" t="s">
        <v>86</v>
      </c>
      <c r="G123" s="5" t="s">
        <v>42</v>
      </c>
      <c r="H123" s="5"/>
      <c r="I123" s="5" t="s">
        <v>99</v>
      </c>
      <c r="J123" s="5" t="s">
        <v>672</v>
      </c>
      <c r="K123" s="5" t="s">
        <v>42</v>
      </c>
      <c r="L123" s="5" t="s">
        <v>45</v>
      </c>
      <c r="M123" s="5" t="s">
        <v>673</v>
      </c>
      <c r="N123" s="5" t="s">
        <v>744</v>
      </c>
      <c r="O123" s="5" t="s">
        <v>42</v>
      </c>
      <c r="P123" s="5" t="s">
        <v>42</v>
      </c>
      <c r="Q123" s="5" t="s">
        <v>42</v>
      </c>
      <c r="R123" s="5" t="s">
        <v>42</v>
      </c>
      <c r="S123" s="5" t="s">
        <v>42</v>
      </c>
      <c r="T123" s="5" t="s">
        <v>42</v>
      </c>
      <c r="U123" s="5" t="s">
        <v>42</v>
      </c>
      <c r="V123" s="5" t="s">
        <v>42</v>
      </c>
      <c r="W123" s="5" t="s">
        <v>745</v>
      </c>
      <c r="X123" s="5" t="s">
        <v>746</v>
      </c>
      <c r="Y123" s="5" t="s">
        <v>42</v>
      </c>
      <c r="Z123" s="5" t="s">
        <v>286</v>
      </c>
      <c r="AA123" s="5" t="s">
        <v>42</v>
      </c>
      <c r="AB123" s="5" t="s">
        <v>2038</v>
      </c>
      <c r="AC123" s="5" t="s">
        <v>70</v>
      </c>
      <c r="AD123" s="5">
        <v>0</v>
      </c>
      <c r="AE123" s="5"/>
      <c r="AF123" s="5" t="str">
        <f>_xlfn.LET(_xlpm.r,Table1[[#This Row],[Syndigo Name]],IF(_xlpm.r=0,"",_xlpm.r))</f>
        <v/>
      </c>
      <c r="AG123" s="5" t="s">
        <v>42</v>
      </c>
      <c r="AH123" s="5"/>
      <c r="AI123" s="5"/>
      <c r="AJ123" s="5"/>
      <c r="AK123" s="20"/>
    </row>
    <row r="124" spans="1:37" ht="17" hidden="1">
      <c r="A124" s="19">
        <v>621</v>
      </c>
      <c r="B124" s="5" t="s">
        <v>96</v>
      </c>
      <c r="C124" s="5" t="s">
        <v>747</v>
      </c>
      <c r="D124" s="5" t="s">
        <v>748</v>
      </c>
      <c r="E124" s="5" t="s">
        <v>40</v>
      </c>
      <c r="F124" s="5" t="s">
        <v>142</v>
      </c>
      <c r="G124" s="5" t="s">
        <v>42</v>
      </c>
      <c r="H124" s="5"/>
      <c r="I124" s="5" t="s">
        <v>99</v>
      </c>
      <c r="J124" s="5" t="s">
        <v>749</v>
      </c>
      <c r="K124" s="5" t="s">
        <v>42</v>
      </c>
      <c r="L124" s="5" t="s">
        <v>45</v>
      </c>
      <c r="M124" s="5" t="s">
        <v>750</v>
      </c>
      <c r="N124" s="5" t="s">
        <v>751</v>
      </c>
      <c r="O124" s="5" t="s">
        <v>42</v>
      </c>
      <c r="P124" s="5" t="s">
        <v>42</v>
      </c>
      <c r="Q124" s="5" t="s">
        <v>42</v>
      </c>
      <c r="R124" s="5" t="s">
        <v>42</v>
      </c>
      <c r="S124" s="5" t="s">
        <v>42</v>
      </c>
      <c r="T124" s="5" t="s">
        <v>42</v>
      </c>
      <c r="U124" s="5" t="s">
        <v>42</v>
      </c>
      <c r="V124" s="5" t="s">
        <v>42</v>
      </c>
      <c r="W124" s="5" t="s">
        <v>752</v>
      </c>
      <c r="X124" s="5" t="s">
        <v>42</v>
      </c>
      <c r="Y124" s="5" t="s">
        <v>42</v>
      </c>
      <c r="Z124" s="5" t="s">
        <v>315</v>
      </c>
      <c r="AA124" s="5" t="s">
        <v>42</v>
      </c>
      <c r="AB124" s="5" t="s">
        <v>2038</v>
      </c>
      <c r="AC124" s="5" t="s">
        <v>42</v>
      </c>
      <c r="AD124" s="5"/>
      <c r="AE124" s="5"/>
      <c r="AF124" s="5" t="str">
        <f>_xlfn.LET(_xlpm.r,Table1[[#This Row],[Syndigo Name]],IF(_xlpm.r=0,"",_xlpm.r))</f>
        <v/>
      </c>
      <c r="AG124" s="5" t="s">
        <v>42</v>
      </c>
      <c r="AH124" s="5"/>
      <c r="AI124" s="5"/>
      <c r="AJ124" s="5"/>
      <c r="AK124" s="20"/>
    </row>
    <row r="125" spans="1:37" ht="17" hidden="1">
      <c r="A125" s="19">
        <v>622</v>
      </c>
      <c r="B125" s="5" t="s">
        <v>96</v>
      </c>
      <c r="C125" s="5" t="s">
        <v>753</v>
      </c>
      <c r="D125" s="5" t="s">
        <v>754</v>
      </c>
      <c r="E125" s="5" t="s">
        <v>40</v>
      </c>
      <c r="F125" s="5" t="s">
        <v>142</v>
      </c>
      <c r="G125" s="5" t="s">
        <v>42</v>
      </c>
      <c r="H125" s="5"/>
      <c r="I125" s="5" t="s">
        <v>99</v>
      </c>
      <c r="J125" s="5" t="s">
        <v>749</v>
      </c>
      <c r="K125" s="5" t="s">
        <v>42</v>
      </c>
      <c r="L125" s="5" t="s">
        <v>45</v>
      </c>
      <c r="M125" s="5" t="s">
        <v>750</v>
      </c>
      <c r="N125" s="5" t="s">
        <v>755</v>
      </c>
      <c r="O125" s="5" t="s">
        <v>42</v>
      </c>
      <c r="P125" s="5" t="s">
        <v>42</v>
      </c>
      <c r="Q125" s="5" t="s">
        <v>42</v>
      </c>
      <c r="R125" s="5" t="s">
        <v>42</v>
      </c>
      <c r="S125" s="5" t="s">
        <v>42</v>
      </c>
      <c r="T125" s="5" t="s">
        <v>42</v>
      </c>
      <c r="U125" s="5" t="s">
        <v>42</v>
      </c>
      <c r="V125" s="5" t="s">
        <v>42</v>
      </c>
      <c r="W125" s="5" t="s">
        <v>756</v>
      </c>
      <c r="X125" s="5" t="s">
        <v>42</v>
      </c>
      <c r="Y125" s="5" t="s">
        <v>42</v>
      </c>
      <c r="Z125" s="5" t="s">
        <v>315</v>
      </c>
      <c r="AA125" s="5" t="s">
        <v>42</v>
      </c>
      <c r="AB125" s="5" t="s">
        <v>2038</v>
      </c>
      <c r="AC125" s="5" t="s">
        <v>42</v>
      </c>
      <c r="AD125" s="5"/>
      <c r="AE125" s="5"/>
      <c r="AF125" s="5" t="str">
        <f>_xlfn.LET(_xlpm.r,Table1[[#This Row],[Syndigo Name]],IF(_xlpm.r=0,"",_xlpm.r))</f>
        <v/>
      </c>
      <c r="AG125" s="5" t="s">
        <v>42</v>
      </c>
      <c r="AH125" s="5"/>
      <c r="AI125" s="5"/>
      <c r="AJ125" s="5"/>
      <c r="AK125" s="20"/>
    </row>
    <row r="126" spans="1:37" ht="17" hidden="1">
      <c r="A126" s="19">
        <v>623</v>
      </c>
      <c r="B126" s="5" t="s">
        <v>96</v>
      </c>
      <c r="C126" s="5" t="s">
        <v>757</v>
      </c>
      <c r="D126" s="5" t="s">
        <v>758</v>
      </c>
      <c r="E126" s="5" t="s">
        <v>81</v>
      </c>
      <c r="F126" s="5" t="s">
        <v>60</v>
      </c>
      <c r="G126" s="5" t="s">
        <v>42</v>
      </c>
      <c r="H126" s="5"/>
      <c r="I126" s="5" t="s">
        <v>99</v>
      </c>
      <c r="J126" s="5" t="s">
        <v>749</v>
      </c>
      <c r="K126" s="5" t="s">
        <v>42</v>
      </c>
      <c r="L126" s="5" t="s">
        <v>45</v>
      </c>
      <c r="M126" s="5" t="s">
        <v>750</v>
      </c>
      <c r="N126" s="5" t="s">
        <v>759</v>
      </c>
      <c r="O126" s="5" t="s">
        <v>42</v>
      </c>
      <c r="P126" s="5" t="s">
        <v>42</v>
      </c>
      <c r="Q126" s="5" t="s">
        <v>42</v>
      </c>
      <c r="R126" s="5" t="s">
        <v>42</v>
      </c>
      <c r="S126" s="5" t="s">
        <v>42</v>
      </c>
      <c r="T126" s="5" t="s">
        <v>42</v>
      </c>
      <c r="U126" s="5" t="s">
        <v>42</v>
      </c>
      <c r="V126" s="5" t="s">
        <v>42</v>
      </c>
      <c r="W126" s="5" t="s">
        <v>760</v>
      </c>
      <c r="X126" s="5" t="s">
        <v>42</v>
      </c>
      <c r="Y126" s="5" t="s">
        <v>42</v>
      </c>
      <c r="Z126" s="5" t="s">
        <v>315</v>
      </c>
      <c r="AA126" s="5" t="s">
        <v>42</v>
      </c>
      <c r="AB126" s="5" t="s">
        <v>2038</v>
      </c>
      <c r="AC126" s="5" t="s">
        <v>70</v>
      </c>
      <c r="AD126" s="5"/>
      <c r="AE126" s="5"/>
      <c r="AF126" s="5" t="str">
        <f>_xlfn.LET(_xlpm.r,Table1[[#This Row],[Syndigo Name]],IF(_xlpm.r=0,"",_xlpm.r))</f>
        <v/>
      </c>
      <c r="AG126" s="5" t="s">
        <v>42</v>
      </c>
      <c r="AH126" s="5"/>
      <c r="AI126" s="5"/>
      <c r="AJ126" s="5"/>
      <c r="AK126" s="20"/>
    </row>
    <row r="127" spans="1:37" ht="17" hidden="1">
      <c r="A127" s="19">
        <v>624</v>
      </c>
      <c r="B127" s="5" t="s">
        <v>96</v>
      </c>
      <c r="C127" s="5" t="s">
        <v>761</v>
      </c>
      <c r="D127" s="5" t="s">
        <v>762</v>
      </c>
      <c r="E127" s="5" t="s">
        <v>81</v>
      </c>
      <c r="F127" s="5" t="s">
        <v>337</v>
      </c>
      <c r="G127" s="5" t="s">
        <v>42</v>
      </c>
      <c r="H127" s="5"/>
      <c r="I127" s="5" t="s">
        <v>99</v>
      </c>
      <c r="J127" s="5" t="s">
        <v>749</v>
      </c>
      <c r="K127" s="5" t="s">
        <v>42</v>
      </c>
      <c r="L127" s="5" t="s">
        <v>45</v>
      </c>
      <c r="M127" s="5" t="s">
        <v>750</v>
      </c>
      <c r="N127" s="5" t="s">
        <v>763</v>
      </c>
      <c r="O127" s="5" t="s">
        <v>42</v>
      </c>
      <c r="P127" s="5" t="s">
        <v>42</v>
      </c>
      <c r="Q127" s="5" t="s">
        <v>42</v>
      </c>
      <c r="R127" s="5" t="s">
        <v>42</v>
      </c>
      <c r="S127" s="5" t="s">
        <v>42</v>
      </c>
      <c r="T127" s="5" t="s">
        <v>42</v>
      </c>
      <c r="U127" s="5" t="s">
        <v>42</v>
      </c>
      <c r="V127" s="5" t="s">
        <v>42</v>
      </c>
      <c r="W127" s="5" t="s">
        <v>764</v>
      </c>
      <c r="X127" s="5" t="s">
        <v>42</v>
      </c>
      <c r="Y127" s="5" t="s">
        <v>42</v>
      </c>
      <c r="Z127" s="5" t="s">
        <v>315</v>
      </c>
      <c r="AA127" s="5" t="s">
        <v>42</v>
      </c>
      <c r="AB127" s="5" t="s">
        <v>2038</v>
      </c>
      <c r="AC127" s="5" t="s">
        <v>70</v>
      </c>
      <c r="AD127" s="5"/>
      <c r="AE127" s="5"/>
      <c r="AF127" s="5" t="str">
        <f>_xlfn.LET(_xlpm.r,Table1[[#This Row],[Syndigo Name]],IF(_xlpm.r=0,"",_xlpm.r))</f>
        <v/>
      </c>
      <c r="AG127" s="5" t="s">
        <v>42</v>
      </c>
      <c r="AH127" s="5"/>
      <c r="AI127" s="5"/>
      <c r="AJ127" s="5"/>
      <c r="AK127" s="20"/>
    </row>
    <row r="128" spans="1:37" ht="17" hidden="1">
      <c r="A128" s="19">
        <v>625</v>
      </c>
      <c r="B128" s="5" t="s">
        <v>96</v>
      </c>
      <c r="C128" s="5" t="s">
        <v>765</v>
      </c>
      <c r="D128" s="5" t="s">
        <v>766</v>
      </c>
      <c r="E128" s="5" t="s">
        <v>81</v>
      </c>
      <c r="F128" s="5" t="s">
        <v>60</v>
      </c>
      <c r="G128" s="5" t="s">
        <v>42</v>
      </c>
      <c r="H128" s="5"/>
      <c r="I128" s="5" t="s">
        <v>99</v>
      </c>
      <c r="J128" s="5" t="s">
        <v>749</v>
      </c>
      <c r="K128" s="5" t="s">
        <v>42</v>
      </c>
      <c r="L128" s="5" t="s">
        <v>45</v>
      </c>
      <c r="M128" s="5" t="s">
        <v>750</v>
      </c>
      <c r="N128" s="5" t="s">
        <v>767</v>
      </c>
      <c r="O128" s="5" t="s">
        <v>42</v>
      </c>
      <c r="P128" s="5" t="s">
        <v>42</v>
      </c>
      <c r="Q128" s="5" t="s">
        <v>42</v>
      </c>
      <c r="R128" s="5" t="s">
        <v>42</v>
      </c>
      <c r="S128" s="5" t="s">
        <v>42</v>
      </c>
      <c r="T128" s="5" t="s">
        <v>42</v>
      </c>
      <c r="U128" s="5" t="s">
        <v>42</v>
      </c>
      <c r="V128" s="5" t="s">
        <v>42</v>
      </c>
      <c r="W128" s="5" t="s">
        <v>768</v>
      </c>
      <c r="X128" s="5" t="s">
        <v>42</v>
      </c>
      <c r="Y128" s="5" t="s">
        <v>42</v>
      </c>
      <c r="Z128" s="5" t="s">
        <v>315</v>
      </c>
      <c r="AA128" s="5" t="s">
        <v>42</v>
      </c>
      <c r="AB128" s="5" t="s">
        <v>2038</v>
      </c>
      <c r="AC128" s="5" t="s">
        <v>70</v>
      </c>
      <c r="AD128" s="5"/>
      <c r="AE128" s="5"/>
      <c r="AF128" s="5" t="str">
        <f>_xlfn.LET(_xlpm.r,Table1[[#This Row],[Syndigo Name]],IF(_xlpm.r=0,"",_xlpm.r))</f>
        <v/>
      </c>
      <c r="AG128" s="5" t="s">
        <v>42</v>
      </c>
      <c r="AH128" s="5"/>
      <c r="AI128" s="5"/>
      <c r="AJ128" s="5"/>
      <c r="AK128" s="20"/>
    </row>
    <row r="129" spans="1:37" ht="17" hidden="1">
      <c r="A129" s="19">
        <v>626</v>
      </c>
      <c r="B129" s="5" t="s">
        <v>96</v>
      </c>
      <c r="C129" s="5" t="s">
        <v>769</v>
      </c>
      <c r="D129" s="5" t="s">
        <v>770</v>
      </c>
      <c r="E129" s="5" t="s">
        <v>40</v>
      </c>
      <c r="F129" s="5" t="s">
        <v>200</v>
      </c>
      <c r="G129" s="5" t="s">
        <v>42</v>
      </c>
      <c r="H129" s="5"/>
      <c r="I129" s="5" t="s">
        <v>99</v>
      </c>
      <c r="J129" s="5" t="s">
        <v>749</v>
      </c>
      <c r="K129" s="5" t="s">
        <v>42</v>
      </c>
      <c r="L129" s="5" t="s">
        <v>45</v>
      </c>
      <c r="M129" s="5" t="s">
        <v>750</v>
      </c>
      <c r="N129" s="5" t="s">
        <v>771</v>
      </c>
      <c r="O129" s="5" t="s">
        <v>42</v>
      </c>
      <c r="P129" s="5" t="s">
        <v>42</v>
      </c>
      <c r="Q129" s="5" t="s">
        <v>42</v>
      </c>
      <c r="R129" s="5" t="s">
        <v>42</v>
      </c>
      <c r="S129" s="5" t="s">
        <v>42</v>
      </c>
      <c r="T129" s="5" t="s">
        <v>42</v>
      </c>
      <c r="U129" s="5" t="s">
        <v>42</v>
      </c>
      <c r="V129" s="5" t="s">
        <v>42</v>
      </c>
      <c r="W129" s="5" t="s">
        <v>772</v>
      </c>
      <c r="X129" s="5" t="s">
        <v>42</v>
      </c>
      <c r="Y129" s="5" t="s">
        <v>42</v>
      </c>
      <c r="Z129" s="5" t="s">
        <v>315</v>
      </c>
      <c r="AA129" s="5" t="s">
        <v>42</v>
      </c>
      <c r="AB129" s="5" t="s">
        <v>2038</v>
      </c>
      <c r="AC129" s="5" t="s">
        <v>42</v>
      </c>
      <c r="AD129" s="5"/>
      <c r="AE129" s="5"/>
      <c r="AF129" s="5" t="str">
        <f>_xlfn.LET(_xlpm.r,Table1[[#This Row],[Syndigo Name]],IF(_xlpm.r=0,"",_xlpm.r))</f>
        <v/>
      </c>
      <c r="AG129" s="5" t="s">
        <v>42</v>
      </c>
      <c r="AH129" s="5"/>
      <c r="AI129" s="5"/>
      <c r="AJ129" s="5"/>
      <c r="AK129" s="20"/>
    </row>
    <row r="130" spans="1:37" ht="17" hidden="1">
      <c r="A130" s="19">
        <v>627</v>
      </c>
      <c r="B130" s="5" t="s">
        <v>96</v>
      </c>
      <c r="C130" s="5" t="s">
        <v>773</v>
      </c>
      <c r="D130" s="5" t="s">
        <v>774</v>
      </c>
      <c r="E130" s="5" t="s">
        <v>40</v>
      </c>
      <c r="F130" s="5" t="s">
        <v>200</v>
      </c>
      <c r="G130" s="5" t="s">
        <v>42</v>
      </c>
      <c r="H130" s="5"/>
      <c r="I130" s="5" t="s">
        <v>99</v>
      </c>
      <c r="J130" s="5" t="s">
        <v>749</v>
      </c>
      <c r="K130" s="5" t="s">
        <v>42</v>
      </c>
      <c r="L130" s="5" t="s">
        <v>45</v>
      </c>
      <c r="M130" s="5" t="s">
        <v>750</v>
      </c>
      <c r="N130" s="5" t="s">
        <v>775</v>
      </c>
      <c r="O130" s="5" t="s">
        <v>42</v>
      </c>
      <c r="P130" s="5" t="s">
        <v>42</v>
      </c>
      <c r="Q130" s="5" t="s">
        <v>42</v>
      </c>
      <c r="R130" s="5" t="s">
        <v>42</v>
      </c>
      <c r="S130" s="5" t="s">
        <v>42</v>
      </c>
      <c r="T130" s="5" t="s">
        <v>42</v>
      </c>
      <c r="U130" s="5" t="s">
        <v>42</v>
      </c>
      <c r="V130" s="5" t="s">
        <v>42</v>
      </c>
      <c r="W130" s="5" t="s">
        <v>772</v>
      </c>
      <c r="X130" s="5" t="s">
        <v>42</v>
      </c>
      <c r="Y130" s="5" t="s">
        <v>42</v>
      </c>
      <c r="Z130" s="5" t="s">
        <v>315</v>
      </c>
      <c r="AA130" s="5" t="s">
        <v>42</v>
      </c>
      <c r="AB130" s="5" t="s">
        <v>2038</v>
      </c>
      <c r="AC130" s="5" t="s">
        <v>42</v>
      </c>
      <c r="AD130" s="5"/>
      <c r="AE130" s="5"/>
      <c r="AF130" s="5" t="str">
        <f>_xlfn.LET(_xlpm.r,Table1[[#This Row],[Syndigo Name]],IF(_xlpm.r=0,"",_xlpm.r))</f>
        <v/>
      </c>
      <c r="AG130" s="5" t="s">
        <v>42</v>
      </c>
      <c r="AH130" s="5"/>
      <c r="AI130" s="5"/>
      <c r="AJ130" s="5"/>
      <c r="AK130" s="20"/>
    </row>
    <row r="131" spans="1:37" ht="17" hidden="1">
      <c r="A131" s="19">
        <v>628</v>
      </c>
      <c r="B131" s="5" t="s">
        <v>96</v>
      </c>
      <c r="C131" s="5" t="s">
        <v>776</v>
      </c>
      <c r="D131" s="5" t="s">
        <v>777</v>
      </c>
      <c r="E131" s="5" t="s">
        <v>40</v>
      </c>
      <c r="F131" s="5" t="s">
        <v>200</v>
      </c>
      <c r="G131" s="5" t="s">
        <v>42</v>
      </c>
      <c r="H131" s="5"/>
      <c r="I131" s="5" t="s">
        <v>99</v>
      </c>
      <c r="J131" s="5" t="s">
        <v>749</v>
      </c>
      <c r="K131" s="5" t="s">
        <v>42</v>
      </c>
      <c r="L131" s="5" t="s">
        <v>45</v>
      </c>
      <c r="M131" s="5" t="s">
        <v>750</v>
      </c>
      <c r="N131" s="5" t="s">
        <v>778</v>
      </c>
      <c r="O131" s="5" t="s">
        <v>42</v>
      </c>
      <c r="P131" s="5" t="s">
        <v>42</v>
      </c>
      <c r="Q131" s="5" t="s">
        <v>42</v>
      </c>
      <c r="R131" s="5" t="s">
        <v>42</v>
      </c>
      <c r="S131" s="5" t="s">
        <v>42</v>
      </c>
      <c r="T131" s="5" t="s">
        <v>42</v>
      </c>
      <c r="U131" s="5" t="s">
        <v>42</v>
      </c>
      <c r="V131" s="5" t="s">
        <v>42</v>
      </c>
      <c r="W131" s="5" t="s">
        <v>772</v>
      </c>
      <c r="X131" s="5" t="s">
        <v>42</v>
      </c>
      <c r="Y131" s="5" t="s">
        <v>42</v>
      </c>
      <c r="Z131" s="5" t="s">
        <v>315</v>
      </c>
      <c r="AA131" s="5" t="s">
        <v>42</v>
      </c>
      <c r="AB131" s="5" t="s">
        <v>2038</v>
      </c>
      <c r="AC131" s="5" t="s">
        <v>42</v>
      </c>
      <c r="AD131" s="5"/>
      <c r="AE131" s="5"/>
      <c r="AF131" s="5" t="str">
        <f>_xlfn.LET(_xlpm.r,Table1[[#This Row],[Syndigo Name]],IF(_xlpm.r=0,"",_xlpm.r))</f>
        <v/>
      </c>
      <c r="AG131" s="5" t="s">
        <v>42</v>
      </c>
      <c r="AH131" s="5"/>
      <c r="AI131" s="5"/>
      <c r="AJ131" s="5"/>
      <c r="AK131" s="20"/>
    </row>
    <row r="132" spans="1:37" ht="17" hidden="1">
      <c r="A132" s="19">
        <v>629</v>
      </c>
      <c r="B132" s="5" t="s">
        <v>96</v>
      </c>
      <c r="C132" s="5" t="s">
        <v>779</v>
      </c>
      <c r="D132" s="5" t="s">
        <v>780</v>
      </c>
      <c r="E132" s="5" t="s">
        <v>40</v>
      </c>
      <c r="F132" s="5" t="s">
        <v>200</v>
      </c>
      <c r="G132" s="5" t="s">
        <v>42</v>
      </c>
      <c r="H132" s="5"/>
      <c r="I132" s="5" t="s">
        <v>99</v>
      </c>
      <c r="J132" s="5" t="s">
        <v>749</v>
      </c>
      <c r="K132" s="5" t="s">
        <v>42</v>
      </c>
      <c r="L132" s="5" t="s">
        <v>45</v>
      </c>
      <c r="M132" s="5" t="s">
        <v>750</v>
      </c>
      <c r="N132" s="5" t="s">
        <v>781</v>
      </c>
      <c r="O132" s="5" t="s">
        <v>42</v>
      </c>
      <c r="P132" s="5" t="s">
        <v>42</v>
      </c>
      <c r="Q132" s="5" t="s">
        <v>42</v>
      </c>
      <c r="R132" s="5" t="s">
        <v>42</v>
      </c>
      <c r="S132" s="5" t="s">
        <v>42</v>
      </c>
      <c r="T132" s="5" t="s">
        <v>42</v>
      </c>
      <c r="U132" s="5" t="s">
        <v>42</v>
      </c>
      <c r="V132" s="5" t="s">
        <v>42</v>
      </c>
      <c r="W132" s="5" t="s">
        <v>772</v>
      </c>
      <c r="X132" s="5" t="s">
        <v>42</v>
      </c>
      <c r="Y132" s="5" t="s">
        <v>42</v>
      </c>
      <c r="Z132" s="5" t="s">
        <v>315</v>
      </c>
      <c r="AA132" s="5" t="s">
        <v>42</v>
      </c>
      <c r="AB132" s="5" t="s">
        <v>2038</v>
      </c>
      <c r="AC132" s="5" t="s">
        <v>42</v>
      </c>
      <c r="AD132" s="5"/>
      <c r="AE132" s="5"/>
      <c r="AF132" s="5" t="str">
        <f>_xlfn.LET(_xlpm.r,Table1[[#This Row],[Syndigo Name]],IF(_xlpm.r=0,"",_xlpm.r))</f>
        <v/>
      </c>
      <c r="AG132" s="5" t="s">
        <v>42</v>
      </c>
      <c r="AH132" s="5"/>
      <c r="AI132" s="5"/>
      <c r="AJ132" s="5"/>
      <c r="AK132" s="20"/>
    </row>
    <row r="133" spans="1:37" ht="17" hidden="1">
      <c r="A133" s="19">
        <v>630</v>
      </c>
      <c r="B133" s="5" t="s">
        <v>96</v>
      </c>
      <c r="C133" s="5" t="s">
        <v>782</v>
      </c>
      <c r="D133" s="5" t="s">
        <v>783</v>
      </c>
      <c r="E133" s="5" t="s">
        <v>81</v>
      </c>
      <c r="F133" s="5" t="s">
        <v>290</v>
      </c>
      <c r="G133" s="5" t="s">
        <v>200</v>
      </c>
      <c r="H133" s="5"/>
      <c r="I133" s="5" t="s">
        <v>99</v>
      </c>
      <c r="J133" s="5" t="s">
        <v>749</v>
      </c>
      <c r="K133" s="5" t="s">
        <v>42</v>
      </c>
      <c r="L133" s="5" t="s">
        <v>45</v>
      </c>
      <c r="M133" s="5" t="s">
        <v>750</v>
      </c>
      <c r="N133" s="5" t="s">
        <v>784</v>
      </c>
      <c r="O133" s="5" t="s">
        <v>42</v>
      </c>
      <c r="P133" s="5" t="s">
        <v>42</v>
      </c>
      <c r="Q133" s="5" t="s">
        <v>42</v>
      </c>
      <c r="R133" s="5" t="s">
        <v>42</v>
      </c>
      <c r="S133" s="5" t="s">
        <v>42</v>
      </c>
      <c r="T133" s="5" t="s">
        <v>42</v>
      </c>
      <c r="U133" s="5" t="s">
        <v>42</v>
      </c>
      <c r="V133" s="5" t="s">
        <v>42</v>
      </c>
      <c r="W133" s="5" t="s">
        <v>785</v>
      </c>
      <c r="X133" s="5" t="s">
        <v>42</v>
      </c>
      <c r="Y133" s="5" t="s">
        <v>42</v>
      </c>
      <c r="Z133" s="5" t="s">
        <v>315</v>
      </c>
      <c r="AA133" s="5" t="s">
        <v>42</v>
      </c>
      <c r="AB133" s="5" t="s">
        <v>2038</v>
      </c>
      <c r="AC133" s="5" t="s">
        <v>70</v>
      </c>
      <c r="AD133" s="5"/>
      <c r="AE133" s="5"/>
      <c r="AF133" s="5" t="str">
        <f>_xlfn.LET(_xlpm.r,Table1[[#This Row],[Syndigo Name]],IF(_xlpm.r=0,"",_xlpm.r))</f>
        <v/>
      </c>
      <c r="AG133" s="5" t="s">
        <v>42</v>
      </c>
      <c r="AH133" s="5"/>
      <c r="AI133" s="5"/>
      <c r="AJ133" s="5"/>
      <c r="AK133" s="20"/>
    </row>
    <row r="134" spans="1:37" ht="17" hidden="1">
      <c r="A134" s="19">
        <v>631</v>
      </c>
      <c r="B134" s="5" t="s">
        <v>96</v>
      </c>
      <c r="C134" s="5" t="s">
        <v>786</v>
      </c>
      <c r="D134" s="5" t="s">
        <v>787</v>
      </c>
      <c r="E134" s="5" t="s">
        <v>81</v>
      </c>
      <c r="F134" s="5" t="s">
        <v>290</v>
      </c>
      <c r="G134" s="5" t="s">
        <v>200</v>
      </c>
      <c r="H134" s="5"/>
      <c r="I134" s="5" t="s">
        <v>99</v>
      </c>
      <c r="J134" s="5" t="s">
        <v>749</v>
      </c>
      <c r="K134" s="5" t="s">
        <v>42</v>
      </c>
      <c r="L134" s="5" t="s">
        <v>45</v>
      </c>
      <c r="M134" s="5" t="s">
        <v>750</v>
      </c>
      <c r="N134" s="5" t="s">
        <v>788</v>
      </c>
      <c r="O134" s="5" t="s">
        <v>42</v>
      </c>
      <c r="P134" s="5" t="s">
        <v>42</v>
      </c>
      <c r="Q134" s="5" t="s">
        <v>42</v>
      </c>
      <c r="R134" s="5" t="s">
        <v>42</v>
      </c>
      <c r="S134" s="5" t="s">
        <v>42</v>
      </c>
      <c r="T134" s="5" t="s">
        <v>42</v>
      </c>
      <c r="U134" s="5" t="s">
        <v>42</v>
      </c>
      <c r="V134" s="5" t="s">
        <v>42</v>
      </c>
      <c r="W134" s="5" t="s">
        <v>785</v>
      </c>
      <c r="X134" s="5" t="s">
        <v>42</v>
      </c>
      <c r="Y134" s="5" t="s">
        <v>42</v>
      </c>
      <c r="Z134" s="5" t="s">
        <v>315</v>
      </c>
      <c r="AA134" s="5" t="s">
        <v>42</v>
      </c>
      <c r="AB134" s="5" t="s">
        <v>2038</v>
      </c>
      <c r="AC134" s="5" t="s">
        <v>70</v>
      </c>
      <c r="AD134" s="5"/>
      <c r="AE134" s="5"/>
      <c r="AF134" s="5" t="str">
        <f>_xlfn.LET(_xlpm.r,Table1[[#This Row],[Syndigo Name]],IF(_xlpm.r=0,"",_xlpm.r))</f>
        <v/>
      </c>
      <c r="AG134" s="5" t="s">
        <v>42</v>
      </c>
      <c r="AH134" s="5"/>
      <c r="AI134" s="5"/>
      <c r="AJ134" s="5"/>
      <c r="AK134" s="20"/>
    </row>
    <row r="135" spans="1:37" ht="17" hidden="1">
      <c r="A135" s="19">
        <v>632</v>
      </c>
      <c r="B135" s="5" t="s">
        <v>96</v>
      </c>
      <c r="C135" s="5" t="s">
        <v>789</v>
      </c>
      <c r="D135" s="5" t="s">
        <v>790</v>
      </c>
      <c r="E135" s="5" t="s">
        <v>81</v>
      </c>
      <c r="F135" s="5" t="s">
        <v>290</v>
      </c>
      <c r="G135" s="5" t="s">
        <v>200</v>
      </c>
      <c r="H135" s="5"/>
      <c r="I135" s="5" t="s">
        <v>99</v>
      </c>
      <c r="J135" s="5" t="s">
        <v>749</v>
      </c>
      <c r="K135" s="5" t="s">
        <v>42</v>
      </c>
      <c r="L135" s="5" t="s">
        <v>45</v>
      </c>
      <c r="M135" s="5" t="s">
        <v>750</v>
      </c>
      <c r="N135" s="5" t="s">
        <v>791</v>
      </c>
      <c r="O135" s="5" t="s">
        <v>42</v>
      </c>
      <c r="P135" s="5" t="s">
        <v>42</v>
      </c>
      <c r="Q135" s="5" t="s">
        <v>42</v>
      </c>
      <c r="R135" s="5" t="s">
        <v>42</v>
      </c>
      <c r="S135" s="5" t="s">
        <v>42</v>
      </c>
      <c r="T135" s="5" t="s">
        <v>42</v>
      </c>
      <c r="U135" s="5" t="s">
        <v>42</v>
      </c>
      <c r="V135" s="5" t="s">
        <v>42</v>
      </c>
      <c r="W135" s="5" t="s">
        <v>785</v>
      </c>
      <c r="X135" s="5" t="s">
        <v>42</v>
      </c>
      <c r="Y135" s="5" t="s">
        <v>42</v>
      </c>
      <c r="Z135" s="5" t="s">
        <v>315</v>
      </c>
      <c r="AA135" s="5" t="s">
        <v>42</v>
      </c>
      <c r="AB135" s="5" t="s">
        <v>2038</v>
      </c>
      <c r="AC135" s="5" t="s">
        <v>70</v>
      </c>
      <c r="AD135" s="5"/>
      <c r="AE135" s="5"/>
      <c r="AF135" s="5" t="str">
        <f>_xlfn.LET(_xlpm.r,Table1[[#This Row],[Syndigo Name]],IF(_xlpm.r=0,"",_xlpm.r))</f>
        <v/>
      </c>
      <c r="AG135" s="5" t="s">
        <v>42</v>
      </c>
      <c r="AH135" s="5"/>
      <c r="AI135" s="5"/>
      <c r="AJ135" s="5"/>
      <c r="AK135" s="20"/>
    </row>
    <row r="136" spans="1:37" ht="17" hidden="1">
      <c r="A136" s="19">
        <v>633</v>
      </c>
      <c r="B136" s="5" t="s">
        <v>96</v>
      </c>
      <c r="C136" s="5" t="s">
        <v>792</v>
      </c>
      <c r="D136" s="5" t="s">
        <v>793</v>
      </c>
      <c r="E136" s="5" t="s">
        <v>81</v>
      </c>
      <c r="F136" s="5" t="s">
        <v>290</v>
      </c>
      <c r="G136" s="5" t="s">
        <v>200</v>
      </c>
      <c r="H136" s="5"/>
      <c r="I136" s="5" t="s">
        <v>99</v>
      </c>
      <c r="J136" s="5" t="s">
        <v>749</v>
      </c>
      <c r="K136" s="5" t="s">
        <v>42</v>
      </c>
      <c r="L136" s="5" t="s">
        <v>45</v>
      </c>
      <c r="M136" s="5" t="s">
        <v>750</v>
      </c>
      <c r="N136" s="5" t="s">
        <v>794</v>
      </c>
      <c r="O136" s="5" t="s">
        <v>42</v>
      </c>
      <c r="P136" s="5" t="s">
        <v>42</v>
      </c>
      <c r="Q136" s="5" t="s">
        <v>42</v>
      </c>
      <c r="R136" s="5" t="s">
        <v>42</v>
      </c>
      <c r="S136" s="5" t="s">
        <v>42</v>
      </c>
      <c r="T136" s="5" t="s">
        <v>42</v>
      </c>
      <c r="U136" s="5" t="s">
        <v>42</v>
      </c>
      <c r="V136" s="5" t="s">
        <v>42</v>
      </c>
      <c r="W136" s="5" t="s">
        <v>785</v>
      </c>
      <c r="X136" s="5" t="s">
        <v>42</v>
      </c>
      <c r="Y136" s="5" t="s">
        <v>42</v>
      </c>
      <c r="Z136" s="5" t="s">
        <v>315</v>
      </c>
      <c r="AA136" s="5" t="s">
        <v>42</v>
      </c>
      <c r="AB136" s="5" t="s">
        <v>2038</v>
      </c>
      <c r="AC136" s="5" t="s">
        <v>70</v>
      </c>
      <c r="AD136" s="5"/>
      <c r="AE136" s="5"/>
      <c r="AF136" s="5" t="str">
        <f>_xlfn.LET(_xlpm.r,Table1[[#This Row],[Syndigo Name]],IF(_xlpm.r=0,"",_xlpm.r))</f>
        <v/>
      </c>
      <c r="AG136" s="5" t="s">
        <v>42</v>
      </c>
      <c r="AH136" s="5"/>
      <c r="AI136" s="5"/>
      <c r="AJ136" s="5"/>
      <c r="AK136" s="20"/>
    </row>
    <row r="137" spans="1:37" ht="17" hidden="1">
      <c r="A137" s="19">
        <v>634</v>
      </c>
      <c r="B137" s="5" t="s">
        <v>96</v>
      </c>
      <c r="C137" s="5" t="s">
        <v>795</v>
      </c>
      <c r="D137" s="5" t="s">
        <v>796</v>
      </c>
      <c r="E137" s="5" t="s">
        <v>81</v>
      </c>
      <c r="F137" s="5" t="s">
        <v>337</v>
      </c>
      <c r="G137" s="5" t="s">
        <v>42</v>
      </c>
      <c r="H137" s="5"/>
      <c r="I137" s="5" t="s">
        <v>99</v>
      </c>
      <c r="J137" s="5" t="s">
        <v>749</v>
      </c>
      <c r="K137" s="5" t="s">
        <v>42</v>
      </c>
      <c r="L137" s="5" t="s">
        <v>45</v>
      </c>
      <c r="M137" s="5" t="s">
        <v>750</v>
      </c>
      <c r="N137" s="5" t="s">
        <v>797</v>
      </c>
      <c r="O137" s="5" t="s">
        <v>42</v>
      </c>
      <c r="P137" s="5" t="s">
        <v>42</v>
      </c>
      <c r="Q137" s="5" t="s">
        <v>42</v>
      </c>
      <c r="R137" s="5" t="s">
        <v>42</v>
      </c>
      <c r="S137" s="5" t="s">
        <v>42</v>
      </c>
      <c r="T137" s="5" t="s">
        <v>42</v>
      </c>
      <c r="U137" s="5" t="s">
        <v>42</v>
      </c>
      <c r="V137" s="5" t="s">
        <v>42</v>
      </c>
      <c r="W137" s="5" t="s">
        <v>798</v>
      </c>
      <c r="X137" s="5" t="s">
        <v>42</v>
      </c>
      <c r="Y137" s="5" t="s">
        <v>42</v>
      </c>
      <c r="Z137" s="5" t="s">
        <v>315</v>
      </c>
      <c r="AA137" s="5" t="s">
        <v>42</v>
      </c>
      <c r="AB137" s="5" t="s">
        <v>2038</v>
      </c>
      <c r="AC137" s="5" t="s">
        <v>70</v>
      </c>
      <c r="AD137" s="5"/>
      <c r="AE137" s="5"/>
      <c r="AF137" s="5" t="str">
        <f>_xlfn.LET(_xlpm.r,Table1[[#This Row],[Syndigo Name]],IF(_xlpm.r=0,"",_xlpm.r))</f>
        <v/>
      </c>
      <c r="AG137" s="5" t="s">
        <v>42</v>
      </c>
      <c r="AH137" s="5"/>
      <c r="AI137" s="5"/>
      <c r="AJ137" s="5"/>
      <c r="AK137" s="20"/>
    </row>
    <row r="138" spans="1:37" ht="17" hidden="1">
      <c r="A138" s="19">
        <v>635</v>
      </c>
      <c r="B138" s="5" t="s">
        <v>96</v>
      </c>
      <c r="C138" s="5" t="s">
        <v>799</v>
      </c>
      <c r="D138" s="5" t="s">
        <v>796</v>
      </c>
      <c r="E138" s="5" t="s">
        <v>81</v>
      </c>
      <c r="F138" s="5" t="s">
        <v>337</v>
      </c>
      <c r="G138" s="5" t="s">
        <v>42</v>
      </c>
      <c r="H138" s="5"/>
      <c r="I138" s="5" t="s">
        <v>99</v>
      </c>
      <c r="J138" s="5" t="s">
        <v>749</v>
      </c>
      <c r="K138" s="5" t="s">
        <v>42</v>
      </c>
      <c r="L138" s="5" t="s">
        <v>45</v>
      </c>
      <c r="M138" s="5" t="s">
        <v>750</v>
      </c>
      <c r="N138" s="5" t="s">
        <v>800</v>
      </c>
      <c r="O138" s="5" t="s">
        <v>42</v>
      </c>
      <c r="P138" s="5" t="s">
        <v>42</v>
      </c>
      <c r="Q138" s="5" t="s">
        <v>42</v>
      </c>
      <c r="R138" s="5" t="s">
        <v>42</v>
      </c>
      <c r="S138" s="5" t="s">
        <v>42</v>
      </c>
      <c r="T138" s="5" t="s">
        <v>42</v>
      </c>
      <c r="U138" s="5" t="s">
        <v>42</v>
      </c>
      <c r="V138" s="5" t="s">
        <v>42</v>
      </c>
      <c r="W138" s="5" t="s">
        <v>798</v>
      </c>
      <c r="X138" s="5" t="s">
        <v>42</v>
      </c>
      <c r="Y138" s="5" t="s">
        <v>42</v>
      </c>
      <c r="Z138" s="5" t="s">
        <v>315</v>
      </c>
      <c r="AA138" s="5" t="s">
        <v>42</v>
      </c>
      <c r="AB138" s="5" t="s">
        <v>2038</v>
      </c>
      <c r="AC138" s="5" t="s">
        <v>70</v>
      </c>
      <c r="AD138" s="5"/>
      <c r="AE138" s="5"/>
      <c r="AF138" s="5" t="str">
        <f>_xlfn.LET(_xlpm.r,Table1[[#This Row],[Syndigo Name]],IF(_xlpm.r=0,"",_xlpm.r))</f>
        <v/>
      </c>
      <c r="AG138" s="5" t="s">
        <v>42</v>
      </c>
      <c r="AH138" s="5"/>
      <c r="AI138" s="5"/>
      <c r="AJ138" s="5"/>
      <c r="AK138" s="20"/>
    </row>
    <row r="139" spans="1:37" ht="17" hidden="1">
      <c r="A139" s="19">
        <v>636</v>
      </c>
      <c r="B139" s="5" t="s">
        <v>96</v>
      </c>
      <c r="C139" s="5" t="s">
        <v>801</v>
      </c>
      <c r="D139" s="5" t="s">
        <v>796</v>
      </c>
      <c r="E139" s="5" t="s">
        <v>81</v>
      </c>
      <c r="F139" s="5" t="s">
        <v>337</v>
      </c>
      <c r="G139" s="5" t="s">
        <v>42</v>
      </c>
      <c r="H139" s="5"/>
      <c r="I139" s="5" t="s">
        <v>99</v>
      </c>
      <c r="J139" s="5" t="s">
        <v>749</v>
      </c>
      <c r="K139" s="5" t="s">
        <v>42</v>
      </c>
      <c r="L139" s="5" t="s">
        <v>45</v>
      </c>
      <c r="M139" s="5" t="s">
        <v>750</v>
      </c>
      <c r="N139" s="5" t="s">
        <v>802</v>
      </c>
      <c r="O139" s="5" t="s">
        <v>42</v>
      </c>
      <c r="P139" s="5" t="s">
        <v>42</v>
      </c>
      <c r="Q139" s="5" t="s">
        <v>42</v>
      </c>
      <c r="R139" s="5" t="s">
        <v>42</v>
      </c>
      <c r="S139" s="5" t="s">
        <v>42</v>
      </c>
      <c r="T139" s="5" t="s">
        <v>42</v>
      </c>
      <c r="U139" s="5" t="s">
        <v>42</v>
      </c>
      <c r="V139" s="5" t="s">
        <v>42</v>
      </c>
      <c r="W139" s="5" t="s">
        <v>798</v>
      </c>
      <c r="X139" s="5" t="s">
        <v>42</v>
      </c>
      <c r="Y139" s="5" t="s">
        <v>42</v>
      </c>
      <c r="Z139" s="5" t="s">
        <v>315</v>
      </c>
      <c r="AA139" s="5" t="s">
        <v>42</v>
      </c>
      <c r="AB139" s="5" t="s">
        <v>2038</v>
      </c>
      <c r="AC139" s="5" t="s">
        <v>70</v>
      </c>
      <c r="AD139" s="5"/>
      <c r="AE139" s="5"/>
      <c r="AF139" s="5" t="str">
        <f>_xlfn.LET(_xlpm.r,Table1[[#This Row],[Syndigo Name]],IF(_xlpm.r=0,"",_xlpm.r))</f>
        <v/>
      </c>
      <c r="AG139" s="5" t="s">
        <v>42</v>
      </c>
      <c r="AH139" s="5"/>
      <c r="AI139" s="5"/>
      <c r="AJ139" s="5"/>
      <c r="AK139" s="20"/>
    </row>
    <row r="140" spans="1:37" ht="17" hidden="1">
      <c r="A140" s="19">
        <v>637</v>
      </c>
      <c r="B140" s="5" t="s">
        <v>96</v>
      </c>
      <c r="C140" s="5" t="s">
        <v>803</v>
      </c>
      <c r="D140" s="5" t="s">
        <v>796</v>
      </c>
      <c r="E140" s="5" t="s">
        <v>81</v>
      </c>
      <c r="F140" s="5" t="s">
        <v>337</v>
      </c>
      <c r="G140" s="5" t="s">
        <v>42</v>
      </c>
      <c r="H140" s="5"/>
      <c r="I140" s="5" t="s">
        <v>99</v>
      </c>
      <c r="J140" s="5" t="s">
        <v>749</v>
      </c>
      <c r="K140" s="5" t="s">
        <v>42</v>
      </c>
      <c r="L140" s="5" t="s">
        <v>45</v>
      </c>
      <c r="M140" s="5" t="s">
        <v>750</v>
      </c>
      <c r="N140" s="5" t="s">
        <v>804</v>
      </c>
      <c r="O140" s="5" t="s">
        <v>42</v>
      </c>
      <c r="P140" s="5" t="s">
        <v>42</v>
      </c>
      <c r="Q140" s="5" t="s">
        <v>42</v>
      </c>
      <c r="R140" s="5" t="s">
        <v>42</v>
      </c>
      <c r="S140" s="5" t="s">
        <v>42</v>
      </c>
      <c r="T140" s="5" t="s">
        <v>42</v>
      </c>
      <c r="U140" s="5" t="s">
        <v>42</v>
      </c>
      <c r="V140" s="5" t="s">
        <v>42</v>
      </c>
      <c r="W140" s="5" t="s">
        <v>798</v>
      </c>
      <c r="X140" s="5" t="s">
        <v>42</v>
      </c>
      <c r="Y140" s="5" t="s">
        <v>42</v>
      </c>
      <c r="Z140" s="5" t="s">
        <v>315</v>
      </c>
      <c r="AA140" s="5" t="s">
        <v>42</v>
      </c>
      <c r="AB140" s="5" t="s">
        <v>2038</v>
      </c>
      <c r="AC140" s="5" t="s">
        <v>70</v>
      </c>
      <c r="AD140" s="5"/>
      <c r="AE140" s="5"/>
      <c r="AF140" s="5" t="str">
        <f>_xlfn.LET(_xlpm.r,Table1[[#This Row],[Syndigo Name]],IF(_xlpm.r=0,"",_xlpm.r))</f>
        <v/>
      </c>
      <c r="AG140" s="5" t="s">
        <v>42</v>
      </c>
      <c r="AH140" s="5"/>
      <c r="AI140" s="5"/>
      <c r="AJ140" s="5"/>
      <c r="AK140" s="20"/>
    </row>
    <row r="141" spans="1:37" ht="17" hidden="1">
      <c r="A141" s="19">
        <v>638</v>
      </c>
      <c r="B141" s="5" t="s">
        <v>96</v>
      </c>
      <c r="C141" s="5" t="s">
        <v>805</v>
      </c>
      <c r="D141" s="5" t="s">
        <v>806</v>
      </c>
      <c r="E141" s="5" t="s">
        <v>81</v>
      </c>
      <c r="F141" s="5" t="s">
        <v>82</v>
      </c>
      <c r="G141" s="5" t="s">
        <v>42</v>
      </c>
      <c r="H141" s="5"/>
      <c r="I141" s="5" t="s">
        <v>99</v>
      </c>
      <c r="J141" s="5" t="s">
        <v>749</v>
      </c>
      <c r="K141" s="5" t="s">
        <v>42</v>
      </c>
      <c r="L141" s="5" t="s">
        <v>45</v>
      </c>
      <c r="M141" s="5" t="s">
        <v>750</v>
      </c>
      <c r="N141" s="5" t="s">
        <v>807</v>
      </c>
      <c r="O141" s="5" t="s">
        <v>42</v>
      </c>
      <c r="P141" s="5" t="s">
        <v>42</v>
      </c>
      <c r="Q141" s="5" t="s">
        <v>42</v>
      </c>
      <c r="R141" s="5" t="s">
        <v>42</v>
      </c>
      <c r="S141" s="5" t="s">
        <v>42</v>
      </c>
      <c r="T141" s="5" t="s">
        <v>42</v>
      </c>
      <c r="U141" s="5" t="s">
        <v>42</v>
      </c>
      <c r="V141" s="5" t="s">
        <v>42</v>
      </c>
      <c r="W141" s="5" t="s">
        <v>808</v>
      </c>
      <c r="X141" s="5" t="s">
        <v>809</v>
      </c>
      <c r="Y141" s="5" t="s">
        <v>42</v>
      </c>
      <c r="Z141" s="5" t="s">
        <v>315</v>
      </c>
      <c r="AA141" s="5" t="s">
        <v>42</v>
      </c>
      <c r="AB141" s="5" t="s">
        <v>2038</v>
      </c>
      <c r="AC141" s="5" t="s">
        <v>70</v>
      </c>
      <c r="AD141" s="5"/>
      <c r="AE141" s="5"/>
      <c r="AF141" s="5" t="str">
        <f>_xlfn.LET(_xlpm.r,Table1[[#This Row],[Syndigo Name]],IF(_xlpm.r=0,"",_xlpm.r))</f>
        <v/>
      </c>
      <c r="AG141" s="5" t="s">
        <v>42</v>
      </c>
      <c r="AH141" s="5"/>
      <c r="AI141" s="5"/>
      <c r="AJ141" s="5"/>
      <c r="AK141" s="20"/>
    </row>
    <row r="142" spans="1:37" ht="17" hidden="1">
      <c r="A142" s="19">
        <v>639</v>
      </c>
      <c r="B142" s="5" t="s">
        <v>96</v>
      </c>
      <c r="C142" s="5" t="s">
        <v>810</v>
      </c>
      <c r="D142" s="5" t="s">
        <v>806</v>
      </c>
      <c r="E142" s="5" t="s">
        <v>81</v>
      </c>
      <c r="F142" s="5" t="s">
        <v>82</v>
      </c>
      <c r="G142" s="5" t="s">
        <v>42</v>
      </c>
      <c r="H142" s="5"/>
      <c r="I142" s="5" t="s">
        <v>99</v>
      </c>
      <c r="J142" s="5" t="s">
        <v>749</v>
      </c>
      <c r="K142" s="5" t="s">
        <v>42</v>
      </c>
      <c r="L142" s="5" t="s">
        <v>45</v>
      </c>
      <c r="M142" s="5" t="s">
        <v>750</v>
      </c>
      <c r="N142" s="5" t="s">
        <v>811</v>
      </c>
      <c r="O142" s="5" t="s">
        <v>42</v>
      </c>
      <c r="P142" s="5" t="s">
        <v>42</v>
      </c>
      <c r="Q142" s="5" t="s">
        <v>42</v>
      </c>
      <c r="R142" s="5" t="s">
        <v>42</v>
      </c>
      <c r="S142" s="5" t="s">
        <v>42</v>
      </c>
      <c r="T142" s="5" t="s">
        <v>42</v>
      </c>
      <c r="U142" s="5" t="s">
        <v>42</v>
      </c>
      <c r="V142" s="5" t="s">
        <v>42</v>
      </c>
      <c r="W142" s="5" t="s">
        <v>808</v>
      </c>
      <c r="X142" s="5" t="s">
        <v>809</v>
      </c>
      <c r="Y142" s="5" t="s">
        <v>42</v>
      </c>
      <c r="Z142" s="5" t="s">
        <v>315</v>
      </c>
      <c r="AA142" s="5" t="s">
        <v>42</v>
      </c>
      <c r="AB142" s="5" t="s">
        <v>2038</v>
      </c>
      <c r="AC142" s="5" t="s">
        <v>70</v>
      </c>
      <c r="AD142" s="5"/>
      <c r="AE142" s="5"/>
      <c r="AF142" s="5" t="str">
        <f>_xlfn.LET(_xlpm.r,Table1[[#This Row],[Syndigo Name]],IF(_xlpm.r=0,"",_xlpm.r))</f>
        <v/>
      </c>
      <c r="AG142" s="5" t="s">
        <v>42</v>
      </c>
      <c r="AH142" s="5"/>
      <c r="AI142" s="5"/>
      <c r="AJ142" s="5"/>
      <c r="AK142" s="20"/>
    </row>
    <row r="143" spans="1:37" ht="17" hidden="1">
      <c r="A143" s="19">
        <v>640</v>
      </c>
      <c r="B143" s="5" t="s">
        <v>96</v>
      </c>
      <c r="C143" s="5" t="s">
        <v>812</v>
      </c>
      <c r="D143" s="5" t="s">
        <v>806</v>
      </c>
      <c r="E143" s="5" t="s">
        <v>81</v>
      </c>
      <c r="F143" s="5" t="s">
        <v>82</v>
      </c>
      <c r="G143" s="5" t="s">
        <v>42</v>
      </c>
      <c r="H143" s="5"/>
      <c r="I143" s="5" t="s">
        <v>99</v>
      </c>
      <c r="J143" s="5" t="s">
        <v>749</v>
      </c>
      <c r="K143" s="5" t="s">
        <v>42</v>
      </c>
      <c r="L143" s="5" t="s">
        <v>45</v>
      </c>
      <c r="M143" s="5" t="s">
        <v>750</v>
      </c>
      <c r="N143" s="5" t="s">
        <v>813</v>
      </c>
      <c r="O143" s="5" t="s">
        <v>42</v>
      </c>
      <c r="P143" s="5" t="s">
        <v>42</v>
      </c>
      <c r="Q143" s="5" t="s">
        <v>42</v>
      </c>
      <c r="R143" s="5" t="s">
        <v>42</v>
      </c>
      <c r="S143" s="5" t="s">
        <v>42</v>
      </c>
      <c r="T143" s="5" t="s">
        <v>42</v>
      </c>
      <c r="U143" s="5" t="s">
        <v>42</v>
      </c>
      <c r="V143" s="5" t="s">
        <v>42</v>
      </c>
      <c r="W143" s="5" t="s">
        <v>808</v>
      </c>
      <c r="X143" s="5" t="s">
        <v>809</v>
      </c>
      <c r="Y143" s="5" t="s">
        <v>42</v>
      </c>
      <c r="Z143" s="5" t="s">
        <v>315</v>
      </c>
      <c r="AA143" s="5" t="s">
        <v>42</v>
      </c>
      <c r="AB143" s="5" t="s">
        <v>2038</v>
      </c>
      <c r="AC143" s="5" t="s">
        <v>70</v>
      </c>
      <c r="AD143" s="5"/>
      <c r="AE143" s="5"/>
      <c r="AF143" s="5" t="str">
        <f>_xlfn.LET(_xlpm.r,Table1[[#This Row],[Syndigo Name]],IF(_xlpm.r=0,"",_xlpm.r))</f>
        <v/>
      </c>
      <c r="AG143" s="5" t="s">
        <v>42</v>
      </c>
      <c r="AH143" s="5"/>
      <c r="AI143" s="5"/>
      <c r="AJ143" s="5"/>
      <c r="AK143" s="20"/>
    </row>
    <row r="144" spans="1:37" ht="17" hidden="1">
      <c r="A144" s="19">
        <v>641</v>
      </c>
      <c r="B144" s="5" t="s">
        <v>96</v>
      </c>
      <c r="C144" s="5" t="s">
        <v>814</v>
      </c>
      <c r="D144" s="5" t="s">
        <v>806</v>
      </c>
      <c r="E144" s="5" t="s">
        <v>81</v>
      </c>
      <c r="F144" s="5" t="s">
        <v>82</v>
      </c>
      <c r="G144" s="5" t="s">
        <v>42</v>
      </c>
      <c r="H144" s="5"/>
      <c r="I144" s="5" t="s">
        <v>99</v>
      </c>
      <c r="J144" s="5" t="s">
        <v>749</v>
      </c>
      <c r="K144" s="5" t="s">
        <v>42</v>
      </c>
      <c r="L144" s="5" t="s">
        <v>45</v>
      </c>
      <c r="M144" s="5" t="s">
        <v>750</v>
      </c>
      <c r="N144" s="5" t="s">
        <v>815</v>
      </c>
      <c r="O144" s="5" t="s">
        <v>42</v>
      </c>
      <c r="P144" s="5" t="s">
        <v>42</v>
      </c>
      <c r="Q144" s="5" t="s">
        <v>42</v>
      </c>
      <c r="R144" s="5" t="s">
        <v>42</v>
      </c>
      <c r="S144" s="5" t="s">
        <v>42</v>
      </c>
      <c r="T144" s="5" t="s">
        <v>42</v>
      </c>
      <c r="U144" s="5" t="s">
        <v>42</v>
      </c>
      <c r="V144" s="5" t="s">
        <v>42</v>
      </c>
      <c r="W144" s="5" t="s">
        <v>808</v>
      </c>
      <c r="X144" s="5" t="s">
        <v>809</v>
      </c>
      <c r="Y144" s="5" t="s">
        <v>42</v>
      </c>
      <c r="Z144" s="5" t="s">
        <v>315</v>
      </c>
      <c r="AA144" s="5" t="s">
        <v>42</v>
      </c>
      <c r="AB144" s="5" t="s">
        <v>2038</v>
      </c>
      <c r="AC144" s="5" t="s">
        <v>70</v>
      </c>
      <c r="AD144" s="5"/>
      <c r="AE144" s="5"/>
      <c r="AF144" s="5" t="str">
        <f>_xlfn.LET(_xlpm.r,Table1[[#This Row],[Syndigo Name]],IF(_xlpm.r=0,"",_xlpm.r))</f>
        <v/>
      </c>
      <c r="AG144" s="5" t="s">
        <v>42</v>
      </c>
      <c r="AH144" s="5"/>
      <c r="AI144" s="5"/>
      <c r="AJ144" s="5"/>
      <c r="AK144" s="20"/>
    </row>
    <row r="145" spans="1:37" ht="17" hidden="1">
      <c r="A145" s="19">
        <v>642</v>
      </c>
      <c r="B145" s="5" t="s">
        <v>96</v>
      </c>
      <c r="C145" s="5" t="s">
        <v>816</v>
      </c>
      <c r="D145" s="5" t="s">
        <v>817</v>
      </c>
      <c r="E145" s="5" t="s">
        <v>40</v>
      </c>
      <c r="F145" s="5" t="s">
        <v>283</v>
      </c>
      <c r="G145" s="5" t="s">
        <v>42</v>
      </c>
      <c r="H145" s="5"/>
      <c r="I145" s="5" t="s">
        <v>99</v>
      </c>
      <c r="J145" s="5" t="s">
        <v>749</v>
      </c>
      <c r="K145" s="5" t="s">
        <v>42</v>
      </c>
      <c r="L145" s="5" t="s">
        <v>45</v>
      </c>
      <c r="M145" s="5" t="s">
        <v>750</v>
      </c>
      <c r="N145" s="5" t="s">
        <v>818</v>
      </c>
      <c r="O145" s="5" t="s">
        <v>42</v>
      </c>
      <c r="P145" s="5" t="s">
        <v>42</v>
      </c>
      <c r="Q145" s="5" t="s">
        <v>42</v>
      </c>
      <c r="R145" s="5" t="s">
        <v>42</v>
      </c>
      <c r="S145" s="5" t="s">
        <v>42</v>
      </c>
      <c r="T145" s="5" t="s">
        <v>42</v>
      </c>
      <c r="U145" s="5" t="s">
        <v>42</v>
      </c>
      <c r="V145" s="5" t="s">
        <v>42</v>
      </c>
      <c r="W145" s="5" t="s">
        <v>819</v>
      </c>
      <c r="X145" s="5" t="s">
        <v>42</v>
      </c>
      <c r="Y145" s="5" t="s">
        <v>42</v>
      </c>
      <c r="Z145" s="5" t="s">
        <v>315</v>
      </c>
      <c r="AA145" s="5" t="s">
        <v>42</v>
      </c>
      <c r="AB145" s="5" t="s">
        <v>2038</v>
      </c>
      <c r="AC145" s="5" t="s">
        <v>42</v>
      </c>
      <c r="AD145" s="5"/>
      <c r="AE145" s="5"/>
      <c r="AF145" s="5" t="str">
        <f>_xlfn.LET(_xlpm.r,Table1[[#This Row],[Syndigo Name]],IF(_xlpm.r=0,"",_xlpm.r))</f>
        <v/>
      </c>
      <c r="AG145" s="5" t="s">
        <v>42</v>
      </c>
      <c r="AH145" s="5"/>
      <c r="AI145" s="5"/>
      <c r="AJ145" s="5"/>
      <c r="AK145" s="20"/>
    </row>
    <row r="146" spans="1:37" ht="17" hidden="1">
      <c r="A146" s="19">
        <v>643</v>
      </c>
      <c r="B146" s="5" t="s">
        <v>96</v>
      </c>
      <c r="C146" s="5" t="s">
        <v>820</v>
      </c>
      <c r="D146" s="5" t="s">
        <v>73</v>
      </c>
      <c r="E146" s="5" t="s">
        <v>40</v>
      </c>
      <c r="F146" s="5" t="s">
        <v>60</v>
      </c>
      <c r="G146" s="5" t="s">
        <v>42</v>
      </c>
      <c r="H146" s="5"/>
      <c r="I146" s="5" t="s">
        <v>99</v>
      </c>
      <c r="J146" s="5" t="s">
        <v>749</v>
      </c>
      <c r="K146" s="5" t="s">
        <v>42</v>
      </c>
      <c r="L146" s="5" t="s">
        <v>45</v>
      </c>
      <c r="M146" s="5" t="s">
        <v>750</v>
      </c>
      <c r="N146" s="5" t="s">
        <v>74</v>
      </c>
      <c r="O146" s="5" t="s">
        <v>42</v>
      </c>
      <c r="P146" s="5" t="s">
        <v>42</v>
      </c>
      <c r="Q146" s="5" t="s">
        <v>42</v>
      </c>
      <c r="R146" s="5" t="s">
        <v>42</v>
      </c>
      <c r="S146" s="5" t="s">
        <v>42</v>
      </c>
      <c r="T146" s="5" t="s">
        <v>42</v>
      </c>
      <c r="U146" s="5" t="s">
        <v>42</v>
      </c>
      <c r="V146" s="5" t="s">
        <v>42</v>
      </c>
      <c r="W146" s="5" t="s">
        <v>76</v>
      </c>
      <c r="X146" s="5" t="s">
        <v>42</v>
      </c>
      <c r="Y146" s="5" t="s">
        <v>42</v>
      </c>
      <c r="Z146" s="5" t="s">
        <v>315</v>
      </c>
      <c r="AA146" s="5" t="s">
        <v>42</v>
      </c>
      <c r="AB146" s="5" t="s">
        <v>2038</v>
      </c>
      <c r="AC146" s="5" t="s">
        <v>42</v>
      </c>
      <c r="AD146" s="5"/>
      <c r="AE146" s="5"/>
      <c r="AF146" s="5" t="str">
        <f>_xlfn.LET(_xlpm.r,Table1[[#This Row],[Syndigo Name]],IF(_xlpm.r=0,"",_xlpm.r))</f>
        <v/>
      </c>
      <c r="AG146" s="5" t="s">
        <v>42</v>
      </c>
      <c r="AH146" s="5"/>
      <c r="AI146" s="5"/>
      <c r="AJ146" s="5"/>
      <c r="AK146" s="20"/>
    </row>
    <row r="147" spans="1:37" ht="17" hidden="1">
      <c r="A147" s="19">
        <v>644</v>
      </c>
      <c r="B147" s="5" t="s">
        <v>96</v>
      </c>
      <c r="C147" s="5" t="s">
        <v>821</v>
      </c>
      <c r="D147" s="5" t="s">
        <v>89</v>
      </c>
      <c r="E147" s="5" t="s">
        <v>40</v>
      </c>
      <c r="F147" s="5" t="s">
        <v>86</v>
      </c>
      <c r="G147" s="5" t="s">
        <v>42</v>
      </c>
      <c r="H147" s="5"/>
      <c r="I147" s="5" t="s">
        <v>99</v>
      </c>
      <c r="J147" s="5" t="s">
        <v>749</v>
      </c>
      <c r="K147" s="5" t="s">
        <v>42</v>
      </c>
      <c r="L147" s="5" t="s">
        <v>45</v>
      </c>
      <c r="M147" s="5" t="s">
        <v>750</v>
      </c>
      <c r="N147" s="5" t="s">
        <v>90</v>
      </c>
      <c r="O147" s="5" t="s">
        <v>42</v>
      </c>
      <c r="P147" s="5" t="s">
        <v>42</v>
      </c>
      <c r="Q147" s="5" t="s">
        <v>42</v>
      </c>
      <c r="R147" s="5" t="s">
        <v>42</v>
      </c>
      <c r="S147" s="5" t="s">
        <v>42</v>
      </c>
      <c r="T147" s="5" t="s">
        <v>42</v>
      </c>
      <c r="U147" s="5" t="s">
        <v>42</v>
      </c>
      <c r="V147" s="5" t="s">
        <v>42</v>
      </c>
      <c r="W147" s="5" t="s">
        <v>92</v>
      </c>
      <c r="X147" s="5" t="s">
        <v>42</v>
      </c>
      <c r="Y147" s="5" t="s">
        <v>42</v>
      </c>
      <c r="Z147" s="5" t="s">
        <v>315</v>
      </c>
      <c r="AA147" s="5" t="s">
        <v>42</v>
      </c>
      <c r="AB147" s="5" t="s">
        <v>2038</v>
      </c>
      <c r="AC147" s="5" t="s">
        <v>42</v>
      </c>
      <c r="AD147" s="5"/>
      <c r="AE147" s="5"/>
      <c r="AF147" s="5" t="str">
        <f>_xlfn.LET(_xlpm.r,Table1[[#This Row],[Syndigo Name]],IF(_xlpm.r=0,"",_xlpm.r))</f>
        <v/>
      </c>
      <c r="AG147" s="5" t="s">
        <v>42</v>
      </c>
      <c r="AH147" s="5"/>
      <c r="AI147" s="5"/>
      <c r="AJ147" s="5"/>
      <c r="AK147" s="20"/>
    </row>
    <row r="148" spans="1:37" ht="17" hidden="1">
      <c r="A148" s="19">
        <v>645</v>
      </c>
      <c r="B148" s="5" t="s">
        <v>96</v>
      </c>
      <c r="C148" s="5" t="s">
        <v>822</v>
      </c>
      <c r="D148" s="5" t="s">
        <v>823</v>
      </c>
      <c r="E148" s="5" t="s">
        <v>40</v>
      </c>
      <c r="F148" s="5" t="s">
        <v>142</v>
      </c>
      <c r="G148" s="5" t="s">
        <v>42</v>
      </c>
      <c r="H148" s="5"/>
      <c r="I148" s="5" t="s">
        <v>99</v>
      </c>
      <c r="J148" s="5" t="s">
        <v>749</v>
      </c>
      <c r="K148" s="5" t="s">
        <v>42</v>
      </c>
      <c r="L148" s="5" t="s">
        <v>45</v>
      </c>
      <c r="M148" s="5" t="s">
        <v>750</v>
      </c>
      <c r="N148" s="5" t="s">
        <v>824</v>
      </c>
      <c r="O148" s="5" t="s">
        <v>42</v>
      </c>
      <c r="P148" s="5" t="s">
        <v>42</v>
      </c>
      <c r="Q148" s="5" t="s">
        <v>42</v>
      </c>
      <c r="R148" s="5" t="s">
        <v>42</v>
      </c>
      <c r="S148" s="5" t="s">
        <v>42</v>
      </c>
      <c r="T148" s="5" t="s">
        <v>42</v>
      </c>
      <c r="U148" s="5" t="s">
        <v>42</v>
      </c>
      <c r="V148" s="5" t="s">
        <v>42</v>
      </c>
      <c r="W148" s="5" t="s">
        <v>825</v>
      </c>
      <c r="X148" s="5" t="s">
        <v>42</v>
      </c>
      <c r="Y148" s="5" t="s">
        <v>42</v>
      </c>
      <c r="Z148" s="5" t="s">
        <v>315</v>
      </c>
      <c r="AA148" s="5" t="s">
        <v>42</v>
      </c>
      <c r="AB148" s="5" t="s">
        <v>2038</v>
      </c>
      <c r="AC148" s="5" t="s">
        <v>42</v>
      </c>
      <c r="AD148" s="5"/>
      <c r="AE148" s="5"/>
      <c r="AF148" s="5" t="str">
        <f>_xlfn.LET(_xlpm.r,Table1[[#This Row],[Syndigo Name]],IF(_xlpm.r=0,"",_xlpm.r))</f>
        <v/>
      </c>
      <c r="AG148" s="5" t="s">
        <v>42</v>
      </c>
      <c r="AH148" s="5"/>
      <c r="AI148" s="5"/>
      <c r="AJ148" s="5"/>
      <c r="AK148" s="20"/>
    </row>
    <row r="149" spans="1:37" ht="17" hidden="1">
      <c r="A149" s="19">
        <v>646</v>
      </c>
      <c r="B149" s="5" t="s">
        <v>96</v>
      </c>
      <c r="C149" s="5" t="s">
        <v>826</v>
      </c>
      <c r="D149" s="5" t="s">
        <v>827</v>
      </c>
      <c r="E149" s="5" t="s">
        <v>81</v>
      </c>
      <c r="F149" s="5" t="s">
        <v>82</v>
      </c>
      <c r="G149" s="5" t="s">
        <v>42</v>
      </c>
      <c r="H149" s="5"/>
      <c r="I149" s="5" t="s">
        <v>99</v>
      </c>
      <c r="J149" s="5" t="s">
        <v>749</v>
      </c>
      <c r="K149" s="5" t="s">
        <v>42</v>
      </c>
      <c r="L149" s="5" t="s">
        <v>45</v>
      </c>
      <c r="M149" s="5" t="s">
        <v>750</v>
      </c>
      <c r="N149" s="5" t="s">
        <v>828</v>
      </c>
      <c r="O149" s="5" t="s">
        <v>42</v>
      </c>
      <c r="P149" s="5" t="s">
        <v>42</v>
      </c>
      <c r="Q149" s="5" t="s">
        <v>42</v>
      </c>
      <c r="R149" s="5" t="s">
        <v>42</v>
      </c>
      <c r="S149" s="5" t="s">
        <v>42</v>
      </c>
      <c r="T149" s="5" t="s">
        <v>42</v>
      </c>
      <c r="U149" s="5" t="s">
        <v>42</v>
      </c>
      <c r="V149" s="5" t="s">
        <v>42</v>
      </c>
      <c r="W149" s="5" t="s">
        <v>829</v>
      </c>
      <c r="X149" s="5" t="s">
        <v>42</v>
      </c>
      <c r="Y149" s="5" t="s">
        <v>42</v>
      </c>
      <c r="Z149" s="5" t="s">
        <v>315</v>
      </c>
      <c r="AA149" s="5" t="s">
        <v>42</v>
      </c>
      <c r="AB149" s="5" t="s">
        <v>2038</v>
      </c>
      <c r="AC149" s="5" t="s">
        <v>70</v>
      </c>
      <c r="AD149" s="5"/>
      <c r="AE149" s="5"/>
      <c r="AF149" s="5" t="str">
        <f>_xlfn.LET(_xlpm.r,Table1[[#This Row],[Syndigo Name]],IF(_xlpm.r=0,"",_xlpm.r))</f>
        <v/>
      </c>
      <c r="AG149" s="5" t="s">
        <v>42</v>
      </c>
      <c r="AH149" s="5"/>
      <c r="AI149" s="5"/>
      <c r="AJ149" s="5"/>
      <c r="AK149" s="20"/>
    </row>
    <row r="150" spans="1:37" ht="17" hidden="1">
      <c r="A150" s="19">
        <v>647</v>
      </c>
      <c r="B150" s="5" t="s">
        <v>96</v>
      </c>
      <c r="C150" s="5" t="s">
        <v>830</v>
      </c>
      <c r="D150" s="5" t="s">
        <v>831</v>
      </c>
      <c r="E150" s="5" t="s">
        <v>81</v>
      </c>
      <c r="F150" s="5" t="s">
        <v>82</v>
      </c>
      <c r="G150" s="5" t="s">
        <v>42</v>
      </c>
      <c r="H150" s="5"/>
      <c r="I150" s="5" t="s">
        <v>99</v>
      </c>
      <c r="J150" s="5" t="s">
        <v>749</v>
      </c>
      <c r="K150" s="5" t="s">
        <v>42</v>
      </c>
      <c r="L150" s="5" t="s">
        <v>45</v>
      </c>
      <c r="M150" s="5" t="s">
        <v>750</v>
      </c>
      <c r="N150" s="5" t="s">
        <v>832</v>
      </c>
      <c r="O150" s="5" t="s">
        <v>42</v>
      </c>
      <c r="P150" s="5" t="s">
        <v>42</v>
      </c>
      <c r="Q150" s="5" t="s">
        <v>42</v>
      </c>
      <c r="R150" s="5" t="s">
        <v>42</v>
      </c>
      <c r="S150" s="5" t="s">
        <v>42</v>
      </c>
      <c r="T150" s="5" t="s">
        <v>42</v>
      </c>
      <c r="U150" s="5" t="s">
        <v>42</v>
      </c>
      <c r="V150" s="5" t="s">
        <v>42</v>
      </c>
      <c r="W150" s="5" t="s">
        <v>833</v>
      </c>
      <c r="X150" s="5" t="s">
        <v>42</v>
      </c>
      <c r="Y150" s="5" t="s">
        <v>42</v>
      </c>
      <c r="Z150" s="5" t="s">
        <v>315</v>
      </c>
      <c r="AA150" s="5" t="s">
        <v>42</v>
      </c>
      <c r="AB150" s="5" t="s">
        <v>2038</v>
      </c>
      <c r="AC150" s="5" t="s">
        <v>70</v>
      </c>
      <c r="AD150" s="5"/>
      <c r="AE150" s="5"/>
      <c r="AF150" s="5" t="str">
        <f>_xlfn.LET(_xlpm.r,Table1[[#This Row],[Syndigo Name]],IF(_xlpm.r=0,"",_xlpm.r))</f>
        <v/>
      </c>
      <c r="AG150" s="5" t="s">
        <v>42</v>
      </c>
      <c r="AH150" s="5"/>
      <c r="AI150" s="5"/>
      <c r="AJ150" s="5"/>
      <c r="AK150" s="20"/>
    </row>
    <row r="151" spans="1:37" ht="17" hidden="1">
      <c r="A151" s="19">
        <v>648</v>
      </c>
      <c r="B151" s="5" t="s">
        <v>96</v>
      </c>
      <c r="C151" s="5" t="s">
        <v>834</v>
      </c>
      <c r="D151" s="5" t="s">
        <v>835</v>
      </c>
      <c r="E151" s="5" t="s">
        <v>81</v>
      </c>
      <c r="F151" s="5" t="s">
        <v>82</v>
      </c>
      <c r="G151" s="5" t="s">
        <v>42</v>
      </c>
      <c r="H151" s="5"/>
      <c r="I151" s="5" t="s">
        <v>99</v>
      </c>
      <c r="J151" s="5" t="s">
        <v>749</v>
      </c>
      <c r="K151" s="5" t="s">
        <v>42</v>
      </c>
      <c r="L151" s="5" t="s">
        <v>45</v>
      </c>
      <c r="M151" s="5" t="s">
        <v>750</v>
      </c>
      <c r="N151" s="5" t="s">
        <v>836</v>
      </c>
      <c r="O151" s="5" t="s">
        <v>42</v>
      </c>
      <c r="P151" s="5" t="s">
        <v>42</v>
      </c>
      <c r="Q151" s="5" t="s">
        <v>42</v>
      </c>
      <c r="R151" s="5" t="s">
        <v>42</v>
      </c>
      <c r="S151" s="5" t="s">
        <v>42</v>
      </c>
      <c r="T151" s="5" t="s">
        <v>42</v>
      </c>
      <c r="U151" s="5" t="s">
        <v>42</v>
      </c>
      <c r="V151" s="5" t="s">
        <v>42</v>
      </c>
      <c r="W151" s="5" t="s">
        <v>837</v>
      </c>
      <c r="X151" s="5" t="s">
        <v>42</v>
      </c>
      <c r="Y151" s="5" t="s">
        <v>42</v>
      </c>
      <c r="Z151" s="5" t="s">
        <v>315</v>
      </c>
      <c r="AA151" s="5" t="s">
        <v>42</v>
      </c>
      <c r="AB151" s="5" t="s">
        <v>2038</v>
      </c>
      <c r="AC151" s="5" t="s">
        <v>70</v>
      </c>
      <c r="AD151" s="5"/>
      <c r="AE151" s="5"/>
      <c r="AF151" s="5" t="str">
        <f>_xlfn.LET(_xlpm.r,Table1[[#This Row],[Syndigo Name]],IF(_xlpm.r=0,"",_xlpm.r))</f>
        <v/>
      </c>
      <c r="AG151" s="5" t="s">
        <v>42</v>
      </c>
      <c r="AH151" s="5"/>
      <c r="AI151" s="5"/>
      <c r="AJ151" s="5"/>
      <c r="AK151" s="20"/>
    </row>
    <row r="152" spans="1:37" ht="17" hidden="1">
      <c r="A152" s="19">
        <v>649</v>
      </c>
      <c r="B152" s="5" t="s">
        <v>96</v>
      </c>
      <c r="C152" s="5" t="s">
        <v>838</v>
      </c>
      <c r="D152" s="5" t="s">
        <v>839</v>
      </c>
      <c r="E152" s="5" t="s">
        <v>81</v>
      </c>
      <c r="F152" s="5" t="s">
        <v>82</v>
      </c>
      <c r="G152" s="5" t="s">
        <v>42</v>
      </c>
      <c r="H152" s="5"/>
      <c r="I152" s="5" t="s">
        <v>99</v>
      </c>
      <c r="J152" s="5" t="s">
        <v>749</v>
      </c>
      <c r="K152" s="5" t="s">
        <v>42</v>
      </c>
      <c r="L152" s="5" t="s">
        <v>45</v>
      </c>
      <c r="M152" s="5" t="s">
        <v>750</v>
      </c>
      <c r="N152" s="5" t="s">
        <v>840</v>
      </c>
      <c r="O152" s="5" t="s">
        <v>42</v>
      </c>
      <c r="P152" s="5" t="s">
        <v>42</v>
      </c>
      <c r="Q152" s="5" t="s">
        <v>42</v>
      </c>
      <c r="R152" s="5" t="s">
        <v>42</v>
      </c>
      <c r="S152" s="5" t="s">
        <v>42</v>
      </c>
      <c r="T152" s="5" t="s">
        <v>42</v>
      </c>
      <c r="U152" s="5" t="s">
        <v>42</v>
      </c>
      <c r="V152" s="5" t="s">
        <v>42</v>
      </c>
      <c r="W152" s="5" t="s">
        <v>841</v>
      </c>
      <c r="X152" s="5" t="s">
        <v>42</v>
      </c>
      <c r="Y152" s="5" t="s">
        <v>42</v>
      </c>
      <c r="Z152" s="5" t="s">
        <v>315</v>
      </c>
      <c r="AA152" s="5" t="s">
        <v>42</v>
      </c>
      <c r="AB152" s="5" t="s">
        <v>2038</v>
      </c>
      <c r="AC152" s="5" t="s">
        <v>70</v>
      </c>
      <c r="AD152" s="5"/>
      <c r="AE152" s="5"/>
      <c r="AF152" s="5" t="str">
        <f>_xlfn.LET(_xlpm.r,Table1[[#This Row],[Syndigo Name]],IF(_xlpm.r=0,"",_xlpm.r))</f>
        <v/>
      </c>
      <c r="AG152" s="5" t="s">
        <v>42</v>
      </c>
      <c r="AH152" s="5"/>
      <c r="AI152" s="5"/>
      <c r="AJ152" s="5"/>
      <c r="AK152" s="20"/>
    </row>
    <row r="153" spans="1:37" ht="17" hidden="1">
      <c r="A153" s="19">
        <v>650</v>
      </c>
      <c r="B153" s="5" t="s">
        <v>96</v>
      </c>
      <c r="C153" s="5" t="s">
        <v>842</v>
      </c>
      <c r="D153" s="5" t="s">
        <v>843</v>
      </c>
      <c r="E153" s="5" t="s">
        <v>40</v>
      </c>
      <c r="F153" s="5" t="s">
        <v>283</v>
      </c>
      <c r="G153" s="5" t="s">
        <v>42</v>
      </c>
      <c r="H153" s="5"/>
      <c r="I153" s="5" t="s">
        <v>42</v>
      </c>
      <c r="J153" s="5" t="s">
        <v>42</v>
      </c>
      <c r="K153" s="5" t="s">
        <v>42</v>
      </c>
      <c r="L153" s="5" t="s">
        <v>42</v>
      </c>
      <c r="M153" s="5" t="s">
        <v>42</v>
      </c>
      <c r="N153" s="5" t="s">
        <v>844</v>
      </c>
      <c r="O153" s="5" t="s">
        <v>42</v>
      </c>
      <c r="P153" s="5" t="s">
        <v>42</v>
      </c>
      <c r="Q153" s="5" t="s">
        <v>42</v>
      </c>
      <c r="R153" s="5" t="s">
        <v>42</v>
      </c>
      <c r="S153" s="5" t="s">
        <v>42</v>
      </c>
      <c r="T153" s="5" t="s">
        <v>42</v>
      </c>
      <c r="U153" s="5" t="s">
        <v>42</v>
      </c>
      <c r="V153" s="5" t="s">
        <v>42</v>
      </c>
      <c r="W153" s="5" t="s">
        <v>845</v>
      </c>
      <c r="X153" s="5" t="s">
        <v>42</v>
      </c>
      <c r="Y153" s="5" t="s">
        <v>42</v>
      </c>
      <c r="Z153" s="5" t="s">
        <v>315</v>
      </c>
      <c r="AA153" s="5" t="s">
        <v>42</v>
      </c>
      <c r="AB153" s="5" t="s">
        <v>2038</v>
      </c>
      <c r="AC153" s="5" t="s">
        <v>42</v>
      </c>
      <c r="AD153" s="5"/>
      <c r="AE153" s="5"/>
      <c r="AF153" s="5" t="str">
        <f>_xlfn.LET(_xlpm.r,Table1[[#This Row],[Syndigo Name]],IF(_xlpm.r=0,"",_xlpm.r))</f>
        <v/>
      </c>
      <c r="AG153" s="5" t="s">
        <v>42</v>
      </c>
      <c r="AH153" s="5"/>
      <c r="AI153" s="5"/>
      <c r="AJ153" s="5"/>
      <c r="AK153" s="20"/>
    </row>
    <row r="154" spans="1:37" ht="17" hidden="1">
      <c r="A154" s="19">
        <v>651</v>
      </c>
      <c r="B154" s="5" t="s">
        <v>96</v>
      </c>
      <c r="C154" s="5" t="s">
        <v>846</v>
      </c>
      <c r="D154" s="5" t="s">
        <v>847</v>
      </c>
      <c r="E154" s="5" t="s">
        <v>81</v>
      </c>
      <c r="F154" s="5" t="s">
        <v>580</v>
      </c>
      <c r="G154" s="5" t="s">
        <v>200</v>
      </c>
      <c r="H154" s="5"/>
      <c r="I154" s="5" t="s">
        <v>42</v>
      </c>
      <c r="J154" s="5" t="s">
        <v>42</v>
      </c>
      <c r="K154" s="5" t="s">
        <v>42</v>
      </c>
      <c r="L154" s="5" t="s">
        <v>42</v>
      </c>
      <c r="M154" s="5" t="s">
        <v>42</v>
      </c>
      <c r="N154" s="5" t="s">
        <v>848</v>
      </c>
      <c r="O154" s="5" t="s">
        <v>42</v>
      </c>
      <c r="P154" s="5" t="s">
        <v>42</v>
      </c>
      <c r="Q154" s="5" t="s">
        <v>42</v>
      </c>
      <c r="R154" s="5" t="s">
        <v>42</v>
      </c>
      <c r="S154" s="5" t="s">
        <v>42</v>
      </c>
      <c r="T154" s="5" t="s">
        <v>42</v>
      </c>
      <c r="U154" s="5" t="s">
        <v>42</v>
      </c>
      <c r="V154" s="5" t="s">
        <v>42</v>
      </c>
      <c r="W154" s="5" t="s">
        <v>849</v>
      </c>
      <c r="X154" s="5" t="s">
        <v>42</v>
      </c>
      <c r="Y154" s="5" t="s">
        <v>42</v>
      </c>
      <c r="Z154" s="5" t="s">
        <v>315</v>
      </c>
      <c r="AA154" s="5" t="s">
        <v>42</v>
      </c>
      <c r="AB154" s="5" t="s">
        <v>2038</v>
      </c>
      <c r="AC154" s="5" t="s">
        <v>70</v>
      </c>
      <c r="AD154" s="5"/>
      <c r="AE154" s="5"/>
      <c r="AF154" s="5" t="str">
        <f>_xlfn.LET(_xlpm.r,Table1[[#This Row],[Syndigo Name]],IF(_xlpm.r=0,"",_xlpm.r))</f>
        <v/>
      </c>
      <c r="AG154" s="5" t="s">
        <v>42</v>
      </c>
      <c r="AH154" s="5"/>
      <c r="AI154" s="5"/>
      <c r="AJ154" s="5"/>
      <c r="AK154" s="20"/>
    </row>
    <row r="155" spans="1:37" ht="17" hidden="1">
      <c r="A155" s="19">
        <v>652</v>
      </c>
      <c r="B155" s="5" t="s">
        <v>96</v>
      </c>
      <c r="C155" s="5" t="s">
        <v>850</v>
      </c>
      <c r="D155" s="5" t="s">
        <v>851</v>
      </c>
      <c r="E155" s="5" t="s">
        <v>81</v>
      </c>
      <c r="F155" s="5" t="s">
        <v>290</v>
      </c>
      <c r="G155" s="5" t="s">
        <v>86</v>
      </c>
      <c r="H155" s="5"/>
      <c r="I155" s="5" t="s">
        <v>42</v>
      </c>
      <c r="J155" s="5" t="s">
        <v>42</v>
      </c>
      <c r="K155" s="5" t="s">
        <v>42</v>
      </c>
      <c r="L155" s="5" t="s">
        <v>45</v>
      </c>
      <c r="M155" s="5" t="s">
        <v>750</v>
      </c>
      <c r="N155" s="5" t="s">
        <v>852</v>
      </c>
      <c r="O155" s="5" t="s">
        <v>42</v>
      </c>
      <c r="P155" s="5" t="s">
        <v>42</v>
      </c>
      <c r="Q155" s="5" t="s">
        <v>42</v>
      </c>
      <c r="R155" s="5" t="s">
        <v>42</v>
      </c>
      <c r="S155" s="5" t="s">
        <v>42</v>
      </c>
      <c r="T155" s="5" t="s">
        <v>42</v>
      </c>
      <c r="U155" s="5" t="s">
        <v>42</v>
      </c>
      <c r="V155" s="5" t="s">
        <v>42</v>
      </c>
      <c r="W155" s="5" t="s">
        <v>42</v>
      </c>
      <c r="X155" s="5" t="s">
        <v>42</v>
      </c>
      <c r="Y155" s="5" t="s">
        <v>42</v>
      </c>
      <c r="Z155" s="5" t="s">
        <v>315</v>
      </c>
      <c r="AA155" s="5" t="s">
        <v>42</v>
      </c>
      <c r="AB155" s="5" t="s">
        <v>2038</v>
      </c>
      <c r="AC155" s="5" t="s">
        <v>70</v>
      </c>
      <c r="AD155" s="5"/>
      <c r="AE155" s="5"/>
      <c r="AF155" s="5" t="str">
        <f>_xlfn.LET(_xlpm.r,Table1[[#This Row],[Syndigo Name]],IF(_xlpm.r=0,"",_xlpm.r))</f>
        <v/>
      </c>
      <c r="AG155" s="5" t="s">
        <v>42</v>
      </c>
      <c r="AH155" s="5"/>
      <c r="AI155" s="5"/>
      <c r="AJ155" s="5"/>
      <c r="AK155" s="20"/>
    </row>
    <row r="156" spans="1:37" ht="17" hidden="1">
      <c r="A156" s="19">
        <v>653</v>
      </c>
      <c r="B156" s="5" t="s">
        <v>96</v>
      </c>
      <c r="C156" s="5" t="s">
        <v>853</v>
      </c>
      <c r="D156" s="5" t="s">
        <v>854</v>
      </c>
      <c r="E156" s="5" t="s">
        <v>40</v>
      </c>
      <c r="F156" s="5" t="s">
        <v>60</v>
      </c>
      <c r="G156" s="5" t="s">
        <v>42</v>
      </c>
      <c r="H156" s="5"/>
      <c r="I156" s="5" t="s">
        <v>99</v>
      </c>
      <c r="J156" s="5" t="s">
        <v>749</v>
      </c>
      <c r="K156" s="5" t="s">
        <v>42</v>
      </c>
      <c r="L156" s="5" t="s">
        <v>45</v>
      </c>
      <c r="M156" s="5" t="s">
        <v>750</v>
      </c>
      <c r="N156" s="5" t="s">
        <v>855</v>
      </c>
      <c r="O156" s="5" t="s">
        <v>42</v>
      </c>
      <c r="P156" s="5" t="s">
        <v>42</v>
      </c>
      <c r="Q156" s="5" t="s">
        <v>42</v>
      </c>
      <c r="R156" s="5" t="s">
        <v>42</v>
      </c>
      <c r="S156" s="5" t="s">
        <v>42</v>
      </c>
      <c r="T156" s="5" t="s">
        <v>42</v>
      </c>
      <c r="U156" s="5" t="s">
        <v>42</v>
      </c>
      <c r="V156" s="5" t="s">
        <v>42</v>
      </c>
      <c r="W156" s="5" t="s">
        <v>856</v>
      </c>
      <c r="X156" s="5" t="s">
        <v>42</v>
      </c>
      <c r="Y156" s="5" t="s">
        <v>42</v>
      </c>
      <c r="Z156" s="5" t="s">
        <v>315</v>
      </c>
      <c r="AA156" s="5" t="s">
        <v>42</v>
      </c>
      <c r="AB156" s="5" t="s">
        <v>2038</v>
      </c>
      <c r="AC156" s="5" t="s">
        <v>42</v>
      </c>
      <c r="AD156" s="5"/>
      <c r="AE156" s="5"/>
      <c r="AF156" s="5" t="str">
        <f>_xlfn.LET(_xlpm.r,Table1[[#This Row],[Syndigo Name]],IF(_xlpm.r=0,"",_xlpm.r))</f>
        <v/>
      </c>
      <c r="AG156" s="5" t="s">
        <v>42</v>
      </c>
      <c r="AH156" s="5"/>
      <c r="AI156" s="5"/>
      <c r="AJ156" s="5"/>
      <c r="AK156" s="20"/>
    </row>
    <row r="157" spans="1:37" ht="17" hidden="1">
      <c r="A157" s="19">
        <v>654</v>
      </c>
      <c r="B157" s="5" t="s">
        <v>96</v>
      </c>
      <c r="C157" s="5" t="s">
        <v>857</v>
      </c>
      <c r="D157" s="5" t="s">
        <v>858</v>
      </c>
      <c r="E157" s="5" t="s">
        <v>40</v>
      </c>
      <c r="F157" s="5" t="s">
        <v>283</v>
      </c>
      <c r="G157" s="5" t="s">
        <v>42</v>
      </c>
      <c r="H157" s="5"/>
      <c r="I157" s="5" t="s">
        <v>99</v>
      </c>
      <c r="J157" s="5" t="s">
        <v>749</v>
      </c>
      <c r="K157" s="5" t="s">
        <v>42</v>
      </c>
      <c r="L157" s="5" t="s">
        <v>45</v>
      </c>
      <c r="M157" s="5" t="s">
        <v>750</v>
      </c>
      <c r="N157" s="5" t="s">
        <v>859</v>
      </c>
      <c r="O157" s="5" t="s">
        <v>42</v>
      </c>
      <c r="P157" s="5" t="s">
        <v>42</v>
      </c>
      <c r="Q157" s="5" t="s">
        <v>42</v>
      </c>
      <c r="R157" s="5" t="s">
        <v>42</v>
      </c>
      <c r="S157" s="5" t="s">
        <v>42</v>
      </c>
      <c r="T157" s="5" t="s">
        <v>42</v>
      </c>
      <c r="U157" s="5" t="s">
        <v>42</v>
      </c>
      <c r="V157" s="5" t="s">
        <v>42</v>
      </c>
      <c r="W157" s="5" t="s">
        <v>860</v>
      </c>
      <c r="X157" s="5" t="s">
        <v>42</v>
      </c>
      <c r="Y157" s="5" t="s">
        <v>42</v>
      </c>
      <c r="Z157" s="5" t="s">
        <v>315</v>
      </c>
      <c r="AA157" s="5" t="s">
        <v>42</v>
      </c>
      <c r="AB157" s="5" t="s">
        <v>2038</v>
      </c>
      <c r="AC157" s="5" t="s">
        <v>42</v>
      </c>
      <c r="AD157" s="5"/>
      <c r="AE157" s="5"/>
      <c r="AF157" s="5" t="str">
        <f>_xlfn.LET(_xlpm.r,Table1[[#This Row],[Syndigo Name]],IF(_xlpm.r=0,"",_xlpm.r))</f>
        <v/>
      </c>
      <c r="AG157" s="5" t="s">
        <v>42</v>
      </c>
      <c r="AH157" s="5"/>
      <c r="AI157" s="5"/>
      <c r="AJ157" s="5"/>
      <c r="AK157" s="20"/>
    </row>
    <row r="158" spans="1:37" ht="17" hidden="1">
      <c r="A158" s="19">
        <v>655</v>
      </c>
      <c r="B158" s="5" t="s">
        <v>96</v>
      </c>
      <c r="C158" s="5" t="s">
        <v>861</v>
      </c>
      <c r="D158" s="5" t="s">
        <v>862</v>
      </c>
      <c r="E158" s="5" t="s">
        <v>40</v>
      </c>
      <c r="F158" s="5" t="s">
        <v>86</v>
      </c>
      <c r="G158" s="5" t="s">
        <v>42</v>
      </c>
      <c r="H158" s="5"/>
      <c r="I158" s="5" t="s">
        <v>99</v>
      </c>
      <c r="J158" s="5" t="s">
        <v>749</v>
      </c>
      <c r="K158" s="5" t="s">
        <v>42</v>
      </c>
      <c r="L158" s="5" t="s">
        <v>45</v>
      </c>
      <c r="M158" s="5" t="s">
        <v>750</v>
      </c>
      <c r="N158" s="5" t="s">
        <v>863</v>
      </c>
      <c r="O158" s="5" t="s">
        <v>42</v>
      </c>
      <c r="P158" s="5" t="s">
        <v>42</v>
      </c>
      <c r="Q158" s="5" t="s">
        <v>42</v>
      </c>
      <c r="R158" s="5" t="s">
        <v>42</v>
      </c>
      <c r="S158" s="5" t="s">
        <v>42</v>
      </c>
      <c r="T158" s="5" t="s">
        <v>42</v>
      </c>
      <c r="U158" s="5" t="s">
        <v>42</v>
      </c>
      <c r="V158" s="5" t="s">
        <v>42</v>
      </c>
      <c r="W158" s="5" t="s">
        <v>864</v>
      </c>
      <c r="X158" s="5" t="s">
        <v>42</v>
      </c>
      <c r="Y158" s="5" t="s">
        <v>42</v>
      </c>
      <c r="Z158" s="5" t="s">
        <v>315</v>
      </c>
      <c r="AA158" s="5" t="s">
        <v>42</v>
      </c>
      <c r="AB158" s="5" t="s">
        <v>2038</v>
      </c>
      <c r="AC158" s="5" t="s">
        <v>42</v>
      </c>
      <c r="AD158" s="5"/>
      <c r="AE158" s="5"/>
      <c r="AF158" s="5" t="str">
        <f>_xlfn.LET(_xlpm.r,Table1[[#This Row],[Syndigo Name]],IF(_xlpm.r=0,"",_xlpm.r))</f>
        <v/>
      </c>
      <c r="AG158" s="5" t="s">
        <v>42</v>
      </c>
      <c r="AH158" s="5"/>
      <c r="AI158" s="5"/>
      <c r="AJ158" s="5"/>
      <c r="AK158" s="20"/>
    </row>
    <row r="159" spans="1:37" ht="17" hidden="1">
      <c r="A159" s="19">
        <v>656</v>
      </c>
      <c r="B159" s="5" t="s">
        <v>96</v>
      </c>
      <c r="C159" s="5" t="s">
        <v>865</v>
      </c>
      <c r="D159" s="5" t="s">
        <v>866</v>
      </c>
      <c r="E159" s="5" t="s">
        <v>81</v>
      </c>
      <c r="F159" s="5" t="s">
        <v>86</v>
      </c>
      <c r="G159" s="5" t="s">
        <v>42</v>
      </c>
      <c r="H159" s="5"/>
      <c r="I159" s="5" t="s">
        <v>99</v>
      </c>
      <c r="J159" s="5" t="s">
        <v>749</v>
      </c>
      <c r="K159" s="5" t="s">
        <v>42</v>
      </c>
      <c r="L159" s="5" t="s">
        <v>45</v>
      </c>
      <c r="M159" s="5" t="s">
        <v>750</v>
      </c>
      <c r="N159" s="5" t="s">
        <v>867</v>
      </c>
      <c r="O159" s="5" t="s">
        <v>42</v>
      </c>
      <c r="P159" s="5" t="s">
        <v>42</v>
      </c>
      <c r="Q159" s="5" t="s">
        <v>42</v>
      </c>
      <c r="R159" s="5" t="s">
        <v>42</v>
      </c>
      <c r="S159" s="5" t="s">
        <v>42</v>
      </c>
      <c r="T159" s="5" t="s">
        <v>42</v>
      </c>
      <c r="U159" s="5" t="s">
        <v>42</v>
      </c>
      <c r="V159" s="5" t="s">
        <v>42</v>
      </c>
      <c r="W159" s="5" t="s">
        <v>868</v>
      </c>
      <c r="X159" s="5" t="s">
        <v>42</v>
      </c>
      <c r="Y159" s="5" t="s">
        <v>42</v>
      </c>
      <c r="Z159" s="5" t="s">
        <v>315</v>
      </c>
      <c r="AA159" s="5" t="s">
        <v>42</v>
      </c>
      <c r="AB159" s="5" t="s">
        <v>2038</v>
      </c>
      <c r="AC159" s="5" t="s">
        <v>70</v>
      </c>
      <c r="AD159" s="5"/>
      <c r="AE159" s="5"/>
      <c r="AF159" s="5" t="str">
        <f>_xlfn.LET(_xlpm.r,Table1[[#This Row],[Syndigo Name]],IF(_xlpm.r=0,"",_xlpm.r))</f>
        <v/>
      </c>
      <c r="AG159" s="5" t="s">
        <v>42</v>
      </c>
      <c r="AH159" s="5"/>
      <c r="AI159" s="5"/>
      <c r="AJ159" s="5"/>
      <c r="AK159" s="20"/>
    </row>
    <row r="160" spans="1:37" ht="17" hidden="1">
      <c r="A160" s="19">
        <v>657</v>
      </c>
      <c r="B160" s="5" t="s">
        <v>96</v>
      </c>
      <c r="C160" s="5" t="s">
        <v>869</v>
      </c>
      <c r="D160" s="5" t="s">
        <v>870</v>
      </c>
      <c r="E160" s="5" t="s">
        <v>81</v>
      </c>
      <c r="F160" s="5" t="s">
        <v>82</v>
      </c>
      <c r="G160" s="5" t="s">
        <v>42</v>
      </c>
      <c r="H160" s="5"/>
      <c r="I160" s="5" t="s">
        <v>99</v>
      </c>
      <c r="J160" s="5" t="s">
        <v>749</v>
      </c>
      <c r="K160" s="5" t="s">
        <v>42</v>
      </c>
      <c r="L160" s="5" t="s">
        <v>45</v>
      </c>
      <c r="M160" s="5" t="s">
        <v>750</v>
      </c>
      <c r="N160" s="5" t="s">
        <v>871</v>
      </c>
      <c r="O160" s="5" t="s">
        <v>42</v>
      </c>
      <c r="P160" s="5" t="s">
        <v>42</v>
      </c>
      <c r="Q160" s="5" t="s">
        <v>42</v>
      </c>
      <c r="R160" s="5" t="s">
        <v>42</v>
      </c>
      <c r="S160" s="5" t="s">
        <v>42</v>
      </c>
      <c r="T160" s="5" t="s">
        <v>42</v>
      </c>
      <c r="U160" s="5" t="s">
        <v>42</v>
      </c>
      <c r="V160" s="5" t="s">
        <v>42</v>
      </c>
      <c r="W160" s="5" t="s">
        <v>872</v>
      </c>
      <c r="X160" s="5" t="s">
        <v>42</v>
      </c>
      <c r="Y160" s="5" t="s">
        <v>42</v>
      </c>
      <c r="Z160" s="5" t="s">
        <v>315</v>
      </c>
      <c r="AA160" s="5" t="s">
        <v>42</v>
      </c>
      <c r="AB160" s="5" t="s">
        <v>2038</v>
      </c>
      <c r="AC160" s="5" t="s">
        <v>70</v>
      </c>
      <c r="AD160" s="5"/>
      <c r="AE160" s="5"/>
      <c r="AF160" s="5" t="str">
        <f>_xlfn.LET(_xlpm.r,Table1[[#This Row],[Syndigo Name]],IF(_xlpm.r=0,"",_xlpm.r))</f>
        <v/>
      </c>
      <c r="AG160" s="5" t="s">
        <v>42</v>
      </c>
      <c r="AH160" s="5"/>
      <c r="AI160" s="5"/>
      <c r="AJ160" s="5"/>
      <c r="AK160" s="20"/>
    </row>
    <row r="161" spans="1:37" ht="17" hidden="1">
      <c r="A161" s="19">
        <v>658</v>
      </c>
      <c r="B161" s="5" t="s">
        <v>96</v>
      </c>
      <c r="C161" s="5" t="s">
        <v>873</v>
      </c>
      <c r="D161" s="5" t="s">
        <v>874</v>
      </c>
      <c r="E161" s="5" t="s">
        <v>81</v>
      </c>
      <c r="F161" s="5" t="s">
        <v>463</v>
      </c>
      <c r="G161" s="5" t="s">
        <v>42</v>
      </c>
      <c r="H161" s="5"/>
      <c r="I161" s="5" t="s">
        <v>99</v>
      </c>
      <c r="J161" s="5" t="s">
        <v>749</v>
      </c>
      <c r="K161" s="5" t="s">
        <v>42</v>
      </c>
      <c r="L161" s="5" t="s">
        <v>45</v>
      </c>
      <c r="M161" s="5" t="s">
        <v>750</v>
      </c>
      <c r="N161" s="5" t="s">
        <v>875</v>
      </c>
      <c r="O161" s="5" t="s">
        <v>42</v>
      </c>
      <c r="P161" s="5" t="s">
        <v>42</v>
      </c>
      <c r="Q161" s="5" t="s">
        <v>42</v>
      </c>
      <c r="R161" s="5" t="s">
        <v>42</v>
      </c>
      <c r="S161" s="5" t="s">
        <v>42</v>
      </c>
      <c r="T161" s="5" t="s">
        <v>42</v>
      </c>
      <c r="U161" s="5" t="s">
        <v>42</v>
      </c>
      <c r="V161" s="5" t="s">
        <v>42</v>
      </c>
      <c r="W161" s="5" t="s">
        <v>876</v>
      </c>
      <c r="X161" s="5" t="s">
        <v>42</v>
      </c>
      <c r="Y161" s="5" t="s">
        <v>42</v>
      </c>
      <c r="Z161" s="5" t="s">
        <v>315</v>
      </c>
      <c r="AA161" s="5" t="s">
        <v>42</v>
      </c>
      <c r="AB161" s="5" t="s">
        <v>2038</v>
      </c>
      <c r="AC161" s="5" t="s">
        <v>70</v>
      </c>
      <c r="AD161" s="5"/>
      <c r="AE161" s="5"/>
      <c r="AF161" s="5" t="str">
        <f>_xlfn.LET(_xlpm.r,Table1[[#This Row],[Syndigo Name]],IF(_xlpm.r=0,"",_xlpm.r))</f>
        <v/>
      </c>
      <c r="AG161" s="5" t="s">
        <v>42</v>
      </c>
      <c r="AH161" s="5"/>
      <c r="AI161" s="5"/>
      <c r="AJ161" s="5"/>
      <c r="AK161" s="20"/>
    </row>
    <row r="162" spans="1:37" ht="17" hidden="1">
      <c r="A162" s="19">
        <v>659</v>
      </c>
      <c r="B162" s="5" t="s">
        <v>96</v>
      </c>
      <c r="C162" s="5" t="s">
        <v>877</v>
      </c>
      <c r="D162" s="5" t="s">
        <v>878</v>
      </c>
      <c r="E162" s="5" t="s">
        <v>81</v>
      </c>
      <c r="F162" s="5" t="s">
        <v>337</v>
      </c>
      <c r="G162" s="5" t="s">
        <v>60</v>
      </c>
      <c r="H162" s="5"/>
      <c r="I162" s="5" t="s">
        <v>99</v>
      </c>
      <c r="J162" s="5" t="s">
        <v>879</v>
      </c>
      <c r="K162" s="5" t="s">
        <v>42</v>
      </c>
      <c r="L162" s="5" t="s">
        <v>45</v>
      </c>
      <c r="M162" s="5" t="s">
        <v>750</v>
      </c>
      <c r="N162" s="5" t="s">
        <v>880</v>
      </c>
      <c r="O162" s="5" t="s">
        <v>42</v>
      </c>
      <c r="P162" s="5" t="s">
        <v>42</v>
      </c>
      <c r="Q162" s="5" t="s">
        <v>42</v>
      </c>
      <c r="R162" s="5" t="s">
        <v>42</v>
      </c>
      <c r="S162" s="5" t="s">
        <v>42</v>
      </c>
      <c r="T162" s="5" t="s">
        <v>42</v>
      </c>
      <c r="U162" s="5" t="s">
        <v>42</v>
      </c>
      <c r="V162" s="5" t="s">
        <v>42</v>
      </c>
      <c r="W162" s="5" t="s">
        <v>881</v>
      </c>
      <c r="X162" s="5" t="s">
        <v>42</v>
      </c>
      <c r="Y162" s="5" t="s">
        <v>42</v>
      </c>
      <c r="Z162" s="5" t="s">
        <v>315</v>
      </c>
      <c r="AA162" s="5" t="s">
        <v>42</v>
      </c>
      <c r="AB162" s="5" t="s">
        <v>2038</v>
      </c>
      <c r="AC162" s="5" t="s">
        <v>70</v>
      </c>
      <c r="AD162" s="5"/>
      <c r="AE162" s="5"/>
      <c r="AF162" s="5" t="str">
        <f>_xlfn.LET(_xlpm.r,Table1[[#This Row],[Syndigo Name]],IF(_xlpm.r=0,"",_xlpm.r))</f>
        <v/>
      </c>
      <c r="AG162" s="5" t="s">
        <v>42</v>
      </c>
      <c r="AH162" s="5"/>
      <c r="AI162" s="5"/>
      <c r="AJ162" s="5"/>
      <c r="AK162" s="20"/>
    </row>
    <row r="163" spans="1:37" ht="17" hidden="1">
      <c r="A163" s="19">
        <v>660</v>
      </c>
      <c r="B163" s="5" t="s">
        <v>96</v>
      </c>
      <c r="C163" s="5" t="s">
        <v>882</v>
      </c>
      <c r="D163" s="5" t="s">
        <v>883</v>
      </c>
      <c r="E163" s="5" t="s">
        <v>81</v>
      </c>
      <c r="F163" s="5" t="s">
        <v>337</v>
      </c>
      <c r="G163" s="5" t="s">
        <v>60</v>
      </c>
      <c r="H163" s="5"/>
      <c r="I163" s="5" t="s">
        <v>99</v>
      </c>
      <c r="J163" s="5" t="s">
        <v>879</v>
      </c>
      <c r="K163" s="5" t="s">
        <v>42</v>
      </c>
      <c r="L163" s="5" t="s">
        <v>45</v>
      </c>
      <c r="M163" s="5" t="s">
        <v>750</v>
      </c>
      <c r="N163" s="5" t="s">
        <v>884</v>
      </c>
      <c r="O163" s="5" t="s">
        <v>42</v>
      </c>
      <c r="P163" s="5" t="s">
        <v>42</v>
      </c>
      <c r="Q163" s="5" t="s">
        <v>42</v>
      </c>
      <c r="R163" s="5" t="s">
        <v>42</v>
      </c>
      <c r="S163" s="5" t="s">
        <v>42</v>
      </c>
      <c r="T163" s="5" t="s">
        <v>42</v>
      </c>
      <c r="U163" s="5" t="s">
        <v>42</v>
      </c>
      <c r="V163" s="5" t="s">
        <v>42</v>
      </c>
      <c r="W163" s="5" t="s">
        <v>885</v>
      </c>
      <c r="X163" s="5" t="s">
        <v>42</v>
      </c>
      <c r="Y163" s="5" t="s">
        <v>42</v>
      </c>
      <c r="Z163" s="5" t="s">
        <v>315</v>
      </c>
      <c r="AA163" s="5" t="s">
        <v>42</v>
      </c>
      <c r="AB163" s="5" t="s">
        <v>2038</v>
      </c>
      <c r="AC163" s="5" t="s">
        <v>70</v>
      </c>
      <c r="AD163" s="5"/>
      <c r="AE163" s="5"/>
      <c r="AF163" s="5" t="str">
        <f>_xlfn.LET(_xlpm.r,Table1[[#This Row],[Syndigo Name]],IF(_xlpm.r=0,"",_xlpm.r))</f>
        <v/>
      </c>
      <c r="AG163" s="5" t="s">
        <v>42</v>
      </c>
      <c r="AH163" s="5"/>
      <c r="AI163" s="5"/>
      <c r="AJ163" s="5"/>
      <c r="AK163" s="20"/>
    </row>
    <row r="164" spans="1:37" ht="17" hidden="1">
      <c r="A164" s="19">
        <v>661</v>
      </c>
      <c r="B164" s="5" t="s">
        <v>96</v>
      </c>
      <c r="C164" s="5" t="s">
        <v>886</v>
      </c>
      <c r="D164" s="5" t="s">
        <v>887</v>
      </c>
      <c r="E164" s="5" t="s">
        <v>81</v>
      </c>
      <c r="F164" s="5" t="s">
        <v>337</v>
      </c>
      <c r="G164" s="5" t="s">
        <v>60</v>
      </c>
      <c r="H164" s="5"/>
      <c r="I164" s="5" t="s">
        <v>99</v>
      </c>
      <c r="J164" s="5" t="s">
        <v>879</v>
      </c>
      <c r="K164" s="5" t="s">
        <v>42</v>
      </c>
      <c r="L164" s="5" t="s">
        <v>45</v>
      </c>
      <c r="M164" s="5" t="s">
        <v>750</v>
      </c>
      <c r="N164" s="5" t="s">
        <v>888</v>
      </c>
      <c r="O164" s="5" t="s">
        <v>42</v>
      </c>
      <c r="P164" s="5" t="s">
        <v>42</v>
      </c>
      <c r="Q164" s="5" t="s">
        <v>42</v>
      </c>
      <c r="R164" s="5" t="s">
        <v>42</v>
      </c>
      <c r="S164" s="5" t="s">
        <v>42</v>
      </c>
      <c r="T164" s="5" t="s">
        <v>42</v>
      </c>
      <c r="U164" s="5" t="s">
        <v>42</v>
      </c>
      <c r="V164" s="5" t="s">
        <v>42</v>
      </c>
      <c r="W164" s="5" t="s">
        <v>881</v>
      </c>
      <c r="X164" s="5" t="s">
        <v>42</v>
      </c>
      <c r="Y164" s="5" t="s">
        <v>42</v>
      </c>
      <c r="Z164" s="5" t="s">
        <v>315</v>
      </c>
      <c r="AA164" s="5" t="s">
        <v>42</v>
      </c>
      <c r="AB164" s="5" t="s">
        <v>2038</v>
      </c>
      <c r="AC164" s="5" t="s">
        <v>70</v>
      </c>
      <c r="AD164" s="5"/>
      <c r="AE164" s="5"/>
      <c r="AF164" s="5" t="str">
        <f>_xlfn.LET(_xlpm.r,Table1[[#This Row],[Syndigo Name]],IF(_xlpm.r=0,"",_xlpm.r))</f>
        <v/>
      </c>
      <c r="AG164" s="5" t="s">
        <v>42</v>
      </c>
      <c r="AH164" s="5"/>
      <c r="AI164" s="5"/>
      <c r="AJ164" s="5"/>
      <c r="AK164" s="20"/>
    </row>
    <row r="165" spans="1:37" ht="17" hidden="1">
      <c r="A165" s="19">
        <v>662</v>
      </c>
      <c r="B165" s="5" t="s">
        <v>96</v>
      </c>
      <c r="C165" s="5" t="s">
        <v>889</v>
      </c>
      <c r="D165" s="5" t="s">
        <v>890</v>
      </c>
      <c r="E165" s="5" t="s">
        <v>81</v>
      </c>
      <c r="F165" s="5" t="s">
        <v>337</v>
      </c>
      <c r="G165" s="5" t="s">
        <v>42</v>
      </c>
      <c r="H165" s="5"/>
      <c r="I165" s="5" t="s">
        <v>99</v>
      </c>
      <c r="J165" s="5" t="s">
        <v>749</v>
      </c>
      <c r="K165" s="5" t="s">
        <v>42</v>
      </c>
      <c r="L165" s="5" t="s">
        <v>42</v>
      </c>
      <c r="M165" s="5" t="s">
        <v>42</v>
      </c>
      <c r="N165" s="5" t="s">
        <v>891</v>
      </c>
      <c r="O165" s="5" t="s">
        <v>42</v>
      </c>
      <c r="P165" s="5" t="s">
        <v>42</v>
      </c>
      <c r="Q165" s="5" t="s">
        <v>42</v>
      </c>
      <c r="R165" s="5" t="s">
        <v>42</v>
      </c>
      <c r="S165" s="5" t="s">
        <v>42</v>
      </c>
      <c r="T165" s="5" t="s">
        <v>42</v>
      </c>
      <c r="U165" s="5" t="s">
        <v>42</v>
      </c>
      <c r="V165" s="5" t="s">
        <v>42</v>
      </c>
      <c r="W165" s="5" t="s">
        <v>42</v>
      </c>
      <c r="X165" s="5" t="s">
        <v>42</v>
      </c>
      <c r="Y165" s="5" t="s">
        <v>42</v>
      </c>
      <c r="Z165" s="5" t="s">
        <v>315</v>
      </c>
      <c r="AA165" s="5" t="s">
        <v>42</v>
      </c>
      <c r="AB165" s="5" t="s">
        <v>2038</v>
      </c>
      <c r="AC165" s="5" t="s">
        <v>70</v>
      </c>
      <c r="AD165" s="5"/>
      <c r="AE165" s="5"/>
      <c r="AF165" s="5" t="str">
        <f>_xlfn.LET(_xlpm.r,Table1[[#This Row],[Syndigo Name]],IF(_xlpm.r=0,"",_xlpm.r))</f>
        <v/>
      </c>
      <c r="AG165" s="5" t="s">
        <v>42</v>
      </c>
      <c r="AH165" s="5"/>
      <c r="AI165" s="5"/>
      <c r="AJ165" s="5"/>
      <c r="AK165" s="20"/>
    </row>
    <row r="166" spans="1:37" ht="17" hidden="1">
      <c r="A166" s="19">
        <v>663</v>
      </c>
      <c r="B166" s="5" t="s">
        <v>96</v>
      </c>
      <c r="C166" s="5" t="s">
        <v>892</v>
      </c>
      <c r="D166" s="5" t="s">
        <v>893</v>
      </c>
      <c r="E166" s="5" t="s">
        <v>81</v>
      </c>
      <c r="F166" s="5" t="s">
        <v>290</v>
      </c>
      <c r="G166" s="5" t="s">
        <v>200</v>
      </c>
      <c r="H166" s="5"/>
      <c r="I166" s="5" t="s">
        <v>99</v>
      </c>
      <c r="J166" s="5" t="s">
        <v>879</v>
      </c>
      <c r="K166" s="5" t="s">
        <v>42</v>
      </c>
      <c r="L166" s="5" t="s">
        <v>45</v>
      </c>
      <c r="M166" s="5" t="s">
        <v>750</v>
      </c>
      <c r="N166" s="5" t="s">
        <v>894</v>
      </c>
      <c r="O166" s="5" t="s">
        <v>42</v>
      </c>
      <c r="P166" s="5" t="s">
        <v>42</v>
      </c>
      <c r="Q166" s="5" t="s">
        <v>42</v>
      </c>
      <c r="R166" s="5" t="s">
        <v>42</v>
      </c>
      <c r="S166" s="5" t="s">
        <v>42</v>
      </c>
      <c r="T166" s="5" t="s">
        <v>42</v>
      </c>
      <c r="U166" s="5" t="s">
        <v>42</v>
      </c>
      <c r="V166" s="5" t="s">
        <v>42</v>
      </c>
      <c r="W166" s="5" t="s">
        <v>895</v>
      </c>
      <c r="X166" s="5" t="s">
        <v>42</v>
      </c>
      <c r="Y166" s="5" t="s">
        <v>42</v>
      </c>
      <c r="Z166" s="5" t="s">
        <v>315</v>
      </c>
      <c r="AA166" s="5" t="s">
        <v>42</v>
      </c>
      <c r="AB166" s="5" t="s">
        <v>2038</v>
      </c>
      <c r="AC166" s="5" t="s">
        <v>70</v>
      </c>
      <c r="AD166" s="5"/>
      <c r="AE166" s="5"/>
      <c r="AF166" s="5" t="str">
        <f>_xlfn.LET(_xlpm.r,Table1[[#This Row],[Syndigo Name]],IF(_xlpm.r=0,"",_xlpm.r))</f>
        <v/>
      </c>
      <c r="AG166" s="5" t="s">
        <v>42</v>
      </c>
      <c r="AH166" s="5"/>
      <c r="AI166" s="5"/>
      <c r="AJ166" s="5"/>
      <c r="AK166" s="20"/>
    </row>
    <row r="167" spans="1:37" ht="17" hidden="1">
      <c r="A167" s="19">
        <v>664</v>
      </c>
      <c r="B167" s="5" t="s">
        <v>96</v>
      </c>
      <c r="C167" s="5" t="s">
        <v>896</v>
      </c>
      <c r="D167" s="5" t="s">
        <v>897</v>
      </c>
      <c r="E167" s="5" t="s">
        <v>40</v>
      </c>
      <c r="F167" s="5" t="s">
        <v>200</v>
      </c>
      <c r="G167" s="5" t="s">
        <v>42</v>
      </c>
      <c r="H167" s="5"/>
      <c r="I167" s="5" t="s">
        <v>99</v>
      </c>
      <c r="J167" s="5" t="s">
        <v>879</v>
      </c>
      <c r="K167" s="5" t="s">
        <v>42</v>
      </c>
      <c r="L167" s="5" t="s">
        <v>45</v>
      </c>
      <c r="M167" s="5" t="s">
        <v>750</v>
      </c>
      <c r="N167" s="5" t="s">
        <v>898</v>
      </c>
      <c r="O167" s="5" t="s">
        <v>42</v>
      </c>
      <c r="P167" s="5" t="s">
        <v>42</v>
      </c>
      <c r="Q167" s="5" t="s">
        <v>42</v>
      </c>
      <c r="R167" s="5" t="s">
        <v>42</v>
      </c>
      <c r="S167" s="5" t="s">
        <v>42</v>
      </c>
      <c r="T167" s="5" t="s">
        <v>42</v>
      </c>
      <c r="U167" s="5" t="s">
        <v>42</v>
      </c>
      <c r="V167" s="5" t="s">
        <v>42</v>
      </c>
      <c r="W167" s="5" t="s">
        <v>899</v>
      </c>
      <c r="X167" s="5" t="s">
        <v>42</v>
      </c>
      <c r="Y167" s="5" t="s">
        <v>42</v>
      </c>
      <c r="Z167" s="5" t="s">
        <v>315</v>
      </c>
      <c r="AA167" s="5" t="s">
        <v>42</v>
      </c>
      <c r="AB167" s="5" t="s">
        <v>2038</v>
      </c>
      <c r="AC167" s="5" t="s">
        <v>42</v>
      </c>
      <c r="AD167" s="5"/>
      <c r="AE167" s="5"/>
      <c r="AF167" s="5" t="str">
        <f>_xlfn.LET(_xlpm.r,Table1[[#This Row],[Syndigo Name]],IF(_xlpm.r=0,"",_xlpm.r))</f>
        <v/>
      </c>
      <c r="AG167" s="5" t="s">
        <v>42</v>
      </c>
      <c r="AH167" s="5"/>
      <c r="AI167" s="5"/>
      <c r="AJ167" s="5"/>
      <c r="AK167" s="20"/>
    </row>
    <row r="168" spans="1:37" ht="17" hidden="1">
      <c r="A168" s="19">
        <v>665</v>
      </c>
      <c r="B168" s="5" t="s">
        <v>96</v>
      </c>
      <c r="C168" s="5" t="s">
        <v>900</v>
      </c>
      <c r="D168" s="5" t="s">
        <v>901</v>
      </c>
      <c r="E168" s="5" t="s">
        <v>81</v>
      </c>
      <c r="F168" s="5" t="s">
        <v>290</v>
      </c>
      <c r="G168" s="5" t="s">
        <v>200</v>
      </c>
      <c r="H168" s="5"/>
      <c r="I168" s="5" t="s">
        <v>99</v>
      </c>
      <c r="J168" s="5" t="s">
        <v>879</v>
      </c>
      <c r="K168" s="5" t="s">
        <v>42</v>
      </c>
      <c r="L168" s="5" t="s">
        <v>45</v>
      </c>
      <c r="M168" s="5" t="s">
        <v>750</v>
      </c>
      <c r="N168" s="5" t="s">
        <v>902</v>
      </c>
      <c r="O168" s="5" t="s">
        <v>42</v>
      </c>
      <c r="P168" s="5" t="s">
        <v>42</v>
      </c>
      <c r="Q168" s="5" t="s">
        <v>42</v>
      </c>
      <c r="R168" s="5" t="s">
        <v>42</v>
      </c>
      <c r="S168" s="5" t="s">
        <v>42</v>
      </c>
      <c r="T168" s="5" t="s">
        <v>42</v>
      </c>
      <c r="U168" s="5" t="s">
        <v>42</v>
      </c>
      <c r="V168" s="5" t="s">
        <v>42</v>
      </c>
      <c r="W168" s="5" t="s">
        <v>903</v>
      </c>
      <c r="X168" s="5" t="s">
        <v>42</v>
      </c>
      <c r="Y168" s="5" t="s">
        <v>42</v>
      </c>
      <c r="Z168" s="5" t="s">
        <v>315</v>
      </c>
      <c r="AA168" s="5" t="s">
        <v>42</v>
      </c>
      <c r="AB168" s="5" t="s">
        <v>2038</v>
      </c>
      <c r="AC168" s="5" t="s">
        <v>70</v>
      </c>
      <c r="AD168" s="5"/>
      <c r="AE168" s="5"/>
      <c r="AF168" s="5" t="str">
        <f>_xlfn.LET(_xlpm.r,Table1[[#This Row],[Syndigo Name]],IF(_xlpm.r=0,"",_xlpm.r))</f>
        <v/>
      </c>
      <c r="AG168" s="5" t="s">
        <v>42</v>
      </c>
      <c r="AH168" s="5"/>
      <c r="AI168" s="5"/>
      <c r="AJ168" s="5"/>
      <c r="AK168" s="20"/>
    </row>
    <row r="169" spans="1:37" ht="17" hidden="1">
      <c r="A169" s="19">
        <v>666</v>
      </c>
      <c r="B169" s="5" t="s">
        <v>96</v>
      </c>
      <c r="C169" s="5" t="s">
        <v>904</v>
      </c>
      <c r="D169" s="5" t="s">
        <v>905</v>
      </c>
      <c r="E169" s="5" t="s">
        <v>40</v>
      </c>
      <c r="F169" s="5" t="s">
        <v>200</v>
      </c>
      <c r="G169" s="5" t="s">
        <v>42</v>
      </c>
      <c r="H169" s="5"/>
      <c r="I169" s="5" t="s">
        <v>99</v>
      </c>
      <c r="J169" s="5" t="s">
        <v>879</v>
      </c>
      <c r="K169" s="5" t="s">
        <v>42</v>
      </c>
      <c r="L169" s="5" t="s">
        <v>45</v>
      </c>
      <c r="M169" s="5" t="s">
        <v>750</v>
      </c>
      <c r="N169" s="5" t="s">
        <v>906</v>
      </c>
      <c r="O169" s="5" t="s">
        <v>42</v>
      </c>
      <c r="P169" s="5" t="s">
        <v>42</v>
      </c>
      <c r="Q169" s="5" t="s">
        <v>42</v>
      </c>
      <c r="R169" s="5" t="s">
        <v>42</v>
      </c>
      <c r="S169" s="5" t="s">
        <v>42</v>
      </c>
      <c r="T169" s="5" t="s">
        <v>42</v>
      </c>
      <c r="U169" s="5" t="s">
        <v>42</v>
      </c>
      <c r="V169" s="5" t="s">
        <v>42</v>
      </c>
      <c r="W169" s="5" t="s">
        <v>907</v>
      </c>
      <c r="X169" s="5" t="s">
        <v>42</v>
      </c>
      <c r="Y169" s="5" t="s">
        <v>42</v>
      </c>
      <c r="Z169" s="5" t="s">
        <v>315</v>
      </c>
      <c r="AA169" s="5" t="s">
        <v>42</v>
      </c>
      <c r="AB169" s="5" t="s">
        <v>2038</v>
      </c>
      <c r="AC169" s="5" t="s">
        <v>42</v>
      </c>
      <c r="AD169" s="5"/>
      <c r="AE169" s="5"/>
      <c r="AF169" s="5" t="str">
        <f>_xlfn.LET(_xlpm.r,Table1[[#This Row],[Syndigo Name]],IF(_xlpm.r=0,"",_xlpm.r))</f>
        <v/>
      </c>
      <c r="AG169" s="5" t="s">
        <v>42</v>
      </c>
      <c r="AH169" s="5"/>
      <c r="AI169" s="5"/>
      <c r="AJ169" s="5"/>
      <c r="AK169" s="20"/>
    </row>
    <row r="170" spans="1:37" ht="17" hidden="1">
      <c r="A170" s="19">
        <v>667</v>
      </c>
      <c r="B170" s="5" t="s">
        <v>96</v>
      </c>
      <c r="C170" s="5" t="s">
        <v>908</v>
      </c>
      <c r="D170" s="5" t="s">
        <v>909</v>
      </c>
      <c r="E170" s="5" t="s">
        <v>81</v>
      </c>
      <c r="F170" s="5" t="s">
        <v>290</v>
      </c>
      <c r="G170" s="5" t="s">
        <v>200</v>
      </c>
      <c r="H170" s="5"/>
      <c r="I170" s="5" t="s">
        <v>99</v>
      </c>
      <c r="J170" s="5" t="s">
        <v>879</v>
      </c>
      <c r="K170" s="5" t="s">
        <v>42</v>
      </c>
      <c r="L170" s="5" t="s">
        <v>45</v>
      </c>
      <c r="M170" s="5" t="s">
        <v>750</v>
      </c>
      <c r="N170" s="5" t="s">
        <v>910</v>
      </c>
      <c r="O170" s="5" t="s">
        <v>42</v>
      </c>
      <c r="P170" s="5" t="s">
        <v>42</v>
      </c>
      <c r="Q170" s="5" t="s">
        <v>42</v>
      </c>
      <c r="R170" s="5" t="s">
        <v>42</v>
      </c>
      <c r="S170" s="5" t="s">
        <v>42</v>
      </c>
      <c r="T170" s="5" t="s">
        <v>42</v>
      </c>
      <c r="U170" s="5" t="s">
        <v>42</v>
      </c>
      <c r="V170" s="5" t="s">
        <v>42</v>
      </c>
      <c r="W170" s="5" t="s">
        <v>911</v>
      </c>
      <c r="X170" s="5" t="s">
        <v>42</v>
      </c>
      <c r="Y170" s="5" t="s">
        <v>42</v>
      </c>
      <c r="Z170" s="5" t="s">
        <v>315</v>
      </c>
      <c r="AA170" s="5" t="s">
        <v>42</v>
      </c>
      <c r="AB170" s="5" t="s">
        <v>2038</v>
      </c>
      <c r="AC170" s="5" t="s">
        <v>70</v>
      </c>
      <c r="AD170" s="5"/>
      <c r="AE170" s="5"/>
      <c r="AF170" s="5" t="str">
        <f>_xlfn.LET(_xlpm.r,Table1[[#This Row],[Syndigo Name]],IF(_xlpm.r=0,"",_xlpm.r))</f>
        <v/>
      </c>
      <c r="AG170" s="5" t="s">
        <v>42</v>
      </c>
      <c r="AH170" s="5"/>
      <c r="AI170" s="5"/>
      <c r="AJ170" s="5"/>
      <c r="AK170" s="20"/>
    </row>
    <row r="171" spans="1:37" ht="17" hidden="1">
      <c r="A171" s="19">
        <v>668</v>
      </c>
      <c r="B171" s="5" t="s">
        <v>96</v>
      </c>
      <c r="C171" s="5" t="s">
        <v>912</v>
      </c>
      <c r="D171" s="5" t="s">
        <v>913</v>
      </c>
      <c r="E171" s="5" t="s">
        <v>40</v>
      </c>
      <c r="F171" s="5" t="s">
        <v>200</v>
      </c>
      <c r="G171" s="5" t="s">
        <v>42</v>
      </c>
      <c r="H171" s="5"/>
      <c r="I171" s="5" t="s">
        <v>99</v>
      </c>
      <c r="J171" s="5" t="s">
        <v>879</v>
      </c>
      <c r="K171" s="5" t="s">
        <v>42</v>
      </c>
      <c r="L171" s="5" t="s">
        <v>45</v>
      </c>
      <c r="M171" s="5" t="s">
        <v>750</v>
      </c>
      <c r="N171" s="5" t="s">
        <v>914</v>
      </c>
      <c r="O171" s="5" t="s">
        <v>42</v>
      </c>
      <c r="P171" s="5" t="s">
        <v>42</v>
      </c>
      <c r="Q171" s="5" t="s">
        <v>42</v>
      </c>
      <c r="R171" s="5" t="s">
        <v>42</v>
      </c>
      <c r="S171" s="5" t="s">
        <v>42</v>
      </c>
      <c r="T171" s="5" t="s">
        <v>42</v>
      </c>
      <c r="U171" s="5" t="s">
        <v>42</v>
      </c>
      <c r="V171" s="5" t="s">
        <v>42</v>
      </c>
      <c r="W171" s="5" t="s">
        <v>915</v>
      </c>
      <c r="X171" s="5" t="s">
        <v>42</v>
      </c>
      <c r="Y171" s="5" t="s">
        <v>42</v>
      </c>
      <c r="Z171" s="5" t="s">
        <v>315</v>
      </c>
      <c r="AA171" s="5" t="s">
        <v>42</v>
      </c>
      <c r="AB171" s="5" t="s">
        <v>2038</v>
      </c>
      <c r="AC171" s="5" t="s">
        <v>42</v>
      </c>
      <c r="AD171" s="5"/>
      <c r="AE171" s="5"/>
      <c r="AF171" s="5" t="str">
        <f>_xlfn.LET(_xlpm.r,Table1[[#This Row],[Syndigo Name]],IF(_xlpm.r=0,"",_xlpm.r))</f>
        <v/>
      </c>
      <c r="AG171" s="5" t="s">
        <v>42</v>
      </c>
      <c r="AH171" s="5"/>
      <c r="AI171" s="5"/>
      <c r="AJ171" s="5"/>
      <c r="AK171" s="20"/>
    </row>
    <row r="172" spans="1:37" ht="17" hidden="1">
      <c r="A172" s="19">
        <v>669</v>
      </c>
      <c r="B172" s="5" t="s">
        <v>96</v>
      </c>
      <c r="C172" s="5" t="s">
        <v>916</v>
      </c>
      <c r="D172" s="5" t="s">
        <v>917</v>
      </c>
      <c r="E172" s="5" t="s">
        <v>81</v>
      </c>
      <c r="F172" s="5" t="s">
        <v>82</v>
      </c>
      <c r="G172" s="5" t="s">
        <v>42</v>
      </c>
      <c r="H172" s="5"/>
      <c r="I172" s="5" t="s">
        <v>99</v>
      </c>
      <c r="J172" s="5" t="s">
        <v>879</v>
      </c>
      <c r="K172" s="5" t="s">
        <v>42</v>
      </c>
      <c r="L172" s="5" t="s">
        <v>45</v>
      </c>
      <c r="M172" s="5" t="s">
        <v>750</v>
      </c>
      <c r="N172" s="5" t="s">
        <v>918</v>
      </c>
      <c r="O172" s="5" t="s">
        <v>42</v>
      </c>
      <c r="P172" s="5" t="s">
        <v>42</v>
      </c>
      <c r="Q172" s="5" t="s">
        <v>42</v>
      </c>
      <c r="R172" s="5" t="s">
        <v>42</v>
      </c>
      <c r="S172" s="5" t="s">
        <v>42</v>
      </c>
      <c r="T172" s="5" t="s">
        <v>42</v>
      </c>
      <c r="U172" s="5" t="s">
        <v>42</v>
      </c>
      <c r="V172" s="5" t="s">
        <v>42</v>
      </c>
      <c r="W172" s="5" t="s">
        <v>919</v>
      </c>
      <c r="X172" s="5" t="s">
        <v>42</v>
      </c>
      <c r="Y172" s="5" t="s">
        <v>42</v>
      </c>
      <c r="Z172" s="5" t="s">
        <v>315</v>
      </c>
      <c r="AA172" s="5" t="s">
        <v>42</v>
      </c>
      <c r="AB172" s="5" t="s">
        <v>2038</v>
      </c>
      <c r="AC172" s="5" t="s">
        <v>70</v>
      </c>
      <c r="AD172" s="5"/>
      <c r="AE172" s="5"/>
      <c r="AF172" s="5" t="str">
        <f>_xlfn.LET(_xlpm.r,Table1[[#This Row],[Syndigo Name]],IF(_xlpm.r=0,"",_xlpm.r))</f>
        <v/>
      </c>
      <c r="AG172" s="5" t="s">
        <v>42</v>
      </c>
      <c r="AH172" s="5"/>
      <c r="AI172" s="5"/>
      <c r="AJ172" s="5"/>
      <c r="AK172" s="20"/>
    </row>
    <row r="173" spans="1:37" ht="17" hidden="1">
      <c r="A173" s="19">
        <v>670</v>
      </c>
      <c r="B173" s="5" t="s">
        <v>96</v>
      </c>
      <c r="C173" s="5" t="s">
        <v>920</v>
      </c>
      <c r="D173" s="5" t="s">
        <v>921</v>
      </c>
      <c r="E173" s="5" t="s">
        <v>81</v>
      </c>
      <c r="F173" s="5" t="s">
        <v>82</v>
      </c>
      <c r="G173" s="5" t="s">
        <v>42</v>
      </c>
      <c r="H173" s="5"/>
      <c r="I173" s="5" t="s">
        <v>99</v>
      </c>
      <c r="J173" s="5" t="s">
        <v>879</v>
      </c>
      <c r="K173" s="5" t="s">
        <v>42</v>
      </c>
      <c r="L173" s="5" t="s">
        <v>45</v>
      </c>
      <c r="M173" s="5" t="s">
        <v>750</v>
      </c>
      <c r="N173" s="5" t="s">
        <v>922</v>
      </c>
      <c r="O173" s="5" t="s">
        <v>42</v>
      </c>
      <c r="P173" s="5" t="s">
        <v>42</v>
      </c>
      <c r="Q173" s="5" t="s">
        <v>42</v>
      </c>
      <c r="R173" s="5" t="s">
        <v>42</v>
      </c>
      <c r="S173" s="5" t="s">
        <v>42</v>
      </c>
      <c r="T173" s="5" t="s">
        <v>42</v>
      </c>
      <c r="U173" s="5" t="s">
        <v>42</v>
      </c>
      <c r="V173" s="5" t="s">
        <v>42</v>
      </c>
      <c r="W173" s="5" t="s">
        <v>923</v>
      </c>
      <c r="X173" s="5" t="s">
        <v>42</v>
      </c>
      <c r="Y173" s="5" t="s">
        <v>42</v>
      </c>
      <c r="Z173" s="5" t="s">
        <v>315</v>
      </c>
      <c r="AA173" s="5" t="s">
        <v>42</v>
      </c>
      <c r="AB173" s="5" t="s">
        <v>2038</v>
      </c>
      <c r="AC173" s="5" t="s">
        <v>70</v>
      </c>
      <c r="AD173" s="5"/>
      <c r="AE173" s="5"/>
      <c r="AF173" s="5" t="str">
        <f>_xlfn.LET(_xlpm.r,Table1[[#This Row],[Syndigo Name]],IF(_xlpm.r=0,"",_xlpm.r))</f>
        <v/>
      </c>
      <c r="AG173" s="5" t="s">
        <v>42</v>
      </c>
      <c r="AH173" s="5"/>
      <c r="AI173" s="5"/>
      <c r="AJ173" s="5"/>
      <c r="AK173" s="20"/>
    </row>
    <row r="174" spans="1:37" ht="17" hidden="1">
      <c r="A174" s="19">
        <v>671</v>
      </c>
      <c r="B174" s="5" t="s">
        <v>96</v>
      </c>
      <c r="C174" s="5" t="s">
        <v>924</v>
      </c>
      <c r="D174" s="5" t="s">
        <v>925</v>
      </c>
      <c r="E174" s="5" t="s">
        <v>81</v>
      </c>
      <c r="F174" s="5" t="s">
        <v>82</v>
      </c>
      <c r="G174" s="5" t="s">
        <v>42</v>
      </c>
      <c r="H174" s="5"/>
      <c r="I174" s="5" t="s">
        <v>99</v>
      </c>
      <c r="J174" s="5" t="s">
        <v>879</v>
      </c>
      <c r="K174" s="5" t="s">
        <v>42</v>
      </c>
      <c r="L174" s="5" t="s">
        <v>45</v>
      </c>
      <c r="M174" s="5" t="s">
        <v>750</v>
      </c>
      <c r="N174" s="5" t="s">
        <v>926</v>
      </c>
      <c r="O174" s="5" t="s">
        <v>42</v>
      </c>
      <c r="P174" s="5" t="s">
        <v>42</v>
      </c>
      <c r="Q174" s="5" t="s">
        <v>42</v>
      </c>
      <c r="R174" s="5" t="s">
        <v>42</v>
      </c>
      <c r="S174" s="5" t="s">
        <v>42</v>
      </c>
      <c r="T174" s="5" t="s">
        <v>42</v>
      </c>
      <c r="U174" s="5" t="s">
        <v>42</v>
      </c>
      <c r="V174" s="5" t="s">
        <v>42</v>
      </c>
      <c r="W174" s="5" t="s">
        <v>927</v>
      </c>
      <c r="X174" s="5" t="s">
        <v>42</v>
      </c>
      <c r="Y174" s="5" t="s">
        <v>42</v>
      </c>
      <c r="Z174" s="5" t="s">
        <v>315</v>
      </c>
      <c r="AA174" s="5" t="s">
        <v>42</v>
      </c>
      <c r="AB174" s="5" t="s">
        <v>2038</v>
      </c>
      <c r="AC174" s="5" t="s">
        <v>70</v>
      </c>
      <c r="AD174" s="5"/>
      <c r="AE174" s="5"/>
      <c r="AF174" s="5" t="str">
        <f>_xlfn.LET(_xlpm.r,Table1[[#This Row],[Syndigo Name]],IF(_xlpm.r=0,"",_xlpm.r))</f>
        <v/>
      </c>
      <c r="AG174" s="5" t="s">
        <v>42</v>
      </c>
      <c r="AH174" s="5"/>
      <c r="AI174" s="5"/>
      <c r="AJ174" s="5"/>
      <c r="AK174" s="20"/>
    </row>
    <row r="175" spans="1:37" ht="17" hidden="1">
      <c r="A175" s="19">
        <v>672</v>
      </c>
      <c r="B175" s="5" t="s">
        <v>96</v>
      </c>
      <c r="C175" s="5" t="s">
        <v>928</v>
      </c>
      <c r="D175" s="5" t="s">
        <v>929</v>
      </c>
      <c r="E175" s="5" t="s">
        <v>40</v>
      </c>
      <c r="F175" s="5" t="s">
        <v>290</v>
      </c>
      <c r="G175" s="5" t="s">
        <v>42</v>
      </c>
      <c r="H175" s="5"/>
      <c r="I175" s="5" t="s">
        <v>99</v>
      </c>
      <c r="J175" s="5" t="s">
        <v>879</v>
      </c>
      <c r="K175" s="5" t="s">
        <v>42</v>
      </c>
      <c r="L175" s="5" t="s">
        <v>45</v>
      </c>
      <c r="M175" s="5" t="s">
        <v>750</v>
      </c>
      <c r="N175" s="5" t="s">
        <v>930</v>
      </c>
      <c r="O175" s="5" t="s">
        <v>42</v>
      </c>
      <c r="P175" s="5" t="s">
        <v>42</v>
      </c>
      <c r="Q175" s="5" t="s">
        <v>42</v>
      </c>
      <c r="R175" s="5" t="s">
        <v>42</v>
      </c>
      <c r="S175" s="5" t="s">
        <v>42</v>
      </c>
      <c r="T175" s="5" t="s">
        <v>42</v>
      </c>
      <c r="U175" s="5" t="s">
        <v>42</v>
      </c>
      <c r="V175" s="5" t="s">
        <v>42</v>
      </c>
      <c r="W175" s="5" t="s">
        <v>931</v>
      </c>
      <c r="X175" s="5" t="s">
        <v>42</v>
      </c>
      <c r="Y175" s="5" t="s">
        <v>42</v>
      </c>
      <c r="Z175" s="5" t="s">
        <v>315</v>
      </c>
      <c r="AA175" s="5" t="s">
        <v>42</v>
      </c>
      <c r="AB175" s="5" t="s">
        <v>2038</v>
      </c>
      <c r="AC175" s="5" t="s">
        <v>42</v>
      </c>
      <c r="AD175" s="5"/>
      <c r="AE175" s="5"/>
      <c r="AF175" s="5" t="str">
        <f>_xlfn.LET(_xlpm.r,Table1[[#This Row],[Syndigo Name]],IF(_xlpm.r=0,"",_xlpm.r))</f>
        <v/>
      </c>
      <c r="AG175" s="5" t="s">
        <v>42</v>
      </c>
      <c r="AH175" s="5"/>
      <c r="AI175" s="5"/>
      <c r="AJ175" s="5"/>
      <c r="AK175" s="20"/>
    </row>
    <row r="176" spans="1:37" ht="17" hidden="1">
      <c r="A176" s="19">
        <v>673</v>
      </c>
      <c r="B176" s="5" t="s">
        <v>96</v>
      </c>
      <c r="C176" s="5" t="s">
        <v>932</v>
      </c>
      <c r="D176" s="5" t="s">
        <v>933</v>
      </c>
      <c r="E176" s="5" t="s">
        <v>40</v>
      </c>
      <c r="F176" s="5" t="s">
        <v>82</v>
      </c>
      <c r="G176" s="5" t="s">
        <v>42</v>
      </c>
      <c r="H176" s="5"/>
      <c r="I176" s="5" t="s">
        <v>99</v>
      </c>
      <c r="J176" s="5" t="s">
        <v>879</v>
      </c>
      <c r="K176" s="5" t="s">
        <v>42</v>
      </c>
      <c r="L176" s="5" t="s">
        <v>45</v>
      </c>
      <c r="M176" s="5" t="s">
        <v>750</v>
      </c>
      <c r="N176" s="5" t="s">
        <v>934</v>
      </c>
      <c r="O176" s="5" t="s">
        <v>42</v>
      </c>
      <c r="P176" s="5" t="s">
        <v>42</v>
      </c>
      <c r="Q176" s="5" t="s">
        <v>42</v>
      </c>
      <c r="R176" s="5" t="s">
        <v>42</v>
      </c>
      <c r="S176" s="5" t="s">
        <v>42</v>
      </c>
      <c r="T176" s="5" t="s">
        <v>42</v>
      </c>
      <c r="U176" s="5" t="s">
        <v>42</v>
      </c>
      <c r="V176" s="5" t="s">
        <v>42</v>
      </c>
      <c r="W176" s="5" t="s">
        <v>935</v>
      </c>
      <c r="X176" s="5" t="s">
        <v>42</v>
      </c>
      <c r="Y176" s="5" t="s">
        <v>42</v>
      </c>
      <c r="Z176" s="5" t="s">
        <v>315</v>
      </c>
      <c r="AA176" s="5" t="s">
        <v>42</v>
      </c>
      <c r="AB176" s="5" t="s">
        <v>2038</v>
      </c>
      <c r="AC176" s="5" t="s">
        <v>42</v>
      </c>
      <c r="AD176" s="5"/>
      <c r="AE176" s="5"/>
      <c r="AF176" s="5" t="str">
        <f>_xlfn.LET(_xlpm.r,Table1[[#This Row],[Syndigo Name]],IF(_xlpm.r=0,"",_xlpm.r))</f>
        <v/>
      </c>
      <c r="AG176" s="5" t="s">
        <v>42</v>
      </c>
      <c r="AH176" s="5"/>
      <c r="AI176" s="5"/>
      <c r="AJ176" s="5"/>
      <c r="AK176" s="20"/>
    </row>
    <row r="177" spans="1:37" ht="17" hidden="1">
      <c r="A177" s="19">
        <v>674</v>
      </c>
      <c r="B177" s="5" t="s">
        <v>96</v>
      </c>
      <c r="C177" s="5" t="s">
        <v>936</v>
      </c>
      <c r="D177" s="5" t="s">
        <v>937</v>
      </c>
      <c r="E177" s="5" t="s">
        <v>81</v>
      </c>
      <c r="F177" s="5" t="s">
        <v>290</v>
      </c>
      <c r="G177" s="5" t="s">
        <v>200</v>
      </c>
      <c r="H177" s="5"/>
      <c r="I177" s="5" t="s">
        <v>99</v>
      </c>
      <c r="J177" s="5" t="s">
        <v>879</v>
      </c>
      <c r="K177" s="5" t="s">
        <v>42</v>
      </c>
      <c r="L177" s="5" t="s">
        <v>45</v>
      </c>
      <c r="M177" s="5" t="s">
        <v>750</v>
      </c>
      <c r="N177" s="5" t="s">
        <v>938</v>
      </c>
      <c r="O177" s="5" t="s">
        <v>42</v>
      </c>
      <c r="P177" s="5" t="s">
        <v>42</v>
      </c>
      <c r="Q177" s="5" t="s">
        <v>42</v>
      </c>
      <c r="R177" s="5" t="s">
        <v>42</v>
      </c>
      <c r="S177" s="5" t="s">
        <v>42</v>
      </c>
      <c r="T177" s="5" t="s">
        <v>42</v>
      </c>
      <c r="U177" s="5" t="s">
        <v>42</v>
      </c>
      <c r="V177" s="5" t="s">
        <v>42</v>
      </c>
      <c r="W177" s="5" t="s">
        <v>939</v>
      </c>
      <c r="X177" s="5" t="s">
        <v>42</v>
      </c>
      <c r="Y177" s="5" t="s">
        <v>42</v>
      </c>
      <c r="Z177" s="5" t="s">
        <v>315</v>
      </c>
      <c r="AA177" s="5" t="s">
        <v>42</v>
      </c>
      <c r="AB177" s="5" t="s">
        <v>2038</v>
      </c>
      <c r="AC177" s="5" t="s">
        <v>70</v>
      </c>
      <c r="AD177" s="5"/>
      <c r="AE177" s="5"/>
      <c r="AF177" s="5" t="str">
        <f>_xlfn.LET(_xlpm.r,Table1[[#This Row],[Syndigo Name]],IF(_xlpm.r=0,"",_xlpm.r))</f>
        <v/>
      </c>
      <c r="AG177" s="5" t="s">
        <v>42</v>
      </c>
      <c r="AH177" s="5"/>
      <c r="AI177" s="5"/>
      <c r="AJ177" s="5"/>
      <c r="AK177" s="20"/>
    </row>
    <row r="178" spans="1:37" ht="17" hidden="1">
      <c r="A178" s="19">
        <v>675</v>
      </c>
      <c r="B178" s="5" t="s">
        <v>96</v>
      </c>
      <c r="C178" s="5" t="s">
        <v>940</v>
      </c>
      <c r="D178" s="5" t="s">
        <v>941</v>
      </c>
      <c r="E178" s="5" t="s">
        <v>40</v>
      </c>
      <c r="F178" s="5" t="s">
        <v>200</v>
      </c>
      <c r="G178" s="5" t="s">
        <v>42</v>
      </c>
      <c r="H178" s="5"/>
      <c r="I178" s="5" t="s">
        <v>99</v>
      </c>
      <c r="J178" s="5" t="s">
        <v>879</v>
      </c>
      <c r="K178" s="5" t="s">
        <v>42</v>
      </c>
      <c r="L178" s="5" t="s">
        <v>45</v>
      </c>
      <c r="M178" s="5" t="s">
        <v>750</v>
      </c>
      <c r="N178" s="5" t="s">
        <v>942</v>
      </c>
      <c r="O178" s="5" t="s">
        <v>42</v>
      </c>
      <c r="P178" s="5" t="s">
        <v>42</v>
      </c>
      <c r="Q178" s="5" t="s">
        <v>42</v>
      </c>
      <c r="R178" s="5" t="s">
        <v>42</v>
      </c>
      <c r="S178" s="5" t="s">
        <v>42</v>
      </c>
      <c r="T178" s="5" t="s">
        <v>42</v>
      </c>
      <c r="U178" s="5" t="s">
        <v>42</v>
      </c>
      <c r="V178" s="5" t="s">
        <v>42</v>
      </c>
      <c r="W178" s="5" t="s">
        <v>943</v>
      </c>
      <c r="X178" s="5" t="s">
        <v>42</v>
      </c>
      <c r="Y178" s="5" t="s">
        <v>42</v>
      </c>
      <c r="Z178" s="5" t="s">
        <v>315</v>
      </c>
      <c r="AA178" s="5" t="s">
        <v>42</v>
      </c>
      <c r="AB178" s="5" t="s">
        <v>2038</v>
      </c>
      <c r="AC178" s="5" t="s">
        <v>42</v>
      </c>
      <c r="AD178" s="5"/>
      <c r="AE178" s="5"/>
      <c r="AF178" s="5" t="str">
        <f>_xlfn.LET(_xlpm.r,Table1[[#This Row],[Syndigo Name]],IF(_xlpm.r=0,"",_xlpm.r))</f>
        <v/>
      </c>
      <c r="AG178" s="5" t="s">
        <v>42</v>
      </c>
      <c r="AH178" s="5"/>
      <c r="AI178" s="5"/>
      <c r="AJ178" s="5"/>
      <c r="AK178" s="20"/>
    </row>
    <row r="179" spans="1:37" ht="17" hidden="1">
      <c r="A179" s="19">
        <v>676</v>
      </c>
      <c r="B179" s="5" t="s">
        <v>96</v>
      </c>
      <c r="C179" s="5" t="s">
        <v>944</v>
      </c>
      <c r="D179" s="5" t="s">
        <v>945</v>
      </c>
      <c r="E179" s="5" t="s">
        <v>81</v>
      </c>
      <c r="F179" s="5" t="s">
        <v>60</v>
      </c>
      <c r="G179" s="5" t="s">
        <v>82</v>
      </c>
      <c r="H179" s="5"/>
      <c r="I179" s="5" t="s">
        <v>99</v>
      </c>
      <c r="J179" s="5" t="s">
        <v>879</v>
      </c>
      <c r="K179" s="5" t="s">
        <v>42</v>
      </c>
      <c r="L179" s="5" t="s">
        <v>45</v>
      </c>
      <c r="M179" s="5" t="s">
        <v>750</v>
      </c>
      <c r="N179" s="5" t="s">
        <v>946</v>
      </c>
      <c r="O179" s="5" t="s">
        <v>42</v>
      </c>
      <c r="P179" s="5" t="s">
        <v>42</v>
      </c>
      <c r="Q179" s="5" t="s">
        <v>42</v>
      </c>
      <c r="R179" s="5" t="s">
        <v>42</v>
      </c>
      <c r="S179" s="5" t="s">
        <v>42</v>
      </c>
      <c r="T179" s="5" t="s">
        <v>42</v>
      </c>
      <c r="U179" s="5" t="s">
        <v>42</v>
      </c>
      <c r="V179" s="5" t="s">
        <v>42</v>
      </c>
      <c r="W179" s="5" t="s">
        <v>947</v>
      </c>
      <c r="X179" s="5" t="s">
        <v>42</v>
      </c>
      <c r="Y179" s="5" t="s">
        <v>42</v>
      </c>
      <c r="Z179" s="5" t="s">
        <v>315</v>
      </c>
      <c r="AA179" s="5" t="s">
        <v>42</v>
      </c>
      <c r="AB179" s="5" t="s">
        <v>2038</v>
      </c>
      <c r="AC179" s="5" t="s">
        <v>70</v>
      </c>
      <c r="AD179" s="5"/>
      <c r="AE179" s="5"/>
      <c r="AF179" s="5" t="str">
        <f>_xlfn.LET(_xlpm.r,Table1[[#This Row],[Syndigo Name]],IF(_xlpm.r=0,"",_xlpm.r))</f>
        <v/>
      </c>
      <c r="AG179" s="5" t="s">
        <v>42</v>
      </c>
      <c r="AH179" s="5"/>
      <c r="AI179" s="5"/>
      <c r="AJ179" s="5"/>
      <c r="AK179" s="20"/>
    </row>
    <row r="180" spans="1:37" ht="17" hidden="1">
      <c r="A180" s="19">
        <v>677</v>
      </c>
      <c r="B180" s="5" t="s">
        <v>96</v>
      </c>
      <c r="C180" s="5" t="s">
        <v>948</v>
      </c>
      <c r="D180" s="5" t="s">
        <v>949</v>
      </c>
      <c r="E180" s="5" t="s">
        <v>81</v>
      </c>
      <c r="F180" s="5" t="s">
        <v>82</v>
      </c>
      <c r="G180" s="5" t="s">
        <v>42</v>
      </c>
      <c r="H180" s="5"/>
      <c r="I180" s="5" t="s">
        <v>99</v>
      </c>
      <c r="J180" s="5" t="s">
        <v>879</v>
      </c>
      <c r="K180" s="5" t="s">
        <v>42</v>
      </c>
      <c r="L180" s="5" t="s">
        <v>45</v>
      </c>
      <c r="M180" s="5" t="s">
        <v>750</v>
      </c>
      <c r="N180" s="5" t="s">
        <v>950</v>
      </c>
      <c r="O180" s="5" t="s">
        <v>42</v>
      </c>
      <c r="P180" s="5" t="s">
        <v>42</v>
      </c>
      <c r="Q180" s="5" t="s">
        <v>42</v>
      </c>
      <c r="R180" s="5" t="s">
        <v>42</v>
      </c>
      <c r="S180" s="5" t="s">
        <v>42</v>
      </c>
      <c r="T180" s="5" t="s">
        <v>42</v>
      </c>
      <c r="U180" s="5" t="s">
        <v>42</v>
      </c>
      <c r="V180" s="5" t="s">
        <v>42</v>
      </c>
      <c r="W180" s="5" t="s">
        <v>951</v>
      </c>
      <c r="X180" s="5" t="s">
        <v>952</v>
      </c>
      <c r="Y180" s="5" t="s">
        <v>42</v>
      </c>
      <c r="Z180" s="5" t="s">
        <v>315</v>
      </c>
      <c r="AA180" s="5" t="s">
        <v>42</v>
      </c>
      <c r="AB180" s="5" t="s">
        <v>2038</v>
      </c>
      <c r="AC180" s="5" t="s">
        <v>70</v>
      </c>
      <c r="AD180" s="5"/>
      <c r="AE180" s="5"/>
      <c r="AF180" s="5" t="str">
        <f>_xlfn.LET(_xlpm.r,Table1[[#This Row],[Syndigo Name]],IF(_xlpm.r=0,"",_xlpm.r))</f>
        <v/>
      </c>
      <c r="AG180" s="5" t="s">
        <v>42</v>
      </c>
      <c r="AH180" s="5"/>
      <c r="AI180" s="5"/>
      <c r="AJ180" s="5"/>
      <c r="AK180" s="20"/>
    </row>
    <row r="181" spans="1:37" ht="17" hidden="1">
      <c r="A181" s="19">
        <v>678</v>
      </c>
      <c r="B181" s="5" t="s">
        <v>96</v>
      </c>
      <c r="C181" s="5" t="s">
        <v>953</v>
      </c>
      <c r="D181" s="5" t="s">
        <v>954</v>
      </c>
      <c r="E181" s="5" t="s">
        <v>81</v>
      </c>
      <c r="F181" s="5" t="s">
        <v>290</v>
      </c>
      <c r="G181" s="5" t="s">
        <v>200</v>
      </c>
      <c r="H181" s="5"/>
      <c r="I181" s="5" t="s">
        <v>99</v>
      </c>
      <c r="J181" s="5" t="s">
        <v>879</v>
      </c>
      <c r="K181" s="5" t="s">
        <v>42</v>
      </c>
      <c r="L181" s="5" t="s">
        <v>45</v>
      </c>
      <c r="M181" s="5" t="s">
        <v>750</v>
      </c>
      <c r="N181" s="5" t="s">
        <v>955</v>
      </c>
      <c r="O181" s="5" t="s">
        <v>42</v>
      </c>
      <c r="P181" s="5" t="s">
        <v>42</v>
      </c>
      <c r="Q181" s="5" t="s">
        <v>42</v>
      </c>
      <c r="R181" s="5" t="s">
        <v>42</v>
      </c>
      <c r="S181" s="5" t="s">
        <v>42</v>
      </c>
      <c r="T181" s="5" t="s">
        <v>42</v>
      </c>
      <c r="U181" s="5" t="s">
        <v>42</v>
      </c>
      <c r="V181" s="5" t="s">
        <v>42</v>
      </c>
      <c r="W181" s="5" t="s">
        <v>956</v>
      </c>
      <c r="X181" s="5" t="s">
        <v>42</v>
      </c>
      <c r="Y181" s="5" t="s">
        <v>42</v>
      </c>
      <c r="Z181" s="5" t="s">
        <v>315</v>
      </c>
      <c r="AA181" s="5" t="s">
        <v>42</v>
      </c>
      <c r="AB181" s="5" t="s">
        <v>2038</v>
      </c>
      <c r="AC181" s="5" t="s">
        <v>70</v>
      </c>
      <c r="AD181" s="5"/>
      <c r="AE181" s="5"/>
      <c r="AF181" s="5" t="str">
        <f>_xlfn.LET(_xlpm.r,Table1[[#This Row],[Syndigo Name]],IF(_xlpm.r=0,"",_xlpm.r))</f>
        <v/>
      </c>
      <c r="AG181" s="5" t="s">
        <v>42</v>
      </c>
      <c r="AH181" s="5"/>
      <c r="AI181" s="5"/>
      <c r="AJ181" s="5"/>
      <c r="AK181" s="20"/>
    </row>
    <row r="182" spans="1:37" ht="17" hidden="1">
      <c r="A182" s="19">
        <v>679</v>
      </c>
      <c r="B182" s="5" t="s">
        <v>96</v>
      </c>
      <c r="C182" s="5" t="s">
        <v>957</v>
      </c>
      <c r="D182" s="5" t="s">
        <v>958</v>
      </c>
      <c r="E182" s="5" t="s">
        <v>81</v>
      </c>
      <c r="F182" s="5" t="s">
        <v>60</v>
      </c>
      <c r="G182" s="5" t="s">
        <v>42</v>
      </c>
      <c r="H182" s="5"/>
      <c r="I182" s="5" t="s">
        <v>99</v>
      </c>
      <c r="J182" s="5" t="s">
        <v>879</v>
      </c>
      <c r="K182" s="5" t="s">
        <v>42</v>
      </c>
      <c r="L182" s="5" t="s">
        <v>45</v>
      </c>
      <c r="M182" s="5" t="s">
        <v>750</v>
      </c>
      <c r="N182" s="5" t="s">
        <v>959</v>
      </c>
      <c r="O182" s="5" t="s">
        <v>42</v>
      </c>
      <c r="P182" s="5" t="s">
        <v>42</v>
      </c>
      <c r="Q182" s="5" t="s">
        <v>42</v>
      </c>
      <c r="R182" s="5" t="s">
        <v>42</v>
      </c>
      <c r="S182" s="5" t="s">
        <v>42</v>
      </c>
      <c r="T182" s="5" t="s">
        <v>42</v>
      </c>
      <c r="U182" s="5" t="s">
        <v>42</v>
      </c>
      <c r="V182" s="5" t="s">
        <v>42</v>
      </c>
      <c r="W182" s="5" t="s">
        <v>960</v>
      </c>
      <c r="X182" s="5" t="s">
        <v>42</v>
      </c>
      <c r="Y182" s="5" t="s">
        <v>42</v>
      </c>
      <c r="Z182" s="5" t="s">
        <v>315</v>
      </c>
      <c r="AA182" s="5" t="s">
        <v>42</v>
      </c>
      <c r="AB182" s="5" t="s">
        <v>2038</v>
      </c>
      <c r="AC182" s="5" t="s">
        <v>70</v>
      </c>
      <c r="AD182" s="5"/>
      <c r="AE182" s="5"/>
      <c r="AF182" s="5" t="str">
        <f>_xlfn.LET(_xlpm.r,Table1[[#This Row],[Syndigo Name]],IF(_xlpm.r=0,"",_xlpm.r))</f>
        <v/>
      </c>
      <c r="AG182" s="5" t="s">
        <v>42</v>
      </c>
      <c r="AH182" s="5"/>
      <c r="AI182" s="5"/>
      <c r="AJ182" s="5"/>
      <c r="AK182" s="20"/>
    </row>
    <row r="183" spans="1:37" ht="17" hidden="1">
      <c r="A183" s="19">
        <v>680</v>
      </c>
      <c r="B183" s="5" t="s">
        <v>96</v>
      </c>
      <c r="C183" s="5" t="s">
        <v>961</v>
      </c>
      <c r="D183" s="5" t="s">
        <v>962</v>
      </c>
      <c r="E183" s="5" t="s">
        <v>81</v>
      </c>
      <c r="F183" s="5" t="s">
        <v>290</v>
      </c>
      <c r="G183" s="5" t="s">
        <v>200</v>
      </c>
      <c r="H183" s="5"/>
      <c r="I183" s="5" t="s">
        <v>99</v>
      </c>
      <c r="J183" s="5" t="s">
        <v>749</v>
      </c>
      <c r="K183" s="5" t="s">
        <v>42</v>
      </c>
      <c r="L183" s="5" t="s">
        <v>45</v>
      </c>
      <c r="M183" s="5" t="s">
        <v>750</v>
      </c>
      <c r="N183" s="5" t="s">
        <v>963</v>
      </c>
      <c r="O183" s="5" t="s">
        <v>42</v>
      </c>
      <c r="P183" s="5" t="s">
        <v>42</v>
      </c>
      <c r="Q183" s="5" t="s">
        <v>42</v>
      </c>
      <c r="R183" s="5" t="s">
        <v>42</v>
      </c>
      <c r="S183" s="5" t="s">
        <v>42</v>
      </c>
      <c r="T183" s="5" t="s">
        <v>42</v>
      </c>
      <c r="U183" s="5" t="s">
        <v>42</v>
      </c>
      <c r="V183" s="5" t="s">
        <v>42</v>
      </c>
      <c r="W183" s="5" t="s">
        <v>964</v>
      </c>
      <c r="X183" s="5" t="s">
        <v>42</v>
      </c>
      <c r="Y183" s="5" t="s">
        <v>42</v>
      </c>
      <c r="Z183" s="5" t="s">
        <v>315</v>
      </c>
      <c r="AA183" s="5" t="s">
        <v>42</v>
      </c>
      <c r="AB183" s="5" t="s">
        <v>2038</v>
      </c>
      <c r="AC183" s="5" t="s">
        <v>70</v>
      </c>
      <c r="AD183" s="5"/>
      <c r="AE183" s="5"/>
      <c r="AF183" s="5" t="str">
        <f>_xlfn.LET(_xlpm.r,Table1[[#This Row],[Syndigo Name]],IF(_xlpm.r=0,"",_xlpm.r))</f>
        <v/>
      </c>
      <c r="AG183" s="5" t="s">
        <v>42</v>
      </c>
      <c r="AH183" s="5"/>
      <c r="AI183" s="5"/>
      <c r="AJ183" s="5"/>
      <c r="AK183" s="20"/>
    </row>
    <row r="184" spans="1:37" ht="17" hidden="1">
      <c r="A184" s="19">
        <v>681</v>
      </c>
      <c r="B184" s="5" t="s">
        <v>96</v>
      </c>
      <c r="C184" s="5" t="s">
        <v>965</v>
      </c>
      <c r="D184" s="5" t="s">
        <v>966</v>
      </c>
      <c r="E184" s="5" t="s">
        <v>81</v>
      </c>
      <c r="F184" s="5" t="s">
        <v>290</v>
      </c>
      <c r="G184" s="5" t="s">
        <v>200</v>
      </c>
      <c r="H184" s="5"/>
      <c r="I184" s="5" t="s">
        <v>99</v>
      </c>
      <c r="J184" s="5" t="s">
        <v>749</v>
      </c>
      <c r="K184" s="5" t="s">
        <v>42</v>
      </c>
      <c r="L184" s="5" t="s">
        <v>45</v>
      </c>
      <c r="M184" s="5" t="s">
        <v>750</v>
      </c>
      <c r="N184" s="5" t="s">
        <v>967</v>
      </c>
      <c r="O184" s="5" t="s">
        <v>42</v>
      </c>
      <c r="P184" s="5" t="s">
        <v>42</v>
      </c>
      <c r="Q184" s="5" t="s">
        <v>42</v>
      </c>
      <c r="R184" s="5" t="s">
        <v>42</v>
      </c>
      <c r="S184" s="5" t="s">
        <v>42</v>
      </c>
      <c r="T184" s="5" t="s">
        <v>42</v>
      </c>
      <c r="U184" s="5" t="s">
        <v>42</v>
      </c>
      <c r="V184" s="5" t="s">
        <v>42</v>
      </c>
      <c r="W184" s="5" t="s">
        <v>964</v>
      </c>
      <c r="X184" s="5" t="s">
        <v>42</v>
      </c>
      <c r="Y184" s="5" t="s">
        <v>42</v>
      </c>
      <c r="Z184" s="5" t="s">
        <v>315</v>
      </c>
      <c r="AA184" s="5" t="s">
        <v>42</v>
      </c>
      <c r="AB184" s="5" t="s">
        <v>2038</v>
      </c>
      <c r="AC184" s="5" t="s">
        <v>70</v>
      </c>
      <c r="AD184" s="5"/>
      <c r="AE184" s="5"/>
      <c r="AF184" s="5" t="str">
        <f>_xlfn.LET(_xlpm.r,Table1[[#This Row],[Syndigo Name]],IF(_xlpm.r=0,"",_xlpm.r))</f>
        <v/>
      </c>
      <c r="AG184" s="5" t="s">
        <v>42</v>
      </c>
      <c r="AH184" s="5"/>
      <c r="AI184" s="5"/>
      <c r="AJ184" s="5"/>
      <c r="AK184" s="20"/>
    </row>
    <row r="185" spans="1:37" ht="17" hidden="1">
      <c r="A185" s="19">
        <v>682</v>
      </c>
      <c r="B185" s="5" t="s">
        <v>96</v>
      </c>
      <c r="C185" s="5" t="s">
        <v>968</v>
      </c>
      <c r="D185" s="5" t="s">
        <v>969</v>
      </c>
      <c r="E185" s="5" t="s">
        <v>81</v>
      </c>
      <c r="F185" s="5" t="s">
        <v>290</v>
      </c>
      <c r="G185" s="5" t="s">
        <v>200</v>
      </c>
      <c r="H185" s="5"/>
      <c r="I185" s="5" t="s">
        <v>99</v>
      </c>
      <c r="J185" s="5" t="s">
        <v>749</v>
      </c>
      <c r="K185" s="5" t="s">
        <v>42</v>
      </c>
      <c r="L185" s="5" t="s">
        <v>45</v>
      </c>
      <c r="M185" s="5" t="s">
        <v>750</v>
      </c>
      <c r="N185" s="5" t="s">
        <v>970</v>
      </c>
      <c r="O185" s="5" t="s">
        <v>42</v>
      </c>
      <c r="P185" s="5" t="s">
        <v>42</v>
      </c>
      <c r="Q185" s="5" t="s">
        <v>42</v>
      </c>
      <c r="R185" s="5" t="s">
        <v>42</v>
      </c>
      <c r="S185" s="5" t="s">
        <v>42</v>
      </c>
      <c r="T185" s="5" t="s">
        <v>42</v>
      </c>
      <c r="U185" s="5" t="s">
        <v>42</v>
      </c>
      <c r="V185" s="5" t="s">
        <v>42</v>
      </c>
      <c r="W185" s="5" t="s">
        <v>964</v>
      </c>
      <c r="X185" s="5" t="s">
        <v>42</v>
      </c>
      <c r="Y185" s="5" t="s">
        <v>42</v>
      </c>
      <c r="Z185" s="5" t="s">
        <v>315</v>
      </c>
      <c r="AA185" s="5" t="s">
        <v>42</v>
      </c>
      <c r="AB185" s="5" t="s">
        <v>2038</v>
      </c>
      <c r="AC185" s="5" t="s">
        <v>70</v>
      </c>
      <c r="AD185" s="5"/>
      <c r="AE185" s="5"/>
      <c r="AF185" s="5" t="str">
        <f>_xlfn.LET(_xlpm.r,Table1[[#This Row],[Syndigo Name]],IF(_xlpm.r=0,"",_xlpm.r))</f>
        <v/>
      </c>
      <c r="AG185" s="5" t="s">
        <v>42</v>
      </c>
      <c r="AH185" s="5"/>
      <c r="AI185" s="5"/>
      <c r="AJ185" s="5"/>
      <c r="AK185" s="20"/>
    </row>
    <row r="186" spans="1:37" ht="17" hidden="1">
      <c r="A186" s="19">
        <v>683</v>
      </c>
      <c r="B186" s="5" t="s">
        <v>96</v>
      </c>
      <c r="C186" s="5" t="s">
        <v>971</v>
      </c>
      <c r="D186" s="5" t="s">
        <v>972</v>
      </c>
      <c r="E186" s="5" t="s">
        <v>81</v>
      </c>
      <c r="F186" s="5" t="s">
        <v>290</v>
      </c>
      <c r="G186" s="5" t="s">
        <v>200</v>
      </c>
      <c r="H186" s="5"/>
      <c r="I186" s="5" t="s">
        <v>99</v>
      </c>
      <c r="J186" s="5" t="s">
        <v>749</v>
      </c>
      <c r="K186" s="5" t="s">
        <v>42</v>
      </c>
      <c r="L186" s="5" t="s">
        <v>45</v>
      </c>
      <c r="M186" s="5" t="s">
        <v>750</v>
      </c>
      <c r="N186" s="5" t="s">
        <v>973</v>
      </c>
      <c r="O186" s="5" t="s">
        <v>42</v>
      </c>
      <c r="P186" s="5" t="s">
        <v>42</v>
      </c>
      <c r="Q186" s="5" t="s">
        <v>42</v>
      </c>
      <c r="R186" s="5" t="s">
        <v>42</v>
      </c>
      <c r="S186" s="5" t="s">
        <v>42</v>
      </c>
      <c r="T186" s="5" t="s">
        <v>42</v>
      </c>
      <c r="U186" s="5" t="s">
        <v>42</v>
      </c>
      <c r="V186" s="5" t="s">
        <v>42</v>
      </c>
      <c r="W186" s="5" t="s">
        <v>964</v>
      </c>
      <c r="X186" s="5" t="s">
        <v>42</v>
      </c>
      <c r="Y186" s="5" t="s">
        <v>42</v>
      </c>
      <c r="Z186" s="5" t="s">
        <v>315</v>
      </c>
      <c r="AA186" s="5" t="s">
        <v>42</v>
      </c>
      <c r="AB186" s="5" t="s">
        <v>2038</v>
      </c>
      <c r="AC186" s="5" t="s">
        <v>70</v>
      </c>
      <c r="AD186" s="5"/>
      <c r="AE186" s="5"/>
      <c r="AF186" s="5" t="str">
        <f>_xlfn.LET(_xlpm.r,Table1[[#This Row],[Syndigo Name]],IF(_xlpm.r=0,"",_xlpm.r))</f>
        <v/>
      </c>
      <c r="AG186" s="5" t="s">
        <v>42</v>
      </c>
      <c r="AH186" s="5"/>
      <c r="AI186" s="5"/>
      <c r="AJ186" s="5"/>
      <c r="AK186" s="20"/>
    </row>
    <row r="187" spans="1:37" ht="17" hidden="1">
      <c r="A187" s="19">
        <v>684</v>
      </c>
      <c r="B187" s="5" t="s">
        <v>96</v>
      </c>
      <c r="C187" s="5" t="s">
        <v>974</v>
      </c>
      <c r="D187" s="5" t="s">
        <v>975</v>
      </c>
      <c r="E187" s="5" t="s">
        <v>81</v>
      </c>
      <c r="F187" s="5" t="s">
        <v>82</v>
      </c>
      <c r="G187" s="5" t="s">
        <v>42</v>
      </c>
      <c r="H187" s="5"/>
      <c r="I187" s="5" t="s">
        <v>42</v>
      </c>
      <c r="J187" s="5" t="s">
        <v>42</v>
      </c>
      <c r="K187" s="5" t="s">
        <v>42</v>
      </c>
      <c r="L187" s="5" t="s">
        <v>45</v>
      </c>
      <c r="M187" s="5" t="s">
        <v>108</v>
      </c>
      <c r="N187" s="5" t="s">
        <v>976</v>
      </c>
      <c r="O187" s="5" t="s">
        <v>42</v>
      </c>
      <c r="P187" s="5" t="s">
        <v>42</v>
      </c>
      <c r="Q187" s="5" t="s">
        <v>42</v>
      </c>
      <c r="R187" s="5" t="s">
        <v>42</v>
      </c>
      <c r="S187" s="5" t="s">
        <v>42</v>
      </c>
      <c r="T187" s="5" t="s">
        <v>42</v>
      </c>
      <c r="U187" s="5" t="s">
        <v>42</v>
      </c>
      <c r="V187" s="5" t="s">
        <v>42</v>
      </c>
      <c r="W187" s="5" t="s">
        <v>42</v>
      </c>
      <c r="X187" s="5" t="s">
        <v>42</v>
      </c>
      <c r="Y187" s="5" t="s">
        <v>42</v>
      </c>
      <c r="Z187" s="5" t="s">
        <v>315</v>
      </c>
      <c r="AA187" s="5" t="s">
        <v>42</v>
      </c>
      <c r="AB187" s="5" t="s">
        <v>2038</v>
      </c>
      <c r="AC187" s="5" t="s">
        <v>70</v>
      </c>
      <c r="AD187" s="5"/>
      <c r="AE187" s="5"/>
      <c r="AF187" s="5" t="str">
        <f>_xlfn.LET(_xlpm.r,Table1[[#This Row],[Syndigo Name]],IF(_xlpm.r=0,"",_xlpm.r))</f>
        <v/>
      </c>
      <c r="AG187" s="5" t="s">
        <v>42</v>
      </c>
      <c r="AH187" s="5"/>
      <c r="AI187" s="5"/>
      <c r="AJ187" s="5"/>
      <c r="AK187" s="20"/>
    </row>
    <row r="188" spans="1:37" ht="17" hidden="1">
      <c r="A188" s="19">
        <v>685</v>
      </c>
      <c r="B188" s="5" t="s">
        <v>96</v>
      </c>
      <c r="C188" s="5" t="s">
        <v>977</v>
      </c>
      <c r="D188" s="5" t="s">
        <v>978</v>
      </c>
      <c r="E188" s="5" t="s">
        <v>40</v>
      </c>
      <c r="F188" s="5" t="s">
        <v>290</v>
      </c>
      <c r="G188" s="5" t="s">
        <v>42</v>
      </c>
      <c r="H188" s="5"/>
      <c r="I188" s="5" t="s">
        <v>99</v>
      </c>
      <c r="J188" s="5" t="s">
        <v>62</v>
      </c>
      <c r="K188" s="5" t="s">
        <v>42</v>
      </c>
      <c r="L188" s="5" t="s">
        <v>45</v>
      </c>
      <c r="M188" s="5" t="s">
        <v>108</v>
      </c>
      <c r="N188" s="5" t="s">
        <v>979</v>
      </c>
      <c r="O188" s="5" t="s">
        <v>42</v>
      </c>
      <c r="P188" s="5" t="s">
        <v>42</v>
      </c>
      <c r="Q188" s="5" t="s">
        <v>42</v>
      </c>
      <c r="R188" s="5" t="s">
        <v>42</v>
      </c>
      <c r="S188" s="5" t="s">
        <v>42</v>
      </c>
      <c r="T188" s="5" t="s">
        <v>42</v>
      </c>
      <c r="U188" s="5" t="s">
        <v>42</v>
      </c>
      <c r="V188" s="5" t="s">
        <v>42</v>
      </c>
      <c r="W188" s="5" t="s">
        <v>980</v>
      </c>
      <c r="X188" s="5" t="s">
        <v>42</v>
      </c>
      <c r="Y188" s="5" t="s">
        <v>42</v>
      </c>
      <c r="Z188" s="5" t="s">
        <v>360</v>
      </c>
      <c r="AA188" s="5" t="s">
        <v>42</v>
      </c>
      <c r="AB188" s="5" t="s">
        <v>2038</v>
      </c>
      <c r="AC188" s="5" t="s">
        <v>42</v>
      </c>
      <c r="AD188" s="5"/>
      <c r="AE188" s="5"/>
      <c r="AF188" s="5" t="str">
        <f>_xlfn.LET(_xlpm.r,Table1[[#This Row],[Syndigo Name]],IF(_xlpm.r=0,"",_xlpm.r))</f>
        <v/>
      </c>
      <c r="AG188" s="5" t="s">
        <v>42</v>
      </c>
      <c r="AH188" s="5"/>
      <c r="AI188" s="5"/>
      <c r="AJ188" s="5"/>
      <c r="AK188" s="20"/>
    </row>
    <row r="189" spans="1:37" ht="17" hidden="1">
      <c r="A189" s="19">
        <v>686</v>
      </c>
      <c r="B189" s="5" t="s">
        <v>96</v>
      </c>
      <c r="C189" s="5" t="s">
        <v>981</v>
      </c>
      <c r="D189" s="5" t="s">
        <v>982</v>
      </c>
      <c r="E189" s="5" t="s">
        <v>81</v>
      </c>
      <c r="F189" s="5" t="s">
        <v>82</v>
      </c>
      <c r="G189" s="5" t="s">
        <v>42</v>
      </c>
      <c r="H189" s="5"/>
      <c r="I189" s="5" t="s">
        <v>42</v>
      </c>
      <c r="J189" s="5" t="s">
        <v>42</v>
      </c>
      <c r="K189" s="5" t="s">
        <v>42</v>
      </c>
      <c r="L189" s="5" t="s">
        <v>45</v>
      </c>
      <c r="M189" s="5" t="s">
        <v>108</v>
      </c>
      <c r="N189" s="5" t="s">
        <v>983</v>
      </c>
      <c r="O189" s="5" t="s">
        <v>42</v>
      </c>
      <c r="P189" s="5" t="s">
        <v>42</v>
      </c>
      <c r="Q189" s="5" t="s">
        <v>42</v>
      </c>
      <c r="R189" s="5" t="s">
        <v>42</v>
      </c>
      <c r="S189" s="5" t="s">
        <v>42</v>
      </c>
      <c r="T189" s="5" t="s">
        <v>42</v>
      </c>
      <c r="U189" s="5" t="s">
        <v>42</v>
      </c>
      <c r="V189" s="5" t="s">
        <v>42</v>
      </c>
      <c r="W189" s="5" t="s">
        <v>42</v>
      </c>
      <c r="X189" s="5" t="s">
        <v>42</v>
      </c>
      <c r="Y189" s="5" t="s">
        <v>42</v>
      </c>
      <c r="Z189" s="5" t="s">
        <v>315</v>
      </c>
      <c r="AA189" s="5" t="s">
        <v>42</v>
      </c>
      <c r="AB189" s="5" t="s">
        <v>2038</v>
      </c>
      <c r="AC189" s="5" t="s">
        <v>70</v>
      </c>
      <c r="AD189" s="5"/>
      <c r="AE189" s="5"/>
      <c r="AF189" s="5" t="str">
        <f>_xlfn.LET(_xlpm.r,Table1[[#This Row],[Syndigo Name]],IF(_xlpm.r=0,"",_xlpm.r))</f>
        <v/>
      </c>
      <c r="AG189" s="5" t="s">
        <v>42</v>
      </c>
      <c r="AH189" s="5"/>
      <c r="AI189" s="5"/>
      <c r="AJ189" s="5"/>
      <c r="AK189" s="20"/>
    </row>
    <row r="190" spans="1:37" ht="17" hidden="1">
      <c r="A190" s="19">
        <v>687</v>
      </c>
      <c r="B190" s="5" t="s">
        <v>96</v>
      </c>
      <c r="C190" s="5" t="s">
        <v>984</v>
      </c>
      <c r="D190" s="5" t="s">
        <v>985</v>
      </c>
      <c r="E190" s="5" t="s">
        <v>81</v>
      </c>
      <c r="F190" s="5" t="s">
        <v>82</v>
      </c>
      <c r="G190" s="5" t="s">
        <v>42</v>
      </c>
      <c r="H190" s="5"/>
      <c r="I190" s="5" t="s">
        <v>42</v>
      </c>
      <c r="J190" s="5" t="s">
        <v>42</v>
      </c>
      <c r="K190" s="5" t="s">
        <v>42</v>
      </c>
      <c r="L190" s="5" t="s">
        <v>45</v>
      </c>
      <c r="M190" s="5" t="s">
        <v>108</v>
      </c>
      <c r="N190" s="5" t="s">
        <v>986</v>
      </c>
      <c r="O190" s="5" t="s">
        <v>42</v>
      </c>
      <c r="P190" s="5" t="s">
        <v>42</v>
      </c>
      <c r="Q190" s="5" t="s">
        <v>42</v>
      </c>
      <c r="R190" s="5" t="s">
        <v>42</v>
      </c>
      <c r="S190" s="5" t="s">
        <v>42</v>
      </c>
      <c r="T190" s="5" t="s">
        <v>42</v>
      </c>
      <c r="U190" s="5" t="s">
        <v>42</v>
      </c>
      <c r="V190" s="5" t="s">
        <v>42</v>
      </c>
      <c r="W190" s="5" t="s">
        <v>42</v>
      </c>
      <c r="X190" s="5" t="s">
        <v>42</v>
      </c>
      <c r="Y190" s="5" t="s">
        <v>42</v>
      </c>
      <c r="Z190" s="5" t="s">
        <v>315</v>
      </c>
      <c r="AA190" s="5" t="s">
        <v>42</v>
      </c>
      <c r="AB190" s="5" t="s">
        <v>2038</v>
      </c>
      <c r="AC190" s="5" t="s">
        <v>70</v>
      </c>
      <c r="AD190" s="5"/>
      <c r="AE190" s="5"/>
      <c r="AF190" s="5" t="str">
        <f>_xlfn.LET(_xlpm.r,Table1[[#This Row],[Syndigo Name]],IF(_xlpm.r=0,"",_xlpm.r))</f>
        <v/>
      </c>
      <c r="AG190" s="5" t="s">
        <v>42</v>
      </c>
      <c r="AH190" s="5"/>
      <c r="AI190" s="5"/>
      <c r="AJ190" s="5"/>
      <c r="AK190" s="20"/>
    </row>
    <row r="191" spans="1:37" ht="17" hidden="1">
      <c r="A191" s="19">
        <v>688</v>
      </c>
      <c r="B191" s="5" t="s">
        <v>96</v>
      </c>
      <c r="C191" s="5" t="s">
        <v>987</v>
      </c>
      <c r="D191" s="5" t="s">
        <v>988</v>
      </c>
      <c r="E191" s="5" t="s">
        <v>81</v>
      </c>
      <c r="F191" s="5" t="s">
        <v>82</v>
      </c>
      <c r="G191" s="5" t="s">
        <v>42</v>
      </c>
      <c r="H191" s="5"/>
      <c r="I191" s="5" t="s">
        <v>42</v>
      </c>
      <c r="J191" s="5" t="s">
        <v>42</v>
      </c>
      <c r="K191" s="5" t="s">
        <v>42</v>
      </c>
      <c r="L191" s="5" t="s">
        <v>45</v>
      </c>
      <c r="M191" s="5" t="s">
        <v>108</v>
      </c>
      <c r="N191" s="5" t="s">
        <v>989</v>
      </c>
      <c r="O191" s="5" t="s">
        <v>42</v>
      </c>
      <c r="P191" s="5" t="s">
        <v>42</v>
      </c>
      <c r="Q191" s="5" t="s">
        <v>42</v>
      </c>
      <c r="R191" s="5" t="s">
        <v>42</v>
      </c>
      <c r="S191" s="5" t="s">
        <v>42</v>
      </c>
      <c r="T191" s="5" t="s">
        <v>42</v>
      </c>
      <c r="U191" s="5" t="s">
        <v>42</v>
      </c>
      <c r="V191" s="5" t="s">
        <v>42</v>
      </c>
      <c r="W191" s="5" t="s">
        <v>990</v>
      </c>
      <c r="X191" s="5" t="s">
        <v>991</v>
      </c>
      <c r="Y191" s="5" t="s">
        <v>42</v>
      </c>
      <c r="Z191" s="5" t="s">
        <v>315</v>
      </c>
      <c r="AA191" s="5" t="s">
        <v>42</v>
      </c>
      <c r="AB191" s="5" t="s">
        <v>2038</v>
      </c>
      <c r="AC191" s="5" t="s">
        <v>70</v>
      </c>
      <c r="AD191" s="5"/>
      <c r="AE191" s="5"/>
      <c r="AF191" s="5" t="str">
        <f>_xlfn.LET(_xlpm.r,Table1[[#This Row],[Syndigo Name]],IF(_xlpm.r=0,"",_xlpm.r))</f>
        <v/>
      </c>
      <c r="AG191" s="5" t="s">
        <v>42</v>
      </c>
      <c r="AH191" s="5"/>
      <c r="AI191" s="5"/>
      <c r="AJ191" s="5"/>
      <c r="AK191" s="20"/>
    </row>
    <row r="192" spans="1:37" ht="17" hidden="1">
      <c r="A192" s="19">
        <v>689</v>
      </c>
      <c r="B192" s="5" t="s">
        <v>96</v>
      </c>
      <c r="C192" s="5" t="s">
        <v>992</v>
      </c>
      <c r="D192" s="5" t="s">
        <v>993</v>
      </c>
      <c r="E192" s="5" t="s">
        <v>81</v>
      </c>
      <c r="F192" s="5" t="s">
        <v>82</v>
      </c>
      <c r="G192" s="5" t="s">
        <v>42</v>
      </c>
      <c r="H192" s="5"/>
      <c r="I192" s="5" t="s">
        <v>42</v>
      </c>
      <c r="J192" s="5" t="s">
        <v>42</v>
      </c>
      <c r="K192" s="5" t="s">
        <v>42</v>
      </c>
      <c r="L192" s="5" t="s">
        <v>45</v>
      </c>
      <c r="M192" s="5" t="s">
        <v>108</v>
      </c>
      <c r="N192" s="5" t="s">
        <v>994</v>
      </c>
      <c r="O192" s="5" t="s">
        <v>42</v>
      </c>
      <c r="P192" s="5" t="s">
        <v>42</v>
      </c>
      <c r="Q192" s="5" t="s">
        <v>42</v>
      </c>
      <c r="R192" s="5" t="s">
        <v>42</v>
      </c>
      <c r="S192" s="5" t="s">
        <v>42</v>
      </c>
      <c r="T192" s="5" t="s">
        <v>42</v>
      </c>
      <c r="U192" s="5" t="s">
        <v>42</v>
      </c>
      <c r="V192" s="5" t="s">
        <v>42</v>
      </c>
      <c r="W192" s="5" t="s">
        <v>42</v>
      </c>
      <c r="X192" s="5" t="s">
        <v>42</v>
      </c>
      <c r="Y192" s="5" t="s">
        <v>42</v>
      </c>
      <c r="Z192" s="5" t="s">
        <v>315</v>
      </c>
      <c r="AA192" s="5" t="s">
        <v>42</v>
      </c>
      <c r="AB192" s="5" t="s">
        <v>2038</v>
      </c>
      <c r="AC192" s="5" t="s">
        <v>70</v>
      </c>
      <c r="AD192" s="5"/>
      <c r="AE192" s="5"/>
      <c r="AF192" s="5" t="str">
        <f>_xlfn.LET(_xlpm.r,Table1[[#This Row],[Syndigo Name]],IF(_xlpm.r=0,"",_xlpm.r))</f>
        <v/>
      </c>
      <c r="AG192" s="5" t="s">
        <v>42</v>
      </c>
      <c r="AH192" s="5"/>
      <c r="AI192" s="5"/>
      <c r="AJ192" s="5"/>
      <c r="AK192" s="20"/>
    </row>
    <row r="193" spans="1:37" ht="17" hidden="1">
      <c r="A193" s="19">
        <v>690</v>
      </c>
      <c r="B193" s="5" t="s">
        <v>96</v>
      </c>
      <c r="C193" s="5" t="s">
        <v>995</v>
      </c>
      <c r="D193" s="5" t="s">
        <v>996</v>
      </c>
      <c r="E193" s="5" t="s">
        <v>81</v>
      </c>
      <c r="F193" s="5" t="s">
        <v>86</v>
      </c>
      <c r="G193" s="5" t="s">
        <v>42</v>
      </c>
      <c r="H193" s="5"/>
      <c r="I193" s="5" t="s">
        <v>99</v>
      </c>
      <c r="J193" s="5" t="s">
        <v>62</v>
      </c>
      <c r="K193" s="5" t="s">
        <v>42</v>
      </c>
      <c r="L193" s="5" t="s">
        <v>45</v>
      </c>
      <c r="M193" s="5" t="s">
        <v>108</v>
      </c>
      <c r="N193" s="5" t="s">
        <v>997</v>
      </c>
      <c r="O193" s="5" t="s">
        <v>42</v>
      </c>
      <c r="P193" s="5" t="s">
        <v>42</v>
      </c>
      <c r="Q193" s="5" t="s">
        <v>42</v>
      </c>
      <c r="R193" s="5" t="s">
        <v>42</v>
      </c>
      <c r="S193" s="5" t="s">
        <v>42</v>
      </c>
      <c r="T193" s="5" t="s">
        <v>42</v>
      </c>
      <c r="U193" s="5" t="s">
        <v>42</v>
      </c>
      <c r="V193" s="5" t="s">
        <v>42</v>
      </c>
      <c r="W193" s="5" t="s">
        <v>998</v>
      </c>
      <c r="X193" s="5" t="s">
        <v>999</v>
      </c>
      <c r="Y193" s="5" t="s">
        <v>42</v>
      </c>
      <c r="Z193" s="5" t="s">
        <v>315</v>
      </c>
      <c r="AA193" s="5" t="s">
        <v>42</v>
      </c>
      <c r="AB193" s="5" t="s">
        <v>2038</v>
      </c>
      <c r="AC193" s="5" t="s">
        <v>70</v>
      </c>
      <c r="AD193" s="5"/>
      <c r="AE193" s="5"/>
      <c r="AF193" s="5" t="str">
        <f>_xlfn.LET(_xlpm.r,Table1[[#This Row],[Syndigo Name]],IF(_xlpm.r=0,"",_xlpm.r))</f>
        <v/>
      </c>
      <c r="AG193" s="5" t="s">
        <v>42</v>
      </c>
      <c r="AH193" s="5"/>
      <c r="AI193" s="5"/>
      <c r="AJ193" s="5"/>
      <c r="AK193" s="20"/>
    </row>
    <row r="194" spans="1:37" ht="17" hidden="1">
      <c r="A194" s="19">
        <v>691</v>
      </c>
      <c r="B194" s="5" t="s">
        <v>96</v>
      </c>
      <c r="C194" s="5" t="s">
        <v>1000</v>
      </c>
      <c r="D194" s="5" t="s">
        <v>1001</v>
      </c>
      <c r="E194" s="5" t="s">
        <v>81</v>
      </c>
      <c r="F194" s="5" t="s">
        <v>86</v>
      </c>
      <c r="G194" s="5" t="s">
        <v>42</v>
      </c>
      <c r="H194" s="5"/>
      <c r="I194" s="5" t="s">
        <v>99</v>
      </c>
      <c r="J194" s="5" t="s">
        <v>62</v>
      </c>
      <c r="K194" s="5" t="s">
        <v>42</v>
      </c>
      <c r="L194" s="5" t="s">
        <v>45</v>
      </c>
      <c r="M194" s="5" t="s">
        <v>108</v>
      </c>
      <c r="N194" s="5" t="s">
        <v>1002</v>
      </c>
      <c r="O194" s="5" t="s">
        <v>42</v>
      </c>
      <c r="P194" s="5" t="s">
        <v>42</v>
      </c>
      <c r="Q194" s="5" t="s">
        <v>42</v>
      </c>
      <c r="R194" s="5" t="s">
        <v>42</v>
      </c>
      <c r="S194" s="5" t="s">
        <v>42</v>
      </c>
      <c r="T194" s="5" t="s">
        <v>42</v>
      </c>
      <c r="U194" s="5" t="s">
        <v>42</v>
      </c>
      <c r="V194" s="5" t="s">
        <v>42</v>
      </c>
      <c r="W194" s="5" t="s">
        <v>1003</v>
      </c>
      <c r="X194" s="5" t="s">
        <v>999</v>
      </c>
      <c r="Y194" s="5" t="s">
        <v>42</v>
      </c>
      <c r="Z194" s="5" t="s">
        <v>315</v>
      </c>
      <c r="AA194" s="5" t="s">
        <v>42</v>
      </c>
      <c r="AB194" s="5" t="s">
        <v>2038</v>
      </c>
      <c r="AC194" s="5" t="s">
        <v>70</v>
      </c>
      <c r="AD194" s="5"/>
      <c r="AE194" s="5"/>
      <c r="AF194" s="5" t="str">
        <f>_xlfn.LET(_xlpm.r,Table1[[#This Row],[Syndigo Name]],IF(_xlpm.r=0,"",_xlpm.r))</f>
        <v/>
      </c>
      <c r="AG194" s="5" t="s">
        <v>42</v>
      </c>
      <c r="AH194" s="5"/>
      <c r="AI194" s="5"/>
      <c r="AJ194" s="5"/>
      <c r="AK194" s="20"/>
    </row>
    <row r="195" spans="1:37" ht="17" hidden="1">
      <c r="A195" s="19">
        <v>692</v>
      </c>
      <c r="B195" s="5" t="s">
        <v>96</v>
      </c>
      <c r="C195" s="5" t="s">
        <v>1004</v>
      </c>
      <c r="D195" s="5" t="s">
        <v>1005</v>
      </c>
      <c r="E195" s="5" t="s">
        <v>81</v>
      </c>
      <c r="F195" s="5" t="s">
        <v>328</v>
      </c>
      <c r="G195" s="5" t="s">
        <v>42</v>
      </c>
      <c r="H195" s="5"/>
      <c r="I195" s="5" t="s">
        <v>42</v>
      </c>
      <c r="J195" s="5" t="s">
        <v>42</v>
      </c>
      <c r="K195" s="5" t="s">
        <v>42</v>
      </c>
      <c r="L195" s="5" t="s">
        <v>42</v>
      </c>
      <c r="M195" s="5" t="s">
        <v>42</v>
      </c>
      <c r="N195" s="5" t="s">
        <v>1006</v>
      </c>
      <c r="O195" s="5" t="s">
        <v>42</v>
      </c>
      <c r="P195" s="5" t="s">
        <v>42</v>
      </c>
      <c r="Q195" s="5" t="s">
        <v>42</v>
      </c>
      <c r="R195" s="5" t="s">
        <v>42</v>
      </c>
      <c r="S195" s="5" t="s">
        <v>42</v>
      </c>
      <c r="T195" s="5" t="s">
        <v>42</v>
      </c>
      <c r="U195" s="5" t="s">
        <v>42</v>
      </c>
      <c r="V195" s="5" t="s">
        <v>42</v>
      </c>
      <c r="W195" s="5" t="s">
        <v>1007</v>
      </c>
      <c r="X195" s="5" t="s">
        <v>42</v>
      </c>
      <c r="Y195" s="5" t="s">
        <v>42</v>
      </c>
      <c r="Z195" s="5" t="s">
        <v>360</v>
      </c>
      <c r="AA195" s="5" t="s">
        <v>42</v>
      </c>
      <c r="AB195" s="5" t="s">
        <v>2038</v>
      </c>
      <c r="AC195" s="5" t="s">
        <v>1008</v>
      </c>
      <c r="AD195" s="5"/>
      <c r="AE195" s="5"/>
      <c r="AF195" s="5" t="str">
        <f>_xlfn.LET(_xlpm.r,Table1[[#This Row],[Syndigo Name]],IF(_xlpm.r=0,"",_xlpm.r))</f>
        <v/>
      </c>
      <c r="AG195" s="5" t="s">
        <v>42</v>
      </c>
      <c r="AH195" s="5"/>
      <c r="AI195" s="5"/>
      <c r="AJ195" s="5"/>
      <c r="AK195" s="20"/>
    </row>
    <row r="196" spans="1:37" ht="17" hidden="1">
      <c r="A196" s="19">
        <v>693</v>
      </c>
      <c r="B196" s="5" t="s">
        <v>96</v>
      </c>
      <c r="C196" s="5" t="s">
        <v>1009</v>
      </c>
      <c r="D196" s="5" t="s">
        <v>1010</v>
      </c>
      <c r="E196" s="5" t="s">
        <v>81</v>
      </c>
      <c r="F196" s="5" t="s">
        <v>200</v>
      </c>
      <c r="G196" s="5" t="s">
        <v>42</v>
      </c>
      <c r="H196" s="5"/>
      <c r="I196" s="5" t="s">
        <v>42</v>
      </c>
      <c r="J196" s="5" t="s">
        <v>42</v>
      </c>
      <c r="K196" s="5" t="s">
        <v>42</v>
      </c>
      <c r="L196" s="5" t="s">
        <v>42</v>
      </c>
      <c r="M196" s="5" t="s">
        <v>42</v>
      </c>
      <c r="N196" s="5" t="s">
        <v>1011</v>
      </c>
      <c r="O196" s="5" t="s">
        <v>42</v>
      </c>
      <c r="P196" s="5" t="s">
        <v>42</v>
      </c>
      <c r="Q196" s="5" t="s">
        <v>42</v>
      </c>
      <c r="R196" s="5" t="s">
        <v>42</v>
      </c>
      <c r="S196" s="5" t="s">
        <v>42</v>
      </c>
      <c r="T196" s="5" t="s">
        <v>42</v>
      </c>
      <c r="U196" s="5" t="s">
        <v>42</v>
      </c>
      <c r="V196" s="5" t="s">
        <v>42</v>
      </c>
      <c r="W196" s="5" t="s">
        <v>1012</v>
      </c>
      <c r="X196" s="5" t="s">
        <v>42</v>
      </c>
      <c r="Y196" s="5" t="s">
        <v>42</v>
      </c>
      <c r="Z196" s="5" t="s">
        <v>360</v>
      </c>
      <c r="AA196" s="5" t="s">
        <v>42</v>
      </c>
      <c r="AB196" s="5" t="s">
        <v>2038</v>
      </c>
      <c r="AC196" s="5" t="s">
        <v>1013</v>
      </c>
      <c r="AD196" s="5"/>
      <c r="AE196" s="5"/>
      <c r="AF196" s="5" t="str">
        <f>_xlfn.LET(_xlpm.r,Table1[[#This Row],[Syndigo Name]],IF(_xlpm.r=0,"",_xlpm.r))</f>
        <v/>
      </c>
      <c r="AG196" s="5" t="s">
        <v>42</v>
      </c>
      <c r="AH196" s="5"/>
      <c r="AI196" s="5"/>
      <c r="AJ196" s="5"/>
      <c r="AK196" s="20"/>
    </row>
    <row r="197" spans="1:37" ht="17" hidden="1">
      <c r="A197" s="19">
        <v>694</v>
      </c>
      <c r="B197" s="5" t="s">
        <v>96</v>
      </c>
      <c r="C197" s="5" t="s">
        <v>1014</v>
      </c>
      <c r="D197" s="5" t="s">
        <v>1015</v>
      </c>
      <c r="E197" s="5" t="s">
        <v>81</v>
      </c>
      <c r="F197" s="5" t="s">
        <v>328</v>
      </c>
      <c r="G197" s="5" t="s">
        <v>42</v>
      </c>
      <c r="H197" s="5"/>
      <c r="I197" s="5" t="s">
        <v>42</v>
      </c>
      <c r="J197" s="5" t="s">
        <v>42</v>
      </c>
      <c r="K197" s="5" t="s">
        <v>42</v>
      </c>
      <c r="L197" s="5" t="s">
        <v>42</v>
      </c>
      <c r="M197" s="5" t="s">
        <v>42</v>
      </c>
      <c r="N197" s="5" t="s">
        <v>1016</v>
      </c>
      <c r="O197" s="5" t="s">
        <v>42</v>
      </c>
      <c r="P197" s="5" t="s">
        <v>42</v>
      </c>
      <c r="Q197" s="5" t="s">
        <v>42</v>
      </c>
      <c r="R197" s="5" t="s">
        <v>42</v>
      </c>
      <c r="S197" s="5" t="s">
        <v>42</v>
      </c>
      <c r="T197" s="5" t="s">
        <v>42</v>
      </c>
      <c r="U197" s="5" t="s">
        <v>42</v>
      </c>
      <c r="V197" s="5" t="s">
        <v>42</v>
      </c>
      <c r="W197" s="5" t="s">
        <v>1017</v>
      </c>
      <c r="X197" s="5" t="s">
        <v>42</v>
      </c>
      <c r="Y197" s="5" t="s">
        <v>42</v>
      </c>
      <c r="Z197" s="5" t="s">
        <v>360</v>
      </c>
      <c r="AA197" s="5" t="s">
        <v>42</v>
      </c>
      <c r="AB197" s="5" t="s">
        <v>2038</v>
      </c>
      <c r="AC197" s="5" t="s">
        <v>1018</v>
      </c>
      <c r="AD197" s="5"/>
      <c r="AE197" s="5"/>
      <c r="AF197" s="5" t="str">
        <f>_xlfn.LET(_xlpm.r,Table1[[#This Row],[Syndigo Name]],IF(_xlpm.r=0,"",_xlpm.r))</f>
        <v/>
      </c>
      <c r="AG197" s="5" t="s">
        <v>42</v>
      </c>
      <c r="AH197" s="5"/>
      <c r="AI197" s="5"/>
      <c r="AJ197" s="5"/>
      <c r="AK197" s="20"/>
    </row>
    <row r="198" spans="1:37" ht="17" hidden="1">
      <c r="A198" s="19">
        <v>695</v>
      </c>
      <c r="B198" s="5" t="s">
        <v>96</v>
      </c>
      <c r="C198" s="5" t="s">
        <v>1019</v>
      </c>
      <c r="D198" s="5" t="s">
        <v>1020</v>
      </c>
      <c r="E198" s="5" t="s">
        <v>81</v>
      </c>
      <c r="F198" s="5" t="s">
        <v>60</v>
      </c>
      <c r="G198" s="5" t="s">
        <v>42</v>
      </c>
      <c r="H198" s="5"/>
      <c r="I198" s="5" t="s">
        <v>42</v>
      </c>
      <c r="J198" s="5" t="s">
        <v>42</v>
      </c>
      <c r="K198" s="5" t="s">
        <v>42</v>
      </c>
      <c r="L198" s="5" t="s">
        <v>42</v>
      </c>
      <c r="M198" s="5" t="s">
        <v>42</v>
      </c>
      <c r="N198" s="5" t="s">
        <v>1021</v>
      </c>
      <c r="O198" s="5" t="s">
        <v>42</v>
      </c>
      <c r="P198" s="5" t="s">
        <v>42</v>
      </c>
      <c r="Q198" s="5" t="s">
        <v>42</v>
      </c>
      <c r="R198" s="5" t="s">
        <v>42</v>
      </c>
      <c r="S198" s="5" t="s">
        <v>42</v>
      </c>
      <c r="T198" s="5" t="s">
        <v>42</v>
      </c>
      <c r="U198" s="5" t="s">
        <v>42</v>
      </c>
      <c r="V198" s="5" t="s">
        <v>42</v>
      </c>
      <c r="W198" s="5" t="s">
        <v>1022</v>
      </c>
      <c r="X198" s="5" t="s">
        <v>42</v>
      </c>
      <c r="Y198" s="5" t="s">
        <v>42</v>
      </c>
      <c r="Z198" s="5" t="s">
        <v>360</v>
      </c>
      <c r="AA198" s="5" t="s">
        <v>42</v>
      </c>
      <c r="AB198" s="5" t="s">
        <v>2038</v>
      </c>
      <c r="AC198" s="5" t="s">
        <v>1023</v>
      </c>
      <c r="AD198" s="5"/>
      <c r="AE198" s="5"/>
      <c r="AF198" s="5" t="str">
        <f>_xlfn.LET(_xlpm.r,Table1[[#This Row],[Syndigo Name]],IF(_xlpm.r=0,"",_xlpm.r))</f>
        <v/>
      </c>
      <c r="AG198" s="5" t="s">
        <v>42</v>
      </c>
      <c r="AH198" s="5"/>
      <c r="AI198" s="5"/>
      <c r="AJ198" s="5"/>
      <c r="AK198" s="20"/>
    </row>
    <row r="199" spans="1:37" ht="17" hidden="1">
      <c r="A199" s="19">
        <v>696</v>
      </c>
      <c r="B199" s="5" t="s">
        <v>96</v>
      </c>
      <c r="C199" s="5" t="s">
        <v>1024</v>
      </c>
      <c r="D199" s="5" t="s">
        <v>1025</v>
      </c>
      <c r="E199" s="5" t="s">
        <v>40</v>
      </c>
      <c r="F199" s="5" t="s">
        <v>142</v>
      </c>
      <c r="G199" s="5" t="s">
        <v>42</v>
      </c>
      <c r="H199" s="5"/>
      <c r="I199" s="5" t="s">
        <v>42</v>
      </c>
      <c r="J199" s="5" t="s">
        <v>42</v>
      </c>
      <c r="K199" s="5" t="s">
        <v>42</v>
      </c>
      <c r="L199" s="5" t="s">
        <v>42</v>
      </c>
      <c r="M199" s="5" t="s">
        <v>42</v>
      </c>
      <c r="N199" s="5" t="s">
        <v>1026</v>
      </c>
      <c r="O199" s="5" t="s">
        <v>42</v>
      </c>
      <c r="P199" s="5" t="s">
        <v>42</v>
      </c>
      <c r="Q199" s="5" t="s">
        <v>42</v>
      </c>
      <c r="R199" s="5" t="s">
        <v>42</v>
      </c>
      <c r="S199" s="5" t="s">
        <v>42</v>
      </c>
      <c r="T199" s="5" t="s">
        <v>42</v>
      </c>
      <c r="U199" s="5" t="s">
        <v>42</v>
      </c>
      <c r="V199" s="5" t="s">
        <v>42</v>
      </c>
      <c r="W199" s="5" t="s">
        <v>1027</v>
      </c>
      <c r="X199" s="5" t="s">
        <v>42</v>
      </c>
      <c r="Y199" s="5" t="s">
        <v>42</v>
      </c>
      <c r="Z199" s="5" t="s">
        <v>360</v>
      </c>
      <c r="AA199" s="5" t="s">
        <v>42</v>
      </c>
      <c r="AB199" s="5" t="s">
        <v>2038</v>
      </c>
      <c r="AC199" s="5" t="s">
        <v>147</v>
      </c>
      <c r="AD199" s="5"/>
      <c r="AE199" s="5"/>
      <c r="AF199" s="5" t="str">
        <f>_xlfn.LET(_xlpm.r,Table1[[#This Row],[Syndigo Name]],IF(_xlpm.r=0,"",_xlpm.r))</f>
        <v/>
      </c>
      <c r="AG199" s="5" t="s">
        <v>42</v>
      </c>
      <c r="AH199" s="5"/>
      <c r="AI199" s="5"/>
      <c r="AJ199" s="5"/>
      <c r="AK199" s="20"/>
    </row>
    <row r="200" spans="1:37" ht="17" hidden="1">
      <c r="A200" s="19">
        <v>697</v>
      </c>
      <c r="B200" s="5" t="s">
        <v>96</v>
      </c>
      <c r="C200" s="5" t="s">
        <v>1028</v>
      </c>
      <c r="D200" s="5" t="s">
        <v>1029</v>
      </c>
      <c r="E200" s="5" t="s">
        <v>81</v>
      </c>
      <c r="F200" s="5" t="s">
        <v>1030</v>
      </c>
      <c r="G200" s="5" t="s">
        <v>42</v>
      </c>
      <c r="H200" s="5"/>
      <c r="I200" s="5" t="s">
        <v>42</v>
      </c>
      <c r="J200" s="5" t="s">
        <v>42</v>
      </c>
      <c r="K200" s="5" t="s">
        <v>42</v>
      </c>
      <c r="L200" s="5" t="s">
        <v>42</v>
      </c>
      <c r="M200" s="5" t="s">
        <v>42</v>
      </c>
      <c r="N200" s="5" t="s">
        <v>1031</v>
      </c>
      <c r="O200" s="5" t="s">
        <v>42</v>
      </c>
      <c r="P200" s="5" t="s">
        <v>42</v>
      </c>
      <c r="Q200" s="5" t="s">
        <v>42</v>
      </c>
      <c r="R200" s="5" t="s">
        <v>42</v>
      </c>
      <c r="S200" s="5" t="s">
        <v>42</v>
      </c>
      <c r="T200" s="5" t="s">
        <v>42</v>
      </c>
      <c r="U200" s="5" t="s">
        <v>42</v>
      </c>
      <c r="V200" s="5" t="s">
        <v>42</v>
      </c>
      <c r="W200" s="5" t="s">
        <v>42</v>
      </c>
      <c r="X200" s="5" t="s">
        <v>42</v>
      </c>
      <c r="Y200" s="5" t="s">
        <v>42</v>
      </c>
      <c r="Z200" s="5" t="s">
        <v>360</v>
      </c>
      <c r="AA200" s="5" t="s">
        <v>42</v>
      </c>
      <c r="AB200" s="5" t="s">
        <v>2038</v>
      </c>
      <c r="AC200" s="5" t="s">
        <v>1032</v>
      </c>
      <c r="AD200" s="5"/>
      <c r="AE200" s="5"/>
      <c r="AF200" s="5" t="str">
        <f>_xlfn.LET(_xlpm.r,Table1[[#This Row],[Syndigo Name]],IF(_xlpm.r=0,"",_xlpm.r))</f>
        <v/>
      </c>
      <c r="AG200" s="5" t="s">
        <v>42</v>
      </c>
      <c r="AH200" s="5"/>
      <c r="AI200" s="5"/>
      <c r="AJ200" s="5"/>
      <c r="AK200" s="20"/>
    </row>
    <row r="201" spans="1:37" ht="17" hidden="1">
      <c r="A201" s="19">
        <v>698</v>
      </c>
      <c r="B201" s="5" t="s">
        <v>96</v>
      </c>
      <c r="C201" s="5" t="s">
        <v>1033</v>
      </c>
      <c r="D201" s="5" t="s">
        <v>1034</v>
      </c>
      <c r="E201" s="5" t="s">
        <v>81</v>
      </c>
      <c r="F201" s="5" t="s">
        <v>580</v>
      </c>
      <c r="G201" s="5" t="s">
        <v>42</v>
      </c>
      <c r="H201" s="5"/>
      <c r="I201" s="5" t="s">
        <v>42</v>
      </c>
      <c r="J201" s="5" t="s">
        <v>42</v>
      </c>
      <c r="K201" s="5" t="s">
        <v>42</v>
      </c>
      <c r="L201" s="5" t="s">
        <v>42</v>
      </c>
      <c r="M201" s="5" t="s">
        <v>42</v>
      </c>
      <c r="N201" s="5" t="s">
        <v>1035</v>
      </c>
      <c r="O201" s="5" t="s">
        <v>42</v>
      </c>
      <c r="P201" s="5" t="s">
        <v>42</v>
      </c>
      <c r="Q201" s="5" t="s">
        <v>42</v>
      </c>
      <c r="R201" s="5" t="s">
        <v>42</v>
      </c>
      <c r="S201" s="5" t="s">
        <v>42</v>
      </c>
      <c r="T201" s="5" t="s">
        <v>42</v>
      </c>
      <c r="U201" s="5" t="s">
        <v>42</v>
      </c>
      <c r="V201" s="5" t="s">
        <v>42</v>
      </c>
      <c r="W201" s="5" t="s">
        <v>42</v>
      </c>
      <c r="X201" s="5" t="s">
        <v>42</v>
      </c>
      <c r="Y201" s="5" t="s">
        <v>42</v>
      </c>
      <c r="Z201" s="5" t="s">
        <v>315</v>
      </c>
      <c r="AA201" s="5" t="s">
        <v>42</v>
      </c>
      <c r="AB201" s="5" t="s">
        <v>2038</v>
      </c>
      <c r="AC201" s="5" t="s">
        <v>70</v>
      </c>
      <c r="AD201" s="5"/>
      <c r="AE201" s="5"/>
      <c r="AF201" s="5" t="str">
        <f>_xlfn.LET(_xlpm.r,Table1[[#This Row],[Syndigo Name]],IF(_xlpm.r=0,"",_xlpm.r))</f>
        <v/>
      </c>
      <c r="AG201" s="5" t="s">
        <v>42</v>
      </c>
      <c r="AH201" s="5"/>
      <c r="AI201" s="5"/>
      <c r="AJ201" s="5"/>
      <c r="AK201" s="20"/>
    </row>
    <row r="202" spans="1:37" ht="17" hidden="1">
      <c r="A202" s="19">
        <v>699</v>
      </c>
      <c r="B202" s="5" t="s">
        <v>96</v>
      </c>
      <c r="C202" s="5" t="s">
        <v>1036</v>
      </c>
      <c r="D202" s="5" t="s">
        <v>1037</v>
      </c>
      <c r="E202" s="5" t="s">
        <v>40</v>
      </c>
      <c r="F202" s="5" t="s">
        <v>86</v>
      </c>
      <c r="G202" s="5" t="s">
        <v>42</v>
      </c>
      <c r="H202" s="5"/>
      <c r="I202" s="5" t="s">
        <v>99</v>
      </c>
      <c r="J202" s="5" t="s">
        <v>62</v>
      </c>
      <c r="K202" s="5" t="s">
        <v>42</v>
      </c>
      <c r="L202" s="5" t="s">
        <v>42</v>
      </c>
      <c r="M202" s="5" t="s">
        <v>42</v>
      </c>
      <c r="N202" s="5" t="s">
        <v>1038</v>
      </c>
      <c r="O202" s="5" t="s">
        <v>42</v>
      </c>
      <c r="P202" s="5" t="s">
        <v>42</v>
      </c>
      <c r="Q202" s="5" t="s">
        <v>42</v>
      </c>
      <c r="R202" s="5" t="s">
        <v>42</v>
      </c>
      <c r="S202" s="5" t="s">
        <v>42</v>
      </c>
      <c r="T202" s="5" t="s">
        <v>42</v>
      </c>
      <c r="U202" s="5" t="s">
        <v>42</v>
      </c>
      <c r="V202" s="5" t="s">
        <v>42</v>
      </c>
      <c r="W202" s="5" t="s">
        <v>1039</v>
      </c>
      <c r="X202" s="5" t="s">
        <v>1040</v>
      </c>
      <c r="Y202" s="5" t="s">
        <v>42</v>
      </c>
      <c r="Z202" s="5" t="s">
        <v>315</v>
      </c>
      <c r="AA202" s="5" t="s">
        <v>42</v>
      </c>
      <c r="AB202" s="5" t="s">
        <v>2038</v>
      </c>
      <c r="AC202" s="5" t="s">
        <v>42</v>
      </c>
      <c r="AD202" s="5"/>
      <c r="AE202" s="5"/>
      <c r="AF202" s="5" t="str">
        <f>_xlfn.LET(_xlpm.r,Table1[[#This Row],[Syndigo Name]],IF(_xlpm.r=0,"",_xlpm.r))</f>
        <v/>
      </c>
      <c r="AG202" s="5" t="s">
        <v>42</v>
      </c>
      <c r="AH202" s="5"/>
      <c r="AI202" s="5"/>
      <c r="AJ202" s="5"/>
      <c r="AK202" s="20"/>
    </row>
    <row r="203" spans="1:37" ht="17" hidden="1">
      <c r="A203" s="19">
        <v>700</v>
      </c>
      <c r="B203" s="5" t="s">
        <v>96</v>
      </c>
      <c r="C203" s="5" t="s">
        <v>1041</v>
      </c>
      <c r="D203" s="5" t="s">
        <v>1042</v>
      </c>
      <c r="E203" s="5" t="s">
        <v>40</v>
      </c>
      <c r="F203" s="5" t="s">
        <v>60</v>
      </c>
      <c r="G203" s="5" t="s">
        <v>42</v>
      </c>
      <c r="H203" s="5"/>
      <c r="I203" s="5" t="s">
        <v>99</v>
      </c>
      <c r="J203" s="5" t="s">
        <v>879</v>
      </c>
      <c r="K203" s="5" t="s">
        <v>42</v>
      </c>
      <c r="L203" s="5" t="s">
        <v>45</v>
      </c>
      <c r="M203" s="5" t="s">
        <v>108</v>
      </c>
      <c r="N203" s="5" t="s">
        <v>1043</v>
      </c>
      <c r="O203" s="5" t="s">
        <v>42</v>
      </c>
      <c r="P203" s="5" t="s">
        <v>42</v>
      </c>
      <c r="Q203" s="5" t="s">
        <v>42</v>
      </c>
      <c r="R203" s="5" t="s">
        <v>42</v>
      </c>
      <c r="S203" s="5" t="s">
        <v>42</v>
      </c>
      <c r="T203" s="5" t="s">
        <v>42</v>
      </c>
      <c r="U203" s="5" t="s">
        <v>42</v>
      </c>
      <c r="V203" s="5" t="s">
        <v>42</v>
      </c>
      <c r="W203" s="5" t="s">
        <v>1044</v>
      </c>
      <c r="X203" s="5" t="s">
        <v>42</v>
      </c>
      <c r="Y203" s="5" t="s">
        <v>42</v>
      </c>
      <c r="Z203" s="5" t="s">
        <v>315</v>
      </c>
      <c r="AA203" s="5" t="s">
        <v>42</v>
      </c>
      <c r="AB203" s="5" t="s">
        <v>2038</v>
      </c>
      <c r="AC203" s="5" t="s">
        <v>42</v>
      </c>
      <c r="AD203" s="5"/>
      <c r="AE203" s="5"/>
      <c r="AF203" s="5" t="str">
        <f>_xlfn.LET(_xlpm.r,Table1[[#This Row],[Syndigo Name]],IF(_xlpm.r=0,"",_xlpm.r))</f>
        <v/>
      </c>
      <c r="AG203" s="5" t="s">
        <v>42</v>
      </c>
      <c r="AH203" s="5"/>
      <c r="AI203" s="5"/>
      <c r="AJ203" s="5"/>
      <c r="AK203" s="20"/>
    </row>
    <row r="204" spans="1:37" ht="17" hidden="1">
      <c r="A204" s="19">
        <v>701</v>
      </c>
      <c r="B204" s="5" t="s">
        <v>96</v>
      </c>
      <c r="C204" s="5" t="s">
        <v>1045</v>
      </c>
      <c r="D204" s="5" t="s">
        <v>1046</v>
      </c>
      <c r="E204" s="5" t="s">
        <v>81</v>
      </c>
      <c r="F204" s="5" t="s">
        <v>82</v>
      </c>
      <c r="G204" s="5" t="s">
        <v>42</v>
      </c>
      <c r="H204" s="5"/>
      <c r="I204" s="5" t="s">
        <v>99</v>
      </c>
      <c r="J204" s="5" t="s">
        <v>879</v>
      </c>
      <c r="K204" s="5" t="s">
        <v>42</v>
      </c>
      <c r="L204" s="5" t="s">
        <v>45</v>
      </c>
      <c r="M204" s="5" t="s">
        <v>108</v>
      </c>
      <c r="N204" s="5" t="s">
        <v>1047</v>
      </c>
      <c r="O204" s="5" t="s">
        <v>42</v>
      </c>
      <c r="P204" s="5" t="s">
        <v>42</v>
      </c>
      <c r="Q204" s="5" t="s">
        <v>42</v>
      </c>
      <c r="R204" s="5" t="s">
        <v>42</v>
      </c>
      <c r="S204" s="5" t="s">
        <v>42</v>
      </c>
      <c r="T204" s="5" t="s">
        <v>42</v>
      </c>
      <c r="U204" s="5" t="s">
        <v>42</v>
      </c>
      <c r="V204" s="5" t="s">
        <v>42</v>
      </c>
      <c r="W204" s="5" t="s">
        <v>1048</v>
      </c>
      <c r="X204" s="5" t="s">
        <v>1049</v>
      </c>
      <c r="Y204" s="5" t="s">
        <v>42</v>
      </c>
      <c r="Z204" s="5" t="s">
        <v>315</v>
      </c>
      <c r="AA204" s="5" t="s">
        <v>42</v>
      </c>
      <c r="AB204" s="5" t="s">
        <v>2038</v>
      </c>
      <c r="AC204" s="5" t="s">
        <v>70</v>
      </c>
      <c r="AD204" s="5"/>
      <c r="AE204" s="5"/>
      <c r="AF204" s="5" t="str">
        <f>_xlfn.LET(_xlpm.r,Table1[[#This Row],[Syndigo Name]],IF(_xlpm.r=0,"",_xlpm.r))</f>
        <v/>
      </c>
      <c r="AG204" s="5" t="s">
        <v>42</v>
      </c>
      <c r="AH204" s="5"/>
      <c r="AI204" s="5"/>
      <c r="AJ204" s="5"/>
      <c r="AK204" s="20"/>
    </row>
    <row r="205" spans="1:37" ht="17" hidden="1">
      <c r="A205" s="19">
        <v>702</v>
      </c>
      <c r="B205" s="5" t="s">
        <v>96</v>
      </c>
      <c r="C205" s="5" t="s">
        <v>1050</v>
      </c>
      <c r="D205" s="5" t="s">
        <v>1051</v>
      </c>
      <c r="E205" s="5" t="s">
        <v>81</v>
      </c>
      <c r="F205" s="5" t="s">
        <v>82</v>
      </c>
      <c r="G205" s="5" t="s">
        <v>42</v>
      </c>
      <c r="H205" s="5"/>
      <c r="I205" s="5" t="s">
        <v>99</v>
      </c>
      <c r="J205" s="5" t="s">
        <v>62</v>
      </c>
      <c r="K205" s="5" t="s">
        <v>42</v>
      </c>
      <c r="L205" s="5" t="s">
        <v>45</v>
      </c>
      <c r="M205" s="5" t="s">
        <v>108</v>
      </c>
      <c r="N205" s="5" t="s">
        <v>1052</v>
      </c>
      <c r="O205" s="5" t="s">
        <v>42</v>
      </c>
      <c r="P205" s="5" t="s">
        <v>42</v>
      </c>
      <c r="Q205" s="5" t="s">
        <v>42</v>
      </c>
      <c r="R205" s="5" t="s">
        <v>42</v>
      </c>
      <c r="S205" s="5" t="s">
        <v>42</v>
      </c>
      <c r="T205" s="5" t="s">
        <v>42</v>
      </c>
      <c r="U205" s="5" t="s">
        <v>42</v>
      </c>
      <c r="V205" s="5" t="s">
        <v>42</v>
      </c>
      <c r="W205" s="5" t="s">
        <v>1053</v>
      </c>
      <c r="X205" s="5" t="s">
        <v>42</v>
      </c>
      <c r="Y205" s="5" t="s">
        <v>42</v>
      </c>
      <c r="Z205" s="5" t="s">
        <v>315</v>
      </c>
      <c r="AA205" s="5" t="s">
        <v>42</v>
      </c>
      <c r="AB205" s="5" t="s">
        <v>2038</v>
      </c>
      <c r="AC205" s="5" t="s">
        <v>70</v>
      </c>
      <c r="AD205" s="5"/>
      <c r="AE205" s="5"/>
      <c r="AF205" s="5" t="str">
        <f>_xlfn.LET(_xlpm.r,Table1[[#This Row],[Syndigo Name]],IF(_xlpm.r=0,"",_xlpm.r))</f>
        <v/>
      </c>
      <c r="AG205" s="5" t="s">
        <v>42</v>
      </c>
      <c r="AH205" s="5"/>
      <c r="AI205" s="5"/>
      <c r="AJ205" s="5"/>
      <c r="AK205" s="20"/>
    </row>
    <row r="206" spans="1:37" ht="17" hidden="1">
      <c r="A206" s="19">
        <v>703</v>
      </c>
      <c r="B206" s="5" t="s">
        <v>96</v>
      </c>
      <c r="C206" s="5" t="s">
        <v>1054</v>
      </c>
      <c r="D206" s="5" t="s">
        <v>1055</v>
      </c>
      <c r="E206" s="5" t="s">
        <v>40</v>
      </c>
      <c r="F206" s="5" t="s">
        <v>60</v>
      </c>
      <c r="G206" s="5" t="s">
        <v>42</v>
      </c>
      <c r="H206" s="5"/>
      <c r="I206" s="5" t="s">
        <v>99</v>
      </c>
      <c r="J206" s="5" t="s">
        <v>236</v>
      </c>
      <c r="K206" s="5" t="s">
        <v>42</v>
      </c>
      <c r="L206" s="5" t="s">
        <v>45</v>
      </c>
      <c r="M206" s="5" t="s">
        <v>108</v>
      </c>
      <c r="N206" s="5" t="s">
        <v>1056</v>
      </c>
      <c r="O206" s="5" t="s">
        <v>42</v>
      </c>
      <c r="P206" s="5" t="s">
        <v>42</v>
      </c>
      <c r="Q206" s="5" t="s">
        <v>42</v>
      </c>
      <c r="R206" s="5" t="s">
        <v>42</v>
      </c>
      <c r="S206" s="5" t="s">
        <v>42</v>
      </c>
      <c r="T206" s="5" t="s">
        <v>42</v>
      </c>
      <c r="U206" s="5" t="s">
        <v>42</v>
      </c>
      <c r="V206" s="5" t="s">
        <v>42</v>
      </c>
      <c r="W206" s="5" t="s">
        <v>1057</v>
      </c>
      <c r="X206" s="5" t="s">
        <v>42</v>
      </c>
      <c r="Y206" s="5" t="s">
        <v>42</v>
      </c>
      <c r="Z206" s="5" t="s">
        <v>315</v>
      </c>
      <c r="AA206" s="5" t="s">
        <v>42</v>
      </c>
      <c r="AB206" s="5" t="s">
        <v>2038</v>
      </c>
      <c r="AC206" s="5" t="s">
        <v>104</v>
      </c>
      <c r="AD206" s="5"/>
      <c r="AE206" s="5"/>
      <c r="AF206" s="5" t="str">
        <f>_xlfn.LET(_xlpm.r,Table1[[#This Row],[Syndigo Name]],IF(_xlpm.r=0,"",_xlpm.r))</f>
        <v/>
      </c>
      <c r="AG206" s="5" t="s">
        <v>42</v>
      </c>
      <c r="AH206" s="5"/>
      <c r="AI206" s="5"/>
      <c r="AJ206" s="5"/>
      <c r="AK206" s="20"/>
    </row>
    <row r="207" spans="1:37" ht="17" hidden="1">
      <c r="A207" s="19">
        <v>704</v>
      </c>
      <c r="B207" s="5" t="s">
        <v>96</v>
      </c>
      <c r="C207" s="5" t="s">
        <v>1058</v>
      </c>
      <c r="D207" s="5" t="s">
        <v>1059</v>
      </c>
      <c r="E207" s="5" t="s">
        <v>40</v>
      </c>
      <c r="F207" s="5" t="s">
        <v>60</v>
      </c>
      <c r="G207" s="5" t="s">
        <v>42</v>
      </c>
      <c r="H207" s="5"/>
      <c r="I207" s="5" t="s">
        <v>99</v>
      </c>
      <c r="J207" s="5" t="s">
        <v>236</v>
      </c>
      <c r="K207" s="5" t="s">
        <v>42</v>
      </c>
      <c r="L207" s="5" t="s">
        <v>45</v>
      </c>
      <c r="M207" s="5" t="s">
        <v>108</v>
      </c>
      <c r="N207" s="5" t="s">
        <v>1060</v>
      </c>
      <c r="O207" s="5" t="s">
        <v>42</v>
      </c>
      <c r="P207" s="5" t="s">
        <v>42</v>
      </c>
      <c r="Q207" s="5" t="s">
        <v>42</v>
      </c>
      <c r="R207" s="5" t="s">
        <v>42</v>
      </c>
      <c r="S207" s="5" t="s">
        <v>42</v>
      </c>
      <c r="T207" s="5" t="s">
        <v>42</v>
      </c>
      <c r="U207" s="5" t="s">
        <v>42</v>
      </c>
      <c r="V207" s="5" t="s">
        <v>42</v>
      </c>
      <c r="W207" s="5" t="s">
        <v>1061</v>
      </c>
      <c r="X207" s="5" t="s">
        <v>42</v>
      </c>
      <c r="Y207" s="5" t="s">
        <v>42</v>
      </c>
      <c r="Z207" s="5" t="s">
        <v>315</v>
      </c>
      <c r="AA207" s="5" t="s">
        <v>42</v>
      </c>
      <c r="AB207" s="5" t="s">
        <v>2038</v>
      </c>
      <c r="AC207" s="5" t="s">
        <v>104</v>
      </c>
      <c r="AD207" s="5"/>
      <c r="AE207" s="5"/>
      <c r="AF207" s="5" t="str">
        <f>_xlfn.LET(_xlpm.r,Table1[[#This Row],[Syndigo Name]],IF(_xlpm.r=0,"",_xlpm.r))</f>
        <v/>
      </c>
      <c r="AG207" s="5" t="s">
        <v>42</v>
      </c>
      <c r="AH207" s="5"/>
      <c r="AI207" s="5"/>
      <c r="AJ207" s="5"/>
      <c r="AK207" s="20"/>
    </row>
    <row r="208" spans="1:37" ht="17" hidden="1">
      <c r="A208" s="19">
        <v>705</v>
      </c>
      <c r="B208" s="5" t="s">
        <v>96</v>
      </c>
      <c r="C208" s="5" t="s">
        <v>1062</v>
      </c>
      <c r="D208" s="5" t="s">
        <v>6</v>
      </c>
      <c r="E208" s="5" t="s">
        <v>81</v>
      </c>
      <c r="F208" s="5" t="s">
        <v>337</v>
      </c>
      <c r="G208" s="5" t="s">
        <v>60</v>
      </c>
      <c r="H208" s="5"/>
      <c r="I208" s="5" t="s">
        <v>42</v>
      </c>
      <c r="J208" s="5" t="s">
        <v>42</v>
      </c>
      <c r="K208" s="5" t="s">
        <v>42</v>
      </c>
      <c r="L208" s="5" t="s">
        <v>45</v>
      </c>
      <c r="M208" s="5" t="s">
        <v>541</v>
      </c>
      <c r="N208" s="5" t="s">
        <v>1063</v>
      </c>
      <c r="O208" s="5" t="s">
        <v>42</v>
      </c>
      <c r="P208" s="5" t="s">
        <v>42</v>
      </c>
      <c r="Q208" s="5" t="s">
        <v>42</v>
      </c>
      <c r="R208" s="5" t="s">
        <v>42</v>
      </c>
      <c r="S208" s="5" t="s">
        <v>42</v>
      </c>
      <c r="T208" s="5" t="s">
        <v>42</v>
      </c>
      <c r="U208" s="5" t="s">
        <v>42</v>
      </c>
      <c r="V208" s="5" t="s">
        <v>42</v>
      </c>
      <c r="W208" s="5" t="s">
        <v>1064</v>
      </c>
      <c r="X208" s="5" t="s">
        <v>42</v>
      </c>
      <c r="Y208" s="5" t="s">
        <v>42</v>
      </c>
      <c r="Z208" s="5" t="s">
        <v>315</v>
      </c>
      <c r="AA208" s="5" t="s">
        <v>42</v>
      </c>
      <c r="AB208" s="5" t="s">
        <v>2038</v>
      </c>
      <c r="AC208" s="5" t="s">
        <v>70</v>
      </c>
      <c r="AD208" s="5"/>
      <c r="AE208" s="5"/>
      <c r="AF208" s="5" t="str">
        <f>_xlfn.LET(_xlpm.r,Table1[[#This Row],[Syndigo Name]],IF(_xlpm.r=0,"",_xlpm.r))</f>
        <v/>
      </c>
      <c r="AG208" s="5" t="s">
        <v>42</v>
      </c>
      <c r="AH208" s="5"/>
      <c r="AI208" s="5"/>
      <c r="AJ208" s="5"/>
      <c r="AK208" s="20"/>
    </row>
    <row r="209" spans="1:37" ht="17" hidden="1">
      <c r="A209" s="19">
        <v>706</v>
      </c>
      <c r="B209" s="5" t="s">
        <v>96</v>
      </c>
      <c r="C209" s="5" t="s">
        <v>1065</v>
      </c>
      <c r="D209" s="5" t="s">
        <v>1066</v>
      </c>
      <c r="E209" s="5" t="s">
        <v>81</v>
      </c>
      <c r="F209" s="5" t="s">
        <v>337</v>
      </c>
      <c r="G209" s="5" t="s">
        <v>60</v>
      </c>
      <c r="H209" s="5"/>
      <c r="I209" s="5" t="s">
        <v>42</v>
      </c>
      <c r="J209" s="5" t="s">
        <v>42</v>
      </c>
      <c r="K209" s="5" t="s">
        <v>42</v>
      </c>
      <c r="L209" s="5" t="s">
        <v>45</v>
      </c>
      <c r="M209" s="5" t="s">
        <v>541</v>
      </c>
      <c r="N209" s="5" t="s">
        <v>1067</v>
      </c>
      <c r="O209" s="5" t="s">
        <v>42</v>
      </c>
      <c r="P209" s="5" t="s">
        <v>42</v>
      </c>
      <c r="Q209" s="5" t="s">
        <v>42</v>
      </c>
      <c r="R209" s="5" t="s">
        <v>42</v>
      </c>
      <c r="S209" s="5" t="s">
        <v>42</v>
      </c>
      <c r="T209" s="5" t="s">
        <v>42</v>
      </c>
      <c r="U209" s="5" t="s">
        <v>42</v>
      </c>
      <c r="V209" s="5" t="s">
        <v>42</v>
      </c>
      <c r="W209" s="5" t="s">
        <v>1068</v>
      </c>
      <c r="X209" s="5" t="s">
        <v>42</v>
      </c>
      <c r="Y209" s="5" t="s">
        <v>42</v>
      </c>
      <c r="Z209" s="5" t="s">
        <v>315</v>
      </c>
      <c r="AA209" s="5" t="s">
        <v>42</v>
      </c>
      <c r="AB209" s="5" t="s">
        <v>2038</v>
      </c>
      <c r="AC209" s="5" t="s">
        <v>70</v>
      </c>
      <c r="AD209" s="5"/>
      <c r="AE209" s="5"/>
      <c r="AF209" s="5" t="str">
        <f>_xlfn.LET(_xlpm.r,Table1[[#This Row],[Syndigo Name]],IF(_xlpm.r=0,"",_xlpm.r))</f>
        <v/>
      </c>
      <c r="AG209" s="5" t="s">
        <v>42</v>
      </c>
      <c r="AH209" s="5"/>
      <c r="AI209" s="5"/>
      <c r="AJ209" s="5"/>
      <c r="AK209" s="20"/>
    </row>
    <row r="210" spans="1:37" ht="17" hidden="1">
      <c r="A210" s="19">
        <v>707</v>
      </c>
      <c r="B210" s="5" t="s">
        <v>96</v>
      </c>
      <c r="C210" s="5" t="s">
        <v>1069</v>
      </c>
      <c r="D210" s="5" t="s">
        <v>1070</v>
      </c>
      <c r="E210" s="5" t="s">
        <v>81</v>
      </c>
      <c r="F210" s="5" t="s">
        <v>337</v>
      </c>
      <c r="G210" s="5" t="s">
        <v>60</v>
      </c>
      <c r="H210" s="5"/>
      <c r="I210" s="5" t="s">
        <v>42</v>
      </c>
      <c r="J210" s="5" t="s">
        <v>42</v>
      </c>
      <c r="K210" s="5" t="s">
        <v>42</v>
      </c>
      <c r="L210" s="5" t="s">
        <v>45</v>
      </c>
      <c r="M210" s="5" t="s">
        <v>541</v>
      </c>
      <c r="N210" s="5" t="s">
        <v>1071</v>
      </c>
      <c r="O210" s="5" t="s">
        <v>42</v>
      </c>
      <c r="P210" s="5" t="s">
        <v>42</v>
      </c>
      <c r="Q210" s="5" t="s">
        <v>42</v>
      </c>
      <c r="R210" s="5" t="s">
        <v>42</v>
      </c>
      <c r="S210" s="5" t="s">
        <v>42</v>
      </c>
      <c r="T210" s="5" t="s">
        <v>42</v>
      </c>
      <c r="U210" s="5" t="s">
        <v>42</v>
      </c>
      <c r="V210" s="5" t="s">
        <v>42</v>
      </c>
      <c r="W210" s="5" t="s">
        <v>1072</v>
      </c>
      <c r="X210" s="5" t="s">
        <v>42</v>
      </c>
      <c r="Y210" s="5" t="s">
        <v>42</v>
      </c>
      <c r="Z210" s="5" t="s">
        <v>315</v>
      </c>
      <c r="AA210" s="5" t="s">
        <v>42</v>
      </c>
      <c r="AB210" s="5" t="s">
        <v>2038</v>
      </c>
      <c r="AC210" s="5" t="s">
        <v>70</v>
      </c>
      <c r="AD210" s="5"/>
      <c r="AE210" s="5"/>
      <c r="AF210" s="5" t="str">
        <f>_xlfn.LET(_xlpm.r,Table1[[#This Row],[Syndigo Name]],IF(_xlpm.r=0,"",_xlpm.r))</f>
        <v/>
      </c>
      <c r="AG210" s="5" t="s">
        <v>42</v>
      </c>
      <c r="AH210" s="5"/>
      <c r="AI210" s="5"/>
      <c r="AJ210" s="5"/>
      <c r="AK210" s="20"/>
    </row>
    <row r="211" spans="1:37" ht="17" hidden="1">
      <c r="A211" s="19">
        <v>708</v>
      </c>
      <c r="B211" s="5" t="s">
        <v>96</v>
      </c>
      <c r="C211" s="5" t="s">
        <v>1073</v>
      </c>
      <c r="D211" s="5" t="s">
        <v>1074</v>
      </c>
      <c r="E211" s="5" t="s">
        <v>81</v>
      </c>
      <c r="F211" s="5" t="s">
        <v>82</v>
      </c>
      <c r="G211" s="5" t="s">
        <v>42</v>
      </c>
      <c r="H211" s="5"/>
      <c r="I211" s="5" t="s">
        <v>42</v>
      </c>
      <c r="J211" s="5" t="s">
        <v>42</v>
      </c>
      <c r="K211" s="5" t="s">
        <v>42</v>
      </c>
      <c r="L211" s="5" t="s">
        <v>45</v>
      </c>
      <c r="M211" s="5" t="s">
        <v>108</v>
      </c>
      <c r="N211" s="5" t="s">
        <v>1075</v>
      </c>
      <c r="O211" s="5" t="s">
        <v>42</v>
      </c>
      <c r="P211" s="5" t="s">
        <v>42</v>
      </c>
      <c r="Q211" s="5" t="s">
        <v>42</v>
      </c>
      <c r="R211" s="5" t="s">
        <v>42</v>
      </c>
      <c r="S211" s="5" t="s">
        <v>42</v>
      </c>
      <c r="T211" s="5" t="s">
        <v>42</v>
      </c>
      <c r="U211" s="5" t="s">
        <v>42</v>
      </c>
      <c r="V211" s="5" t="s">
        <v>42</v>
      </c>
      <c r="W211" s="5" t="s">
        <v>1076</v>
      </c>
      <c r="X211" s="5" t="s">
        <v>1077</v>
      </c>
      <c r="Y211" s="5" t="s">
        <v>42</v>
      </c>
      <c r="Z211" s="5"/>
      <c r="AA211" s="5" t="s">
        <v>42</v>
      </c>
      <c r="AB211" s="5" t="s">
        <v>2038</v>
      </c>
      <c r="AC211" s="5" t="s">
        <v>70</v>
      </c>
      <c r="AD211" s="5"/>
      <c r="AE211" s="5"/>
      <c r="AF211" s="5" t="str">
        <f>_xlfn.LET(_xlpm.r,Table1[[#This Row],[Syndigo Name]],IF(_xlpm.r=0,"",_xlpm.r))</f>
        <v/>
      </c>
      <c r="AG211" s="5" t="s">
        <v>42</v>
      </c>
      <c r="AH211" s="5"/>
      <c r="AI211" s="5"/>
      <c r="AJ211" s="5"/>
      <c r="AK211" s="20"/>
    </row>
    <row r="212" spans="1:37" ht="17" hidden="1">
      <c r="A212" s="19">
        <v>709</v>
      </c>
      <c r="B212" s="5" t="s">
        <v>96</v>
      </c>
      <c r="C212" s="5" t="s">
        <v>1078</v>
      </c>
      <c r="D212" s="5" t="s">
        <v>1079</v>
      </c>
      <c r="E212" s="5" t="s">
        <v>40</v>
      </c>
      <c r="F212" s="5" t="s">
        <v>82</v>
      </c>
      <c r="G212" s="5" t="s">
        <v>42</v>
      </c>
      <c r="H212" s="5"/>
      <c r="I212" s="5" t="s">
        <v>42</v>
      </c>
      <c r="J212" s="5" t="s">
        <v>42</v>
      </c>
      <c r="K212" s="5" t="s">
        <v>42</v>
      </c>
      <c r="L212" s="5" t="s">
        <v>45</v>
      </c>
      <c r="M212" s="5" t="s">
        <v>108</v>
      </c>
      <c r="N212" s="5" t="s">
        <v>1080</v>
      </c>
      <c r="O212" s="5" t="s">
        <v>42</v>
      </c>
      <c r="P212" s="5" t="s">
        <v>42</v>
      </c>
      <c r="Q212" s="5" t="s">
        <v>42</v>
      </c>
      <c r="R212" s="5" t="s">
        <v>42</v>
      </c>
      <c r="S212" s="5" t="s">
        <v>42</v>
      </c>
      <c r="T212" s="5" t="s">
        <v>42</v>
      </c>
      <c r="U212" s="5" t="s">
        <v>42</v>
      </c>
      <c r="V212" s="5" t="s">
        <v>42</v>
      </c>
      <c r="W212" s="5" t="s">
        <v>1081</v>
      </c>
      <c r="X212" s="5" t="s">
        <v>42</v>
      </c>
      <c r="Y212" s="5" t="s">
        <v>42</v>
      </c>
      <c r="Z212" s="5" t="s">
        <v>315</v>
      </c>
      <c r="AA212" s="5" t="s">
        <v>42</v>
      </c>
      <c r="AB212" s="5" t="s">
        <v>2038</v>
      </c>
      <c r="AC212" s="5" t="s">
        <v>42</v>
      </c>
      <c r="AD212" s="5"/>
      <c r="AE212" s="5"/>
      <c r="AF212" s="5" t="str">
        <f>_xlfn.LET(_xlpm.r,Table1[[#This Row],[Syndigo Name]],IF(_xlpm.r=0,"",_xlpm.r))</f>
        <v/>
      </c>
      <c r="AG212" s="5" t="s">
        <v>42</v>
      </c>
      <c r="AH212" s="5"/>
      <c r="AI212" s="5"/>
      <c r="AJ212" s="5"/>
      <c r="AK212" s="20"/>
    </row>
    <row r="213" spans="1:37" ht="17" hidden="1">
      <c r="A213" s="19">
        <v>710</v>
      </c>
      <c r="B213" s="5" t="s">
        <v>96</v>
      </c>
      <c r="C213" s="5" t="s">
        <v>1082</v>
      </c>
      <c r="D213" s="5" t="s">
        <v>1083</v>
      </c>
      <c r="E213" s="5" t="s">
        <v>81</v>
      </c>
      <c r="F213" s="5" t="s">
        <v>82</v>
      </c>
      <c r="G213" s="5" t="s">
        <v>42</v>
      </c>
      <c r="H213" s="5"/>
      <c r="I213" s="5" t="s">
        <v>42</v>
      </c>
      <c r="J213" s="5" t="s">
        <v>42</v>
      </c>
      <c r="K213" s="5" t="s">
        <v>42</v>
      </c>
      <c r="L213" s="5" t="s">
        <v>45</v>
      </c>
      <c r="M213" s="5" t="s">
        <v>108</v>
      </c>
      <c r="N213" s="5" t="s">
        <v>1084</v>
      </c>
      <c r="O213" s="5" t="s">
        <v>42</v>
      </c>
      <c r="P213" s="5" t="s">
        <v>42</v>
      </c>
      <c r="Q213" s="5" t="s">
        <v>42</v>
      </c>
      <c r="R213" s="5" t="s">
        <v>42</v>
      </c>
      <c r="S213" s="5" t="s">
        <v>42</v>
      </c>
      <c r="T213" s="5" t="s">
        <v>42</v>
      </c>
      <c r="U213" s="5" t="s">
        <v>42</v>
      </c>
      <c r="V213" s="5" t="s">
        <v>42</v>
      </c>
      <c r="W213" s="5" t="s">
        <v>1085</v>
      </c>
      <c r="X213" s="5" t="s">
        <v>1086</v>
      </c>
      <c r="Y213" s="5" t="s">
        <v>42</v>
      </c>
      <c r="Z213" s="5" t="s">
        <v>315</v>
      </c>
      <c r="AA213" s="5" t="s">
        <v>42</v>
      </c>
      <c r="AB213" s="5" t="s">
        <v>2038</v>
      </c>
      <c r="AC213" s="5" t="s">
        <v>70</v>
      </c>
      <c r="AD213" s="5"/>
      <c r="AE213" s="5"/>
      <c r="AF213" s="5" t="str">
        <f>_xlfn.LET(_xlpm.r,Table1[[#This Row],[Syndigo Name]],IF(_xlpm.r=0,"",_xlpm.r))</f>
        <v/>
      </c>
      <c r="AG213" s="5" t="s">
        <v>42</v>
      </c>
      <c r="AH213" s="5"/>
      <c r="AI213" s="5"/>
      <c r="AJ213" s="5"/>
      <c r="AK213" s="20"/>
    </row>
    <row r="214" spans="1:37" ht="17" hidden="1">
      <c r="A214" s="19">
        <v>711</v>
      </c>
      <c r="B214" s="5" t="s">
        <v>96</v>
      </c>
      <c r="C214" s="5" t="s">
        <v>1087</v>
      </c>
      <c r="D214" s="5" t="s">
        <v>1088</v>
      </c>
      <c r="E214" s="5" t="s">
        <v>40</v>
      </c>
      <c r="F214" s="5" t="s">
        <v>290</v>
      </c>
      <c r="G214" s="5" t="s">
        <v>42</v>
      </c>
      <c r="H214" s="5"/>
      <c r="I214" s="5" t="s">
        <v>42</v>
      </c>
      <c r="J214" s="5" t="s">
        <v>42</v>
      </c>
      <c r="K214" s="5" t="s">
        <v>42</v>
      </c>
      <c r="L214" s="5" t="s">
        <v>45</v>
      </c>
      <c r="M214" s="5" t="s">
        <v>108</v>
      </c>
      <c r="N214" s="5" t="s">
        <v>1089</v>
      </c>
      <c r="O214" s="5" t="s">
        <v>42</v>
      </c>
      <c r="P214" s="5" t="s">
        <v>42</v>
      </c>
      <c r="Q214" s="5" t="s">
        <v>42</v>
      </c>
      <c r="R214" s="5" t="s">
        <v>42</v>
      </c>
      <c r="S214" s="5" t="s">
        <v>42</v>
      </c>
      <c r="T214" s="5" t="s">
        <v>42</v>
      </c>
      <c r="U214" s="5" t="s">
        <v>42</v>
      </c>
      <c r="V214" s="5" t="s">
        <v>42</v>
      </c>
      <c r="W214" s="5" t="s">
        <v>1090</v>
      </c>
      <c r="X214" s="5" t="s">
        <v>42</v>
      </c>
      <c r="Y214" s="5" t="s">
        <v>42</v>
      </c>
      <c r="Z214" s="5" t="s">
        <v>315</v>
      </c>
      <c r="AA214" s="5" t="s">
        <v>42</v>
      </c>
      <c r="AB214" s="5" t="s">
        <v>2038</v>
      </c>
      <c r="AC214" s="5" t="s">
        <v>42</v>
      </c>
      <c r="AD214" s="5"/>
      <c r="AE214" s="5"/>
      <c r="AF214" s="5" t="str">
        <f>_xlfn.LET(_xlpm.r,Table1[[#This Row],[Syndigo Name]],IF(_xlpm.r=0,"",_xlpm.r))</f>
        <v/>
      </c>
      <c r="AG214" s="5" t="s">
        <v>42</v>
      </c>
      <c r="AH214" s="5"/>
      <c r="AI214" s="5"/>
      <c r="AJ214" s="5"/>
      <c r="AK214" s="20"/>
    </row>
    <row r="215" spans="1:37" ht="17" hidden="1">
      <c r="A215" s="19">
        <v>712</v>
      </c>
      <c r="B215" s="5" t="s">
        <v>96</v>
      </c>
      <c r="C215" s="5" t="s">
        <v>1091</v>
      </c>
      <c r="D215" s="5" t="s">
        <v>1092</v>
      </c>
      <c r="E215" s="5" t="s">
        <v>40</v>
      </c>
      <c r="F215" s="5" t="s">
        <v>290</v>
      </c>
      <c r="G215" s="5" t="s">
        <v>42</v>
      </c>
      <c r="H215" s="5"/>
      <c r="I215" s="5" t="s">
        <v>42</v>
      </c>
      <c r="J215" s="5" t="s">
        <v>42</v>
      </c>
      <c r="K215" s="5" t="s">
        <v>42</v>
      </c>
      <c r="L215" s="5" t="s">
        <v>45</v>
      </c>
      <c r="M215" s="5" t="s">
        <v>108</v>
      </c>
      <c r="N215" s="5" t="s">
        <v>1093</v>
      </c>
      <c r="O215" s="5" t="s">
        <v>42</v>
      </c>
      <c r="P215" s="5" t="s">
        <v>42</v>
      </c>
      <c r="Q215" s="5" t="s">
        <v>42</v>
      </c>
      <c r="R215" s="5" t="s">
        <v>42</v>
      </c>
      <c r="S215" s="5" t="s">
        <v>42</v>
      </c>
      <c r="T215" s="5" t="s">
        <v>42</v>
      </c>
      <c r="U215" s="5" t="s">
        <v>42</v>
      </c>
      <c r="V215" s="5" t="s">
        <v>42</v>
      </c>
      <c r="W215" s="5" t="s">
        <v>1094</v>
      </c>
      <c r="X215" s="5" t="s">
        <v>42</v>
      </c>
      <c r="Y215" s="5" t="s">
        <v>42</v>
      </c>
      <c r="Z215" s="5" t="s">
        <v>315</v>
      </c>
      <c r="AA215" s="5" t="s">
        <v>42</v>
      </c>
      <c r="AB215" s="5" t="s">
        <v>2038</v>
      </c>
      <c r="AC215" s="5" t="s">
        <v>42</v>
      </c>
      <c r="AD215" s="5"/>
      <c r="AE215" s="5"/>
      <c r="AF215" s="5" t="str">
        <f>_xlfn.LET(_xlpm.r,Table1[[#This Row],[Syndigo Name]],IF(_xlpm.r=0,"",_xlpm.r))</f>
        <v/>
      </c>
      <c r="AG215" s="5" t="s">
        <v>42</v>
      </c>
      <c r="AH215" s="5"/>
      <c r="AI215" s="5"/>
      <c r="AJ215" s="5"/>
      <c r="AK215" s="20"/>
    </row>
    <row r="216" spans="1:37" ht="17" hidden="1">
      <c r="A216" s="19">
        <v>713</v>
      </c>
      <c r="B216" s="5" t="s">
        <v>96</v>
      </c>
      <c r="C216" s="5" t="s">
        <v>1095</v>
      </c>
      <c r="D216" s="5" t="s">
        <v>1096</v>
      </c>
      <c r="E216" s="5" t="s">
        <v>40</v>
      </c>
      <c r="F216" s="5" t="s">
        <v>328</v>
      </c>
      <c r="G216" s="5" t="s">
        <v>42</v>
      </c>
      <c r="H216" s="5"/>
      <c r="I216" s="5" t="s">
        <v>42</v>
      </c>
      <c r="J216" s="5" t="s">
        <v>42</v>
      </c>
      <c r="K216" s="5" t="s">
        <v>42</v>
      </c>
      <c r="L216" s="5" t="s">
        <v>45</v>
      </c>
      <c r="M216" s="5" t="s">
        <v>108</v>
      </c>
      <c r="N216" s="5" t="s">
        <v>1097</v>
      </c>
      <c r="O216" s="5" t="s">
        <v>42</v>
      </c>
      <c r="P216" s="5" t="s">
        <v>42</v>
      </c>
      <c r="Q216" s="5" t="s">
        <v>42</v>
      </c>
      <c r="R216" s="5" t="s">
        <v>42</v>
      </c>
      <c r="S216" s="5" t="s">
        <v>42</v>
      </c>
      <c r="T216" s="5" t="s">
        <v>42</v>
      </c>
      <c r="U216" s="5" t="s">
        <v>42</v>
      </c>
      <c r="V216" s="5" t="s">
        <v>42</v>
      </c>
      <c r="W216" s="5" t="s">
        <v>1098</v>
      </c>
      <c r="X216" s="5" t="s">
        <v>42</v>
      </c>
      <c r="Y216" s="5" t="s">
        <v>42</v>
      </c>
      <c r="Z216" s="5" t="s">
        <v>315</v>
      </c>
      <c r="AA216" s="5" t="s">
        <v>42</v>
      </c>
      <c r="AB216" s="5" t="s">
        <v>2038</v>
      </c>
      <c r="AC216" s="5" t="s">
        <v>42</v>
      </c>
      <c r="AD216" s="5"/>
      <c r="AE216" s="5"/>
      <c r="AF216" s="5" t="str">
        <f>_xlfn.LET(_xlpm.r,Table1[[#This Row],[Syndigo Name]],IF(_xlpm.r=0,"",_xlpm.r))</f>
        <v/>
      </c>
      <c r="AG216" s="5" t="s">
        <v>42</v>
      </c>
      <c r="AH216" s="5"/>
      <c r="AI216" s="5"/>
      <c r="AJ216" s="5"/>
      <c r="AK216" s="20"/>
    </row>
    <row r="217" spans="1:37" ht="17" hidden="1">
      <c r="A217" s="19">
        <v>714</v>
      </c>
      <c r="B217" s="5" t="s">
        <v>96</v>
      </c>
      <c r="C217" s="5" t="s">
        <v>1099</v>
      </c>
      <c r="D217" s="5" t="s">
        <v>1100</v>
      </c>
      <c r="E217" s="5" t="s">
        <v>40</v>
      </c>
      <c r="F217" s="5" t="s">
        <v>290</v>
      </c>
      <c r="G217" s="5" t="s">
        <v>42</v>
      </c>
      <c r="H217" s="5"/>
      <c r="I217" s="5" t="s">
        <v>42</v>
      </c>
      <c r="J217" s="5" t="s">
        <v>42</v>
      </c>
      <c r="K217" s="5" t="s">
        <v>42</v>
      </c>
      <c r="L217" s="5" t="s">
        <v>45</v>
      </c>
      <c r="M217" s="5" t="s">
        <v>108</v>
      </c>
      <c r="N217" s="5" t="s">
        <v>1101</v>
      </c>
      <c r="O217" s="5" t="s">
        <v>42</v>
      </c>
      <c r="P217" s="5" t="s">
        <v>42</v>
      </c>
      <c r="Q217" s="5" t="s">
        <v>42</v>
      </c>
      <c r="R217" s="5" t="s">
        <v>42</v>
      </c>
      <c r="S217" s="5" t="s">
        <v>42</v>
      </c>
      <c r="T217" s="5" t="s">
        <v>42</v>
      </c>
      <c r="U217" s="5" t="s">
        <v>42</v>
      </c>
      <c r="V217" s="5" t="s">
        <v>42</v>
      </c>
      <c r="W217" s="5" t="s">
        <v>1102</v>
      </c>
      <c r="X217" s="5" t="s">
        <v>42</v>
      </c>
      <c r="Y217" s="5" t="s">
        <v>42</v>
      </c>
      <c r="Z217" s="5" t="s">
        <v>315</v>
      </c>
      <c r="AA217" s="5" t="s">
        <v>42</v>
      </c>
      <c r="AB217" s="5" t="s">
        <v>2038</v>
      </c>
      <c r="AC217" s="5" t="s">
        <v>42</v>
      </c>
      <c r="AD217" s="5"/>
      <c r="AE217" s="5"/>
      <c r="AF217" s="5" t="str">
        <f>_xlfn.LET(_xlpm.r,Table1[[#This Row],[Syndigo Name]],IF(_xlpm.r=0,"",_xlpm.r))</f>
        <v/>
      </c>
      <c r="AG217" s="5" t="s">
        <v>42</v>
      </c>
      <c r="AH217" s="5"/>
      <c r="AI217" s="5"/>
      <c r="AJ217" s="5"/>
      <c r="AK217" s="20"/>
    </row>
    <row r="218" spans="1:37" ht="17" hidden="1">
      <c r="A218" s="19">
        <v>715</v>
      </c>
      <c r="B218" s="5" t="s">
        <v>96</v>
      </c>
      <c r="C218" s="5" t="s">
        <v>1103</v>
      </c>
      <c r="D218" s="5" t="s">
        <v>1104</v>
      </c>
      <c r="E218" s="5" t="s">
        <v>40</v>
      </c>
      <c r="F218" s="5" t="s">
        <v>200</v>
      </c>
      <c r="G218" s="5" t="s">
        <v>42</v>
      </c>
      <c r="H218" s="5"/>
      <c r="I218" s="5" t="s">
        <v>42</v>
      </c>
      <c r="J218" s="5" t="s">
        <v>42</v>
      </c>
      <c r="K218" s="5" t="s">
        <v>42</v>
      </c>
      <c r="L218" s="5" t="s">
        <v>45</v>
      </c>
      <c r="M218" s="5" t="s">
        <v>108</v>
      </c>
      <c r="N218" s="5" t="s">
        <v>1105</v>
      </c>
      <c r="O218" s="5" t="s">
        <v>42</v>
      </c>
      <c r="P218" s="5" t="s">
        <v>42</v>
      </c>
      <c r="Q218" s="5" t="s">
        <v>42</v>
      </c>
      <c r="R218" s="5" t="s">
        <v>42</v>
      </c>
      <c r="S218" s="5" t="s">
        <v>42</v>
      </c>
      <c r="T218" s="5" t="s">
        <v>42</v>
      </c>
      <c r="U218" s="5" t="s">
        <v>42</v>
      </c>
      <c r="V218" s="5" t="s">
        <v>42</v>
      </c>
      <c r="W218" s="5" t="s">
        <v>1106</v>
      </c>
      <c r="X218" s="5" t="s">
        <v>42</v>
      </c>
      <c r="Y218" s="5" t="s">
        <v>42</v>
      </c>
      <c r="Z218" s="5" t="s">
        <v>315</v>
      </c>
      <c r="AA218" s="5" t="s">
        <v>42</v>
      </c>
      <c r="AB218" s="5" t="s">
        <v>2038</v>
      </c>
      <c r="AC218" s="5" t="s">
        <v>42</v>
      </c>
      <c r="AD218" s="5"/>
      <c r="AE218" s="5"/>
      <c r="AF218" s="5" t="str">
        <f>_xlfn.LET(_xlpm.r,Table1[[#This Row],[Syndigo Name]],IF(_xlpm.r=0,"",_xlpm.r))</f>
        <v/>
      </c>
      <c r="AG218" s="5" t="s">
        <v>42</v>
      </c>
      <c r="AH218" s="5"/>
      <c r="AI218" s="5"/>
      <c r="AJ218" s="5"/>
      <c r="AK218" s="20"/>
    </row>
    <row r="219" spans="1:37" ht="17" hidden="1">
      <c r="A219" s="19">
        <v>716</v>
      </c>
      <c r="B219" s="5" t="s">
        <v>96</v>
      </c>
      <c r="C219" s="5" t="s">
        <v>1107</v>
      </c>
      <c r="D219" s="5" t="s">
        <v>1108</v>
      </c>
      <c r="E219" s="5" t="s">
        <v>40</v>
      </c>
      <c r="F219" s="5" t="s">
        <v>290</v>
      </c>
      <c r="G219" s="5" t="s">
        <v>42</v>
      </c>
      <c r="H219" s="5"/>
      <c r="I219" s="5" t="s">
        <v>42</v>
      </c>
      <c r="J219" s="5" t="s">
        <v>42</v>
      </c>
      <c r="K219" s="5" t="s">
        <v>42</v>
      </c>
      <c r="L219" s="5" t="s">
        <v>45</v>
      </c>
      <c r="M219" s="5" t="s">
        <v>108</v>
      </c>
      <c r="N219" s="5" t="s">
        <v>1109</v>
      </c>
      <c r="O219" s="5" t="s">
        <v>42</v>
      </c>
      <c r="P219" s="5" t="s">
        <v>42</v>
      </c>
      <c r="Q219" s="5" t="s">
        <v>42</v>
      </c>
      <c r="R219" s="5" t="s">
        <v>42</v>
      </c>
      <c r="S219" s="5" t="s">
        <v>42</v>
      </c>
      <c r="T219" s="5" t="s">
        <v>42</v>
      </c>
      <c r="U219" s="5" t="s">
        <v>42</v>
      </c>
      <c r="V219" s="5" t="s">
        <v>42</v>
      </c>
      <c r="W219" s="5" t="s">
        <v>1110</v>
      </c>
      <c r="X219" s="5" t="s">
        <v>42</v>
      </c>
      <c r="Y219" s="5" t="s">
        <v>42</v>
      </c>
      <c r="Z219" s="5" t="s">
        <v>315</v>
      </c>
      <c r="AA219" s="5" t="s">
        <v>42</v>
      </c>
      <c r="AB219" s="5" t="s">
        <v>2038</v>
      </c>
      <c r="AC219" s="5" t="s">
        <v>42</v>
      </c>
      <c r="AD219" s="5"/>
      <c r="AE219" s="5"/>
      <c r="AF219" s="5" t="str">
        <f>_xlfn.LET(_xlpm.r,Table1[[#This Row],[Syndigo Name]],IF(_xlpm.r=0,"",_xlpm.r))</f>
        <v/>
      </c>
      <c r="AG219" s="5" t="s">
        <v>42</v>
      </c>
      <c r="AH219" s="5"/>
      <c r="AI219" s="5"/>
      <c r="AJ219" s="5"/>
      <c r="AK219" s="20"/>
    </row>
    <row r="220" spans="1:37" ht="17" hidden="1">
      <c r="A220" s="19">
        <v>717</v>
      </c>
      <c r="B220" s="5" t="s">
        <v>96</v>
      </c>
      <c r="C220" s="5" t="s">
        <v>1111</v>
      </c>
      <c r="D220" s="5" t="s">
        <v>1112</v>
      </c>
      <c r="E220" s="5" t="s">
        <v>81</v>
      </c>
      <c r="F220" s="5" t="s">
        <v>82</v>
      </c>
      <c r="G220" s="5" t="s">
        <v>42</v>
      </c>
      <c r="H220" s="5"/>
      <c r="I220" s="5" t="s">
        <v>42</v>
      </c>
      <c r="J220" s="5" t="s">
        <v>42</v>
      </c>
      <c r="K220" s="5" t="s">
        <v>42</v>
      </c>
      <c r="L220" s="5" t="s">
        <v>45</v>
      </c>
      <c r="M220" s="5" t="s">
        <v>108</v>
      </c>
      <c r="N220" s="5" t="s">
        <v>1113</v>
      </c>
      <c r="O220" s="5" t="s">
        <v>42</v>
      </c>
      <c r="P220" s="5" t="s">
        <v>42</v>
      </c>
      <c r="Q220" s="5" t="s">
        <v>42</v>
      </c>
      <c r="R220" s="5" t="s">
        <v>42</v>
      </c>
      <c r="S220" s="5" t="s">
        <v>42</v>
      </c>
      <c r="T220" s="5" t="s">
        <v>42</v>
      </c>
      <c r="U220" s="5" t="s">
        <v>42</v>
      </c>
      <c r="V220" s="5" t="s">
        <v>42</v>
      </c>
      <c r="W220" s="5" t="s">
        <v>1114</v>
      </c>
      <c r="X220" s="5" t="s">
        <v>42</v>
      </c>
      <c r="Y220" s="5" t="s">
        <v>42</v>
      </c>
      <c r="Z220" s="5" t="s">
        <v>315</v>
      </c>
      <c r="AA220" s="5" t="s">
        <v>42</v>
      </c>
      <c r="AB220" s="5" t="s">
        <v>2038</v>
      </c>
      <c r="AC220" s="5" t="s">
        <v>70</v>
      </c>
      <c r="AD220" s="5"/>
      <c r="AE220" s="5"/>
      <c r="AF220" s="5" t="str">
        <f>_xlfn.LET(_xlpm.r,Table1[[#This Row],[Syndigo Name]],IF(_xlpm.r=0,"",_xlpm.r))</f>
        <v/>
      </c>
      <c r="AG220" s="5" t="s">
        <v>42</v>
      </c>
      <c r="AH220" s="5"/>
      <c r="AI220" s="5"/>
      <c r="AJ220" s="5"/>
      <c r="AK220" s="20"/>
    </row>
    <row r="221" spans="1:37" ht="17" hidden="1">
      <c r="A221" s="19">
        <v>718</v>
      </c>
      <c r="B221" s="5" t="s">
        <v>96</v>
      </c>
      <c r="C221" s="5" t="s">
        <v>1115</v>
      </c>
      <c r="D221" s="5" t="s">
        <v>1116</v>
      </c>
      <c r="E221" s="5" t="s">
        <v>81</v>
      </c>
      <c r="F221" s="5" t="s">
        <v>82</v>
      </c>
      <c r="G221" s="5" t="s">
        <v>42</v>
      </c>
      <c r="H221" s="5"/>
      <c r="I221" s="5" t="s">
        <v>42</v>
      </c>
      <c r="J221" s="5" t="s">
        <v>42</v>
      </c>
      <c r="K221" s="5" t="s">
        <v>42</v>
      </c>
      <c r="L221" s="5" t="s">
        <v>45</v>
      </c>
      <c r="M221" s="5" t="s">
        <v>108</v>
      </c>
      <c r="N221" s="5" t="s">
        <v>1117</v>
      </c>
      <c r="O221" s="5" t="s">
        <v>42</v>
      </c>
      <c r="P221" s="5" t="s">
        <v>42</v>
      </c>
      <c r="Q221" s="5" t="s">
        <v>42</v>
      </c>
      <c r="R221" s="5" t="s">
        <v>42</v>
      </c>
      <c r="S221" s="5" t="s">
        <v>42</v>
      </c>
      <c r="T221" s="5" t="s">
        <v>42</v>
      </c>
      <c r="U221" s="5" t="s">
        <v>42</v>
      </c>
      <c r="V221" s="5" t="s">
        <v>42</v>
      </c>
      <c r="W221" s="5" t="s">
        <v>1118</v>
      </c>
      <c r="X221" s="5" t="s">
        <v>1119</v>
      </c>
      <c r="Y221" s="5" t="s">
        <v>42</v>
      </c>
      <c r="Z221" s="5" t="s">
        <v>315</v>
      </c>
      <c r="AA221" s="5" t="s">
        <v>42</v>
      </c>
      <c r="AB221" s="5" t="s">
        <v>2038</v>
      </c>
      <c r="AC221" s="5" t="s">
        <v>70</v>
      </c>
      <c r="AD221" s="5"/>
      <c r="AE221" s="5"/>
      <c r="AF221" s="5" t="str">
        <f>_xlfn.LET(_xlpm.r,Table1[[#This Row],[Syndigo Name]],IF(_xlpm.r=0,"",_xlpm.r))</f>
        <v/>
      </c>
      <c r="AG221" s="5" t="s">
        <v>42</v>
      </c>
      <c r="AH221" s="5"/>
      <c r="AI221" s="5"/>
      <c r="AJ221" s="5"/>
      <c r="AK221" s="20"/>
    </row>
    <row r="222" spans="1:37" ht="17" hidden="1">
      <c r="A222" s="19">
        <v>719</v>
      </c>
      <c r="B222" s="5" t="s">
        <v>96</v>
      </c>
      <c r="C222" s="5" t="s">
        <v>1120</v>
      </c>
      <c r="D222" s="5" t="s">
        <v>1121</v>
      </c>
      <c r="E222" s="5" t="s">
        <v>40</v>
      </c>
      <c r="F222" s="5" t="s">
        <v>1122</v>
      </c>
      <c r="G222" s="5" t="s">
        <v>42</v>
      </c>
      <c r="H222" s="5"/>
      <c r="I222" s="5" t="s">
        <v>42</v>
      </c>
      <c r="J222" s="5" t="s">
        <v>42</v>
      </c>
      <c r="K222" s="5" t="s">
        <v>42</v>
      </c>
      <c r="L222" s="5" t="s">
        <v>45</v>
      </c>
      <c r="M222" s="5" t="s">
        <v>108</v>
      </c>
      <c r="N222" s="5" t="s">
        <v>1123</v>
      </c>
      <c r="O222" s="5" t="s">
        <v>42</v>
      </c>
      <c r="P222" s="5" t="s">
        <v>42</v>
      </c>
      <c r="Q222" s="5" t="s">
        <v>42</v>
      </c>
      <c r="R222" s="5" t="s">
        <v>1124</v>
      </c>
      <c r="S222" s="5" t="s">
        <v>49</v>
      </c>
      <c r="T222" s="5" t="s">
        <v>50</v>
      </c>
      <c r="U222" s="5" t="s">
        <v>42</v>
      </c>
      <c r="V222" s="5" t="s">
        <v>42</v>
      </c>
      <c r="W222" s="5" t="s">
        <v>1125</v>
      </c>
      <c r="X222" s="5" t="s">
        <v>42</v>
      </c>
      <c r="Y222" s="5" t="s">
        <v>42</v>
      </c>
      <c r="Z222" s="5" t="s">
        <v>315</v>
      </c>
      <c r="AA222" s="5" t="s">
        <v>42</v>
      </c>
      <c r="AB222" s="5" t="s">
        <v>2038</v>
      </c>
      <c r="AC222" s="5" t="s">
        <v>294</v>
      </c>
      <c r="AD222" s="5"/>
      <c r="AE222" s="5"/>
      <c r="AF222" s="5" t="str">
        <f>_xlfn.LET(_xlpm.r,Table1[[#This Row],[Syndigo Name]],IF(_xlpm.r=0,"",_xlpm.r))</f>
        <v/>
      </c>
      <c r="AG222" s="5" t="s">
        <v>42</v>
      </c>
      <c r="AH222" s="5"/>
      <c r="AI222" s="5"/>
      <c r="AJ222" s="5"/>
      <c r="AK222" s="20"/>
    </row>
    <row r="223" spans="1:37" ht="17" hidden="1">
      <c r="A223" s="19">
        <v>720</v>
      </c>
      <c r="B223" s="5" t="s">
        <v>96</v>
      </c>
      <c r="C223" s="5" t="s">
        <v>1126</v>
      </c>
      <c r="D223" s="5" t="s">
        <v>1127</v>
      </c>
      <c r="E223" s="5" t="s">
        <v>40</v>
      </c>
      <c r="F223" s="5" t="s">
        <v>142</v>
      </c>
      <c r="G223" s="5" t="s">
        <v>42</v>
      </c>
      <c r="H223" s="5"/>
      <c r="I223" s="5" t="s">
        <v>42</v>
      </c>
      <c r="J223" s="5" t="s">
        <v>42</v>
      </c>
      <c r="K223" s="5" t="s">
        <v>42</v>
      </c>
      <c r="L223" s="5" t="s">
        <v>45</v>
      </c>
      <c r="M223" s="5" t="s">
        <v>108</v>
      </c>
      <c r="N223" s="5" t="s">
        <v>1128</v>
      </c>
      <c r="O223" s="5" t="s">
        <v>42</v>
      </c>
      <c r="P223" s="5" t="s">
        <v>42</v>
      </c>
      <c r="Q223" s="5" t="s">
        <v>42</v>
      </c>
      <c r="R223" s="5" t="s">
        <v>42</v>
      </c>
      <c r="S223" s="5" t="s">
        <v>42</v>
      </c>
      <c r="T223" s="5" t="s">
        <v>42</v>
      </c>
      <c r="U223" s="5" t="s">
        <v>42</v>
      </c>
      <c r="V223" s="5" t="s">
        <v>42</v>
      </c>
      <c r="W223" s="5" t="s">
        <v>1129</v>
      </c>
      <c r="X223" s="5" t="s">
        <v>42</v>
      </c>
      <c r="Y223" s="5" t="s">
        <v>42</v>
      </c>
      <c r="Z223" s="5" t="s">
        <v>315</v>
      </c>
      <c r="AA223" s="5" t="s">
        <v>42</v>
      </c>
      <c r="AB223" s="5" t="s">
        <v>2038</v>
      </c>
      <c r="AC223" s="5" t="s">
        <v>42</v>
      </c>
      <c r="AD223" s="5"/>
      <c r="AE223" s="5"/>
      <c r="AF223" s="5" t="str">
        <f>_xlfn.LET(_xlpm.r,Table1[[#This Row],[Syndigo Name]],IF(_xlpm.r=0,"",_xlpm.r))</f>
        <v/>
      </c>
      <c r="AG223" s="5" t="s">
        <v>42</v>
      </c>
      <c r="AH223" s="5"/>
      <c r="AI223" s="5"/>
      <c r="AJ223" s="5"/>
      <c r="AK223" s="20"/>
    </row>
    <row r="224" spans="1:37" ht="17" hidden="1">
      <c r="A224" s="19">
        <v>721</v>
      </c>
      <c r="B224" s="5" t="s">
        <v>96</v>
      </c>
      <c r="C224" s="5" t="s">
        <v>1130</v>
      </c>
      <c r="D224" s="5" t="s">
        <v>1131</v>
      </c>
      <c r="E224" s="5" t="s">
        <v>81</v>
      </c>
      <c r="F224" s="5" t="s">
        <v>1132</v>
      </c>
      <c r="G224" s="5" t="s">
        <v>200</v>
      </c>
      <c r="H224" s="5"/>
      <c r="I224" s="5" t="s">
        <v>42</v>
      </c>
      <c r="J224" s="5" t="s">
        <v>42</v>
      </c>
      <c r="K224" s="5" t="s">
        <v>42</v>
      </c>
      <c r="L224" s="5" t="s">
        <v>45</v>
      </c>
      <c r="M224" s="5" t="s">
        <v>108</v>
      </c>
      <c r="N224" s="5" t="s">
        <v>1133</v>
      </c>
      <c r="O224" s="5" t="s">
        <v>42</v>
      </c>
      <c r="P224" s="5" t="s">
        <v>42</v>
      </c>
      <c r="Q224" s="5" t="s">
        <v>42</v>
      </c>
      <c r="R224" s="5" t="s">
        <v>42</v>
      </c>
      <c r="S224" s="5" t="s">
        <v>42</v>
      </c>
      <c r="T224" s="5" t="s">
        <v>42</v>
      </c>
      <c r="U224" s="5" t="s">
        <v>42</v>
      </c>
      <c r="V224" s="5" t="s">
        <v>42</v>
      </c>
      <c r="W224" s="5" t="s">
        <v>1134</v>
      </c>
      <c r="X224" s="5" t="s">
        <v>42</v>
      </c>
      <c r="Y224" s="5" t="s">
        <v>42</v>
      </c>
      <c r="Z224" s="5" t="s">
        <v>315</v>
      </c>
      <c r="AA224" s="5" t="s">
        <v>42</v>
      </c>
      <c r="AB224" s="5" t="s">
        <v>2038</v>
      </c>
      <c r="AC224" s="5" t="s">
        <v>70</v>
      </c>
      <c r="AD224" s="5"/>
      <c r="AE224" s="5"/>
      <c r="AF224" s="5" t="str">
        <f>_xlfn.LET(_xlpm.r,Table1[[#This Row],[Syndigo Name]],IF(_xlpm.r=0,"",_xlpm.r))</f>
        <v/>
      </c>
      <c r="AG224" s="5" t="s">
        <v>42</v>
      </c>
      <c r="AH224" s="5"/>
      <c r="AI224" s="5"/>
      <c r="AJ224" s="5"/>
      <c r="AK224" s="20"/>
    </row>
    <row r="225" spans="1:37" ht="17">
      <c r="A225" s="19">
        <v>722</v>
      </c>
      <c r="B225" s="5" t="s">
        <v>96</v>
      </c>
      <c r="C225" s="5" t="s">
        <v>1135</v>
      </c>
      <c r="D225" s="5" t="s">
        <v>1136</v>
      </c>
      <c r="E225" s="5" t="s">
        <v>40</v>
      </c>
      <c r="F225" s="5" t="s">
        <v>290</v>
      </c>
      <c r="G225" s="5" t="s">
        <v>42</v>
      </c>
      <c r="H225" s="5"/>
      <c r="I225" s="5" t="s">
        <v>42</v>
      </c>
      <c r="J225" s="5" t="s">
        <v>42</v>
      </c>
      <c r="K225" s="5" t="s">
        <v>42</v>
      </c>
      <c r="L225" s="5" t="s">
        <v>42</v>
      </c>
      <c r="M225" s="5" t="s">
        <v>42</v>
      </c>
      <c r="N225" s="5" t="s">
        <v>1137</v>
      </c>
      <c r="O225" s="5" t="s">
        <v>42</v>
      </c>
      <c r="P225" s="5" t="s">
        <v>42</v>
      </c>
      <c r="Q225" s="5" t="s">
        <v>42</v>
      </c>
      <c r="R225" s="5" t="s">
        <v>42</v>
      </c>
      <c r="S225" s="5" t="s">
        <v>42</v>
      </c>
      <c r="T225" s="5" t="s">
        <v>42</v>
      </c>
      <c r="U225" s="5" t="s">
        <v>42</v>
      </c>
      <c r="V225" s="5" t="s">
        <v>42</v>
      </c>
      <c r="W225" s="5" t="s">
        <v>1138</v>
      </c>
      <c r="X225" s="5" t="s">
        <v>42</v>
      </c>
      <c r="Y225" s="5" t="s">
        <v>42</v>
      </c>
      <c r="Z225" s="5" t="s">
        <v>1139</v>
      </c>
      <c r="AA225" s="5" t="s">
        <v>42</v>
      </c>
      <c r="AB225" s="5" t="s">
        <v>50</v>
      </c>
      <c r="AC225" s="5" t="s">
        <v>1140</v>
      </c>
      <c r="AD225" s="5"/>
      <c r="AE225" s="5"/>
      <c r="AF225" s="5" t="str">
        <f>_xlfn.LET(_xlpm.r,Table1[[#This Row],[Syndigo Name]],IF(_xlpm.r=0,"",_xlpm.r))</f>
        <v>CPQ Ruleset ID</v>
      </c>
      <c r="AG225" s="5" t="s">
        <v>42</v>
      </c>
      <c r="AH225" s="5" t="s">
        <v>1141</v>
      </c>
      <c r="AI225" s="5" t="s">
        <v>269</v>
      </c>
      <c r="AJ225" s="5" t="s">
        <v>1142</v>
      </c>
      <c r="AK225" s="20"/>
    </row>
    <row r="226" spans="1:37" ht="17" hidden="1">
      <c r="A226" s="19">
        <v>723</v>
      </c>
      <c r="B226" s="5" t="s">
        <v>96</v>
      </c>
      <c r="C226" s="5" t="s">
        <v>1143</v>
      </c>
      <c r="D226" s="5" t="s">
        <v>1144</v>
      </c>
      <c r="E226" s="5" t="s">
        <v>81</v>
      </c>
      <c r="F226" s="5" t="s">
        <v>82</v>
      </c>
      <c r="G226" s="5" t="s">
        <v>42</v>
      </c>
      <c r="H226" s="5"/>
      <c r="I226" s="5" t="s">
        <v>42</v>
      </c>
      <c r="J226" s="5" t="s">
        <v>42</v>
      </c>
      <c r="K226" s="5" t="s">
        <v>42</v>
      </c>
      <c r="L226" s="5" t="s">
        <v>45</v>
      </c>
      <c r="M226" s="5" t="s">
        <v>108</v>
      </c>
      <c r="N226" s="5" t="s">
        <v>1145</v>
      </c>
      <c r="O226" s="5" t="s">
        <v>42</v>
      </c>
      <c r="P226" s="5" t="s">
        <v>42</v>
      </c>
      <c r="Q226" s="5" t="s">
        <v>42</v>
      </c>
      <c r="R226" s="5" t="s">
        <v>42</v>
      </c>
      <c r="S226" s="5" t="s">
        <v>42</v>
      </c>
      <c r="T226" s="5" t="s">
        <v>42</v>
      </c>
      <c r="U226" s="5" t="s">
        <v>42</v>
      </c>
      <c r="V226" s="5" t="s">
        <v>42</v>
      </c>
      <c r="W226" s="5" t="s">
        <v>1146</v>
      </c>
      <c r="X226" s="5" t="s">
        <v>42</v>
      </c>
      <c r="Y226" s="5" t="s">
        <v>42</v>
      </c>
      <c r="Z226" s="5" t="s">
        <v>315</v>
      </c>
      <c r="AA226" s="5" t="s">
        <v>42</v>
      </c>
      <c r="AB226" s="5" t="s">
        <v>2038</v>
      </c>
      <c r="AC226" s="5" t="s">
        <v>70</v>
      </c>
      <c r="AD226" s="5"/>
      <c r="AE226" s="5"/>
      <c r="AF226" s="5" t="str">
        <f>_xlfn.LET(_xlpm.r,Table1[[#This Row],[Syndigo Name]],IF(_xlpm.r=0,"",_xlpm.r))</f>
        <v/>
      </c>
      <c r="AG226" s="5" t="s">
        <v>42</v>
      </c>
      <c r="AH226" s="5"/>
      <c r="AI226" s="5"/>
      <c r="AJ226" s="5"/>
      <c r="AK226" s="20"/>
    </row>
    <row r="227" spans="1:37" ht="17" hidden="1">
      <c r="A227" s="19">
        <v>724</v>
      </c>
      <c r="B227" s="5" t="s">
        <v>96</v>
      </c>
      <c r="C227" s="5" t="s">
        <v>1147</v>
      </c>
      <c r="D227" s="5" t="s">
        <v>1148</v>
      </c>
      <c r="E227" s="5" t="s">
        <v>81</v>
      </c>
      <c r="F227" s="5" t="s">
        <v>82</v>
      </c>
      <c r="G227" s="5" t="s">
        <v>42</v>
      </c>
      <c r="H227" s="5"/>
      <c r="I227" s="5" t="s">
        <v>42</v>
      </c>
      <c r="J227" s="5" t="s">
        <v>42</v>
      </c>
      <c r="K227" s="5" t="s">
        <v>42</v>
      </c>
      <c r="L227" s="5" t="s">
        <v>45</v>
      </c>
      <c r="M227" s="5" t="s">
        <v>108</v>
      </c>
      <c r="N227" s="5" t="s">
        <v>1149</v>
      </c>
      <c r="O227" s="5" t="s">
        <v>42</v>
      </c>
      <c r="P227" s="5" t="s">
        <v>42</v>
      </c>
      <c r="Q227" s="5" t="s">
        <v>42</v>
      </c>
      <c r="R227" s="5" t="s">
        <v>42</v>
      </c>
      <c r="S227" s="5" t="s">
        <v>42</v>
      </c>
      <c r="T227" s="5" t="s">
        <v>42</v>
      </c>
      <c r="U227" s="5" t="s">
        <v>42</v>
      </c>
      <c r="V227" s="5" t="s">
        <v>42</v>
      </c>
      <c r="W227" s="5" t="s">
        <v>1150</v>
      </c>
      <c r="X227" s="5" t="s">
        <v>42</v>
      </c>
      <c r="Y227" s="5" t="s">
        <v>42</v>
      </c>
      <c r="Z227" s="5" t="s">
        <v>286</v>
      </c>
      <c r="AA227" s="5" t="s">
        <v>42</v>
      </c>
      <c r="AB227" s="5" t="s">
        <v>2038</v>
      </c>
      <c r="AC227" s="5" t="s">
        <v>70</v>
      </c>
      <c r="AD227" s="5">
        <v>1</v>
      </c>
      <c r="AE227" s="5"/>
      <c r="AF227" s="5" t="str">
        <f>_xlfn.LET(_xlpm.r,Table1[[#This Row],[Syndigo Name]],IF(_xlpm.r=0,"",_xlpm.r))</f>
        <v/>
      </c>
      <c r="AG227" s="5" t="s">
        <v>42</v>
      </c>
      <c r="AH227" s="5"/>
      <c r="AI227" s="5"/>
      <c r="AJ227" s="5"/>
      <c r="AK227" s="20"/>
    </row>
    <row r="228" spans="1:37" ht="17" hidden="1">
      <c r="A228" s="19">
        <v>725</v>
      </c>
      <c r="B228" s="5" t="s">
        <v>96</v>
      </c>
      <c r="C228" s="5" t="s">
        <v>1151</v>
      </c>
      <c r="D228" s="5" t="s">
        <v>1152</v>
      </c>
      <c r="E228" s="5" t="s">
        <v>40</v>
      </c>
      <c r="F228" s="5" t="s">
        <v>142</v>
      </c>
      <c r="G228" s="5" t="s">
        <v>42</v>
      </c>
      <c r="H228" s="5"/>
      <c r="I228" s="5" t="s">
        <v>99</v>
      </c>
      <c r="J228" s="5" t="s">
        <v>44</v>
      </c>
      <c r="K228" s="5" t="s">
        <v>42</v>
      </c>
      <c r="L228" s="5" t="s">
        <v>45</v>
      </c>
      <c r="M228" s="5" t="s">
        <v>108</v>
      </c>
      <c r="N228" s="5" t="s">
        <v>1153</v>
      </c>
      <c r="O228" s="5" t="s">
        <v>42</v>
      </c>
      <c r="P228" s="5" t="s">
        <v>42</v>
      </c>
      <c r="Q228" s="5" t="s">
        <v>42</v>
      </c>
      <c r="R228" s="5" t="s">
        <v>42</v>
      </c>
      <c r="S228" s="5" t="s">
        <v>42</v>
      </c>
      <c r="T228" s="5" t="s">
        <v>42</v>
      </c>
      <c r="U228" s="5" t="s">
        <v>42</v>
      </c>
      <c r="V228" s="5" t="s">
        <v>42</v>
      </c>
      <c r="W228" s="5" t="s">
        <v>1154</v>
      </c>
      <c r="X228" s="5" t="s">
        <v>42</v>
      </c>
      <c r="Y228" s="5" t="s">
        <v>42</v>
      </c>
      <c r="Z228" s="5" t="s">
        <v>315</v>
      </c>
      <c r="AA228" s="5" t="s">
        <v>42</v>
      </c>
      <c r="AB228" s="5" t="s">
        <v>2038</v>
      </c>
      <c r="AC228" s="5" t="s">
        <v>42</v>
      </c>
      <c r="AD228" s="5"/>
      <c r="AE228" s="5"/>
      <c r="AF228" s="5" t="str">
        <f>_xlfn.LET(_xlpm.r,Table1[[#This Row],[Syndigo Name]],IF(_xlpm.r=0,"",_xlpm.r))</f>
        <v/>
      </c>
      <c r="AG228" s="5" t="s">
        <v>42</v>
      </c>
      <c r="AH228" s="5"/>
      <c r="AI228" s="5"/>
      <c r="AJ228" s="5"/>
      <c r="AK228" s="20"/>
    </row>
    <row r="229" spans="1:37" ht="17" hidden="1">
      <c r="A229" s="19">
        <v>726</v>
      </c>
      <c r="B229" s="5" t="s">
        <v>96</v>
      </c>
      <c r="C229" s="5" t="s">
        <v>1155</v>
      </c>
      <c r="D229" s="5" t="s">
        <v>1156</v>
      </c>
      <c r="E229" s="5" t="s">
        <v>40</v>
      </c>
      <c r="F229" s="5" t="s">
        <v>290</v>
      </c>
      <c r="G229" s="5" t="s">
        <v>42</v>
      </c>
      <c r="H229" s="5"/>
      <c r="I229" s="5" t="s">
        <v>42</v>
      </c>
      <c r="J229" s="5" t="s">
        <v>42</v>
      </c>
      <c r="K229" s="5" t="s">
        <v>42</v>
      </c>
      <c r="L229" s="5" t="s">
        <v>45</v>
      </c>
      <c r="M229" s="5" t="s">
        <v>108</v>
      </c>
      <c r="N229" s="5" t="s">
        <v>1157</v>
      </c>
      <c r="O229" s="5" t="s">
        <v>42</v>
      </c>
      <c r="P229" s="5" t="s">
        <v>42</v>
      </c>
      <c r="Q229" s="5" t="s">
        <v>42</v>
      </c>
      <c r="R229" s="5" t="s">
        <v>42</v>
      </c>
      <c r="S229" s="5" t="s">
        <v>42</v>
      </c>
      <c r="T229" s="5" t="s">
        <v>42</v>
      </c>
      <c r="U229" s="5" t="s">
        <v>42</v>
      </c>
      <c r="V229" s="5" t="s">
        <v>42</v>
      </c>
      <c r="W229" s="5" t="s">
        <v>1158</v>
      </c>
      <c r="X229" s="5" t="s">
        <v>42</v>
      </c>
      <c r="Y229" s="5" t="s">
        <v>42</v>
      </c>
      <c r="Z229" s="5" t="s">
        <v>315</v>
      </c>
      <c r="AA229" s="5" t="s">
        <v>42</v>
      </c>
      <c r="AB229" s="5" t="s">
        <v>2038</v>
      </c>
      <c r="AC229" s="5" t="s">
        <v>42</v>
      </c>
      <c r="AD229" s="5"/>
      <c r="AE229" s="5"/>
      <c r="AF229" s="5" t="str">
        <f>_xlfn.LET(_xlpm.r,Table1[[#This Row],[Syndigo Name]],IF(_xlpm.r=0,"",_xlpm.r))</f>
        <v/>
      </c>
      <c r="AG229" s="5" t="s">
        <v>42</v>
      </c>
      <c r="AH229" s="5"/>
      <c r="AI229" s="5"/>
      <c r="AJ229" s="5"/>
      <c r="AK229" s="20"/>
    </row>
    <row r="230" spans="1:37" ht="17" hidden="1">
      <c r="A230" s="19">
        <v>727</v>
      </c>
      <c r="B230" s="5" t="s">
        <v>96</v>
      </c>
      <c r="C230" s="5" t="s">
        <v>1159</v>
      </c>
      <c r="D230" s="5" t="s">
        <v>1160</v>
      </c>
      <c r="E230" s="5" t="s">
        <v>81</v>
      </c>
      <c r="F230" s="5" t="s">
        <v>82</v>
      </c>
      <c r="G230" s="5" t="s">
        <v>42</v>
      </c>
      <c r="H230" s="5"/>
      <c r="I230" s="5" t="s">
        <v>42</v>
      </c>
      <c r="J230" s="5" t="s">
        <v>42</v>
      </c>
      <c r="K230" s="5" t="s">
        <v>42</v>
      </c>
      <c r="L230" s="5" t="s">
        <v>45</v>
      </c>
      <c r="M230" s="5" t="s">
        <v>108</v>
      </c>
      <c r="N230" s="5" t="s">
        <v>1161</v>
      </c>
      <c r="O230" s="5" t="s">
        <v>42</v>
      </c>
      <c r="P230" s="5" t="s">
        <v>42</v>
      </c>
      <c r="Q230" s="5" t="s">
        <v>42</v>
      </c>
      <c r="R230" s="5" t="s">
        <v>42</v>
      </c>
      <c r="S230" s="5" t="s">
        <v>42</v>
      </c>
      <c r="T230" s="5" t="s">
        <v>42</v>
      </c>
      <c r="U230" s="5" t="s">
        <v>42</v>
      </c>
      <c r="V230" s="5" t="s">
        <v>42</v>
      </c>
      <c r="W230" s="5" t="s">
        <v>1162</v>
      </c>
      <c r="X230" s="5" t="s">
        <v>42</v>
      </c>
      <c r="Y230" s="5" t="s">
        <v>42</v>
      </c>
      <c r="Z230" s="5" t="s">
        <v>315</v>
      </c>
      <c r="AA230" s="5" t="s">
        <v>42</v>
      </c>
      <c r="AB230" s="5" t="s">
        <v>2038</v>
      </c>
      <c r="AC230" s="5" t="s">
        <v>70</v>
      </c>
      <c r="AD230" s="5"/>
      <c r="AE230" s="5"/>
      <c r="AF230" s="5" t="str">
        <f>_xlfn.LET(_xlpm.r,Table1[[#This Row],[Syndigo Name]],IF(_xlpm.r=0,"",_xlpm.r))</f>
        <v/>
      </c>
      <c r="AG230" s="5" t="s">
        <v>42</v>
      </c>
      <c r="AH230" s="5"/>
      <c r="AI230" s="5"/>
      <c r="AJ230" s="5"/>
      <c r="AK230" s="20"/>
    </row>
    <row r="231" spans="1:37" ht="17" hidden="1">
      <c r="A231" s="19">
        <v>728</v>
      </c>
      <c r="B231" s="5" t="s">
        <v>96</v>
      </c>
      <c r="C231" s="5" t="s">
        <v>1163</v>
      </c>
      <c r="D231" s="5" t="s">
        <v>1164</v>
      </c>
      <c r="E231" s="5" t="s">
        <v>40</v>
      </c>
      <c r="F231" s="5" t="s">
        <v>60</v>
      </c>
      <c r="G231" s="5" t="s">
        <v>42</v>
      </c>
      <c r="H231" s="5"/>
      <c r="I231" s="5" t="s">
        <v>42</v>
      </c>
      <c r="J231" s="5" t="s">
        <v>42</v>
      </c>
      <c r="K231" s="5" t="s">
        <v>42</v>
      </c>
      <c r="L231" s="5" t="s">
        <v>45</v>
      </c>
      <c r="M231" s="5" t="s">
        <v>108</v>
      </c>
      <c r="N231" s="5" t="s">
        <v>1165</v>
      </c>
      <c r="O231" s="5" t="s">
        <v>42</v>
      </c>
      <c r="P231" s="5" t="s">
        <v>42</v>
      </c>
      <c r="Q231" s="5" t="s">
        <v>42</v>
      </c>
      <c r="R231" s="5" t="s">
        <v>42</v>
      </c>
      <c r="S231" s="5" t="s">
        <v>42</v>
      </c>
      <c r="T231" s="5" t="s">
        <v>42</v>
      </c>
      <c r="U231" s="5" t="s">
        <v>42</v>
      </c>
      <c r="V231" s="5" t="s">
        <v>42</v>
      </c>
      <c r="W231" s="5" t="s">
        <v>1166</v>
      </c>
      <c r="X231" s="5" t="s">
        <v>42</v>
      </c>
      <c r="Y231" s="5" t="s">
        <v>42</v>
      </c>
      <c r="Z231" s="5" t="s">
        <v>315</v>
      </c>
      <c r="AA231" s="5" t="s">
        <v>42</v>
      </c>
      <c r="AB231" s="5" t="s">
        <v>2038</v>
      </c>
      <c r="AC231" s="5" t="s">
        <v>42</v>
      </c>
      <c r="AD231" s="5"/>
      <c r="AE231" s="5"/>
      <c r="AF231" s="5" t="str">
        <f>_xlfn.LET(_xlpm.r,Table1[[#This Row],[Syndigo Name]],IF(_xlpm.r=0,"",_xlpm.r))</f>
        <v/>
      </c>
      <c r="AG231" s="5" t="s">
        <v>42</v>
      </c>
      <c r="AH231" s="5"/>
      <c r="AI231" s="5"/>
      <c r="AJ231" s="5"/>
      <c r="AK231" s="20"/>
    </row>
    <row r="232" spans="1:37" ht="17" hidden="1">
      <c r="A232" s="19">
        <v>729</v>
      </c>
      <c r="B232" s="5" t="s">
        <v>96</v>
      </c>
      <c r="C232" s="5" t="s">
        <v>1167</v>
      </c>
      <c r="D232" s="5" t="s">
        <v>1168</v>
      </c>
      <c r="E232" s="5" t="s">
        <v>81</v>
      </c>
      <c r="F232" s="5" t="s">
        <v>82</v>
      </c>
      <c r="G232" s="5" t="s">
        <v>42</v>
      </c>
      <c r="H232" s="5"/>
      <c r="I232" s="5" t="s">
        <v>42</v>
      </c>
      <c r="J232" s="5" t="s">
        <v>42</v>
      </c>
      <c r="K232" s="5" t="s">
        <v>42</v>
      </c>
      <c r="L232" s="5" t="s">
        <v>45</v>
      </c>
      <c r="M232" s="5" t="s">
        <v>108</v>
      </c>
      <c r="N232" s="5" t="s">
        <v>1169</v>
      </c>
      <c r="O232" s="5" t="s">
        <v>42</v>
      </c>
      <c r="P232" s="5" t="s">
        <v>42</v>
      </c>
      <c r="Q232" s="5" t="s">
        <v>42</v>
      </c>
      <c r="R232" s="5" t="s">
        <v>42</v>
      </c>
      <c r="S232" s="5" t="s">
        <v>42</v>
      </c>
      <c r="T232" s="5" t="s">
        <v>42</v>
      </c>
      <c r="U232" s="5" t="s">
        <v>42</v>
      </c>
      <c r="V232" s="5" t="s">
        <v>42</v>
      </c>
      <c r="W232" s="5" t="s">
        <v>1170</v>
      </c>
      <c r="X232" s="5" t="s">
        <v>1171</v>
      </c>
      <c r="Y232" s="5" t="s">
        <v>42</v>
      </c>
      <c r="Z232" s="5" t="s">
        <v>315</v>
      </c>
      <c r="AA232" s="5" t="s">
        <v>42</v>
      </c>
      <c r="AB232" s="5" t="s">
        <v>2038</v>
      </c>
      <c r="AC232" s="5" t="s">
        <v>70</v>
      </c>
      <c r="AD232" s="5"/>
      <c r="AE232" s="5"/>
      <c r="AF232" s="5" t="str">
        <f>_xlfn.LET(_xlpm.r,Table1[[#This Row],[Syndigo Name]],IF(_xlpm.r=0,"",_xlpm.r))</f>
        <v/>
      </c>
      <c r="AG232" s="5" t="s">
        <v>42</v>
      </c>
      <c r="AH232" s="5"/>
      <c r="AI232" s="5"/>
      <c r="AJ232" s="5"/>
      <c r="AK232" s="20"/>
    </row>
    <row r="233" spans="1:37" ht="17" hidden="1">
      <c r="A233" s="19">
        <v>730</v>
      </c>
      <c r="B233" s="5" t="s">
        <v>96</v>
      </c>
      <c r="C233" s="5" t="s">
        <v>1172</v>
      </c>
      <c r="D233" s="5" t="s">
        <v>1173</v>
      </c>
      <c r="E233" s="5" t="s">
        <v>40</v>
      </c>
      <c r="F233" s="5" t="s">
        <v>328</v>
      </c>
      <c r="G233" s="5" t="s">
        <v>42</v>
      </c>
      <c r="H233" s="5"/>
      <c r="I233" s="5" t="s">
        <v>42</v>
      </c>
      <c r="J233" s="5" t="s">
        <v>42</v>
      </c>
      <c r="K233" s="5" t="s">
        <v>42</v>
      </c>
      <c r="L233" s="5" t="s">
        <v>42</v>
      </c>
      <c r="M233" s="5" t="s">
        <v>42</v>
      </c>
      <c r="N233" s="5" t="s">
        <v>1174</v>
      </c>
      <c r="O233" s="5" t="s">
        <v>42</v>
      </c>
      <c r="P233" s="5" t="s">
        <v>42</v>
      </c>
      <c r="Q233" s="5" t="s">
        <v>42</v>
      </c>
      <c r="R233" s="5" t="s">
        <v>42</v>
      </c>
      <c r="S233" s="5" t="s">
        <v>42</v>
      </c>
      <c r="T233" s="5" t="s">
        <v>42</v>
      </c>
      <c r="U233" s="5" t="s">
        <v>42</v>
      </c>
      <c r="V233" s="5" t="s">
        <v>42</v>
      </c>
      <c r="W233" s="5" t="s">
        <v>1175</v>
      </c>
      <c r="X233" s="5" t="s">
        <v>42</v>
      </c>
      <c r="Y233" s="5" t="s">
        <v>42</v>
      </c>
      <c r="Z233" s="5" t="s">
        <v>315</v>
      </c>
      <c r="AA233" s="5" t="s">
        <v>42</v>
      </c>
      <c r="AB233" s="5" t="s">
        <v>2038</v>
      </c>
      <c r="AC233" s="5" t="s">
        <v>42</v>
      </c>
      <c r="AD233" s="5"/>
      <c r="AE233" s="5"/>
      <c r="AF233" s="5" t="str">
        <f>_xlfn.LET(_xlpm.r,Table1[[#This Row],[Syndigo Name]],IF(_xlpm.r=0,"",_xlpm.r))</f>
        <v/>
      </c>
      <c r="AG233" s="5" t="s">
        <v>42</v>
      </c>
      <c r="AH233" s="5"/>
      <c r="AI233" s="5"/>
      <c r="AJ233" s="5"/>
      <c r="AK233" s="20"/>
    </row>
    <row r="234" spans="1:37" ht="17" hidden="1">
      <c r="A234" s="19">
        <v>731</v>
      </c>
      <c r="B234" s="5" t="s">
        <v>96</v>
      </c>
      <c r="C234" s="5" t="s">
        <v>1176</v>
      </c>
      <c r="D234" s="5" t="s">
        <v>1177</v>
      </c>
      <c r="E234" s="5" t="s">
        <v>81</v>
      </c>
      <c r="F234" s="5" t="s">
        <v>82</v>
      </c>
      <c r="G234" s="5" t="s">
        <v>42</v>
      </c>
      <c r="H234" s="5"/>
      <c r="I234" s="5" t="s">
        <v>42</v>
      </c>
      <c r="J234" s="5" t="s">
        <v>42</v>
      </c>
      <c r="K234" s="5" t="s">
        <v>42</v>
      </c>
      <c r="L234" s="5" t="s">
        <v>42</v>
      </c>
      <c r="M234" s="5" t="s">
        <v>42</v>
      </c>
      <c r="N234" s="5" t="s">
        <v>1178</v>
      </c>
      <c r="O234" s="5" t="s">
        <v>42</v>
      </c>
      <c r="P234" s="5" t="s">
        <v>42</v>
      </c>
      <c r="Q234" s="5" t="s">
        <v>42</v>
      </c>
      <c r="R234" s="5" t="s">
        <v>42</v>
      </c>
      <c r="S234" s="5" t="s">
        <v>42</v>
      </c>
      <c r="T234" s="5" t="s">
        <v>42</v>
      </c>
      <c r="U234" s="5" t="s">
        <v>42</v>
      </c>
      <c r="V234" s="5" t="s">
        <v>42</v>
      </c>
      <c r="W234" s="5" t="s">
        <v>1179</v>
      </c>
      <c r="X234" s="5" t="s">
        <v>1180</v>
      </c>
      <c r="Y234" s="5" t="s">
        <v>42</v>
      </c>
      <c r="Z234" s="5" t="s">
        <v>315</v>
      </c>
      <c r="AA234" s="5" t="s">
        <v>42</v>
      </c>
      <c r="AB234" s="5" t="s">
        <v>2038</v>
      </c>
      <c r="AC234" s="5" t="s">
        <v>70</v>
      </c>
      <c r="AD234" s="5"/>
      <c r="AE234" s="5"/>
      <c r="AF234" s="5" t="str">
        <f>_xlfn.LET(_xlpm.r,Table1[[#This Row],[Syndigo Name]],IF(_xlpm.r=0,"",_xlpm.r))</f>
        <v/>
      </c>
      <c r="AG234" s="5" t="s">
        <v>42</v>
      </c>
      <c r="AH234" s="5"/>
      <c r="AI234" s="5"/>
      <c r="AJ234" s="5"/>
      <c r="AK234" s="20"/>
    </row>
    <row r="235" spans="1:37" ht="17" hidden="1">
      <c r="A235" s="19">
        <v>732</v>
      </c>
      <c r="B235" s="5" t="s">
        <v>96</v>
      </c>
      <c r="C235" s="5" t="s">
        <v>1181</v>
      </c>
      <c r="D235" s="5" t="s">
        <v>1182</v>
      </c>
      <c r="E235" s="5" t="s">
        <v>40</v>
      </c>
      <c r="F235" s="5" t="s">
        <v>60</v>
      </c>
      <c r="G235" s="5" t="s">
        <v>42</v>
      </c>
      <c r="H235" s="5"/>
      <c r="I235" s="5" t="s">
        <v>42</v>
      </c>
      <c r="J235" s="5" t="s">
        <v>42</v>
      </c>
      <c r="K235" s="5" t="s">
        <v>42</v>
      </c>
      <c r="L235" s="5" t="s">
        <v>42</v>
      </c>
      <c r="M235" s="5" t="s">
        <v>42</v>
      </c>
      <c r="N235" s="5" t="s">
        <v>1183</v>
      </c>
      <c r="O235" s="5" t="s">
        <v>42</v>
      </c>
      <c r="P235" s="5" t="s">
        <v>42</v>
      </c>
      <c r="Q235" s="5" t="s">
        <v>42</v>
      </c>
      <c r="R235" s="5" t="s">
        <v>42</v>
      </c>
      <c r="S235" s="5" t="s">
        <v>42</v>
      </c>
      <c r="T235" s="5" t="s">
        <v>42</v>
      </c>
      <c r="U235" s="5" t="s">
        <v>42</v>
      </c>
      <c r="V235" s="5" t="s">
        <v>42</v>
      </c>
      <c r="W235" s="5" t="s">
        <v>1184</v>
      </c>
      <c r="X235" s="5" t="s">
        <v>42</v>
      </c>
      <c r="Y235" s="5" t="s">
        <v>42</v>
      </c>
      <c r="Z235" s="5" t="s">
        <v>315</v>
      </c>
      <c r="AA235" s="5" t="s">
        <v>42</v>
      </c>
      <c r="AB235" s="5" t="s">
        <v>2038</v>
      </c>
      <c r="AC235" s="5" t="s">
        <v>42</v>
      </c>
      <c r="AD235" s="5"/>
      <c r="AE235" s="5"/>
      <c r="AF235" s="5" t="str">
        <f>_xlfn.LET(_xlpm.r,Table1[[#This Row],[Syndigo Name]],IF(_xlpm.r=0,"",_xlpm.r))</f>
        <v/>
      </c>
      <c r="AG235" s="5" t="s">
        <v>42</v>
      </c>
      <c r="AH235" s="5"/>
      <c r="AI235" s="5"/>
      <c r="AJ235" s="5"/>
      <c r="AK235" s="20"/>
    </row>
    <row r="236" spans="1:37" ht="17">
      <c r="A236" s="19">
        <v>733</v>
      </c>
      <c r="B236" s="5" t="s">
        <v>57</v>
      </c>
      <c r="C236" s="5" t="s">
        <v>226</v>
      </c>
      <c r="D236" s="5" t="s">
        <v>120</v>
      </c>
      <c r="E236" s="5" t="s">
        <v>81</v>
      </c>
      <c r="F236" s="5" t="s">
        <v>60</v>
      </c>
      <c r="G236" s="5" t="s">
        <v>42</v>
      </c>
      <c r="H236" s="5"/>
      <c r="I236" s="5" t="s">
        <v>42</v>
      </c>
      <c r="J236" s="5" t="s">
        <v>42</v>
      </c>
      <c r="K236" s="5" t="s">
        <v>42</v>
      </c>
      <c r="L236" s="5" t="s">
        <v>45</v>
      </c>
      <c r="M236" s="5" t="s">
        <v>63</v>
      </c>
      <c r="N236" s="5" t="s">
        <v>121</v>
      </c>
      <c r="O236" s="5" t="s">
        <v>42</v>
      </c>
      <c r="P236" s="5" t="s">
        <v>42</v>
      </c>
      <c r="Q236" s="5" t="s">
        <v>42</v>
      </c>
      <c r="R236" s="5" t="s">
        <v>42</v>
      </c>
      <c r="S236" s="5" t="s">
        <v>42</v>
      </c>
      <c r="T236" s="5" t="s">
        <v>42</v>
      </c>
      <c r="U236" s="5" t="s">
        <v>42</v>
      </c>
      <c r="V236" s="5" t="s">
        <v>42</v>
      </c>
      <c r="W236" s="5" t="s">
        <v>122</v>
      </c>
      <c r="X236" s="5" t="s">
        <v>42</v>
      </c>
      <c r="Y236" s="5" t="s">
        <v>42</v>
      </c>
      <c r="Z236" s="5" t="s">
        <v>68</v>
      </c>
      <c r="AA236" s="5" t="s">
        <v>42</v>
      </c>
      <c r="AB236" s="5" t="s">
        <v>50</v>
      </c>
      <c r="AC236" s="5" t="s">
        <v>124</v>
      </c>
      <c r="AD236" s="5">
        <v>300</v>
      </c>
      <c r="AE236" s="5"/>
      <c r="AF236" s="5" t="str">
        <f>_xlfn.LET(_xlpm.r,Table1[[#This Row],[Syndigo Name]],IF(_xlpm.r=0,"",_xlpm.r))</f>
        <v/>
      </c>
      <c r="AG236" s="5" t="s">
        <v>42</v>
      </c>
      <c r="AH236" s="5" t="s">
        <v>54</v>
      </c>
      <c r="AI236" s="5" t="s">
        <v>55</v>
      </c>
      <c r="AJ236" s="5"/>
      <c r="AK236" s="20"/>
    </row>
    <row r="237" spans="1:37" ht="17">
      <c r="A237" s="19">
        <v>734</v>
      </c>
      <c r="B237" s="5" t="s">
        <v>57</v>
      </c>
      <c r="C237" s="5" t="s">
        <v>220</v>
      </c>
      <c r="D237" s="5" t="s">
        <v>221</v>
      </c>
      <c r="E237" s="5" t="s">
        <v>40</v>
      </c>
      <c r="F237" s="5" t="s">
        <v>60</v>
      </c>
      <c r="G237" s="5" t="s">
        <v>42</v>
      </c>
      <c r="H237" s="5"/>
      <c r="I237" s="5" t="s">
        <v>61</v>
      </c>
      <c r="J237" s="5" t="s">
        <v>44</v>
      </c>
      <c r="K237" s="5" t="s">
        <v>42</v>
      </c>
      <c r="L237" s="5" t="s">
        <v>45</v>
      </c>
      <c r="M237" s="5" t="s">
        <v>63</v>
      </c>
      <c r="N237" s="5" t="s">
        <v>222</v>
      </c>
      <c r="O237" s="5" t="s">
        <v>42</v>
      </c>
      <c r="P237" s="5" t="s">
        <v>42</v>
      </c>
      <c r="Q237" s="5" t="s">
        <v>42</v>
      </c>
      <c r="R237" s="5" t="s">
        <v>65</v>
      </c>
      <c r="S237" s="5" t="s">
        <v>49</v>
      </c>
      <c r="T237" s="5" t="s">
        <v>50</v>
      </c>
      <c r="U237" s="5" t="s">
        <v>223</v>
      </c>
      <c r="V237" s="5" t="s">
        <v>42</v>
      </c>
      <c r="W237" s="5" t="s">
        <v>224</v>
      </c>
      <c r="X237" s="5" t="s">
        <v>42</v>
      </c>
      <c r="Y237" s="5" t="s">
        <v>42</v>
      </c>
      <c r="Z237" s="5" t="s">
        <v>137</v>
      </c>
      <c r="AA237" s="5" t="s">
        <v>42</v>
      </c>
      <c r="AB237" s="5" t="s">
        <v>50</v>
      </c>
      <c r="AC237" s="5" t="s">
        <v>82</v>
      </c>
      <c r="AD237" s="5"/>
      <c r="AE237" s="5"/>
      <c r="AF237" s="5" t="str">
        <f>_xlfn.LET(_xlpm.r,Table1[[#This Row],[Syndigo Name]],IF(_xlpm.r=0,"",_xlpm.r))</f>
        <v/>
      </c>
      <c r="AG237" s="5" t="s">
        <v>42</v>
      </c>
      <c r="AH237" s="5" t="s">
        <v>54</v>
      </c>
      <c r="AI237" s="5" t="s">
        <v>55</v>
      </c>
      <c r="AJ237" s="5"/>
      <c r="AK237" s="20"/>
    </row>
    <row r="238" spans="1:37" ht="17">
      <c r="A238" s="19">
        <v>735</v>
      </c>
      <c r="B238" s="5" t="s">
        <v>57</v>
      </c>
      <c r="C238" s="5" t="s">
        <v>1185</v>
      </c>
      <c r="D238" s="5" t="s">
        <v>289</v>
      </c>
      <c r="E238" s="5" t="s">
        <v>40</v>
      </c>
      <c r="F238" s="5" t="s">
        <v>290</v>
      </c>
      <c r="G238" s="5" t="s">
        <v>42</v>
      </c>
      <c r="H238" s="5"/>
      <c r="I238" s="5" t="s">
        <v>61</v>
      </c>
      <c r="J238" s="5" t="s">
        <v>44</v>
      </c>
      <c r="K238" s="5" t="s">
        <v>42</v>
      </c>
      <c r="L238" s="5" t="s">
        <v>45</v>
      </c>
      <c r="M238" s="5" t="s">
        <v>63</v>
      </c>
      <c r="N238" s="5" t="s">
        <v>291</v>
      </c>
      <c r="O238" s="5" t="s">
        <v>42</v>
      </c>
      <c r="P238" s="5" t="s">
        <v>42</v>
      </c>
      <c r="Q238" s="5" t="s">
        <v>42</v>
      </c>
      <c r="R238" s="5" t="s">
        <v>292</v>
      </c>
      <c r="S238" s="5" t="s">
        <v>49</v>
      </c>
      <c r="T238" s="5" t="s">
        <v>50</v>
      </c>
      <c r="U238" s="5" t="s">
        <v>42</v>
      </c>
      <c r="V238" s="5" t="s">
        <v>42</v>
      </c>
      <c r="W238" s="5" t="s">
        <v>293</v>
      </c>
      <c r="X238" s="5"/>
      <c r="Y238" s="5" t="s">
        <v>42</v>
      </c>
      <c r="Z238" s="5" t="s">
        <v>42</v>
      </c>
      <c r="AA238" s="5" t="s">
        <v>42</v>
      </c>
      <c r="AB238" s="5" t="s">
        <v>50</v>
      </c>
      <c r="AC238" s="5" t="s">
        <v>294</v>
      </c>
      <c r="AD238" s="5"/>
      <c r="AE238" s="5"/>
      <c r="AF238" s="5" t="str">
        <f>_xlfn.LET(_xlpm.r,Table1[[#This Row],[Syndigo Name]],IF(_xlpm.r=0,"",_xlpm.r))</f>
        <v>ID</v>
      </c>
      <c r="AG238" s="5" t="s">
        <v>42</v>
      </c>
      <c r="AH238" s="5" t="s">
        <v>287</v>
      </c>
      <c r="AI238" s="5" t="s">
        <v>269</v>
      </c>
      <c r="AJ238" s="5" t="s">
        <v>295</v>
      </c>
      <c r="AK238" s="20"/>
    </row>
    <row r="239" spans="1:37" ht="17" hidden="1">
      <c r="A239" s="19">
        <v>736</v>
      </c>
      <c r="B239" s="5" t="s">
        <v>57</v>
      </c>
      <c r="C239" s="5" t="s">
        <v>1186</v>
      </c>
      <c r="D239" s="5" t="s">
        <v>1187</v>
      </c>
      <c r="E239" s="5" t="s">
        <v>81</v>
      </c>
      <c r="F239" s="5" t="s">
        <v>290</v>
      </c>
      <c r="G239" s="5" t="s">
        <v>200</v>
      </c>
      <c r="H239" s="5"/>
      <c r="I239" s="5" t="s">
        <v>61</v>
      </c>
      <c r="J239" s="5" t="s">
        <v>236</v>
      </c>
      <c r="K239" s="5" t="s">
        <v>42</v>
      </c>
      <c r="L239" s="5" t="s">
        <v>45</v>
      </c>
      <c r="M239" s="5" t="s">
        <v>63</v>
      </c>
      <c r="N239" s="5" t="s">
        <v>1188</v>
      </c>
      <c r="O239" s="5" t="s">
        <v>42</v>
      </c>
      <c r="P239" s="5" t="s">
        <v>42</v>
      </c>
      <c r="Q239" s="5" t="s">
        <v>42</v>
      </c>
      <c r="R239" s="5" t="s">
        <v>42</v>
      </c>
      <c r="S239" s="5" t="s">
        <v>42</v>
      </c>
      <c r="T239" s="5" t="s">
        <v>42</v>
      </c>
      <c r="U239" s="5" t="s">
        <v>42</v>
      </c>
      <c r="V239" s="5" t="s">
        <v>42</v>
      </c>
      <c r="W239" s="5" t="s">
        <v>1189</v>
      </c>
      <c r="X239" s="5" t="s">
        <v>42</v>
      </c>
      <c r="Y239" s="5" t="s">
        <v>42</v>
      </c>
      <c r="Z239" s="5" t="s">
        <v>360</v>
      </c>
      <c r="AA239" s="5" t="s">
        <v>42</v>
      </c>
      <c r="AB239" s="5" t="s">
        <v>2038</v>
      </c>
      <c r="AC239" s="5" t="s">
        <v>70</v>
      </c>
      <c r="AD239" s="5"/>
      <c r="AE239" s="5"/>
      <c r="AF239" s="5" t="str">
        <f>_xlfn.LET(_xlpm.r,Table1[[#This Row],[Syndigo Name]],IF(_xlpm.r=0,"",_xlpm.r))</f>
        <v/>
      </c>
      <c r="AG239" s="5" t="s">
        <v>42</v>
      </c>
      <c r="AH239" s="5"/>
      <c r="AI239" s="5"/>
      <c r="AJ239" s="5"/>
      <c r="AK239" s="20"/>
    </row>
    <row r="240" spans="1:37" ht="17" hidden="1">
      <c r="A240" s="19">
        <v>737</v>
      </c>
      <c r="B240" s="5" t="s">
        <v>57</v>
      </c>
      <c r="C240" s="5" t="s">
        <v>1190</v>
      </c>
      <c r="D240" s="5" t="s">
        <v>1191</v>
      </c>
      <c r="E240" s="5" t="s">
        <v>81</v>
      </c>
      <c r="F240" s="5" t="s">
        <v>290</v>
      </c>
      <c r="G240" s="5" t="s">
        <v>200</v>
      </c>
      <c r="H240" s="5"/>
      <c r="I240" s="5" t="s">
        <v>61</v>
      </c>
      <c r="J240" s="5" t="s">
        <v>236</v>
      </c>
      <c r="K240" s="5" t="s">
        <v>42</v>
      </c>
      <c r="L240" s="5" t="s">
        <v>45</v>
      </c>
      <c r="M240" s="5" t="s">
        <v>63</v>
      </c>
      <c r="N240" s="5" t="s">
        <v>1192</v>
      </c>
      <c r="O240" s="5" t="s">
        <v>42</v>
      </c>
      <c r="P240" s="5" t="s">
        <v>42</v>
      </c>
      <c r="Q240" s="5" t="s">
        <v>42</v>
      </c>
      <c r="R240" s="5" t="s">
        <v>42</v>
      </c>
      <c r="S240" s="5" t="s">
        <v>42</v>
      </c>
      <c r="T240" s="5" t="s">
        <v>42</v>
      </c>
      <c r="U240" s="5" t="s">
        <v>42</v>
      </c>
      <c r="V240" s="5" t="s">
        <v>42</v>
      </c>
      <c r="W240" s="5" t="s">
        <v>1193</v>
      </c>
      <c r="X240" s="5" t="s">
        <v>42</v>
      </c>
      <c r="Y240" s="5" t="s">
        <v>42</v>
      </c>
      <c r="Z240" s="5" t="s">
        <v>360</v>
      </c>
      <c r="AA240" s="5" t="s">
        <v>42</v>
      </c>
      <c r="AB240" s="5" t="s">
        <v>2038</v>
      </c>
      <c r="AC240" s="5" t="s">
        <v>70</v>
      </c>
      <c r="AD240" s="5"/>
      <c r="AE240" s="5"/>
      <c r="AF240" s="5" t="str">
        <f>_xlfn.LET(_xlpm.r,Table1[[#This Row],[Syndigo Name]],IF(_xlpm.r=0,"",_xlpm.r))</f>
        <v/>
      </c>
      <c r="AG240" s="5" t="s">
        <v>42</v>
      </c>
      <c r="AH240" s="5"/>
      <c r="AI240" s="5"/>
      <c r="AJ240" s="5"/>
      <c r="AK240" s="20"/>
    </row>
    <row r="241" spans="1:37" ht="17" hidden="1">
      <c r="A241" s="19">
        <v>738</v>
      </c>
      <c r="B241" s="5" t="s">
        <v>57</v>
      </c>
      <c r="C241" s="5" t="s">
        <v>1194</v>
      </c>
      <c r="D241" s="5" t="s">
        <v>1195</v>
      </c>
      <c r="E241" s="5" t="s">
        <v>81</v>
      </c>
      <c r="F241" s="5" t="s">
        <v>290</v>
      </c>
      <c r="G241" s="5" t="s">
        <v>200</v>
      </c>
      <c r="H241" s="5"/>
      <c r="I241" s="5" t="s">
        <v>61</v>
      </c>
      <c r="J241" s="5" t="s">
        <v>236</v>
      </c>
      <c r="K241" s="5" t="s">
        <v>42</v>
      </c>
      <c r="L241" s="5" t="s">
        <v>45</v>
      </c>
      <c r="M241" s="5" t="s">
        <v>63</v>
      </c>
      <c r="N241" s="5" t="s">
        <v>1196</v>
      </c>
      <c r="O241" s="5" t="s">
        <v>42</v>
      </c>
      <c r="P241" s="5" t="s">
        <v>42</v>
      </c>
      <c r="Q241" s="5" t="s">
        <v>42</v>
      </c>
      <c r="R241" s="5" t="s">
        <v>42</v>
      </c>
      <c r="S241" s="5" t="s">
        <v>42</v>
      </c>
      <c r="T241" s="5" t="s">
        <v>42</v>
      </c>
      <c r="U241" s="5" t="s">
        <v>42</v>
      </c>
      <c r="V241" s="5" t="s">
        <v>42</v>
      </c>
      <c r="W241" s="5" t="s">
        <v>1197</v>
      </c>
      <c r="X241" s="5" t="s">
        <v>42</v>
      </c>
      <c r="Y241" s="5" t="s">
        <v>42</v>
      </c>
      <c r="Z241" s="5" t="s">
        <v>360</v>
      </c>
      <c r="AA241" s="5" t="s">
        <v>42</v>
      </c>
      <c r="AB241" s="5" t="s">
        <v>2038</v>
      </c>
      <c r="AC241" s="5" t="s">
        <v>70</v>
      </c>
      <c r="AD241" s="5"/>
      <c r="AE241" s="5"/>
      <c r="AF241" s="5" t="str">
        <f>_xlfn.LET(_xlpm.r,Table1[[#This Row],[Syndigo Name]],IF(_xlpm.r=0,"",_xlpm.r))</f>
        <v/>
      </c>
      <c r="AG241" s="5" t="s">
        <v>42</v>
      </c>
      <c r="AH241" s="5"/>
      <c r="AI241" s="5"/>
      <c r="AJ241" s="5"/>
      <c r="AK241" s="20"/>
    </row>
    <row r="242" spans="1:37" ht="17" hidden="1">
      <c r="A242" s="19">
        <v>739</v>
      </c>
      <c r="B242" s="5" t="s">
        <v>57</v>
      </c>
      <c r="C242" s="5" t="s">
        <v>1198</v>
      </c>
      <c r="D242" s="5" t="s">
        <v>1199</v>
      </c>
      <c r="E242" s="5" t="s">
        <v>81</v>
      </c>
      <c r="F242" s="5" t="s">
        <v>290</v>
      </c>
      <c r="G242" s="5" t="s">
        <v>200</v>
      </c>
      <c r="H242" s="5"/>
      <c r="I242" s="5" t="s">
        <v>61</v>
      </c>
      <c r="J242" s="5" t="s">
        <v>236</v>
      </c>
      <c r="K242" s="5" t="s">
        <v>42</v>
      </c>
      <c r="L242" s="5" t="s">
        <v>45</v>
      </c>
      <c r="M242" s="5" t="s">
        <v>63</v>
      </c>
      <c r="N242" s="5" t="s">
        <v>1200</v>
      </c>
      <c r="O242" s="5" t="s">
        <v>42</v>
      </c>
      <c r="P242" s="5" t="s">
        <v>42</v>
      </c>
      <c r="Q242" s="5" t="s">
        <v>42</v>
      </c>
      <c r="R242" s="5" t="s">
        <v>42</v>
      </c>
      <c r="S242" s="5" t="s">
        <v>42</v>
      </c>
      <c r="T242" s="5" t="s">
        <v>42</v>
      </c>
      <c r="U242" s="5" t="s">
        <v>42</v>
      </c>
      <c r="V242" s="5" t="s">
        <v>42</v>
      </c>
      <c r="W242" s="5" t="s">
        <v>1201</v>
      </c>
      <c r="X242" s="5" t="s">
        <v>42</v>
      </c>
      <c r="Y242" s="5" t="s">
        <v>42</v>
      </c>
      <c r="Z242" s="5" t="s">
        <v>360</v>
      </c>
      <c r="AA242" s="5" t="s">
        <v>42</v>
      </c>
      <c r="AB242" s="5" t="s">
        <v>2038</v>
      </c>
      <c r="AC242" s="5" t="s">
        <v>70</v>
      </c>
      <c r="AD242" s="5"/>
      <c r="AE242" s="5"/>
      <c r="AF242" s="5" t="str">
        <f>_xlfn.LET(_xlpm.r,Table1[[#This Row],[Syndigo Name]],IF(_xlpm.r=0,"",_xlpm.r))</f>
        <v/>
      </c>
      <c r="AG242" s="5" t="s">
        <v>42</v>
      </c>
      <c r="AH242" s="5"/>
      <c r="AI242" s="5"/>
      <c r="AJ242" s="5"/>
      <c r="AK242" s="20"/>
    </row>
    <row r="243" spans="1:37" ht="17" hidden="1">
      <c r="A243" s="19">
        <v>740</v>
      </c>
      <c r="B243" s="5" t="s">
        <v>57</v>
      </c>
      <c r="C243" s="5" t="s">
        <v>1202</v>
      </c>
      <c r="D243" s="5" t="s">
        <v>1203</v>
      </c>
      <c r="E243" s="5" t="s">
        <v>81</v>
      </c>
      <c r="F243" s="5" t="s">
        <v>290</v>
      </c>
      <c r="G243" s="5" t="s">
        <v>200</v>
      </c>
      <c r="H243" s="5"/>
      <c r="I243" s="5" t="s">
        <v>61</v>
      </c>
      <c r="J243" s="5" t="s">
        <v>236</v>
      </c>
      <c r="K243" s="5" t="s">
        <v>42</v>
      </c>
      <c r="L243" s="5" t="s">
        <v>45</v>
      </c>
      <c r="M243" s="5" t="s">
        <v>63</v>
      </c>
      <c r="N243" s="5" t="s">
        <v>1204</v>
      </c>
      <c r="O243" s="5" t="s">
        <v>42</v>
      </c>
      <c r="P243" s="5" t="s">
        <v>42</v>
      </c>
      <c r="Q243" s="5" t="s">
        <v>42</v>
      </c>
      <c r="R243" s="5" t="s">
        <v>42</v>
      </c>
      <c r="S243" s="5" t="s">
        <v>42</v>
      </c>
      <c r="T243" s="5" t="s">
        <v>42</v>
      </c>
      <c r="U243" s="5" t="s">
        <v>42</v>
      </c>
      <c r="V243" s="5" t="s">
        <v>42</v>
      </c>
      <c r="W243" s="5" t="s">
        <v>1205</v>
      </c>
      <c r="X243" s="5" t="s">
        <v>42</v>
      </c>
      <c r="Y243" s="5" t="s">
        <v>42</v>
      </c>
      <c r="Z243" s="5" t="s">
        <v>360</v>
      </c>
      <c r="AA243" s="5" t="s">
        <v>42</v>
      </c>
      <c r="AB243" s="5" t="s">
        <v>2038</v>
      </c>
      <c r="AC243" s="5" t="s">
        <v>70</v>
      </c>
      <c r="AD243" s="5"/>
      <c r="AE243" s="5"/>
      <c r="AF243" s="5" t="str">
        <f>_xlfn.LET(_xlpm.r,Table1[[#This Row],[Syndigo Name]],IF(_xlpm.r=0,"",_xlpm.r))</f>
        <v/>
      </c>
      <c r="AG243" s="5" t="s">
        <v>42</v>
      </c>
      <c r="AH243" s="5"/>
      <c r="AI243" s="5"/>
      <c r="AJ243" s="5"/>
      <c r="AK243" s="20"/>
    </row>
    <row r="244" spans="1:37" ht="17" hidden="1">
      <c r="A244" s="19">
        <v>741</v>
      </c>
      <c r="B244" s="5" t="s">
        <v>57</v>
      </c>
      <c r="C244" s="5" t="s">
        <v>1206</v>
      </c>
      <c r="D244" s="5" t="s">
        <v>1207</v>
      </c>
      <c r="E244" s="5" t="s">
        <v>81</v>
      </c>
      <c r="F244" s="5" t="s">
        <v>290</v>
      </c>
      <c r="G244" s="5" t="s">
        <v>200</v>
      </c>
      <c r="H244" s="5"/>
      <c r="I244" s="5" t="s">
        <v>42</v>
      </c>
      <c r="J244" s="5" t="s">
        <v>42</v>
      </c>
      <c r="K244" s="5" t="s">
        <v>42</v>
      </c>
      <c r="L244" s="5" t="s">
        <v>45</v>
      </c>
      <c r="M244" s="5" t="s">
        <v>63</v>
      </c>
      <c r="N244" s="5" t="s">
        <v>1208</v>
      </c>
      <c r="O244" s="5" t="s">
        <v>42</v>
      </c>
      <c r="P244" s="5" t="s">
        <v>42</v>
      </c>
      <c r="Q244" s="5" t="s">
        <v>42</v>
      </c>
      <c r="R244" s="5" t="s">
        <v>42</v>
      </c>
      <c r="S244" s="5" t="s">
        <v>42</v>
      </c>
      <c r="T244" s="5" t="s">
        <v>42</v>
      </c>
      <c r="U244" s="5" t="s">
        <v>42</v>
      </c>
      <c r="V244" s="5" t="s">
        <v>42</v>
      </c>
      <c r="W244" s="5" t="s">
        <v>1209</v>
      </c>
      <c r="X244" s="5" t="s">
        <v>42</v>
      </c>
      <c r="Y244" s="5" t="s">
        <v>42</v>
      </c>
      <c r="Z244" s="5" t="s">
        <v>360</v>
      </c>
      <c r="AA244" s="5" t="s">
        <v>42</v>
      </c>
      <c r="AB244" s="5" t="s">
        <v>2038</v>
      </c>
      <c r="AC244" s="5" t="s">
        <v>70</v>
      </c>
      <c r="AD244" s="5"/>
      <c r="AE244" s="5"/>
      <c r="AF244" s="5" t="str">
        <f>_xlfn.LET(_xlpm.r,Table1[[#This Row],[Syndigo Name]],IF(_xlpm.r=0,"",_xlpm.r))</f>
        <v/>
      </c>
      <c r="AG244" s="5" t="s">
        <v>42</v>
      </c>
      <c r="AH244" s="5"/>
      <c r="AI244" s="5"/>
      <c r="AJ244" s="5"/>
      <c r="AK244" s="20"/>
    </row>
    <row r="245" spans="1:37" ht="17">
      <c r="A245" s="19">
        <v>742</v>
      </c>
      <c r="B245" s="5" t="s">
        <v>57</v>
      </c>
      <c r="C245" s="5" t="s">
        <v>1210</v>
      </c>
      <c r="D245" s="5" t="s">
        <v>1211</v>
      </c>
      <c r="E245" s="5" t="s">
        <v>81</v>
      </c>
      <c r="F245" s="5" t="s">
        <v>82</v>
      </c>
      <c r="G245" s="5" t="s">
        <v>42</v>
      </c>
      <c r="H245" s="5"/>
      <c r="I245" s="5" t="s">
        <v>61</v>
      </c>
      <c r="J245" s="5" t="s">
        <v>62</v>
      </c>
      <c r="K245" s="5" t="s">
        <v>42</v>
      </c>
      <c r="L245" s="5" t="s">
        <v>45</v>
      </c>
      <c r="M245" s="5" t="s">
        <v>63</v>
      </c>
      <c r="N245" s="5" t="s">
        <v>1212</v>
      </c>
      <c r="O245" s="5" t="s">
        <v>42</v>
      </c>
      <c r="P245" s="5" t="s">
        <v>42</v>
      </c>
      <c r="Q245" s="5" t="s">
        <v>42</v>
      </c>
      <c r="R245" s="5" t="s">
        <v>42</v>
      </c>
      <c r="S245" s="5" t="s">
        <v>42</v>
      </c>
      <c r="T245" s="5" t="s">
        <v>42</v>
      </c>
      <c r="U245" s="5" t="s">
        <v>42</v>
      </c>
      <c r="V245" s="5" t="s">
        <v>42</v>
      </c>
      <c r="W245" s="5" t="s">
        <v>1213</v>
      </c>
      <c r="X245" s="5" t="s">
        <v>1214</v>
      </c>
      <c r="Y245" s="5" t="s">
        <v>42</v>
      </c>
      <c r="Z245" s="5" t="s">
        <v>286</v>
      </c>
      <c r="AA245" s="5" t="s">
        <v>42</v>
      </c>
      <c r="AB245" s="5" t="s">
        <v>50</v>
      </c>
      <c r="AC245" s="5" t="s">
        <v>70</v>
      </c>
      <c r="AD245" s="5">
        <v>0</v>
      </c>
      <c r="AE245" s="5"/>
      <c r="AF245" s="5" t="str">
        <f>_xlfn.LET(_xlpm.r,Table1[[#This Row],[Syndigo Name]],IF(_xlpm.r=0,"",_xlpm.r))</f>
        <v/>
      </c>
      <c r="AG245" s="5" t="s">
        <v>42</v>
      </c>
      <c r="AH245" s="5"/>
      <c r="AI245" s="5"/>
      <c r="AJ245" s="5"/>
      <c r="AK245" s="20"/>
    </row>
    <row r="246" spans="1:37" ht="17">
      <c r="A246" s="19">
        <v>743</v>
      </c>
      <c r="B246" s="5" t="s">
        <v>57</v>
      </c>
      <c r="C246" s="5" t="s">
        <v>214</v>
      </c>
      <c r="D246" s="5" t="s">
        <v>215</v>
      </c>
      <c r="E246" s="5" t="s">
        <v>81</v>
      </c>
      <c r="F246" s="5" t="s">
        <v>82</v>
      </c>
      <c r="G246" s="5" t="s">
        <v>42</v>
      </c>
      <c r="H246" s="5"/>
      <c r="I246" s="5" t="s">
        <v>61</v>
      </c>
      <c r="J246" s="5" t="s">
        <v>62</v>
      </c>
      <c r="K246" s="5" t="s">
        <v>42</v>
      </c>
      <c r="L246" s="5" t="s">
        <v>45</v>
      </c>
      <c r="M246" s="5" t="s">
        <v>63</v>
      </c>
      <c r="N246" s="5" t="s">
        <v>216</v>
      </c>
      <c r="O246" s="5" t="s">
        <v>42</v>
      </c>
      <c r="P246" s="5" t="s">
        <v>42</v>
      </c>
      <c r="Q246" s="5" t="s">
        <v>42</v>
      </c>
      <c r="R246" s="5" t="s">
        <v>65</v>
      </c>
      <c r="S246" s="5" t="s">
        <v>49</v>
      </c>
      <c r="T246" s="5" t="s">
        <v>50</v>
      </c>
      <c r="U246" s="5" t="s">
        <v>82</v>
      </c>
      <c r="V246" s="5" t="s">
        <v>42</v>
      </c>
      <c r="W246" s="5" t="s">
        <v>217</v>
      </c>
      <c r="X246" s="5" t="s">
        <v>218</v>
      </c>
      <c r="Y246" s="5" t="s">
        <v>42</v>
      </c>
      <c r="Z246" s="5" t="s">
        <v>286</v>
      </c>
      <c r="AA246" s="5" t="s">
        <v>42</v>
      </c>
      <c r="AB246" s="5" t="s">
        <v>50</v>
      </c>
      <c r="AC246" s="5" t="s">
        <v>86</v>
      </c>
      <c r="AD246" s="5">
        <v>2</v>
      </c>
      <c r="AE246" s="5"/>
      <c r="AF246" s="5" t="str">
        <f>_xlfn.LET(_xlpm.r,Table1[[#This Row],[Syndigo Name]],IF(_xlpm.r=0,"",_xlpm.r))</f>
        <v/>
      </c>
      <c r="AG246" s="5" t="s">
        <v>42</v>
      </c>
      <c r="AH246" s="5" t="s">
        <v>54</v>
      </c>
      <c r="AI246" s="5" t="s">
        <v>55</v>
      </c>
      <c r="AJ246" s="5"/>
      <c r="AK246" s="20"/>
    </row>
    <row r="247" spans="1:37" ht="17">
      <c r="A247" s="19">
        <v>744</v>
      </c>
      <c r="B247" s="5" t="s">
        <v>57</v>
      </c>
      <c r="C247" s="5" t="s">
        <v>208</v>
      </c>
      <c r="D247" s="5" t="s">
        <v>209</v>
      </c>
      <c r="E247" s="5" t="s">
        <v>81</v>
      </c>
      <c r="F247" s="5" t="s">
        <v>82</v>
      </c>
      <c r="G247" s="5" t="s">
        <v>42</v>
      </c>
      <c r="H247" s="5"/>
      <c r="I247" s="5" t="s">
        <v>61</v>
      </c>
      <c r="J247" s="5" t="s">
        <v>62</v>
      </c>
      <c r="K247" s="5" t="s">
        <v>42</v>
      </c>
      <c r="L247" s="5" t="s">
        <v>45</v>
      </c>
      <c r="M247" s="5" t="s">
        <v>63</v>
      </c>
      <c r="N247" s="5" t="s">
        <v>210</v>
      </c>
      <c r="O247" s="5" t="s">
        <v>42</v>
      </c>
      <c r="P247" s="5" t="s">
        <v>42</v>
      </c>
      <c r="Q247" s="5" t="s">
        <v>42</v>
      </c>
      <c r="R247" s="5" t="s">
        <v>65</v>
      </c>
      <c r="S247" s="5" t="s">
        <v>49</v>
      </c>
      <c r="T247" s="5" t="s">
        <v>50</v>
      </c>
      <c r="U247" s="5">
        <v>2</v>
      </c>
      <c r="V247" s="5" t="s">
        <v>42</v>
      </c>
      <c r="W247" s="5" t="s">
        <v>211</v>
      </c>
      <c r="X247" s="5" t="s">
        <v>212</v>
      </c>
      <c r="Y247" s="5" t="s">
        <v>42</v>
      </c>
      <c r="Z247" s="5" t="s">
        <v>286</v>
      </c>
      <c r="AA247" s="5" t="s">
        <v>42</v>
      </c>
      <c r="AB247" s="5" t="s">
        <v>50</v>
      </c>
      <c r="AC247" s="5" t="s">
        <v>82</v>
      </c>
      <c r="AD247" s="5">
        <v>2</v>
      </c>
      <c r="AE247" s="5"/>
      <c r="AF247" s="5" t="str">
        <f>_xlfn.LET(_xlpm.r,Table1[[#This Row],[Syndigo Name]],IF(_xlpm.r=0,"",_xlpm.r))</f>
        <v/>
      </c>
      <c r="AG247" s="5" t="s">
        <v>42</v>
      </c>
      <c r="AH247" s="5" t="s">
        <v>54</v>
      </c>
      <c r="AI247" s="5" t="s">
        <v>55</v>
      </c>
      <c r="AJ247" s="5"/>
      <c r="AK247" s="20"/>
    </row>
    <row r="248" spans="1:37" ht="17">
      <c r="A248" s="19">
        <v>745</v>
      </c>
      <c r="B248" s="5" t="s">
        <v>57</v>
      </c>
      <c r="C248" s="5" t="s">
        <v>202</v>
      </c>
      <c r="D248" s="5" t="s">
        <v>203</v>
      </c>
      <c r="E248" s="5" t="s">
        <v>81</v>
      </c>
      <c r="F248" s="5" t="s">
        <v>82</v>
      </c>
      <c r="G248" s="5" t="s">
        <v>42</v>
      </c>
      <c r="H248" s="5"/>
      <c r="I248" s="5" t="s">
        <v>61</v>
      </c>
      <c r="J248" s="5" t="s">
        <v>62</v>
      </c>
      <c r="K248" s="5" t="s">
        <v>42</v>
      </c>
      <c r="L248" s="5" t="s">
        <v>45</v>
      </c>
      <c r="M248" s="5" t="s">
        <v>63</v>
      </c>
      <c r="N248" s="5" t="s">
        <v>204</v>
      </c>
      <c r="O248" s="5" t="s">
        <v>42</v>
      </c>
      <c r="P248" s="5" t="s">
        <v>42</v>
      </c>
      <c r="Q248" s="5" t="s">
        <v>42</v>
      </c>
      <c r="R248" s="5" t="s">
        <v>65</v>
      </c>
      <c r="S248" s="5" t="s">
        <v>49</v>
      </c>
      <c r="T248" s="5" t="s">
        <v>50</v>
      </c>
      <c r="U248" s="5" t="s">
        <v>82</v>
      </c>
      <c r="V248" s="5" t="s">
        <v>42</v>
      </c>
      <c r="W248" s="5" t="s">
        <v>205</v>
      </c>
      <c r="X248" s="5" t="s">
        <v>206</v>
      </c>
      <c r="Y248" s="5" t="s">
        <v>42</v>
      </c>
      <c r="Z248" s="5"/>
      <c r="AA248" s="5" t="s">
        <v>42</v>
      </c>
      <c r="AB248" s="5" t="s">
        <v>50</v>
      </c>
      <c r="AC248" s="5" t="s">
        <v>82</v>
      </c>
      <c r="AD248" s="5">
        <v>1</v>
      </c>
      <c r="AE248" s="5"/>
      <c r="AF248" s="5" t="str">
        <f>_xlfn.LET(_xlpm.r,Table1[[#This Row],[Syndigo Name]],IF(_xlpm.r=0,"",_xlpm.r))</f>
        <v/>
      </c>
      <c r="AG248" s="5" t="s">
        <v>42</v>
      </c>
      <c r="AH248" s="5" t="s">
        <v>54</v>
      </c>
      <c r="AI248" s="5" t="s">
        <v>55</v>
      </c>
      <c r="AJ248" s="5"/>
      <c r="AK248" s="20"/>
    </row>
    <row r="249" spans="1:37" ht="17" hidden="1">
      <c r="A249" s="19">
        <v>746</v>
      </c>
      <c r="B249" s="5" t="s">
        <v>57</v>
      </c>
      <c r="C249" s="5" t="s">
        <v>1215</v>
      </c>
      <c r="D249" s="5" t="s">
        <v>1216</v>
      </c>
      <c r="E249" s="5" t="s">
        <v>40</v>
      </c>
      <c r="F249" s="5" t="s">
        <v>1217</v>
      </c>
      <c r="G249" s="5" t="s">
        <v>42</v>
      </c>
      <c r="H249" s="5"/>
      <c r="I249" s="5" t="s">
        <v>61</v>
      </c>
      <c r="J249" s="5" t="s">
        <v>44</v>
      </c>
      <c r="K249" s="5" t="s">
        <v>42</v>
      </c>
      <c r="L249" s="5" t="s">
        <v>45</v>
      </c>
      <c r="M249" s="5" t="s">
        <v>63</v>
      </c>
      <c r="N249" s="5" t="s">
        <v>1218</v>
      </c>
      <c r="O249" s="5" t="s">
        <v>42</v>
      </c>
      <c r="P249" s="5" t="s">
        <v>42</v>
      </c>
      <c r="Q249" s="5" t="s">
        <v>42</v>
      </c>
      <c r="R249" s="5" t="s">
        <v>42</v>
      </c>
      <c r="S249" s="5" t="s">
        <v>42</v>
      </c>
      <c r="T249" s="5" t="s">
        <v>42</v>
      </c>
      <c r="U249" s="5" t="s">
        <v>42</v>
      </c>
      <c r="V249" s="5" t="s">
        <v>42</v>
      </c>
      <c r="W249" s="5" t="s">
        <v>1219</v>
      </c>
      <c r="X249" s="5" t="s">
        <v>42</v>
      </c>
      <c r="Y249" s="5" t="s">
        <v>42</v>
      </c>
      <c r="Z249" s="5" t="s">
        <v>315</v>
      </c>
      <c r="AA249" s="5" t="s">
        <v>42</v>
      </c>
      <c r="AB249" s="5" t="s">
        <v>2038</v>
      </c>
      <c r="AC249" s="5" t="s">
        <v>42</v>
      </c>
      <c r="AD249" s="5"/>
      <c r="AE249" s="5"/>
      <c r="AF249" s="5" t="str">
        <f>_xlfn.LET(_xlpm.r,Table1[[#This Row],[Syndigo Name]],IF(_xlpm.r=0,"",_xlpm.r))</f>
        <v/>
      </c>
      <c r="AG249" s="5" t="s">
        <v>42</v>
      </c>
      <c r="AH249" s="5"/>
      <c r="AI249" s="5"/>
      <c r="AJ249" s="5"/>
      <c r="AK249" s="20"/>
    </row>
    <row r="250" spans="1:37" ht="17" hidden="1">
      <c r="A250" s="19">
        <v>747</v>
      </c>
      <c r="B250" s="5" t="s">
        <v>57</v>
      </c>
      <c r="C250" s="5" t="s">
        <v>1220</v>
      </c>
      <c r="D250" s="5" t="s">
        <v>1221</v>
      </c>
      <c r="E250" s="5" t="s">
        <v>81</v>
      </c>
      <c r="F250" s="5" t="s">
        <v>290</v>
      </c>
      <c r="G250" s="5" t="s">
        <v>200</v>
      </c>
      <c r="H250" s="5"/>
      <c r="I250" s="5" t="s">
        <v>61</v>
      </c>
      <c r="J250" s="5" t="s">
        <v>236</v>
      </c>
      <c r="K250" s="5" t="s">
        <v>42</v>
      </c>
      <c r="L250" s="5" t="s">
        <v>45</v>
      </c>
      <c r="M250" s="5" t="s">
        <v>63</v>
      </c>
      <c r="N250" s="5" t="s">
        <v>1222</v>
      </c>
      <c r="O250" s="5" t="s">
        <v>42</v>
      </c>
      <c r="P250" s="5" t="s">
        <v>42</v>
      </c>
      <c r="Q250" s="5" t="s">
        <v>42</v>
      </c>
      <c r="R250" s="5" t="s">
        <v>42</v>
      </c>
      <c r="S250" s="5" t="s">
        <v>42</v>
      </c>
      <c r="T250" s="5" t="s">
        <v>42</v>
      </c>
      <c r="U250" s="5" t="s">
        <v>42</v>
      </c>
      <c r="V250" s="5" t="s">
        <v>42</v>
      </c>
      <c r="W250" s="5" t="s">
        <v>1223</v>
      </c>
      <c r="X250" s="5" t="s">
        <v>42</v>
      </c>
      <c r="Y250" s="5" t="s">
        <v>42</v>
      </c>
      <c r="Z250" s="5" t="s">
        <v>360</v>
      </c>
      <c r="AA250" s="5" t="s">
        <v>42</v>
      </c>
      <c r="AB250" s="5" t="s">
        <v>2038</v>
      </c>
      <c r="AC250" s="5" t="s">
        <v>82</v>
      </c>
      <c r="AD250" s="5"/>
      <c r="AE250" s="5"/>
      <c r="AF250" s="5" t="str">
        <f>_xlfn.LET(_xlpm.r,Table1[[#This Row],[Syndigo Name]],IF(_xlpm.r=0,"",_xlpm.r))</f>
        <v/>
      </c>
      <c r="AG250" s="5" t="s">
        <v>42</v>
      </c>
      <c r="AH250" s="5"/>
      <c r="AI250" s="5"/>
      <c r="AJ250" s="5"/>
      <c r="AK250" s="20"/>
    </row>
    <row r="251" spans="1:37" ht="17" hidden="1">
      <c r="A251" s="19">
        <v>748</v>
      </c>
      <c r="B251" s="5" t="s">
        <v>57</v>
      </c>
      <c r="C251" s="5" t="s">
        <v>1224</v>
      </c>
      <c r="D251" s="5" t="s">
        <v>1225</v>
      </c>
      <c r="E251" s="5" t="s">
        <v>81</v>
      </c>
      <c r="F251" s="5" t="s">
        <v>290</v>
      </c>
      <c r="G251" s="5" t="s">
        <v>200</v>
      </c>
      <c r="H251" s="5"/>
      <c r="I251" s="5" t="s">
        <v>61</v>
      </c>
      <c r="J251" s="5" t="s">
        <v>236</v>
      </c>
      <c r="K251" s="5" t="s">
        <v>42</v>
      </c>
      <c r="L251" s="5" t="s">
        <v>45</v>
      </c>
      <c r="M251" s="5" t="s">
        <v>63</v>
      </c>
      <c r="N251" s="5" t="s">
        <v>1226</v>
      </c>
      <c r="O251" s="5" t="s">
        <v>42</v>
      </c>
      <c r="P251" s="5" t="s">
        <v>42</v>
      </c>
      <c r="Q251" s="5" t="s">
        <v>42</v>
      </c>
      <c r="R251" s="5" t="s">
        <v>42</v>
      </c>
      <c r="S251" s="5" t="s">
        <v>42</v>
      </c>
      <c r="T251" s="5" t="s">
        <v>42</v>
      </c>
      <c r="U251" s="5" t="s">
        <v>42</v>
      </c>
      <c r="V251" s="5" t="s">
        <v>42</v>
      </c>
      <c r="W251" s="5" t="s">
        <v>1227</v>
      </c>
      <c r="X251" s="5" t="s">
        <v>42</v>
      </c>
      <c r="Y251" s="5" t="s">
        <v>42</v>
      </c>
      <c r="Z251" s="5" t="s">
        <v>360</v>
      </c>
      <c r="AA251" s="5" t="s">
        <v>42</v>
      </c>
      <c r="AB251" s="5" t="s">
        <v>2038</v>
      </c>
      <c r="AC251" s="5" t="s">
        <v>82</v>
      </c>
      <c r="AD251" s="5"/>
      <c r="AE251" s="5"/>
      <c r="AF251" s="5" t="str">
        <f>_xlfn.LET(_xlpm.r,Table1[[#This Row],[Syndigo Name]],IF(_xlpm.r=0,"",_xlpm.r))</f>
        <v/>
      </c>
      <c r="AG251" s="5" t="s">
        <v>42</v>
      </c>
      <c r="AH251" s="5"/>
      <c r="AI251" s="5"/>
      <c r="AJ251" s="5"/>
      <c r="AK251" s="20"/>
    </row>
    <row r="252" spans="1:37" ht="17" hidden="1">
      <c r="A252" s="19">
        <v>749</v>
      </c>
      <c r="B252" s="5" t="s">
        <v>57</v>
      </c>
      <c r="C252" s="5" t="s">
        <v>1228</v>
      </c>
      <c r="D252" s="5" t="s">
        <v>1229</v>
      </c>
      <c r="E252" s="5" t="s">
        <v>81</v>
      </c>
      <c r="F252" s="5" t="s">
        <v>290</v>
      </c>
      <c r="G252" s="5" t="s">
        <v>200</v>
      </c>
      <c r="H252" s="5"/>
      <c r="I252" s="5" t="s">
        <v>61</v>
      </c>
      <c r="J252" s="5" t="s">
        <v>236</v>
      </c>
      <c r="K252" s="5" t="s">
        <v>42</v>
      </c>
      <c r="L252" s="5" t="s">
        <v>45</v>
      </c>
      <c r="M252" s="5" t="s">
        <v>63</v>
      </c>
      <c r="N252" s="5" t="s">
        <v>1230</v>
      </c>
      <c r="O252" s="5" t="s">
        <v>42</v>
      </c>
      <c r="P252" s="5" t="s">
        <v>42</v>
      </c>
      <c r="Q252" s="5" t="s">
        <v>42</v>
      </c>
      <c r="R252" s="5" t="s">
        <v>42</v>
      </c>
      <c r="S252" s="5" t="s">
        <v>42</v>
      </c>
      <c r="T252" s="5" t="s">
        <v>42</v>
      </c>
      <c r="U252" s="5" t="s">
        <v>42</v>
      </c>
      <c r="V252" s="5" t="s">
        <v>42</v>
      </c>
      <c r="W252" s="5" t="s">
        <v>1231</v>
      </c>
      <c r="X252" s="5" t="s">
        <v>42</v>
      </c>
      <c r="Y252" s="5" t="s">
        <v>42</v>
      </c>
      <c r="Z252" s="5" t="s">
        <v>360</v>
      </c>
      <c r="AA252" s="5" t="s">
        <v>42</v>
      </c>
      <c r="AB252" s="5" t="s">
        <v>2038</v>
      </c>
      <c r="AC252" s="5" t="s">
        <v>70</v>
      </c>
      <c r="AD252" s="5"/>
      <c r="AE252" s="5"/>
      <c r="AF252" s="5" t="str">
        <f>_xlfn.LET(_xlpm.r,Table1[[#This Row],[Syndigo Name]],IF(_xlpm.r=0,"",_xlpm.r))</f>
        <v/>
      </c>
      <c r="AG252" s="5" t="s">
        <v>42</v>
      </c>
      <c r="AH252" s="5"/>
      <c r="AI252" s="5"/>
      <c r="AJ252" s="5"/>
      <c r="AK252" s="20"/>
    </row>
    <row r="253" spans="1:37" ht="17" hidden="1">
      <c r="A253" s="19">
        <v>750</v>
      </c>
      <c r="B253" s="5" t="s">
        <v>57</v>
      </c>
      <c r="C253" s="5" t="s">
        <v>1232</v>
      </c>
      <c r="D253" s="5" t="s">
        <v>1233</v>
      </c>
      <c r="E253" s="5" t="s">
        <v>81</v>
      </c>
      <c r="F253" s="5" t="s">
        <v>290</v>
      </c>
      <c r="G253" s="5" t="s">
        <v>200</v>
      </c>
      <c r="H253" s="5"/>
      <c r="I253" s="5" t="s">
        <v>42</v>
      </c>
      <c r="J253" s="5" t="s">
        <v>42</v>
      </c>
      <c r="K253" s="5" t="s">
        <v>42</v>
      </c>
      <c r="L253" s="5" t="s">
        <v>45</v>
      </c>
      <c r="M253" s="5" t="s">
        <v>63</v>
      </c>
      <c r="N253" s="5" t="s">
        <v>1234</v>
      </c>
      <c r="O253" s="5" t="s">
        <v>42</v>
      </c>
      <c r="P253" s="5" t="s">
        <v>42</v>
      </c>
      <c r="Q253" s="5" t="s">
        <v>42</v>
      </c>
      <c r="R253" s="5" t="s">
        <v>42</v>
      </c>
      <c r="S253" s="5" t="s">
        <v>42</v>
      </c>
      <c r="T253" s="5" t="s">
        <v>42</v>
      </c>
      <c r="U253" s="5" t="s">
        <v>42</v>
      </c>
      <c r="V253" s="5" t="s">
        <v>42</v>
      </c>
      <c r="W253" s="5" t="s">
        <v>42</v>
      </c>
      <c r="X253" s="5" t="s">
        <v>42</v>
      </c>
      <c r="Y253" s="5" t="s">
        <v>42</v>
      </c>
      <c r="Z253" s="5" t="s">
        <v>360</v>
      </c>
      <c r="AA253" s="5" t="s">
        <v>42</v>
      </c>
      <c r="AB253" s="5" t="s">
        <v>2038</v>
      </c>
      <c r="AC253" s="5" t="s">
        <v>70</v>
      </c>
      <c r="AD253" s="5"/>
      <c r="AE253" s="5"/>
      <c r="AF253" s="5" t="str">
        <f>_xlfn.LET(_xlpm.r,Table1[[#This Row],[Syndigo Name]],IF(_xlpm.r=0,"",_xlpm.r))</f>
        <v/>
      </c>
      <c r="AG253" s="5" t="s">
        <v>42</v>
      </c>
      <c r="AH253" s="5"/>
      <c r="AI253" s="5"/>
      <c r="AJ253" s="5"/>
      <c r="AK253" s="20"/>
    </row>
    <row r="254" spans="1:37" ht="17" hidden="1">
      <c r="A254" s="19">
        <v>751</v>
      </c>
      <c r="B254" s="5" t="s">
        <v>57</v>
      </c>
      <c r="C254" s="5" t="s">
        <v>1235</v>
      </c>
      <c r="D254" s="5" t="s">
        <v>1236</v>
      </c>
      <c r="E254" s="5" t="s">
        <v>81</v>
      </c>
      <c r="F254" s="5" t="s">
        <v>328</v>
      </c>
      <c r="G254" s="5" t="s">
        <v>42</v>
      </c>
      <c r="H254" s="5"/>
      <c r="I254" s="5" t="s">
        <v>61</v>
      </c>
      <c r="J254" s="5" t="s">
        <v>236</v>
      </c>
      <c r="K254" s="5" t="s">
        <v>42</v>
      </c>
      <c r="L254" s="5" t="s">
        <v>45</v>
      </c>
      <c r="M254" s="5" t="s">
        <v>63</v>
      </c>
      <c r="N254" s="5" t="s">
        <v>1237</v>
      </c>
      <c r="O254" s="5" t="s">
        <v>42</v>
      </c>
      <c r="P254" s="5" t="s">
        <v>42</v>
      </c>
      <c r="Q254" s="5" t="s">
        <v>42</v>
      </c>
      <c r="R254" s="5" t="s">
        <v>42</v>
      </c>
      <c r="S254" s="5" t="s">
        <v>42</v>
      </c>
      <c r="T254" s="5" t="s">
        <v>42</v>
      </c>
      <c r="U254" s="5" t="s">
        <v>42</v>
      </c>
      <c r="V254" s="5" t="s">
        <v>42</v>
      </c>
      <c r="W254" s="5" t="s">
        <v>1238</v>
      </c>
      <c r="X254" s="5" t="s">
        <v>42</v>
      </c>
      <c r="Y254" s="5" t="s">
        <v>42</v>
      </c>
      <c r="Z254" s="5" t="s">
        <v>360</v>
      </c>
      <c r="AA254" s="5" t="s">
        <v>42</v>
      </c>
      <c r="AB254" s="5" t="s">
        <v>2038</v>
      </c>
      <c r="AC254" s="5" t="s">
        <v>70</v>
      </c>
      <c r="AD254" s="5"/>
      <c r="AE254" s="5"/>
      <c r="AF254" s="5" t="str">
        <f>_xlfn.LET(_xlpm.r,Table1[[#This Row],[Syndigo Name]],IF(_xlpm.r=0,"",_xlpm.r))</f>
        <v/>
      </c>
      <c r="AG254" s="5" t="s">
        <v>42</v>
      </c>
      <c r="AH254" s="5"/>
      <c r="AI254" s="5"/>
      <c r="AJ254" s="5"/>
      <c r="AK254" s="20"/>
    </row>
    <row r="255" spans="1:37" ht="17" hidden="1">
      <c r="A255" s="19">
        <v>752</v>
      </c>
      <c r="B255" s="5" t="s">
        <v>57</v>
      </c>
      <c r="C255" s="5" t="s">
        <v>1239</v>
      </c>
      <c r="D255" s="5" t="s">
        <v>1240</v>
      </c>
      <c r="E255" s="5" t="s">
        <v>81</v>
      </c>
      <c r="F255" s="5" t="s">
        <v>328</v>
      </c>
      <c r="G255" s="5" t="s">
        <v>42</v>
      </c>
      <c r="H255" s="5"/>
      <c r="I255" s="5" t="s">
        <v>61</v>
      </c>
      <c r="J255" s="5" t="s">
        <v>236</v>
      </c>
      <c r="K255" s="5" t="s">
        <v>42</v>
      </c>
      <c r="L255" s="5" t="s">
        <v>45</v>
      </c>
      <c r="M255" s="5" t="s">
        <v>63</v>
      </c>
      <c r="N255" s="5" t="s">
        <v>1241</v>
      </c>
      <c r="O255" s="5" t="s">
        <v>42</v>
      </c>
      <c r="P255" s="5" t="s">
        <v>42</v>
      </c>
      <c r="Q255" s="5" t="s">
        <v>42</v>
      </c>
      <c r="R255" s="5" t="s">
        <v>42</v>
      </c>
      <c r="S255" s="5" t="s">
        <v>42</v>
      </c>
      <c r="T255" s="5" t="s">
        <v>42</v>
      </c>
      <c r="U255" s="5" t="s">
        <v>42</v>
      </c>
      <c r="V255" s="5" t="s">
        <v>42</v>
      </c>
      <c r="W255" s="5" t="s">
        <v>1242</v>
      </c>
      <c r="X255" s="5" t="s">
        <v>42</v>
      </c>
      <c r="Y255" s="5" t="s">
        <v>42</v>
      </c>
      <c r="Z255" s="5" t="s">
        <v>360</v>
      </c>
      <c r="AA255" s="5" t="s">
        <v>42</v>
      </c>
      <c r="AB255" s="5" t="s">
        <v>2038</v>
      </c>
      <c r="AC255" s="5" t="s">
        <v>70</v>
      </c>
      <c r="AD255" s="5"/>
      <c r="AE255" s="5"/>
      <c r="AF255" s="5" t="str">
        <f>_xlfn.LET(_xlpm.r,Table1[[#This Row],[Syndigo Name]],IF(_xlpm.r=0,"",_xlpm.r))</f>
        <v/>
      </c>
      <c r="AG255" s="5" t="s">
        <v>42</v>
      </c>
      <c r="AH255" s="5"/>
      <c r="AI255" s="5"/>
      <c r="AJ255" s="5"/>
      <c r="AK255" s="20"/>
    </row>
    <row r="256" spans="1:37" ht="17" hidden="1">
      <c r="A256" s="19">
        <v>753</v>
      </c>
      <c r="B256" s="5" t="s">
        <v>57</v>
      </c>
      <c r="C256" s="5" t="s">
        <v>1243</v>
      </c>
      <c r="D256" s="5" t="s">
        <v>1244</v>
      </c>
      <c r="E256" s="5" t="s">
        <v>81</v>
      </c>
      <c r="F256" s="5" t="s">
        <v>328</v>
      </c>
      <c r="G256" s="5" t="s">
        <v>42</v>
      </c>
      <c r="H256" s="5"/>
      <c r="I256" s="5" t="s">
        <v>61</v>
      </c>
      <c r="J256" s="5" t="s">
        <v>236</v>
      </c>
      <c r="K256" s="5" t="s">
        <v>42</v>
      </c>
      <c r="L256" s="5" t="s">
        <v>45</v>
      </c>
      <c r="M256" s="5" t="s">
        <v>63</v>
      </c>
      <c r="N256" s="5" t="s">
        <v>1245</v>
      </c>
      <c r="O256" s="5" t="s">
        <v>42</v>
      </c>
      <c r="P256" s="5" t="s">
        <v>42</v>
      </c>
      <c r="Q256" s="5" t="s">
        <v>42</v>
      </c>
      <c r="R256" s="5" t="s">
        <v>42</v>
      </c>
      <c r="S256" s="5" t="s">
        <v>42</v>
      </c>
      <c r="T256" s="5" t="s">
        <v>42</v>
      </c>
      <c r="U256" s="5" t="s">
        <v>42</v>
      </c>
      <c r="V256" s="5" t="s">
        <v>42</v>
      </c>
      <c r="W256" s="5" t="s">
        <v>1246</v>
      </c>
      <c r="X256" s="5" t="s">
        <v>42</v>
      </c>
      <c r="Y256" s="5" t="s">
        <v>42</v>
      </c>
      <c r="Z256" s="5" t="s">
        <v>360</v>
      </c>
      <c r="AA256" s="5" t="s">
        <v>42</v>
      </c>
      <c r="AB256" s="5" t="s">
        <v>2038</v>
      </c>
      <c r="AC256" s="5" t="s">
        <v>70</v>
      </c>
      <c r="AD256" s="5"/>
      <c r="AE256" s="5"/>
      <c r="AF256" s="5" t="str">
        <f>_xlfn.LET(_xlpm.r,Table1[[#This Row],[Syndigo Name]],IF(_xlpm.r=0,"",_xlpm.r))</f>
        <v/>
      </c>
      <c r="AG256" s="5" t="s">
        <v>42</v>
      </c>
      <c r="AH256" s="5"/>
      <c r="AI256" s="5"/>
      <c r="AJ256" s="5"/>
      <c r="AK256" s="20"/>
    </row>
    <row r="257" spans="1:37" ht="17" hidden="1">
      <c r="A257" s="19">
        <v>754</v>
      </c>
      <c r="B257" s="5" t="s">
        <v>57</v>
      </c>
      <c r="C257" s="5" t="s">
        <v>1247</v>
      </c>
      <c r="D257" s="5" t="s">
        <v>1248</v>
      </c>
      <c r="E257" s="5" t="s">
        <v>81</v>
      </c>
      <c r="F257" s="5" t="s">
        <v>82</v>
      </c>
      <c r="G257" s="5" t="s">
        <v>42</v>
      </c>
      <c r="H257" s="5"/>
      <c r="I257" s="5" t="s">
        <v>42</v>
      </c>
      <c r="J257" s="5" t="s">
        <v>42</v>
      </c>
      <c r="K257" s="5" t="s">
        <v>42</v>
      </c>
      <c r="L257" s="5" t="s">
        <v>45</v>
      </c>
      <c r="M257" s="5" t="s">
        <v>63</v>
      </c>
      <c r="N257" s="5" t="s">
        <v>1249</v>
      </c>
      <c r="O257" s="5" t="s">
        <v>42</v>
      </c>
      <c r="P257" s="5" t="s">
        <v>42</v>
      </c>
      <c r="Q257" s="5" t="s">
        <v>42</v>
      </c>
      <c r="R257" s="5" t="s">
        <v>42</v>
      </c>
      <c r="S257" s="5" t="s">
        <v>42</v>
      </c>
      <c r="T257" s="5" t="s">
        <v>42</v>
      </c>
      <c r="U257" s="5" t="s">
        <v>42</v>
      </c>
      <c r="V257" s="5" t="s">
        <v>42</v>
      </c>
      <c r="W257" s="5" t="s">
        <v>42</v>
      </c>
      <c r="X257" s="5" t="s">
        <v>42</v>
      </c>
      <c r="Y257" s="5" t="s">
        <v>42</v>
      </c>
      <c r="Z257" s="5" t="s">
        <v>315</v>
      </c>
      <c r="AA257" s="5" t="s">
        <v>42</v>
      </c>
      <c r="AB257" s="5" t="s">
        <v>2038</v>
      </c>
      <c r="AC257" s="5" t="s">
        <v>70</v>
      </c>
      <c r="AD257" s="5"/>
      <c r="AE257" s="5"/>
      <c r="AF257" s="5" t="str">
        <f>_xlfn.LET(_xlpm.r,Table1[[#This Row],[Syndigo Name]],IF(_xlpm.r=0,"",_xlpm.r))</f>
        <v/>
      </c>
      <c r="AG257" s="5" t="s">
        <v>42</v>
      </c>
      <c r="AH257" s="5"/>
      <c r="AI257" s="5"/>
      <c r="AJ257" s="5"/>
      <c r="AK257" s="20"/>
    </row>
    <row r="258" spans="1:37" ht="17">
      <c r="A258" s="19">
        <v>755</v>
      </c>
      <c r="B258" s="5" t="s">
        <v>57</v>
      </c>
      <c r="C258" s="5" t="s">
        <v>1250</v>
      </c>
      <c r="D258" s="5" t="s">
        <v>1251</v>
      </c>
      <c r="E258" s="5" t="s">
        <v>40</v>
      </c>
      <c r="F258" s="5" t="s">
        <v>60</v>
      </c>
      <c r="G258" s="5" t="s">
        <v>42</v>
      </c>
      <c r="H258" s="5"/>
      <c r="I258" s="5" t="s">
        <v>61</v>
      </c>
      <c r="J258" s="5" t="s">
        <v>62</v>
      </c>
      <c r="K258" s="5" t="s">
        <v>42</v>
      </c>
      <c r="L258" s="5" t="s">
        <v>45</v>
      </c>
      <c r="M258" s="5" t="s">
        <v>63</v>
      </c>
      <c r="N258" s="5" t="s">
        <v>1252</v>
      </c>
      <c r="O258" s="5" t="s">
        <v>42</v>
      </c>
      <c r="P258" s="5" t="s">
        <v>42</v>
      </c>
      <c r="Q258" s="5" t="s">
        <v>42</v>
      </c>
      <c r="R258" s="5" t="s">
        <v>42</v>
      </c>
      <c r="S258" s="5" t="s">
        <v>42</v>
      </c>
      <c r="T258" s="5" t="s">
        <v>42</v>
      </c>
      <c r="U258" s="5" t="s">
        <v>42</v>
      </c>
      <c r="V258" s="5" t="s">
        <v>42</v>
      </c>
      <c r="W258" s="5" t="s">
        <v>1253</v>
      </c>
      <c r="X258" s="5" t="s">
        <v>42</v>
      </c>
      <c r="Y258" s="5" t="s">
        <v>42</v>
      </c>
      <c r="Z258" s="5"/>
      <c r="AA258" s="5" t="s">
        <v>42</v>
      </c>
      <c r="AB258" s="5" t="s">
        <v>50</v>
      </c>
      <c r="AC258" s="5" t="s">
        <v>42</v>
      </c>
      <c r="AD258" s="5"/>
      <c r="AE258" s="5"/>
      <c r="AF258" s="5" t="str">
        <f>_xlfn.LET(_xlpm.r,Table1[[#This Row],[Syndigo Name]],IF(_xlpm.r=0,"",_xlpm.r))</f>
        <v/>
      </c>
      <c r="AG258" s="5" t="s">
        <v>42</v>
      </c>
      <c r="AH258" s="5"/>
      <c r="AI258" s="5"/>
      <c r="AJ258" s="5"/>
      <c r="AK258" s="20"/>
    </row>
    <row r="259" spans="1:37" ht="17" hidden="1">
      <c r="A259" s="19">
        <v>756</v>
      </c>
      <c r="B259" s="5" t="s">
        <v>57</v>
      </c>
      <c r="C259" s="5" t="s">
        <v>1254</v>
      </c>
      <c r="D259" s="5" t="s">
        <v>1255</v>
      </c>
      <c r="E259" s="5" t="s">
        <v>81</v>
      </c>
      <c r="F259" s="5" t="s">
        <v>463</v>
      </c>
      <c r="G259" s="5" t="s">
        <v>42</v>
      </c>
      <c r="H259" s="5"/>
      <c r="I259" s="5" t="s">
        <v>61</v>
      </c>
      <c r="J259" s="5" t="s">
        <v>236</v>
      </c>
      <c r="K259" s="5" t="s">
        <v>42</v>
      </c>
      <c r="L259" s="5" t="s">
        <v>45</v>
      </c>
      <c r="M259" s="5" t="s">
        <v>63</v>
      </c>
      <c r="N259" s="5" t="s">
        <v>1256</v>
      </c>
      <c r="O259" s="5" t="s">
        <v>42</v>
      </c>
      <c r="P259" s="5" t="s">
        <v>42</v>
      </c>
      <c r="Q259" s="5" t="s">
        <v>42</v>
      </c>
      <c r="R259" s="5" t="s">
        <v>42</v>
      </c>
      <c r="S259" s="5" t="s">
        <v>42</v>
      </c>
      <c r="T259" s="5" t="s">
        <v>42</v>
      </c>
      <c r="U259" s="5" t="s">
        <v>42</v>
      </c>
      <c r="V259" s="5" t="s">
        <v>42</v>
      </c>
      <c r="W259" s="5" t="s">
        <v>1257</v>
      </c>
      <c r="X259" s="5" t="s">
        <v>42</v>
      </c>
      <c r="Y259" s="5" t="s">
        <v>42</v>
      </c>
      <c r="Z259" s="5" t="s">
        <v>360</v>
      </c>
      <c r="AA259" s="5" t="s">
        <v>42</v>
      </c>
      <c r="AB259" s="5" t="s">
        <v>2038</v>
      </c>
      <c r="AC259" s="5" t="s">
        <v>70</v>
      </c>
      <c r="AD259" s="5"/>
      <c r="AE259" s="5"/>
      <c r="AF259" s="5" t="str">
        <f>_xlfn.LET(_xlpm.r,Table1[[#This Row],[Syndigo Name]],IF(_xlpm.r=0,"",_xlpm.r))</f>
        <v/>
      </c>
      <c r="AG259" s="5" t="s">
        <v>42</v>
      </c>
      <c r="AH259" s="5"/>
      <c r="AI259" s="5"/>
      <c r="AJ259" s="5"/>
      <c r="AK259" s="20"/>
    </row>
    <row r="260" spans="1:37" ht="17" hidden="1">
      <c r="A260" s="19">
        <v>757</v>
      </c>
      <c r="B260" s="5" t="s">
        <v>57</v>
      </c>
      <c r="C260" s="5" t="s">
        <v>1258</v>
      </c>
      <c r="D260" s="5" t="s">
        <v>1259</v>
      </c>
      <c r="E260" s="5" t="s">
        <v>81</v>
      </c>
      <c r="F260" s="5" t="s">
        <v>290</v>
      </c>
      <c r="G260" s="5" t="s">
        <v>200</v>
      </c>
      <c r="H260" s="5"/>
      <c r="I260" s="5" t="s">
        <v>61</v>
      </c>
      <c r="J260" s="5" t="s">
        <v>236</v>
      </c>
      <c r="K260" s="5" t="s">
        <v>42</v>
      </c>
      <c r="L260" s="5" t="s">
        <v>45</v>
      </c>
      <c r="M260" s="5" t="s">
        <v>63</v>
      </c>
      <c r="N260" s="5" t="s">
        <v>1260</v>
      </c>
      <c r="O260" s="5" t="s">
        <v>42</v>
      </c>
      <c r="P260" s="5" t="s">
        <v>42</v>
      </c>
      <c r="Q260" s="5" t="s">
        <v>42</v>
      </c>
      <c r="R260" s="5" t="s">
        <v>42</v>
      </c>
      <c r="S260" s="5" t="s">
        <v>42</v>
      </c>
      <c r="T260" s="5" t="s">
        <v>42</v>
      </c>
      <c r="U260" s="5" t="s">
        <v>42</v>
      </c>
      <c r="V260" s="5" t="s">
        <v>42</v>
      </c>
      <c r="W260" s="5" t="s">
        <v>1261</v>
      </c>
      <c r="X260" s="5" t="s">
        <v>42</v>
      </c>
      <c r="Y260" s="5" t="s">
        <v>42</v>
      </c>
      <c r="Z260" s="5" t="s">
        <v>360</v>
      </c>
      <c r="AA260" s="5" t="s">
        <v>42</v>
      </c>
      <c r="AB260" s="5" t="s">
        <v>2038</v>
      </c>
      <c r="AC260" s="5" t="s">
        <v>70</v>
      </c>
      <c r="AD260" s="5"/>
      <c r="AE260" s="5"/>
      <c r="AF260" s="5" t="str">
        <f>_xlfn.LET(_xlpm.r,Table1[[#This Row],[Syndigo Name]],IF(_xlpm.r=0,"",_xlpm.r))</f>
        <v/>
      </c>
      <c r="AG260" s="5" t="s">
        <v>42</v>
      </c>
      <c r="AH260" s="5"/>
      <c r="AI260" s="5"/>
      <c r="AJ260" s="5"/>
      <c r="AK260" s="20"/>
    </row>
    <row r="261" spans="1:37" ht="17" hidden="1">
      <c r="A261" s="19">
        <v>758</v>
      </c>
      <c r="B261" s="5" t="s">
        <v>57</v>
      </c>
      <c r="C261" s="5" t="s">
        <v>1262</v>
      </c>
      <c r="D261" s="5" t="s">
        <v>1263</v>
      </c>
      <c r="E261" s="5" t="s">
        <v>81</v>
      </c>
      <c r="F261" s="5" t="s">
        <v>290</v>
      </c>
      <c r="G261" s="5" t="s">
        <v>200</v>
      </c>
      <c r="H261" s="5"/>
      <c r="I261" s="5" t="s">
        <v>61</v>
      </c>
      <c r="J261" s="5" t="s">
        <v>236</v>
      </c>
      <c r="K261" s="5" t="s">
        <v>42</v>
      </c>
      <c r="L261" s="5" t="s">
        <v>45</v>
      </c>
      <c r="M261" s="5" t="s">
        <v>63</v>
      </c>
      <c r="N261" s="5" t="s">
        <v>1264</v>
      </c>
      <c r="O261" s="5" t="s">
        <v>42</v>
      </c>
      <c r="P261" s="5" t="s">
        <v>42</v>
      </c>
      <c r="Q261" s="5" t="s">
        <v>42</v>
      </c>
      <c r="R261" s="5" t="s">
        <v>42</v>
      </c>
      <c r="S261" s="5" t="s">
        <v>42</v>
      </c>
      <c r="T261" s="5" t="s">
        <v>42</v>
      </c>
      <c r="U261" s="5" t="s">
        <v>42</v>
      </c>
      <c r="V261" s="5" t="s">
        <v>42</v>
      </c>
      <c r="W261" s="5" t="s">
        <v>1265</v>
      </c>
      <c r="X261" s="5" t="s">
        <v>42</v>
      </c>
      <c r="Y261" s="5" t="s">
        <v>42</v>
      </c>
      <c r="Z261" s="5" t="s">
        <v>360</v>
      </c>
      <c r="AA261" s="5" t="s">
        <v>42</v>
      </c>
      <c r="AB261" s="5" t="s">
        <v>2038</v>
      </c>
      <c r="AC261" s="5" t="s">
        <v>70</v>
      </c>
      <c r="AD261" s="5"/>
      <c r="AE261" s="5"/>
      <c r="AF261" s="5" t="str">
        <f>_xlfn.LET(_xlpm.r,Table1[[#This Row],[Syndigo Name]],IF(_xlpm.r=0,"",_xlpm.r))</f>
        <v/>
      </c>
      <c r="AG261" s="5" t="s">
        <v>42</v>
      </c>
      <c r="AH261" s="5"/>
      <c r="AI261" s="5"/>
      <c r="AJ261" s="5"/>
      <c r="AK261" s="20"/>
    </row>
    <row r="262" spans="1:37" ht="17" hidden="1">
      <c r="A262" s="19">
        <v>759</v>
      </c>
      <c r="B262" s="5" t="s">
        <v>57</v>
      </c>
      <c r="C262" s="5" t="s">
        <v>1266</v>
      </c>
      <c r="D262" s="5" t="s">
        <v>1267</v>
      </c>
      <c r="E262" s="5" t="s">
        <v>81</v>
      </c>
      <c r="F262" s="5" t="s">
        <v>290</v>
      </c>
      <c r="G262" s="5" t="s">
        <v>200</v>
      </c>
      <c r="H262" s="5"/>
      <c r="I262" s="5" t="s">
        <v>61</v>
      </c>
      <c r="J262" s="5" t="s">
        <v>236</v>
      </c>
      <c r="K262" s="5" t="s">
        <v>42</v>
      </c>
      <c r="L262" s="5" t="s">
        <v>45</v>
      </c>
      <c r="M262" s="5" t="s">
        <v>63</v>
      </c>
      <c r="N262" s="5" t="s">
        <v>1268</v>
      </c>
      <c r="O262" s="5" t="s">
        <v>42</v>
      </c>
      <c r="P262" s="5" t="s">
        <v>42</v>
      </c>
      <c r="Q262" s="5" t="s">
        <v>42</v>
      </c>
      <c r="R262" s="5" t="s">
        <v>42</v>
      </c>
      <c r="S262" s="5" t="s">
        <v>42</v>
      </c>
      <c r="T262" s="5" t="s">
        <v>42</v>
      </c>
      <c r="U262" s="5" t="s">
        <v>42</v>
      </c>
      <c r="V262" s="5" t="s">
        <v>42</v>
      </c>
      <c r="W262" s="5" t="s">
        <v>1269</v>
      </c>
      <c r="X262" s="5" t="s">
        <v>42</v>
      </c>
      <c r="Y262" s="5" t="s">
        <v>42</v>
      </c>
      <c r="Z262" s="5" t="s">
        <v>360</v>
      </c>
      <c r="AA262" s="5" t="s">
        <v>42</v>
      </c>
      <c r="AB262" s="5" t="s">
        <v>2038</v>
      </c>
      <c r="AC262" s="5" t="s">
        <v>70</v>
      </c>
      <c r="AD262" s="5"/>
      <c r="AE262" s="5"/>
      <c r="AF262" s="5" t="str">
        <f>_xlfn.LET(_xlpm.r,Table1[[#This Row],[Syndigo Name]],IF(_xlpm.r=0,"",_xlpm.r))</f>
        <v/>
      </c>
      <c r="AG262" s="5" t="s">
        <v>42</v>
      </c>
      <c r="AH262" s="5"/>
      <c r="AI262" s="5"/>
      <c r="AJ262" s="5"/>
      <c r="AK262" s="20"/>
    </row>
    <row r="263" spans="1:37" ht="17">
      <c r="A263" s="19">
        <v>760</v>
      </c>
      <c r="B263" s="5" t="s">
        <v>57</v>
      </c>
      <c r="C263" s="5" t="s">
        <v>1270</v>
      </c>
      <c r="D263" s="5" t="s">
        <v>19</v>
      </c>
      <c r="E263" s="5" t="s">
        <v>40</v>
      </c>
      <c r="F263" s="5" t="s">
        <v>142</v>
      </c>
      <c r="G263" s="5" t="s">
        <v>42</v>
      </c>
      <c r="H263" s="5"/>
      <c r="I263" s="5" t="s">
        <v>61</v>
      </c>
      <c r="J263" s="5" t="s">
        <v>44</v>
      </c>
      <c r="K263" s="5" t="s">
        <v>42</v>
      </c>
      <c r="L263" s="5" t="s">
        <v>45</v>
      </c>
      <c r="M263" s="5" t="s">
        <v>63</v>
      </c>
      <c r="N263" s="5" t="s">
        <v>143</v>
      </c>
      <c r="O263" s="5" t="s">
        <v>42</v>
      </c>
      <c r="P263" s="5" t="s">
        <v>42</v>
      </c>
      <c r="Q263" s="5" t="s">
        <v>42</v>
      </c>
      <c r="R263" s="5" t="s">
        <v>65</v>
      </c>
      <c r="S263" s="5" t="s">
        <v>49</v>
      </c>
      <c r="T263" s="5" t="s">
        <v>50</v>
      </c>
      <c r="U263" s="5" t="s">
        <v>144</v>
      </c>
      <c r="V263" s="5" t="s">
        <v>42</v>
      </c>
      <c r="W263" s="5" t="s">
        <v>145</v>
      </c>
      <c r="X263" s="5" t="s">
        <v>42</v>
      </c>
      <c r="Y263" s="5" t="s">
        <v>42</v>
      </c>
      <c r="Z263" s="5"/>
      <c r="AA263" s="5" t="s">
        <v>42</v>
      </c>
      <c r="AB263" s="5" t="s">
        <v>50</v>
      </c>
      <c r="AC263" s="5" t="s">
        <v>1271</v>
      </c>
      <c r="AD263" s="5"/>
      <c r="AE263" s="5"/>
      <c r="AF263" s="5" t="str">
        <f>_xlfn.LET(_xlpm.r,Table1[[#This Row],[Syndigo Name]],IF(_xlpm.r=0,"",_xlpm.r))</f>
        <v/>
      </c>
      <c r="AG263" s="5" t="s">
        <v>42</v>
      </c>
      <c r="AH263" s="5"/>
      <c r="AI263" s="5"/>
      <c r="AJ263" s="5"/>
      <c r="AK263" s="20"/>
    </row>
    <row r="264" spans="1:37" ht="17">
      <c r="A264" s="19">
        <v>761</v>
      </c>
      <c r="B264" s="5" t="s">
        <v>57</v>
      </c>
      <c r="C264" s="5" t="s">
        <v>1272</v>
      </c>
      <c r="D264" s="5" t="s">
        <v>1273</v>
      </c>
      <c r="E264" s="5" t="s">
        <v>40</v>
      </c>
      <c r="F264" s="5" t="s">
        <v>142</v>
      </c>
      <c r="G264" s="5" t="s">
        <v>42</v>
      </c>
      <c r="H264" s="5"/>
      <c r="I264" s="5" t="s">
        <v>61</v>
      </c>
      <c r="J264" s="5" t="s">
        <v>62</v>
      </c>
      <c r="K264" s="5" t="s">
        <v>42</v>
      </c>
      <c r="L264" s="5" t="s">
        <v>45</v>
      </c>
      <c r="M264" s="5" t="s">
        <v>63</v>
      </c>
      <c r="N264" s="5" t="s">
        <v>1274</v>
      </c>
      <c r="O264" s="5" t="s">
        <v>42</v>
      </c>
      <c r="P264" s="5" t="s">
        <v>42</v>
      </c>
      <c r="Q264" s="5" t="s">
        <v>42</v>
      </c>
      <c r="R264" s="5" t="s">
        <v>42</v>
      </c>
      <c r="S264" s="5" t="s">
        <v>42</v>
      </c>
      <c r="T264" s="5" t="s">
        <v>42</v>
      </c>
      <c r="U264" s="5" t="s">
        <v>42</v>
      </c>
      <c r="V264" s="5" t="s">
        <v>42</v>
      </c>
      <c r="W264" s="5" t="s">
        <v>1275</v>
      </c>
      <c r="X264" s="5" t="s">
        <v>42</v>
      </c>
      <c r="Y264" s="5" t="s">
        <v>42</v>
      </c>
      <c r="Z264" s="5"/>
      <c r="AA264" s="5" t="s">
        <v>42</v>
      </c>
      <c r="AB264" s="5" t="s">
        <v>50</v>
      </c>
      <c r="AC264" s="5" t="s">
        <v>42</v>
      </c>
      <c r="AD264" s="5"/>
      <c r="AE264" s="5"/>
      <c r="AF264" s="5" t="str">
        <f>_xlfn.LET(_xlpm.r,Table1[[#This Row],[Syndigo Name]],IF(_xlpm.r=0,"",_xlpm.r))</f>
        <v/>
      </c>
      <c r="AG264" s="5" t="s">
        <v>42</v>
      </c>
      <c r="AH264" s="5"/>
      <c r="AI264" s="5"/>
      <c r="AJ264" s="5"/>
      <c r="AK264" s="20"/>
    </row>
    <row r="265" spans="1:37" ht="17">
      <c r="A265" s="19">
        <v>762</v>
      </c>
      <c r="B265" s="5" t="s">
        <v>57</v>
      </c>
      <c r="C265" s="5" t="s">
        <v>1276</v>
      </c>
      <c r="D265" s="5" t="s">
        <v>575</v>
      </c>
      <c r="E265" s="5" t="s">
        <v>40</v>
      </c>
      <c r="F265" s="5" t="s">
        <v>142</v>
      </c>
      <c r="G265" s="5" t="s">
        <v>42</v>
      </c>
      <c r="H265" s="5"/>
      <c r="I265" s="5" t="s">
        <v>61</v>
      </c>
      <c r="J265" s="5" t="s">
        <v>44</v>
      </c>
      <c r="K265" s="5" t="s">
        <v>42</v>
      </c>
      <c r="L265" s="5" t="s">
        <v>45</v>
      </c>
      <c r="M265" s="5" t="s">
        <v>63</v>
      </c>
      <c r="N265" s="5" t="s">
        <v>576</v>
      </c>
      <c r="O265" s="5" t="s">
        <v>42</v>
      </c>
      <c r="P265" s="5" t="s">
        <v>42</v>
      </c>
      <c r="Q265" s="5" t="s">
        <v>42</v>
      </c>
      <c r="R265" s="5" t="s">
        <v>1277</v>
      </c>
      <c r="S265" s="5" t="s">
        <v>49</v>
      </c>
      <c r="T265" s="5" t="s">
        <v>50</v>
      </c>
      <c r="U265" s="5" t="s">
        <v>42</v>
      </c>
      <c r="V265" s="5" t="s">
        <v>42</v>
      </c>
      <c r="W265" s="5" t="s">
        <v>577</v>
      </c>
      <c r="X265" s="5" t="s">
        <v>42</v>
      </c>
      <c r="Y265" s="5" t="s">
        <v>42</v>
      </c>
      <c r="Z265" s="5" t="s">
        <v>103</v>
      </c>
      <c r="AA265" s="5" t="s">
        <v>42</v>
      </c>
      <c r="AB265" s="5" t="s">
        <v>50</v>
      </c>
      <c r="AC265" s="5" t="s">
        <v>42</v>
      </c>
      <c r="AD265" s="5"/>
      <c r="AE265" s="5"/>
      <c r="AF265" s="5" t="str">
        <f>_xlfn.LET(_xlpm.r,Table1[[#This Row],[Syndigo Name]],IF(_xlpm.r=0,"",_xlpm.r))</f>
        <v/>
      </c>
      <c r="AG265" s="5" t="s">
        <v>42</v>
      </c>
      <c r="AH265" s="5"/>
      <c r="AI265" s="5"/>
      <c r="AJ265" s="5"/>
      <c r="AK265" s="20"/>
    </row>
    <row r="266" spans="1:37" ht="17">
      <c r="A266" s="19">
        <v>763</v>
      </c>
      <c r="B266" s="5" t="s">
        <v>57</v>
      </c>
      <c r="C266" s="5" t="s">
        <v>183</v>
      </c>
      <c r="D266" s="5" t="s">
        <v>184</v>
      </c>
      <c r="E266" s="5" t="s">
        <v>40</v>
      </c>
      <c r="F266" s="5" t="s">
        <v>86</v>
      </c>
      <c r="G266" s="5" t="s">
        <v>42</v>
      </c>
      <c r="H266" s="5"/>
      <c r="I266" s="5" t="s">
        <v>61</v>
      </c>
      <c r="J266" s="5" t="s">
        <v>62</v>
      </c>
      <c r="K266" s="5" t="s">
        <v>42</v>
      </c>
      <c r="L266" s="5" t="s">
        <v>45</v>
      </c>
      <c r="M266" s="5" t="s">
        <v>63</v>
      </c>
      <c r="N266" s="5" t="s">
        <v>185</v>
      </c>
      <c r="O266" s="5" t="s">
        <v>42</v>
      </c>
      <c r="P266" s="5" t="s">
        <v>42</v>
      </c>
      <c r="Q266" s="5" t="s">
        <v>42</v>
      </c>
      <c r="R266" s="5" t="s">
        <v>65</v>
      </c>
      <c r="S266" s="5" t="s">
        <v>49</v>
      </c>
      <c r="T266" s="5" t="s">
        <v>50</v>
      </c>
      <c r="U266" s="5" t="s">
        <v>186</v>
      </c>
      <c r="V266" s="5" t="s">
        <v>42</v>
      </c>
      <c r="W266" s="5" t="s">
        <v>187</v>
      </c>
      <c r="X266" s="5" t="s">
        <v>42</v>
      </c>
      <c r="Y266" s="5" t="s">
        <v>42</v>
      </c>
      <c r="Z266" s="5" t="s">
        <v>286</v>
      </c>
      <c r="AA266" s="5" t="s">
        <v>42</v>
      </c>
      <c r="AB266" s="5" t="s">
        <v>50</v>
      </c>
      <c r="AC266" s="5" t="s">
        <v>186</v>
      </c>
      <c r="AD266" s="5" t="s">
        <v>186</v>
      </c>
      <c r="AE266" s="5"/>
      <c r="AF266" s="5" t="str">
        <f>_xlfn.LET(_xlpm.r,Table1[[#This Row],[Syndigo Name]],IF(_xlpm.r=0,"",_xlpm.r))</f>
        <v/>
      </c>
      <c r="AG266" s="5" t="s">
        <v>42</v>
      </c>
      <c r="AH266" s="5" t="s">
        <v>54</v>
      </c>
      <c r="AI266" s="5" t="s">
        <v>55</v>
      </c>
      <c r="AJ266" s="5"/>
      <c r="AK266" s="20"/>
    </row>
    <row r="267" spans="1:37" ht="17">
      <c r="A267" s="19">
        <v>764</v>
      </c>
      <c r="B267" s="5" t="s">
        <v>57</v>
      </c>
      <c r="C267" s="5" t="s">
        <v>178</v>
      </c>
      <c r="D267" s="5" t="s">
        <v>179</v>
      </c>
      <c r="E267" s="5" t="s">
        <v>40</v>
      </c>
      <c r="F267" s="5" t="s">
        <v>82</v>
      </c>
      <c r="G267" s="5" t="s">
        <v>42</v>
      </c>
      <c r="H267" s="5"/>
      <c r="I267" s="5" t="s">
        <v>61</v>
      </c>
      <c r="J267" s="5" t="s">
        <v>62</v>
      </c>
      <c r="K267" s="5" t="s">
        <v>42</v>
      </c>
      <c r="L267" s="5" t="s">
        <v>45</v>
      </c>
      <c r="M267" s="5" t="s">
        <v>63</v>
      </c>
      <c r="N267" s="5" t="s">
        <v>180</v>
      </c>
      <c r="O267" s="5" t="s">
        <v>42</v>
      </c>
      <c r="P267" s="5" t="s">
        <v>42</v>
      </c>
      <c r="Q267" s="5" t="s">
        <v>42</v>
      </c>
      <c r="R267" s="5" t="s">
        <v>65</v>
      </c>
      <c r="S267" s="5" t="s">
        <v>49</v>
      </c>
      <c r="T267" s="5" t="s">
        <v>50</v>
      </c>
      <c r="U267" s="5" t="s">
        <v>82</v>
      </c>
      <c r="V267" s="5" t="s">
        <v>42</v>
      </c>
      <c r="W267" s="5" t="s">
        <v>181</v>
      </c>
      <c r="X267" s="5" t="s">
        <v>42</v>
      </c>
      <c r="Y267" s="5" t="s">
        <v>42</v>
      </c>
      <c r="Z267" s="5" t="s">
        <v>286</v>
      </c>
      <c r="AA267" s="5" t="s">
        <v>42</v>
      </c>
      <c r="AB267" s="5" t="s">
        <v>50</v>
      </c>
      <c r="AC267" s="5" t="s">
        <v>82</v>
      </c>
      <c r="AD267" s="5">
        <v>1</v>
      </c>
      <c r="AE267" s="5"/>
      <c r="AF267" s="5" t="str">
        <f>_xlfn.LET(_xlpm.r,Table1[[#This Row],[Syndigo Name]],IF(_xlpm.r=0,"",_xlpm.r))</f>
        <v/>
      </c>
      <c r="AG267" s="5" t="s">
        <v>42</v>
      </c>
      <c r="AH267" s="5" t="s">
        <v>54</v>
      </c>
      <c r="AI267" s="5" t="s">
        <v>55</v>
      </c>
      <c r="AJ267" s="5"/>
      <c r="AK267" s="20"/>
    </row>
    <row r="268" spans="1:37" ht="17" hidden="1">
      <c r="A268" s="19">
        <v>765</v>
      </c>
      <c r="B268" s="5" t="s">
        <v>57</v>
      </c>
      <c r="C268" s="5" t="s">
        <v>1278</v>
      </c>
      <c r="D268" s="5" t="s">
        <v>1279</v>
      </c>
      <c r="E268" s="5" t="s">
        <v>81</v>
      </c>
      <c r="F268" s="5" t="s">
        <v>82</v>
      </c>
      <c r="G268" s="5" t="s">
        <v>42</v>
      </c>
      <c r="H268" s="5"/>
      <c r="I268" s="5" t="s">
        <v>61</v>
      </c>
      <c r="J268" s="5" t="s">
        <v>62</v>
      </c>
      <c r="K268" s="5" t="s">
        <v>42</v>
      </c>
      <c r="L268" s="5" t="s">
        <v>45</v>
      </c>
      <c r="M268" s="5" t="s">
        <v>63</v>
      </c>
      <c r="N268" s="5" t="s">
        <v>1280</v>
      </c>
      <c r="O268" s="5" t="s">
        <v>42</v>
      </c>
      <c r="P268" s="5" t="s">
        <v>42</v>
      </c>
      <c r="Q268" s="5" t="s">
        <v>42</v>
      </c>
      <c r="R268" s="5" t="s">
        <v>42</v>
      </c>
      <c r="S268" s="5" t="s">
        <v>42</v>
      </c>
      <c r="T268" s="5" t="s">
        <v>42</v>
      </c>
      <c r="U268" s="5" t="s">
        <v>42</v>
      </c>
      <c r="V268" s="5" t="s">
        <v>42</v>
      </c>
      <c r="W268" s="5" t="s">
        <v>1281</v>
      </c>
      <c r="X268" s="5" t="s">
        <v>42</v>
      </c>
      <c r="Y268" s="5" t="s">
        <v>42</v>
      </c>
      <c r="Z268" s="5" t="s">
        <v>315</v>
      </c>
      <c r="AA268" s="5" t="s">
        <v>42</v>
      </c>
      <c r="AB268" s="5" t="s">
        <v>2038</v>
      </c>
      <c r="AC268" s="5" t="s">
        <v>82</v>
      </c>
      <c r="AD268" s="5"/>
      <c r="AE268" s="5"/>
      <c r="AF268" s="5" t="str">
        <f>_xlfn.LET(_xlpm.r,Table1[[#This Row],[Syndigo Name]],IF(_xlpm.r=0,"",_xlpm.r))</f>
        <v/>
      </c>
      <c r="AG268" s="5" t="s">
        <v>42</v>
      </c>
      <c r="AH268" s="5"/>
      <c r="AI268" s="5"/>
      <c r="AJ268" s="5"/>
      <c r="AK268" s="20"/>
    </row>
    <row r="269" spans="1:37" ht="17" hidden="1">
      <c r="A269" s="19">
        <v>766</v>
      </c>
      <c r="B269" s="5" t="s">
        <v>57</v>
      </c>
      <c r="C269" s="5" t="s">
        <v>1282</v>
      </c>
      <c r="D269" s="5" t="s">
        <v>1283</v>
      </c>
      <c r="E269" s="5" t="s">
        <v>40</v>
      </c>
      <c r="F269" s="5" t="s">
        <v>86</v>
      </c>
      <c r="G269" s="5" t="s">
        <v>42</v>
      </c>
      <c r="H269" s="5"/>
      <c r="I269" s="5" t="s">
        <v>61</v>
      </c>
      <c r="J269" s="5" t="s">
        <v>62</v>
      </c>
      <c r="K269" s="5" t="s">
        <v>42</v>
      </c>
      <c r="L269" s="5" t="s">
        <v>45</v>
      </c>
      <c r="M269" s="5" t="s">
        <v>63</v>
      </c>
      <c r="N269" s="5" t="s">
        <v>1284</v>
      </c>
      <c r="O269" s="5" t="s">
        <v>42</v>
      </c>
      <c r="P269" s="5" t="s">
        <v>42</v>
      </c>
      <c r="Q269" s="5" t="s">
        <v>42</v>
      </c>
      <c r="R269" s="5" t="s">
        <v>42</v>
      </c>
      <c r="S269" s="5" t="s">
        <v>42</v>
      </c>
      <c r="T269" s="5" t="s">
        <v>42</v>
      </c>
      <c r="U269" s="5" t="s">
        <v>42</v>
      </c>
      <c r="V269" s="5" t="s">
        <v>42</v>
      </c>
      <c r="W269" s="5" t="s">
        <v>1285</v>
      </c>
      <c r="X269" s="5" t="s">
        <v>42</v>
      </c>
      <c r="Y269" s="5" t="s">
        <v>42</v>
      </c>
      <c r="Z269" s="5" t="s">
        <v>315</v>
      </c>
      <c r="AA269" s="5" t="s">
        <v>42</v>
      </c>
      <c r="AB269" s="5" t="s">
        <v>2038</v>
      </c>
      <c r="AC269" s="5" t="s">
        <v>42</v>
      </c>
      <c r="AD269" s="5"/>
      <c r="AE269" s="5"/>
      <c r="AF269" s="5" t="str">
        <f>_xlfn.LET(_xlpm.r,Table1[[#This Row],[Syndigo Name]],IF(_xlpm.r=0,"",_xlpm.r))</f>
        <v/>
      </c>
      <c r="AG269" s="5" t="s">
        <v>42</v>
      </c>
      <c r="AH269" s="5"/>
      <c r="AI269" s="5"/>
      <c r="AJ269" s="5"/>
      <c r="AK269" s="20"/>
    </row>
    <row r="270" spans="1:37" ht="17">
      <c r="A270" s="19">
        <v>767</v>
      </c>
      <c r="B270" s="5" t="s">
        <v>57</v>
      </c>
      <c r="C270" s="5" t="s">
        <v>1286</v>
      </c>
      <c r="D270" s="5" t="s">
        <v>1287</v>
      </c>
      <c r="E270" s="5" t="s">
        <v>40</v>
      </c>
      <c r="F270" s="5" t="s">
        <v>142</v>
      </c>
      <c r="G270" s="5" t="s">
        <v>42</v>
      </c>
      <c r="H270" s="5"/>
      <c r="I270" s="5" t="s">
        <v>61</v>
      </c>
      <c r="J270" s="5" t="s">
        <v>62</v>
      </c>
      <c r="K270" s="5" t="s">
        <v>42</v>
      </c>
      <c r="L270" s="5" t="s">
        <v>45</v>
      </c>
      <c r="M270" s="5" t="s">
        <v>63</v>
      </c>
      <c r="N270" s="5" t="s">
        <v>1288</v>
      </c>
      <c r="O270" s="5" t="s">
        <v>42</v>
      </c>
      <c r="P270" s="5" t="s">
        <v>42</v>
      </c>
      <c r="Q270" s="5" t="s">
        <v>42</v>
      </c>
      <c r="R270" s="5" t="s">
        <v>65</v>
      </c>
      <c r="S270" s="5" t="s">
        <v>49</v>
      </c>
      <c r="T270" s="5" t="s">
        <v>50</v>
      </c>
      <c r="U270" s="5" t="s">
        <v>1289</v>
      </c>
      <c r="V270" s="5" t="s">
        <v>42</v>
      </c>
      <c r="W270" s="5" t="s">
        <v>1290</v>
      </c>
      <c r="X270" s="5" t="s">
        <v>42</v>
      </c>
      <c r="Y270" s="5" t="s">
        <v>42</v>
      </c>
      <c r="Z270" s="5" t="s">
        <v>315</v>
      </c>
      <c r="AA270" s="5" t="s">
        <v>42</v>
      </c>
      <c r="AB270" s="5" t="s">
        <v>50</v>
      </c>
      <c r="AC270" s="5" t="s">
        <v>1291</v>
      </c>
      <c r="AD270" s="5"/>
      <c r="AE270" s="5"/>
      <c r="AF270" s="5" t="str">
        <f>_xlfn.LET(_xlpm.r,Table1[[#This Row],[Syndigo Name]],IF(_xlpm.r=0,"",_xlpm.r))</f>
        <v/>
      </c>
      <c r="AG270" s="5" t="s">
        <v>42</v>
      </c>
      <c r="AH270" s="5"/>
      <c r="AI270" s="5"/>
      <c r="AJ270" s="5"/>
      <c r="AK270" s="20"/>
    </row>
    <row r="271" spans="1:37" ht="17">
      <c r="A271" s="19">
        <v>768</v>
      </c>
      <c r="B271" s="5" t="s">
        <v>57</v>
      </c>
      <c r="C271" s="5" t="s">
        <v>1292</v>
      </c>
      <c r="D271" s="5" t="s">
        <v>1293</v>
      </c>
      <c r="E271" s="5" t="s">
        <v>40</v>
      </c>
      <c r="F271" s="5" t="s">
        <v>86</v>
      </c>
      <c r="G271" s="5" t="s">
        <v>42</v>
      </c>
      <c r="H271" s="5"/>
      <c r="I271" s="5" t="s">
        <v>61</v>
      </c>
      <c r="J271" s="5" t="s">
        <v>62</v>
      </c>
      <c r="K271" s="5" t="s">
        <v>42</v>
      </c>
      <c r="L271" s="5" t="s">
        <v>45</v>
      </c>
      <c r="M271" s="5" t="s">
        <v>63</v>
      </c>
      <c r="N271" s="5" t="s">
        <v>1294</v>
      </c>
      <c r="O271" s="5" t="s">
        <v>42</v>
      </c>
      <c r="P271" s="5" t="s">
        <v>42</v>
      </c>
      <c r="Q271" s="5" t="s">
        <v>42</v>
      </c>
      <c r="R271" s="5" t="s">
        <v>42</v>
      </c>
      <c r="S271" s="5" t="s">
        <v>42</v>
      </c>
      <c r="T271" s="5" t="s">
        <v>42</v>
      </c>
      <c r="U271" s="5" t="s">
        <v>42</v>
      </c>
      <c r="V271" s="5" t="s">
        <v>42</v>
      </c>
      <c r="W271" s="5" t="s">
        <v>1295</v>
      </c>
      <c r="X271" s="5" t="s">
        <v>42</v>
      </c>
      <c r="Y271" s="5" t="s">
        <v>42</v>
      </c>
      <c r="Z271" s="5" t="s">
        <v>315</v>
      </c>
      <c r="AA271" s="5" t="s">
        <v>42</v>
      </c>
      <c r="AB271" s="5" t="s">
        <v>50</v>
      </c>
      <c r="AC271" s="5" t="s">
        <v>42</v>
      </c>
      <c r="AD271" s="5"/>
      <c r="AE271" s="5"/>
      <c r="AF271" s="5" t="str">
        <f>_xlfn.LET(_xlpm.r,Table1[[#This Row],[Syndigo Name]],IF(_xlpm.r=0,"",_xlpm.r))</f>
        <v/>
      </c>
      <c r="AG271" s="5" t="s">
        <v>42</v>
      </c>
      <c r="AH271" s="5"/>
      <c r="AI271" s="5"/>
      <c r="AJ271" s="5"/>
      <c r="AK271" s="20"/>
    </row>
    <row r="272" spans="1:37" ht="17" hidden="1">
      <c r="A272" s="19">
        <v>769</v>
      </c>
      <c r="B272" s="5" t="s">
        <v>57</v>
      </c>
      <c r="C272" s="5" t="s">
        <v>1296</v>
      </c>
      <c r="D272" s="5" t="s">
        <v>1297</v>
      </c>
      <c r="E272" s="5" t="s">
        <v>81</v>
      </c>
      <c r="F272" s="5" t="s">
        <v>1298</v>
      </c>
      <c r="G272" s="5" t="s">
        <v>42</v>
      </c>
      <c r="H272" s="5"/>
      <c r="I272" s="5" t="s">
        <v>61</v>
      </c>
      <c r="J272" s="5" t="s">
        <v>236</v>
      </c>
      <c r="K272" s="5" t="s">
        <v>42</v>
      </c>
      <c r="L272" s="5" t="s">
        <v>45</v>
      </c>
      <c r="M272" s="5" t="s">
        <v>63</v>
      </c>
      <c r="N272" s="5" t="s">
        <v>1299</v>
      </c>
      <c r="O272" s="5" t="s">
        <v>42</v>
      </c>
      <c r="P272" s="5" t="s">
        <v>42</v>
      </c>
      <c r="Q272" s="5" t="s">
        <v>42</v>
      </c>
      <c r="R272" s="5" t="s">
        <v>42</v>
      </c>
      <c r="S272" s="5" t="s">
        <v>42</v>
      </c>
      <c r="T272" s="5" t="s">
        <v>42</v>
      </c>
      <c r="U272" s="5" t="s">
        <v>42</v>
      </c>
      <c r="V272" s="5" t="s">
        <v>42</v>
      </c>
      <c r="W272" s="5" t="s">
        <v>1300</v>
      </c>
      <c r="X272" s="5" t="s">
        <v>42</v>
      </c>
      <c r="Y272" s="5" t="s">
        <v>42</v>
      </c>
      <c r="Z272" s="5" t="s">
        <v>315</v>
      </c>
      <c r="AA272" s="5" t="s">
        <v>42</v>
      </c>
      <c r="AB272" s="5" t="s">
        <v>2038</v>
      </c>
      <c r="AC272" s="5" t="s">
        <v>70</v>
      </c>
      <c r="AD272" s="5"/>
      <c r="AE272" s="5"/>
      <c r="AF272" s="5" t="str">
        <f>_xlfn.LET(_xlpm.r,Table1[[#This Row],[Syndigo Name]],IF(_xlpm.r=0,"",_xlpm.r))</f>
        <v/>
      </c>
      <c r="AG272" s="5" t="s">
        <v>42</v>
      </c>
      <c r="AH272" s="5"/>
      <c r="AI272" s="5"/>
      <c r="AJ272" s="5"/>
      <c r="AK272" s="20"/>
    </row>
    <row r="273" spans="1:37" ht="17" hidden="1">
      <c r="A273" s="19">
        <v>770</v>
      </c>
      <c r="B273" s="5" t="s">
        <v>57</v>
      </c>
      <c r="C273" s="5" t="s">
        <v>1301</v>
      </c>
      <c r="D273" s="5" t="s">
        <v>1302</v>
      </c>
      <c r="E273" s="5" t="s">
        <v>81</v>
      </c>
      <c r="F273" s="5" t="s">
        <v>290</v>
      </c>
      <c r="G273" s="5" t="s">
        <v>200</v>
      </c>
      <c r="H273" s="5"/>
      <c r="I273" s="5" t="s">
        <v>61</v>
      </c>
      <c r="J273" s="5" t="s">
        <v>100</v>
      </c>
      <c r="K273" s="5" t="s">
        <v>42</v>
      </c>
      <c r="L273" s="5" t="s">
        <v>45</v>
      </c>
      <c r="M273" s="5" t="s">
        <v>63</v>
      </c>
      <c r="N273" s="5" t="s">
        <v>1303</v>
      </c>
      <c r="O273" s="5" t="s">
        <v>42</v>
      </c>
      <c r="P273" s="5" t="s">
        <v>42</v>
      </c>
      <c r="Q273" s="5" t="s">
        <v>42</v>
      </c>
      <c r="R273" s="5" t="s">
        <v>42</v>
      </c>
      <c r="S273" s="5" t="s">
        <v>42</v>
      </c>
      <c r="T273" s="5" t="s">
        <v>42</v>
      </c>
      <c r="U273" s="5" t="s">
        <v>42</v>
      </c>
      <c r="V273" s="5" t="s">
        <v>42</v>
      </c>
      <c r="W273" s="5" t="s">
        <v>1304</v>
      </c>
      <c r="X273" s="5" t="s">
        <v>42</v>
      </c>
      <c r="Y273" s="5" t="s">
        <v>42</v>
      </c>
      <c r="Z273" s="5" t="s">
        <v>315</v>
      </c>
      <c r="AA273" s="5" t="s">
        <v>42</v>
      </c>
      <c r="AB273" s="5" t="s">
        <v>2038</v>
      </c>
      <c r="AC273" s="5" t="s">
        <v>70</v>
      </c>
      <c r="AD273" s="5"/>
      <c r="AE273" s="5"/>
      <c r="AF273" s="5" t="str">
        <f>_xlfn.LET(_xlpm.r,Table1[[#This Row],[Syndigo Name]],IF(_xlpm.r=0,"",_xlpm.r))</f>
        <v/>
      </c>
      <c r="AG273" s="5" t="s">
        <v>42</v>
      </c>
      <c r="AH273" s="5"/>
      <c r="AI273" s="5"/>
      <c r="AJ273" s="5"/>
      <c r="AK273" s="20"/>
    </row>
    <row r="274" spans="1:37" ht="17" hidden="1">
      <c r="A274" s="19">
        <v>771</v>
      </c>
      <c r="B274" s="5" t="s">
        <v>57</v>
      </c>
      <c r="C274" s="5" t="s">
        <v>1305</v>
      </c>
      <c r="D274" s="5" t="s">
        <v>1306</v>
      </c>
      <c r="E274" s="5" t="s">
        <v>40</v>
      </c>
      <c r="F274" s="5" t="s">
        <v>86</v>
      </c>
      <c r="G274" s="5" t="s">
        <v>42</v>
      </c>
      <c r="H274" s="5"/>
      <c r="I274" s="5" t="s">
        <v>61</v>
      </c>
      <c r="J274" s="5" t="s">
        <v>62</v>
      </c>
      <c r="K274" s="5" t="s">
        <v>42</v>
      </c>
      <c r="L274" s="5" t="s">
        <v>45</v>
      </c>
      <c r="M274" s="5" t="s">
        <v>63</v>
      </c>
      <c r="N274" s="5" t="s">
        <v>1307</v>
      </c>
      <c r="O274" s="5" t="s">
        <v>42</v>
      </c>
      <c r="P274" s="5" t="s">
        <v>42</v>
      </c>
      <c r="Q274" s="5" t="s">
        <v>42</v>
      </c>
      <c r="R274" s="5" t="s">
        <v>42</v>
      </c>
      <c r="S274" s="5" t="s">
        <v>42</v>
      </c>
      <c r="T274" s="5" t="s">
        <v>42</v>
      </c>
      <c r="U274" s="5" t="s">
        <v>42</v>
      </c>
      <c r="V274" s="5" t="s">
        <v>42</v>
      </c>
      <c r="W274" s="5" t="s">
        <v>1308</v>
      </c>
      <c r="X274" s="5" t="s">
        <v>42</v>
      </c>
      <c r="Y274" s="5" t="s">
        <v>42</v>
      </c>
      <c r="Z274" s="5" t="s">
        <v>315</v>
      </c>
      <c r="AA274" s="5" t="s">
        <v>42</v>
      </c>
      <c r="AB274" s="5" t="s">
        <v>2038</v>
      </c>
      <c r="AC274" s="5" t="s">
        <v>42</v>
      </c>
      <c r="AD274" s="5"/>
      <c r="AE274" s="5"/>
      <c r="AF274" s="5" t="str">
        <f>_xlfn.LET(_xlpm.r,Table1[[#This Row],[Syndigo Name]],IF(_xlpm.r=0,"",_xlpm.r))</f>
        <v/>
      </c>
      <c r="AG274" s="5" t="s">
        <v>42</v>
      </c>
      <c r="AH274" s="5"/>
      <c r="AI274" s="5"/>
      <c r="AJ274" s="5"/>
      <c r="AK274" s="20"/>
    </row>
    <row r="275" spans="1:37" ht="17" hidden="1">
      <c r="A275" s="19">
        <v>772</v>
      </c>
      <c r="B275" s="5" t="s">
        <v>57</v>
      </c>
      <c r="C275" s="5" t="s">
        <v>1309</v>
      </c>
      <c r="D275" s="5" t="s">
        <v>1310</v>
      </c>
      <c r="E275" s="5" t="s">
        <v>40</v>
      </c>
      <c r="F275" s="5" t="s">
        <v>86</v>
      </c>
      <c r="G275" s="5" t="s">
        <v>42</v>
      </c>
      <c r="H275" s="5"/>
      <c r="I275" s="5" t="s">
        <v>61</v>
      </c>
      <c r="J275" s="5" t="s">
        <v>62</v>
      </c>
      <c r="K275" s="5" t="s">
        <v>42</v>
      </c>
      <c r="L275" s="5" t="s">
        <v>45</v>
      </c>
      <c r="M275" s="5" t="s">
        <v>63</v>
      </c>
      <c r="N275" s="5" t="s">
        <v>1311</v>
      </c>
      <c r="O275" s="5" t="s">
        <v>42</v>
      </c>
      <c r="P275" s="5" t="s">
        <v>42</v>
      </c>
      <c r="Q275" s="5" t="s">
        <v>42</v>
      </c>
      <c r="R275" s="5" t="s">
        <v>42</v>
      </c>
      <c r="S275" s="5" t="s">
        <v>42</v>
      </c>
      <c r="T275" s="5" t="s">
        <v>42</v>
      </c>
      <c r="U275" s="5" t="s">
        <v>42</v>
      </c>
      <c r="V275" s="5" t="s">
        <v>42</v>
      </c>
      <c r="W275" s="5" t="s">
        <v>1312</v>
      </c>
      <c r="X275" s="5" t="s">
        <v>42</v>
      </c>
      <c r="Y275" s="5" t="s">
        <v>42</v>
      </c>
      <c r="Z275" s="5" t="s">
        <v>315</v>
      </c>
      <c r="AA275" s="5" t="s">
        <v>42</v>
      </c>
      <c r="AB275" s="5" t="s">
        <v>2038</v>
      </c>
      <c r="AC275" s="5" t="s">
        <v>42</v>
      </c>
      <c r="AD275" s="5"/>
      <c r="AE275" s="5"/>
      <c r="AF275" s="5" t="str">
        <f>_xlfn.LET(_xlpm.r,Table1[[#This Row],[Syndigo Name]],IF(_xlpm.r=0,"",_xlpm.r))</f>
        <v/>
      </c>
      <c r="AG275" s="5" t="s">
        <v>42</v>
      </c>
      <c r="AH275" s="5"/>
      <c r="AI275" s="5"/>
      <c r="AJ275" s="5"/>
      <c r="AK275" s="20"/>
    </row>
    <row r="276" spans="1:37" ht="17">
      <c r="A276" s="19">
        <v>773</v>
      </c>
      <c r="B276" s="5" t="s">
        <v>57</v>
      </c>
      <c r="C276" s="5" t="s">
        <v>88</v>
      </c>
      <c r="D276" s="5" t="s">
        <v>89</v>
      </c>
      <c r="E276" s="5" t="s">
        <v>40</v>
      </c>
      <c r="F276" s="5" t="s">
        <v>86</v>
      </c>
      <c r="G276" s="5" t="s">
        <v>42</v>
      </c>
      <c r="H276" s="5"/>
      <c r="I276" s="5" t="s">
        <v>61</v>
      </c>
      <c r="J276" s="5" t="s">
        <v>44</v>
      </c>
      <c r="K276" s="5" t="s">
        <v>42</v>
      </c>
      <c r="L276" s="5" t="s">
        <v>45</v>
      </c>
      <c r="M276" s="5" t="s">
        <v>63</v>
      </c>
      <c r="N276" s="5" t="s">
        <v>90</v>
      </c>
      <c r="O276" s="5" t="s">
        <v>42</v>
      </c>
      <c r="P276" s="5" t="s">
        <v>42</v>
      </c>
      <c r="Q276" s="5" t="s">
        <v>42</v>
      </c>
      <c r="R276" s="5" t="s">
        <v>65</v>
      </c>
      <c r="S276" s="5" t="s">
        <v>49</v>
      </c>
      <c r="T276" s="5" t="s">
        <v>50</v>
      </c>
      <c r="U276" s="5" t="s">
        <v>91</v>
      </c>
      <c r="V276" s="5" t="s">
        <v>42</v>
      </c>
      <c r="W276" s="5" t="s">
        <v>92</v>
      </c>
      <c r="X276" s="5" t="s">
        <v>42</v>
      </c>
      <c r="Y276" s="5" t="s">
        <v>42</v>
      </c>
      <c r="Z276" s="5" t="s">
        <v>286</v>
      </c>
      <c r="AA276" s="5" t="s">
        <v>42</v>
      </c>
      <c r="AB276" s="5" t="s">
        <v>50</v>
      </c>
      <c r="AC276" s="5" t="s">
        <v>94</v>
      </c>
      <c r="AD276" s="5" t="s">
        <v>93</v>
      </c>
      <c r="AE276" s="5"/>
      <c r="AF276" s="5" t="str">
        <f>_xlfn.LET(_xlpm.r,Table1[[#This Row],[Syndigo Name]],IF(_xlpm.r=0,"",_xlpm.r))</f>
        <v/>
      </c>
      <c r="AG276" s="5" t="s">
        <v>42</v>
      </c>
      <c r="AH276" s="5" t="s">
        <v>54</v>
      </c>
      <c r="AI276" s="5" t="s">
        <v>55</v>
      </c>
      <c r="AJ276" s="5"/>
      <c r="AK276" s="20"/>
    </row>
    <row r="277" spans="1:37" ht="17">
      <c r="A277" s="19">
        <v>774</v>
      </c>
      <c r="B277" s="5" t="s">
        <v>57</v>
      </c>
      <c r="C277" s="5" t="s">
        <v>1313</v>
      </c>
      <c r="D277" s="5" t="s">
        <v>1314</v>
      </c>
      <c r="E277" s="5" t="s">
        <v>40</v>
      </c>
      <c r="F277" s="5" t="s">
        <v>82</v>
      </c>
      <c r="G277" s="5" t="s">
        <v>42</v>
      </c>
      <c r="H277" s="5"/>
      <c r="I277" s="5" t="s">
        <v>61</v>
      </c>
      <c r="J277" s="5" t="s">
        <v>100</v>
      </c>
      <c r="K277" s="5" t="s">
        <v>42</v>
      </c>
      <c r="L277" s="5" t="s">
        <v>45</v>
      </c>
      <c r="M277" s="5" t="s">
        <v>63</v>
      </c>
      <c r="N277" s="5" t="s">
        <v>1315</v>
      </c>
      <c r="O277" s="5" t="s">
        <v>42</v>
      </c>
      <c r="P277" s="5" t="s">
        <v>42</v>
      </c>
      <c r="Q277" s="5" t="s">
        <v>42</v>
      </c>
      <c r="R277" s="5" t="s">
        <v>42</v>
      </c>
      <c r="S277" s="5" t="s">
        <v>42</v>
      </c>
      <c r="T277" s="5" t="s">
        <v>42</v>
      </c>
      <c r="U277" s="5" t="s">
        <v>42</v>
      </c>
      <c r="V277" s="5" t="s">
        <v>42</v>
      </c>
      <c r="W277" s="5" t="s">
        <v>1316</v>
      </c>
      <c r="X277" s="5" t="s">
        <v>42</v>
      </c>
      <c r="Y277" s="5" t="s">
        <v>42</v>
      </c>
      <c r="Z277" s="5"/>
      <c r="AA277" s="5" t="s">
        <v>42</v>
      </c>
      <c r="AB277" s="5" t="s">
        <v>50</v>
      </c>
      <c r="AC277" s="5" t="s">
        <v>1317</v>
      </c>
      <c r="AD277" s="5"/>
      <c r="AE277" s="5"/>
      <c r="AF277" s="5" t="str">
        <f>_xlfn.LET(_xlpm.r,Table1[[#This Row],[Syndigo Name]],IF(_xlpm.r=0,"",_xlpm.r))</f>
        <v/>
      </c>
      <c r="AG277" s="5" t="s">
        <v>42</v>
      </c>
      <c r="AH277" s="5"/>
      <c r="AI277" s="5"/>
      <c r="AJ277" s="5"/>
      <c r="AK277" s="20"/>
    </row>
    <row r="278" spans="1:37" ht="17">
      <c r="A278" s="19">
        <v>775</v>
      </c>
      <c r="B278" s="5" t="s">
        <v>57</v>
      </c>
      <c r="C278" s="5" t="s">
        <v>1318</v>
      </c>
      <c r="D278" s="5" t="s">
        <v>1319</v>
      </c>
      <c r="E278" s="5" t="s">
        <v>40</v>
      </c>
      <c r="F278" s="5" t="s">
        <v>82</v>
      </c>
      <c r="G278" s="5" t="s">
        <v>42</v>
      </c>
      <c r="H278" s="5"/>
      <c r="I278" s="5" t="s">
        <v>61</v>
      </c>
      <c r="J278" s="5" t="s">
        <v>100</v>
      </c>
      <c r="K278" s="5" t="s">
        <v>42</v>
      </c>
      <c r="L278" s="5" t="s">
        <v>45</v>
      </c>
      <c r="M278" s="5" t="s">
        <v>63</v>
      </c>
      <c r="N278" s="5" t="s">
        <v>1320</v>
      </c>
      <c r="O278" s="5" t="s">
        <v>42</v>
      </c>
      <c r="P278" s="5" t="s">
        <v>42</v>
      </c>
      <c r="Q278" s="5" t="s">
        <v>42</v>
      </c>
      <c r="R278" s="5" t="s">
        <v>65</v>
      </c>
      <c r="S278" s="5" t="s">
        <v>49</v>
      </c>
      <c r="T278" s="5" t="s">
        <v>50</v>
      </c>
      <c r="U278" s="5" t="s">
        <v>1317</v>
      </c>
      <c r="V278" s="5" t="s">
        <v>42</v>
      </c>
      <c r="W278" s="5" t="s">
        <v>1321</v>
      </c>
      <c r="X278" s="5" t="s">
        <v>42</v>
      </c>
      <c r="Y278" s="5" t="s">
        <v>42</v>
      </c>
      <c r="Z278" s="5" t="s">
        <v>286</v>
      </c>
      <c r="AA278" s="5" t="s">
        <v>42</v>
      </c>
      <c r="AB278" s="5" t="s">
        <v>50</v>
      </c>
      <c r="AC278" s="5" t="s">
        <v>1317</v>
      </c>
      <c r="AD278" s="5" t="s">
        <v>1317</v>
      </c>
      <c r="AE278" s="5"/>
      <c r="AF278" s="5" t="str">
        <f>_xlfn.LET(_xlpm.r,Table1[[#This Row],[Syndigo Name]],IF(_xlpm.r=0,"",_xlpm.r))</f>
        <v/>
      </c>
      <c r="AG278" s="5" t="s">
        <v>42</v>
      </c>
      <c r="AH278" s="5"/>
      <c r="AI278" s="5"/>
      <c r="AJ278" s="5"/>
      <c r="AK278" s="20"/>
    </row>
    <row r="279" spans="1:37" ht="17">
      <c r="A279" s="19">
        <v>776</v>
      </c>
      <c r="B279" s="5" t="s">
        <v>57</v>
      </c>
      <c r="C279" s="5" t="s">
        <v>1322</v>
      </c>
      <c r="D279" s="5" t="s">
        <v>1323</v>
      </c>
      <c r="E279" s="5" t="s">
        <v>81</v>
      </c>
      <c r="F279" s="5" t="s">
        <v>82</v>
      </c>
      <c r="G279" s="5" t="s">
        <v>42</v>
      </c>
      <c r="H279" s="5"/>
      <c r="I279" s="5" t="s">
        <v>61</v>
      </c>
      <c r="J279" s="5" t="s">
        <v>100</v>
      </c>
      <c r="K279" s="5" t="s">
        <v>42</v>
      </c>
      <c r="L279" s="5" t="s">
        <v>45</v>
      </c>
      <c r="M279" s="5" t="s">
        <v>63</v>
      </c>
      <c r="N279" s="5" t="s">
        <v>1324</v>
      </c>
      <c r="O279" s="5" t="s">
        <v>42</v>
      </c>
      <c r="P279" s="5" t="s">
        <v>42</v>
      </c>
      <c r="Q279" s="5" t="s">
        <v>42</v>
      </c>
      <c r="R279" s="5" t="s">
        <v>42</v>
      </c>
      <c r="S279" s="5" t="s">
        <v>42</v>
      </c>
      <c r="T279" s="5" t="s">
        <v>42</v>
      </c>
      <c r="U279" s="5" t="s">
        <v>42</v>
      </c>
      <c r="V279" s="5" t="s">
        <v>42</v>
      </c>
      <c r="W279" s="5" t="s">
        <v>1325</v>
      </c>
      <c r="X279" s="5" t="s">
        <v>42</v>
      </c>
      <c r="Y279" s="5" t="s">
        <v>42</v>
      </c>
      <c r="Z279" s="5" t="s">
        <v>286</v>
      </c>
      <c r="AA279" s="5" t="s">
        <v>42</v>
      </c>
      <c r="AB279" s="5" t="s">
        <v>50</v>
      </c>
      <c r="AC279" s="5" t="s">
        <v>82</v>
      </c>
      <c r="AD279" s="5">
        <v>0</v>
      </c>
      <c r="AE279" s="5"/>
      <c r="AF279" s="5" t="str">
        <f>_xlfn.LET(_xlpm.r,Table1[[#This Row],[Syndigo Name]],IF(_xlpm.r=0,"",_xlpm.r))</f>
        <v/>
      </c>
      <c r="AG279" s="5" t="s">
        <v>42</v>
      </c>
      <c r="AH279" s="5"/>
      <c r="AI279" s="5"/>
      <c r="AJ279" s="5"/>
      <c r="AK279" s="20"/>
    </row>
    <row r="280" spans="1:37" ht="17">
      <c r="A280" s="19">
        <v>777</v>
      </c>
      <c r="B280" s="5" t="s">
        <v>57</v>
      </c>
      <c r="C280" s="5" t="s">
        <v>1326</v>
      </c>
      <c r="D280" s="5" t="s">
        <v>1327</v>
      </c>
      <c r="E280" s="5" t="s">
        <v>40</v>
      </c>
      <c r="F280" s="5" t="s">
        <v>82</v>
      </c>
      <c r="G280" s="5" t="s">
        <v>42</v>
      </c>
      <c r="H280" s="5"/>
      <c r="I280" s="5" t="s">
        <v>61</v>
      </c>
      <c r="J280" s="5" t="s">
        <v>100</v>
      </c>
      <c r="K280" s="5" t="s">
        <v>42</v>
      </c>
      <c r="L280" s="5" t="s">
        <v>45</v>
      </c>
      <c r="M280" s="5" t="s">
        <v>63</v>
      </c>
      <c r="N280" s="5" t="s">
        <v>1328</v>
      </c>
      <c r="O280" s="5" t="s">
        <v>42</v>
      </c>
      <c r="P280" s="5" t="s">
        <v>42</v>
      </c>
      <c r="Q280" s="5" t="s">
        <v>42</v>
      </c>
      <c r="R280" s="5" t="s">
        <v>65</v>
      </c>
      <c r="S280" s="5" t="s">
        <v>49</v>
      </c>
      <c r="T280" s="5" t="s">
        <v>50</v>
      </c>
      <c r="U280" s="5" t="s">
        <v>1317</v>
      </c>
      <c r="V280" s="5" t="s">
        <v>42</v>
      </c>
      <c r="W280" s="5" t="s">
        <v>1329</v>
      </c>
      <c r="X280" s="5" t="s">
        <v>42</v>
      </c>
      <c r="Y280" s="5" t="s">
        <v>42</v>
      </c>
      <c r="Z280" s="5" t="s">
        <v>286</v>
      </c>
      <c r="AA280" s="5" t="s">
        <v>42</v>
      </c>
      <c r="AB280" s="5" t="s">
        <v>50</v>
      </c>
      <c r="AC280" s="5" t="s">
        <v>1317</v>
      </c>
      <c r="AD280" s="5" t="s">
        <v>1317</v>
      </c>
      <c r="AE280" s="5"/>
      <c r="AF280" s="5" t="str">
        <f>_xlfn.LET(_xlpm.r,Table1[[#This Row],[Syndigo Name]],IF(_xlpm.r=0,"",_xlpm.r))</f>
        <v/>
      </c>
      <c r="AG280" s="5" t="s">
        <v>42</v>
      </c>
      <c r="AH280" s="5"/>
      <c r="AI280" s="5"/>
      <c r="AJ280" s="5"/>
      <c r="AK280" s="20"/>
    </row>
    <row r="281" spans="1:37" ht="17">
      <c r="A281" s="19">
        <v>778</v>
      </c>
      <c r="B281" s="5" t="s">
        <v>57</v>
      </c>
      <c r="C281" s="5" t="s">
        <v>1330</v>
      </c>
      <c r="D281" s="5" t="s">
        <v>1331</v>
      </c>
      <c r="E281" s="5" t="s">
        <v>81</v>
      </c>
      <c r="F281" s="5" t="s">
        <v>82</v>
      </c>
      <c r="G281" s="5" t="s">
        <v>42</v>
      </c>
      <c r="H281" s="5"/>
      <c r="I281" s="5" t="s">
        <v>61</v>
      </c>
      <c r="J281" s="5" t="s">
        <v>100</v>
      </c>
      <c r="K281" s="5" t="s">
        <v>42</v>
      </c>
      <c r="L281" s="5" t="s">
        <v>45</v>
      </c>
      <c r="M281" s="5" t="s">
        <v>63</v>
      </c>
      <c r="N281" s="5" t="s">
        <v>1332</v>
      </c>
      <c r="O281" s="5" t="s">
        <v>42</v>
      </c>
      <c r="P281" s="5" t="s">
        <v>42</v>
      </c>
      <c r="Q281" s="5" t="s">
        <v>42</v>
      </c>
      <c r="R281" s="5" t="s">
        <v>42</v>
      </c>
      <c r="S281" s="5" t="s">
        <v>42</v>
      </c>
      <c r="T281" s="5" t="s">
        <v>42</v>
      </c>
      <c r="U281" s="5" t="s">
        <v>42</v>
      </c>
      <c r="V281" s="5" t="s">
        <v>42</v>
      </c>
      <c r="W281" s="5" t="s">
        <v>1325</v>
      </c>
      <c r="X281" s="5" t="s">
        <v>42</v>
      </c>
      <c r="Y281" s="5" t="s">
        <v>42</v>
      </c>
      <c r="Z281" s="5" t="s">
        <v>286</v>
      </c>
      <c r="AA281" s="5" t="s">
        <v>42</v>
      </c>
      <c r="AB281" s="5" t="s">
        <v>50</v>
      </c>
      <c r="AC281" s="5" t="s">
        <v>70</v>
      </c>
      <c r="AD281" s="5">
        <v>0</v>
      </c>
      <c r="AE281" s="5"/>
      <c r="AF281" s="5" t="str">
        <f>_xlfn.LET(_xlpm.r,Table1[[#This Row],[Syndigo Name]],IF(_xlpm.r=0,"",_xlpm.r))</f>
        <v/>
      </c>
      <c r="AG281" s="5" t="s">
        <v>42</v>
      </c>
      <c r="AH281" s="5"/>
      <c r="AI281" s="5"/>
      <c r="AJ281" s="5"/>
      <c r="AK281" s="20"/>
    </row>
    <row r="282" spans="1:37" ht="17">
      <c r="A282" s="19">
        <v>779</v>
      </c>
      <c r="B282" s="5" t="s">
        <v>57</v>
      </c>
      <c r="C282" s="5" t="s">
        <v>1333</v>
      </c>
      <c r="D282" s="5" t="s">
        <v>1334</v>
      </c>
      <c r="E282" s="5" t="s">
        <v>40</v>
      </c>
      <c r="F282" s="5" t="s">
        <v>82</v>
      </c>
      <c r="G282" s="5" t="s">
        <v>42</v>
      </c>
      <c r="H282" s="5"/>
      <c r="I282" s="5" t="s">
        <v>61</v>
      </c>
      <c r="J282" s="5" t="s">
        <v>100</v>
      </c>
      <c r="K282" s="5" t="s">
        <v>42</v>
      </c>
      <c r="L282" s="5" t="s">
        <v>45</v>
      </c>
      <c r="M282" s="5" t="s">
        <v>63</v>
      </c>
      <c r="N282" s="5" t="s">
        <v>1335</v>
      </c>
      <c r="O282" s="5" t="s">
        <v>42</v>
      </c>
      <c r="P282" s="5" t="s">
        <v>42</v>
      </c>
      <c r="Q282" s="5" t="s">
        <v>42</v>
      </c>
      <c r="R282" s="5" t="s">
        <v>65</v>
      </c>
      <c r="S282" s="5" t="s">
        <v>49</v>
      </c>
      <c r="T282" s="5" t="s">
        <v>50</v>
      </c>
      <c r="U282" s="5" t="s">
        <v>1317</v>
      </c>
      <c r="V282" s="5" t="s">
        <v>42</v>
      </c>
      <c r="W282" s="5" t="s">
        <v>1336</v>
      </c>
      <c r="X282" s="5" t="s">
        <v>42</v>
      </c>
      <c r="Y282" s="5" t="s">
        <v>42</v>
      </c>
      <c r="Z282" s="5" t="s">
        <v>286</v>
      </c>
      <c r="AA282" s="5" t="s">
        <v>42</v>
      </c>
      <c r="AB282" s="5" t="s">
        <v>50</v>
      </c>
      <c r="AC282" s="5" t="s">
        <v>1317</v>
      </c>
      <c r="AD282" s="5" t="s">
        <v>1317</v>
      </c>
      <c r="AE282" s="5"/>
      <c r="AF282" s="5" t="str">
        <f>_xlfn.LET(_xlpm.r,Table1[[#This Row],[Syndigo Name]],IF(_xlpm.r=0,"",_xlpm.r))</f>
        <v/>
      </c>
      <c r="AG282" s="5" t="s">
        <v>42</v>
      </c>
      <c r="AH282" s="5"/>
      <c r="AI282" s="5"/>
      <c r="AJ282" s="5"/>
      <c r="AK282" s="20"/>
    </row>
    <row r="283" spans="1:37" ht="17">
      <c r="A283" s="19">
        <v>780</v>
      </c>
      <c r="B283" s="5" t="s">
        <v>57</v>
      </c>
      <c r="C283" s="5" t="s">
        <v>1337</v>
      </c>
      <c r="D283" s="5" t="s">
        <v>1338</v>
      </c>
      <c r="E283" s="5" t="s">
        <v>81</v>
      </c>
      <c r="F283" s="5" t="s">
        <v>82</v>
      </c>
      <c r="G283" s="5" t="s">
        <v>42</v>
      </c>
      <c r="H283" s="5"/>
      <c r="I283" s="5" t="s">
        <v>61</v>
      </c>
      <c r="J283" s="5" t="s">
        <v>100</v>
      </c>
      <c r="K283" s="5" t="s">
        <v>42</v>
      </c>
      <c r="L283" s="5" t="s">
        <v>45</v>
      </c>
      <c r="M283" s="5" t="s">
        <v>63</v>
      </c>
      <c r="N283" s="5" t="s">
        <v>1339</v>
      </c>
      <c r="O283" s="5" t="s">
        <v>42</v>
      </c>
      <c r="P283" s="5" t="s">
        <v>42</v>
      </c>
      <c r="Q283" s="5" t="s">
        <v>42</v>
      </c>
      <c r="R283" s="5" t="s">
        <v>42</v>
      </c>
      <c r="S283" s="5" t="s">
        <v>42</v>
      </c>
      <c r="T283" s="5" t="s">
        <v>42</v>
      </c>
      <c r="U283" s="5" t="s">
        <v>42</v>
      </c>
      <c r="V283" s="5" t="s">
        <v>42</v>
      </c>
      <c r="W283" s="5" t="s">
        <v>1325</v>
      </c>
      <c r="X283" s="5" t="s">
        <v>42</v>
      </c>
      <c r="Y283" s="5" t="s">
        <v>42</v>
      </c>
      <c r="Z283" s="5" t="s">
        <v>286</v>
      </c>
      <c r="AA283" s="5" t="s">
        <v>42</v>
      </c>
      <c r="AB283" s="5" t="s">
        <v>50</v>
      </c>
      <c r="AC283" s="5" t="s">
        <v>70</v>
      </c>
      <c r="AD283" s="5">
        <v>0</v>
      </c>
      <c r="AE283" s="5"/>
      <c r="AF283" s="5" t="str">
        <f>_xlfn.LET(_xlpm.r,Table1[[#This Row],[Syndigo Name]],IF(_xlpm.r=0,"",_xlpm.r))</f>
        <v/>
      </c>
      <c r="AG283" s="5" t="s">
        <v>42</v>
      </c>
      <c r="AH283" s="5"/>
      <c r="AI283" s="5"/>
      <c r="AJ283" s="5"/>
      <c r="AK283" s="20"/>
    </row>
    <row r="284" spans="1:37" ht="17" hidden="1">
      <c r="A284" s="19">
        <v>781</v>
      </c>
      <c r="B284" s="5" t="s">
        <v>57</v>
      </c>
      <c r="C284" s="5" t="s">
        <v>1340</v>
      </c>
      <c r="D284" s="5" t="s">
        <v>1341</v>
      </c>
      <c r="E284" s="5" t="s">
        <v>81</v>
      </c>
      <c r="F284" s="5" t="s">
        <v>60</v>
      </c>
      <c r="G284" s="5" t="s">
        <v>42</v>
      </c>
      <c r="H284" s="5"/>
      <c r="I284" s="5" t="s">
        <v>61</v>
      </c>
      <c r="J284" s="5" t="s">
        <v>236</v>
      </c>
      <c r="K284" s="5" t="s">
        <v>42</v>
      </c>
      <c r="L284" s="5" t="s">
        <v>45</v>
      </c>
      <c r="M284" s="5" t="s">
        <v>63</v>
      </c>
      <c r="N284" s="5" t="s">
        <v>1342</v>
      </c>
      <c r="O284" s="5" t="s">
        <v>42</v>
      </c>
      <c r="P284" s="5" t="s">
        <v>42</v>
      </c>
      <c r="Q284" s="5" t="s">
        <v>42</v>
      </c>
      <c r="R284" s="5" t="s">
        <v>42</v>
      </c>
      <c r="S284" s="5" t="s">
        <v>42</v>
      </c>
      <c r="T284" s="5" t="s">
        <v>42</v>
      </c>
      <c r="U284" s="5" t="s">
        <v>42</v>
      </c>
      <c r="V284" s="5" t="s">
        <v>42</v>
      </c>
      <c r="W284" s="5" t="s">
        <v>1343</v>
      </c>
      <c r="X284" s="5" t="s">
        <v>42</v>
      </c>
      <c r="Y284" s="5" t="s">
        <v>42</v>
      </c>
      <c r="Z284" s="5" t="s">
        <v>315</v>
      </c>
      <c r="AA284" s="5" t="s">
        <v>42</v>
      </c>
      <c r="AB284" s="5" t="s">
        <v>2038</v>
      </c>
      <c r="AC284" s="5" t="s">
        <v>70</v>
      </c>
      <c r="AD284" s="5"/>
      <c r="AE284" s="5"/>
      <c r="AF284" s="5" t="str">
        <f>_xlfn.LET(_xlpm.r,Table1[[#This Row],[Syndigo Name]],IF(_xlpm.r=0,"",_xlpm.r))</f>
        <v/>
      </c>
      <c r="AG284" s="5" t="s">
        <v>42</v>
      </c>
      <c r="AH284" s="5"/>
      <c r="AI284" s="5"/>
      <c r="AJ284" s="5"/>
      <c r="AK284" s="20"/>
    </row>
    <row r="285" spans="1:37" ht="17" hidden="1">
      <c r="A285" s="19">
        <v>782</v>
      </c>
      <c r="B285" s="5" t="s">
        <v>57</v>
      </c>
      <c r="C285" s="5" t="s">
        <v>1344</v>
      </c>
      <c r="D285" s="5" t="s">
        <v>1345</v>
      </c>
      <c r="E285" s="5" t="s">
        <v>81</v>
      </c>
      <c r="F285" s="5" t="s">
        <v>60</v>
      </c>
      <c r="G285" s="5" t="s">
        <v>42</v>
      </c>
      <c r="H285" s="5"/>
      <c r="I285" s="5" t="s">
        <v>61</v>
      </c>
      <c r="J285" s="5" t="s">
        <v>236</v>
      </c>
      <c r="K285" s="5" t="s">
        <v>42</v>
      </c>
      <c r="L285" s="5" t="s">
        <v>45</v>
      </c>
      <c r="M285" s="5" t="s">
        <v>63</v>
      </c>
      <c r="N285" s="5" t="s">
        <v>1346</v>
      </c>
      <c r="O285" s="5" t="s">
        <v>42</v>
      </c>
      <c r="P285" s="5" t="s">
        <v>42</v>
      </c>
      <c r="Q285" s="5" t="s">
        <v>42</v>
      </c>
      <c r="R285" s="5" t="s">
        <v>42</v>
      </c>
      <c r="S285" s="5" t="s">
        <v>42</v>
      </c>
      <c r="T285" s="5" t="s">
        <v>42</v>
      </c>
      <c r="U285" s="5" t="s">
        <v>42</v>
      </c>
      <c r="V285" s="5" t="s">
        <v>42</v>
      </c>
      <c r="W285" s="5" t="s">
        <v>1347</v>
      </c>
      <c r="X285" s="5" t="s">
        <v>42</v>
      </c>
      <c r="Y285" s="5" t="s">
        <v>42</v>
      </c>
      <c r="Z285" s="5" t="s">
        <v>315</v>
      </c>
      <c r="AA285" s="5" t="s">
        <v>42</v>
      </c>
      <c r="AB285" s="5" t="s">
        <v>2038</v>
      </c>
      <c r="AC285" s="5" t="s">
        <v>70</v>
      </c>
      <c r="AD285" s="5"/>
      <c r="AE285" s="5"/>
      <c r="AF285" s="5" t="str">
        <f>_xlfn.LET(_xlpm.r,Table1[[#This Row],[Syndigo Name]],IF(_xlpm.r=0,"",_xlpm.r))</f>
        <v/>
      </c>
      <c r="AG285" s="5" t="s">
        <v>42</v>
      </c>
      <c r="AH285" s="5"/>
      <c r="AI285" s="5"/>
      <c r="AJ285" s="5"/>
      <c r="AK285" s="20"/>
    </row>
    <row r="286" spans="1:37" ht="17" hidden="1">
      <c r="A286" s="19">
        <v>783</v>
      </c>
      <c r="B286" s="5" t="s">
        <v>57</v>
      </c>
      <c r="C286" s="5" t="s">
        <v>1348</v>
      </c>
      <c r="D286" s="5" t="s">
        <v>1349</v>
      </c>
      <c r="E286" s="5" t="s">
        <v>81</v>
      </c>
      <c r="F286" s="5" t="s">
        <v>290</v>
      </c>
      <c r="G286" s="5" t="s">
        <v>200</v>
      </c>
      <c r="H286" s="5"/>
      <c r="I286" s="5" t="s">
        <v>61</v>
      </c>
      <c r="J286" s="5" t="s">
        <v>100</v>
      </c>
      <c r="K286" s="5" t="s">
        <v>42</v>
      </c>
      <c r="L286" s="5" t="s">
        <v>45</v>
      </c>
      <c r="M286" s="5" t="s">
        <v>63</v>
      </c>
      <c r="N286" s="5" t="s">
        <v>1350</v>
      </c>
      <c r="O286" s="5" t="s">
        <v>42</v>
      </c>
      <c r="P286" s="5" t="s">
        <v>42</v>
      </c>
      <c r="Q286" s="5" t="s">
        <v>42</v>
      </c>
      <c r="R286" s="5" t="s">
        <v>42</v>
      </c>
      <c r="S286" s="5" t="s">
        <v>42</v>
      </c>
      <c r="T286" s="5" t="s">
        <v>42</v>
      </c>
      <c r="U286" s="5" t="s">
        <v>42</v>
      </c>
      <c r="V286" s="5" t="s">
        <v>42</v>
      </c>
      <c r="W286" s="5" t="s">
        <v>1351</v>
      </c>
      <c r="X286" s="5" t="s">
        <v>42</v>
      </c>
      <c r="Y286" s="5" t="s">
        <v>42</v>
      </c>
      <c r="Z286" s="5" t="s">
        <v>315</v>
      </c>
      <c r="AA286" s="5" t="s">
        <v>42</v>
      </c>
      <c r="AB286" s="5" t="s">
        <v>2038</v>
      </c>
      <c r="AC286" s="5" t="s">
        <v>70</v>
      </c>
      <c r="AD286" s="5"/>
      <c r="AE286" s="5"/>
      <c r="AF286" s="5" t="str">
        <f>_xlfn.LET(_xlpm.r,Table1[[#This Row],[Syndigo Name]],IF(_xlpm.r=0,"",_xlpm.r))</f>
        <v/>
      </c>
      <c r="AG286" s="5" t="s">
        <v>42</v>
      </c>
      <c r="AH286" s="5"/>
      <c r="AI286" s="5"/>
      <c r="AJ286" s="5"/>
      <c r="AK286" s="20"/>
    </row>
    <row r="287" spans="1:37" ht="17" hidden="1">
      <c r="A287" s="19">
        <v>784</v>
      </c>
      <c r="B287" s="5" t="s">
        <v>57</v>
      </c>
      <c r="C287" s="5" t="s">
        <v>1352</v>
      </c>
      <c r="D287" s="5" t="s">
        <v>1353</v>
      </c>
      <c r="E287" s="5" t="s">
        <v>81</v>
      </c>
      <c r="F287" s="5" t="s">
        <v>82</v>
      </c>
      <c r="G287" s="5" t="s">
        <v>42</v>
      </c>
      <c r="H287" s="5"/>
      <c r="I287" s="5" t="s">
        <v>61</v>
      </c>
      <c r="J287" s="5" t="s">
        <v>100</v>
      </c>
      <c r="K287" s="5" t="s">
        <v>42</v>
      </c>
      <c r="L287" s="5" t="s">
        <v>45</v>
      </c>
      <c r="M287" s="5" t="s">
        <v>63</v>
      </c>
      <c r="N287" s="5" t="s">
        <v>1354</v>
      </c>
      <c r="O287" s="5" t="s">
        <v>42</v>
      </c>
      <c r="P287" s="5" t="s">
        <v>42</v>
      </c>
      <c r="Q287" s="5" t="s">
        <v>42</v>
      </c>
      <c r="R287" s="5" t="s">
        <v>42</v>
      </c>
      <c r="S287" s="5" t="s">
        <v>42</v>
      </c>
      <c r="T287" s="5" t="s">
        <v>42</v>
      </c>
      <c r="U287" s="5" t="s">
        <v>42</v>
      </c>
      <c r="V287" s="5" t="s">
        <v>42</v>
      </c>
      <c r="W287" s="5" t="s">
        <v>1355</v>
      </c>
      <c r="X287" s="5" t="s">
        <v>1356</v>
      </c>
      <c r="Y287" s="5" t="s">
        <v>42</v>
      </c>
      <c r="Z287" s="5" t="s">
        <v>286</v>
      </c>
      <c r="AA287" s="5" t="s">
        <v>42</v>
      </c>
      <c r="AB287" s="5" t="s">
        <v>2038</v>
      </c>
      <c r="AC287" s="5" t="s">
        <v>70</v>
      </c>
      <c r="AD287" s="5">
        <v>0</v>
      </c>
      <c r="AE287" s="5"/>
      <c r="AF287" s="5" t="str">
        <f>_xlfn.LET(_xlpm.r,Table1[[#This Row],[Syndigo Name]],IF(_xlpm.r=0,"",_xlpm.r))</f>
        <v/>
      </c>
      <c r="AG287" s="5" t="s">
        <v>42</v>
      </c>
      <c r="AH287" s="5"/>
      <c r="AI287" s="5"/>
      <c r="AJ287" s="5"/>
      <c r="AK287" s="20"/>
    </row>
    <row r="288" spans="1:37" ht="17">
      <c r="A288" s="19">
        <v>785</v>
      </c>
      <c r="B288" s="5" t="s">
        <v>57</v>
      </c>
      <c r="C288" s="5" t="s">
        <v>1357</v>
      </c>
      <c r="D288" s="5" t="s">
        <v>1358</v>
      </c>
      <c r="E288" s="5" t="s">
        <v>81</v>
      </c>
      <c r="F288" s="5" t="s">
        <v>290</v>
      </c>
      <c r="G288" s="5" t="s">
        <v>200</v>
      </c>
      <c r="H288" s="5"/>
      <c r="I288" s="5" t="s">
        <v>61</v>
      </c>
      <c r="J288" s="5" t="s">
        <v>100</v>
      </c>
      <c r="K288" s="5" t="s">
        <v>42</v>
      </c>
      <c r="L288" s="5" t="s">
        <v>45</v>
      </c>
      <c r="M288" s="5" t="s">
        <v>63</v>
      </c>
      <c r="N288" s="5" t="s">
        <v>1359</v>
      </c>
      <c r="O288" s="5" t="s">
        <v>42</v>
      </c>
      <c r="P288" s="5" t="s">
        <v>42</v>
      </c>
      <c r="Q288" s="5" t="s">
        <v>42</v>
      </c>
      <c r="R288" s="5" t="s">
        <v>42</v>
      </c>
      <c r="S288" s="5" t="s">
        <v>42</v>
      </c>
      <c r="T288" s="5" t="s">
        <v>42</v>
      </c>
      <c r="U288" s="5" t="s">
        <v>42</v>
      </c>
      <c r="V288" s="5" t="s">
        <v>42</v>
      </c>
      <c r="W288" s="5" t="s">
        <v>1360</v>
      </c>
      <c r="X288" s="5" t="s">
        <v>42</v>
      </c>
      <c r="Y288" s="5" t="s">
        <v>42</v>
      </c>
      <c r="Z288" s="5" t="s">
        <v>42</v>
      </c>
      <c r="AA288" s="5" t="s">
        <v>42</v>
      </c>
      <c r="AB288" s="5" t="s">
        <v>50</v>
      </c>
      <c r="AC288" s="5" t="s">
        <v>70</v>
      </c>
      <c r="AD288" s="5"/>
      <c r="AE288" s="5"/>
      <c r="AF288" s="5" t="str">
        <f>_xlfn.LET(_xlpm.r,Table1[[#This Row],[Syndigo Name]],IF(_xlpm.r=0,"",_xlpm.r))</f>
        <v/>
      </c>
      <c r="AG288" s="5" t="s">
        <v>42</v>
      </c>
      <c r="AH288" s="5"/>
      <c r="AI288" s="5"/>
      <c r="AJ288" s="5"/>
      <c r="AK288" s="20"/>
    </row>
    <row r="289" spans="1:37" ht="17">
      <c r="A289" s="19">
        <v>786</v>
      </c>
      <c r="B289" s="5" t="s">
        <v>57</v>
      </c>
      <c r="C289" s="5" t="s">
        <v>1361</v>
      </c>
      <c r="D289" s="5" t="s">
        <v>1362</v>
      </c>
      <c r="E289" s="5" t="s">
        <v>81</v>
      </c>
      <c r="F289" s="5" t="s">
        <v>82</v>
      </c>
      <c r="G289" s="5" t="s">
        <v>42</v>
      </c>
      <c r="H289" s="5"/>
      <c r="I289" s="5" t="s">
        <v>61</v>
      </c>
      <c r="J289" s="5" t="s">
        <v>100</v>
      </c>
      <c r="K289" s="5" t="s">
        <v>42</v>
      </c>
      <c r="L289" s="5" t="s">
        <v>45</v>
      </c>
      <c r="M289" s="5" t="s">
        <v>63</v>
      </c>
      <c r="N289" s="5" t="s">
        <v>1363</v>
      </c>
      <c r="O289" s="5" t="s">
        <v>42</v>
      </c>
      <c r="P289" s="5" t="s">
        <v>42</v>
      </c>
      <c r="Q289" s="5" t="s">
        <v>42</v>
      </c>
      <c r="R289" s="5" t="s">
        <v>42</v>
      </c>
      <c r="S289" s="5" t="s">
        <v>42</v>
      </c>
      <c r="T289" s="5" t="s">
        <v>42</v>
      </c>
      <c r="U289" s="5" t="s">
        <v>42</v>
      </c>
      <c r="V289" s="5" t="s">
        <v>42</v>
      </c>
      <c r="W289" s="5" t="s">
        <v>1364</v>
      </c>
      <c r="X289" s="5" t="s">
        <v>1365</v>
      </c>
      <c r="Y289" s="5" t="s">
        <v>42</v>
      </c>
      <c r="Z289" s="5" t="s">
        <v>286</v>
      </c>
      <c r="AA289" s="5" t="s">
        <v>42</v>
      </c>
      <c r="AB289" s="5" t="s">
        <v>50</v>
      </c>
      <c r="AC289" s="5" t="s">
        <v>70</v>
      </c>
      <c r="AD289" s="5">
        <v>0</v>
      </c>
      <c r="AE289" s="5"/>
      <c r="AF289" s="5" t="str">
        <f>_xlfn.LET(_xlpm.r,Table1[[#This Row],[Syndigo Name]],IF(_xlpm.r=0,"",_xlpm.r))</f>
        <v/>
      </c>
      <c r="AG289" s="5" t="s">
        <v>42</v>
      </c>
      <c r="AH289" s="5"/>
      <c r="AI289" s="5"/>
      <c r="AJ289" s="5"/>
      <c r="AK289" s="20"/>
    </row>
    <row r="290" spans="1:37" ht="17" hidden="1">
      <c r="A290" s="19">
        <v>787</v>
      </c>
      <c r="B290" s="5" t="s">
        <v>57</v>
      </c>
      <c r="C290" s="5" t="s">
        <v>1366</v>
      </c>
      <c r="D290" s="5" t="s">
        <v>1367</v>
      </c>
      <c r="E290" s="5" t="s">
        <v>81</v>
      </c>
      <c r="F290" s="5" t="s">
        <v>290</v>
      </c>
      <c r="G290" s="5" t="s">
        <v>200</v>
      </c>
      <c r="H290" s="5"/>
      <c r="I290" s="5" t="s">
        <v>42</v>
      </c>
      <c r="J290" s="5" t="s">
        <v>42</v>
      </c>
      <c r="K290" s="5" t="s">
        <v>42</v>
      </c>
      <c r="L290" s="5" t="s">
        <v>45</v>
      </c>
      <c r="M290" s="5" t="s">
        <v>63</v>
      </c>
      <c r="N290" s="5" t="s">
        <v>1368</v>
      </c>
      <c r="O290" s="5" t="s">
        <v>42</v>
      </c>
      <c r="P290" s="5" t="s">
        <v>42</v>
      </c>
      <c r="Q290" s="5" t="s">
        <v>42</v>
      </c>
      <c r="R290" s="5" t="s">
        <v>42</v>
      </c>
      <c r="S290" s="5" t="s">
        <v>42</v>
      </c>
      <c r="T290" s="5" t="s">
        <v>42</v>
      </c>
      <c r="U290" s="5" t="s">
        <v>42</v>
      </c>
      <c r="V290" s="5" t="s">
        <v>42</v>
      </c>
      <c r="W290" s="5" t="s">
        <v>1369</v>
      </c>
      <c r="X290" s="5" t="s">
        <v>42</v>
      </c>
      <c r="Y290" s="5" t="s">
        <v>42</v>
      </c>
      <c r="Z290" s="5" t="s">
        <v>315</v>
      </c>
      <c r="AA290" s="5" t="s">
        <v>42</v>
      </c>
      <c r="AB290" s="5" t="s">
        <v>2038</v>
      </c>
      <c r="AC290" s="5" t="s">
        <v>70</v>
      </c>
      <c r="AD290" s="5"/>
      <c r="AE290" s="5"/>
      <c r="AF290" s="5" t="str">
        <f>_xlfn.LET(_xlpm.r,Table1[[#This Row],[Syndigo Name]],IF(_xlpm.r=0,"",_xlpm.r))</f>
        <v/>
      </c>
      <c r="AG290" s="5" t="s">
        <v>42</v>
      </c>
      <c r="AH290" s="5"/>
      <c r="AI290" s="5"/>
      <c r="AJ290" s="5"/>
      <c r="AK290" s="20"/>
    </row>
    <row r="291" spans="1:37" ht="17">
      <c r="A291" s="19">
        <v>788</v>
      </c>
      <c r="B291" s="5" t="s">
        <v>57</v>
      </c>
      <c r="C291" s="5" t="s">
        <v>1370</v>
      </c>
      <c r="D291" s="5" t="s">
        <v>1371</v>
      </c>
      <c r="E291" s="5" t="s">
        <v>81</v>
      </c>
      <c r="F291" s="5" t="s">
        <v>60</v>
      </c>
      <c r="G291" s="5" t="s">
        <v>42</v>
      </c>
      <c r="H291" s="5"/>
      <c r="I291" s="5" t="s">
        <v>61</v>
      </c>
      <c r="J291" s="5" t="s">
        <v>100</v>
      </c>
      <c r="K291" s="5" t="s">
        <v>42</v>
      </c>
      <c r="L291" s="5" t="s">
        <v>45</v>
      </c>
      <c r="M291" s="5" t="s">
        <v>63</v>
      </c>
      <c r="N291" s="5" t="s">
        <v>1372</v>
      </c>
      <c r="O291" s="5" t="s">
        <v>42</v>
      </c>
      <c r="P291" s="5" t="s">
        <v>42</v>
      </c>
      <c r="Q291" s="5" t="s">
        <v>42</v>
      </c>
      <c r="R291" s="5" t="s">
        <v>42</v>
      </c>
      <c r="S291" s="5" t="s">
        <v>42</v>
      </c>
      <c r="T291" s="5" t="s">
        <v>42</v>
      </c>
      <c r="U291" s="5" t="s">
        <v>42</v>
      </c>
      <c r="V291" s="5" t="s">
        <v>42</v>
      </c>
      <c r="W291" s="5" t="s">
        <v>1373</v>
      </c>
      <c r="X291" s="5" t="s">
        <v>42</v>
      </c>
      <c r="Y291" s="5" t="s">
        <v>42</v>
      </c>
      <c r="Z291" s="5" t="s">
        <v>1374</v>
      </c>
      <c r="AA291" s="5" t="s">
        <v>42</v>
      </c>
      <c r="AB291" s="5" t="s">
        <v>50</v>
      </c>
      <c r="AC291" s="5" t="s">
        <v>70</v>
      </c>
      <c r="AD291" s="5"/>
      <c r="AE291" s="5"/>
      <c r="AF291" s="5" t="str">
        <f>_xlfn.LET(_xlpm.r,Table1[[#This Row],[Syndigo Name]],IF(_xlpm.r=0,"",_xlpm.r))</f>
        <v/>
      </c>
      <c r="AG291" s="5" t="s">
        <v>42</v>
      </c>
      <c r="AH291" s="5"/>
      <c r="AI291" s="5"/>
      <c r="AJ291" s="5"/>
      <c r="AK291" s="20"/>
    </row>
    <row r="292" spans="1:37" ht="17" hidden="1">
      <c r="A292" s="19">
        <v>789</v>
      </c>
      <c r="B292" s="5" t="s">
        <v>57</v>
      </c>
      <c r="C292" s="5" t="s">
        <v>1375</v>
      </c>
      <c r="D292" s="5" t="s">
        <v>945</v>
      </c>
      <c r="E292" s="5" t="s">
        <v>81</v>
      </c>
      <c r="F292" s="5" t="s">
        <v>60</v>
      </c>
      <c r="G292" s="5" t="s">
        <v>82</v>
      </c>
      <c r="H292" s="5"/>
      <c r="I292" s="5" t="s">
        <v>61</v>
      </c>
      <c r="J292" s="5" t="s">
        <v>100</v>
      </c>
      <c r="K292" s="5" t="s">
        <v>42</v>
      </c>
      <c r="L292" s="5" t="s">
        <v>45</v>
      </c>
      <c r="M292" s="5" t="s">
        <v>63</v>
      </c>
      <c r="N292" s="5" t="s">
        <v>946</v>
      </c>
      <c r="O292" s="5" t="s">
        <v>42</v>
      </c>
      <c r="P292" s="5" t="s">
        <v>42</v>
      </c>
      <c r="Q292" s="5" t="s">
        <v>42</v>
      </c>
      <c r="R292" s="5" t="s">
        <v>42</v>
      </c>
      <c r="S292" s="5" t="s">
        <v>42</v>
      </c>
      <c r="T292" s="5" t="s">
        <v>42</v>
      </c>
      <c r="U292" s="5" t="s">
        <v>42</v>
      </c>
      <c r="V292" s="5" t="s">
        <v>42</v>
      </c>
      <c r="W292" s="5" t="s">
        <v>947</v>
      </c>
      <c r="X292" s="5" t="s">
        <v>42</v>
      </c>
      <c r="Y292" s="5" t="s">
        <v>42</v>
      </c>
      <c r="Z292" s="5" t="s">
        <v>315</v>
      </c>
      <c r="AA292" s="5" t="s">
        <v>42</v>
      </c>
      <c r="AB292" s="5" t="s">
        <v>2038</v>
      </c>
      <c r="AC292" s="5" t="s">
        <v>70</v>
      </c>
      <c r="AD292" s="5"/>
      <c r="AE292" s="5"/>
      <c r="AF292" s="5" t="str">
        <f>_xlfn.LET(_xlpm.r,Table1[[#This Row],[Syndigo Name]],IF(_xlpm.r=0,"",_xlpm.r))</f>
        <v/>
      </c>
      <c r="AG292" s="5" t="s">
        <v>42</v>
      </c>
      <c r="AH292" s="5"/>
      <c r="AI292" s="5"/>
      <c r="AJ292" s="5"/>
      <c r="AK292" s="20"/>
    </row>
    <row r="293" spans="1:37" ht="17">
      <c r="A293" s="19">
        <v>790</v>
      </c>
      <c r="B293" s="5" t="s">
        <v>57</v>
      </c>
      <c r="C293" s="5" t="s">
        <v>1376</v>
      </c>
      <c r="D293" s="5" t="s">
        <v>1377</v>
      </c>
      <c r="E293" s="5" t="s">
        <v>81</v>
      </c>
      <c r="F293" s="5" t="s">
        <v>290</v>
      </c>
      <c r="G293" s="5" t="s">
        <v>200</v>
      </c>
      <c r="H293" s="5"/>
      <c r="I293" s="5" t="s">
        <v>61</v>
      </c>
      <c r="J293" s="5" t="s">
        <v>100</v>
      </c>
      <c r="K293" s="5" t="s">
        <v>42</v>
      </c>
      <c r="L293" s="5" t="s">
        <v>45</v>
      </c>
      <c r="M293" s="5" t="s">
        <v>63</v>
      </c>
      <c r="N293" s="5" t="s">
        <v>1378</v>
      </c>
      <c r="O293" s="5" t="s">
        <v>42</v>
      </c>
      <c r="P293" s="5" t="s">
        <v>42</v>
      </c>
      <c r="Q293" s="5" t="s">
        <v>42</v>
      </c>
      <c r="R293" s="5" t="s">
        <v>42</v>
      </c>
      <c r="S293" s="5" t="s">
        <v>42</v>
      </c>
      <c r="T293" s="5" t="s">
        <v>42</v>
      </c>
      <c r="U293" s="5" t="s">
        <v>42</v>
      </c>
      <c r="V293" s="5" t="s">
        <v>42</v>
      </c>
      <c r="W293" s="5" t="s">
        <v>1379</v>
      </c>
      <c r="X293" s="5" t="s">
        <v>42</v>
      </c>
      <c r="Y293" s="5" t="s">
        <v>42</v>
      </c>
      <c r="Z293" s="5" t="s">
        <v>42</v>
      </c>
      <c r="AA293" s="5" t="s">
        <v>42</v>
      </c>
      <c r="AB293" s="5" t="s">
        <v>50</v>
      </c>
      <c r="AC293" s="5" t="s">
        <v>70</v>
      </c>
      <c r="AD293" s="5"/>
      <c r="AE293" s="5"/>
      <c r="AF293" s="5" t="str">
        <f>_xlfn.LET(_xlpm.r,Table1[[#This Row],[Syndigo Name]],IF(_xlpm.r=0,"",_xlpm.r))</f>
        <v/>
      </c>
      <c r="AG293" s="5" t="s">
        <v>42</v>
      </c>
      <c r="AH293" s="5"/>
      <c r="AI293" s="5"/>
      <c r="AJ293" s="5"/>
      <c r="AK293" s="20"/>
    </row>
    <row r="294" spans="1:37" ht="17">
      <c r="A294" s="19">
        <v>791</v>
      </c>
      <c r="B294" s="5" t="s">
        <v>57</v>
      </c>
      <c r="C294" s="5" t="s">
        <v>1380</v>
      </c>
      <c r="D294" s="5" t="s">
        <v>1381</v>
      </c>
      <c r="E294" s="5" t="s">
        <v>81</v>
      </c>
      <c r="F294" s="5" t="s">
        <v>82</v>
      </c>
      <c r="G294" s="5" t="s">
        <v>42</v>
      </c>
      <c r="H294" s="5"/>
      <c r="I294" s="5" t="s">
        <v>61</v>
      </c>
      <c r="J294" s="5" t="s">
        <v>100</v>
      </c>
      <c r="K294" s="5" t="s">
        <v>42</v>
      </c>
      <c r="L294" s="5" t="s">
        <v>45</v>
      </c>
      <c r="M294" s="5" t="s">
        <v>63</v>
      </c>
      <c r="N294" s="5" t="s">
        <v>1382</v>
      </c>
      <c r="O294" s="5" t="s">
        <v>42</v>
      </c>
      <c r="P294" s="5" t="s">
        <v>42</v>
      </c>
      <c r="Q294" s="5" t="s">
        <v>42</v>
      </c>
      <c r="R294" s="5" t="s">
        <v>42</v>
      </c>
      <c r="S294" s="5" t="s">
        <v>42</v>
      </c>
      <c r="T294" s="5" t="s">
        <v>42</v>
      </c>
      <c r="U294" s="5" t="s">
        <v>42</v>
      </c>
      <c r="V294" s="5" t="s">
        <v>42</v>
      </c>
      <c r="W294" s="5" t="s">
        <v>1383</v>
      </c>
      <c r="X294" s="5" t="s">
        <v>1384</v>
      </c>
      <c r="Y294" s="5" t="s">
        <v>42</v>
      </c>
      <c r="Z294" s="5" t="s">
        <v>315</v>
      </c>
      <c r="AA294" s="5" t="s">
        <v>42</v>
      </c>
      <c r="AB294" s="5" t="s">
        <v>50</v>
      </c>
      <c r="AC294" s="5" t="s">
        <v>70</v>
      </c>
      <c r="AD294" s="5"/>
      <c r="AE294" s="5"/>
      <c r="AF294" s="5" t="str">
        <f>_xlfn.LET(_xlpm.r,Table1[[#This Row],[Syndigo Name]],IF(_xlpm.r=0,"",_xlpm.r))</f>
        <v/>
      </c>
      <c r="AG294" s="5" t="s">
        <v>42</v>
      </c>
      <c r="AH294" s="5"/>
      <c r="AI294" s="5"/>
      <c r="AJ294" s="5"/>
      <c r="AK294" s="20"/>
    </row>
    <row r="295" spans="1:37" ht="17">
      <c r="A295" s="19">
        <v>792</v>
      </c>
      <c r="B295" s="5" t="s">
        <v>57</v>
      </c>
      <c r="C295" s="5" t="s">
        <v>1385</v>
      </c>
      <c r="D295" s="5" t="s">
        <v>1386</v>
      </c>
      <c r="E295" s="5" t="s">
        <v>81</v>
      </c>
      <c r="F295" s="5" t="s">
        <v>60</v>
      </c>
      <c r="G295" s="5" t="s">
        <v>42</v>
      </c>
      <c r="H295" s="5"/>
      <c r="I295" s="5" t="s">
        <v>61</v>
      </c>
      <c r="J295" s="5" t="s">
        <v>100</v>
      </c>
      <c r="K295" s="5" t="s">
        <v>42</v>
      </c>
      <c r="L295" s="5" t="s">
        <v>45</v>
      </c>
      <c r="M295" s="5" t="s">
        <v>63</v>
      </c>
      <c r="N295" s="5" t="s">
        <v>1387</v>
      </c>
      <c r="O295" s="5" t="s">
        <v>42</v>
      </c>
      <c r="P295" s="5" t="s">
        <v>42</v>
      </c>
      <c r="Q295" s="5" t="s">
        <v>42</v>
      </c>
      <c r="R295" s="5" t="s">
        <v>42</v>
      </c>
      <c r="S295" s="5" t="s">
        <v>42</v>
      </c>
      <c r="T295" s="5" t="s">
        <v>42</v>
      </c>
      <c r="U295" s="5" t="s">
        <v>42</v>
      </c>
      <c r="V295" s="5" t="s">
        <v>42</v>
      </c>
      <c r="W295" s="5" t="s">
        <v>1388</v>
      </c>
      <c r="X295" s="5" t="s">
        <v>42</v>
      </c>
      <c r="Y295" s="5" t="s">
        <v>42</v>
      </c>
      <c r="Z295" s="5" t="s">
        <v>315</v>
      </c>
      <c r="AA295" s="5" t="s">
        <v>42</v>
      </c>
      <c r="AB295" s="5" t="s">
        <v>50</v>
      </c>
      <c r="AC295" s="5" t="s">
        <v>70</v>
      </c>
      <c r="AD295" s="5"/>
      <c r="AE295" s="5"/>
      <c r="AF295" s="5" t="str">
        <f>_xlfn.LET(_xlpm.r,Table1[[#This Row],[Syndigo Name]],IF(_xlpm.r=0,"",_xlpm.r))</f>
        <v/>
      </c>
      <c r="AG295" s="5" t="s">
        <v>42</v>
      </c>
      <c r="AH295" s="5"/>
      <c r="AI295" s="5"/>
      <c r="AJ295" s="5"/>
      <c r="AK295" s="20"/>
    </row>
    <row r="296" spans="1:37" ht="17" hidden="1">
      <c r="A296" s="19">
        <v>793</v>
      </c>
      <c r="B296" s="5" t="s">
        <v>57</v>
      </c>
      <c r="C296" s="5" t="s">
        <v>1389</v>
      </c>
      <c r="D296" s="5" t="s">
        <v>1390</v>
      </c>
      <c r="E296" s="5" t="s">
        <v>81</v>
      </c>
      <c r="F296" s="5" t="s">
        <v>290</v>
      </c>
      <c r="G296" s="5" t="s">
        <v>200</v>
      </c>
      <c r="H296" s="5"/>
      <c r="I296" s="5" t="s">
        <v>61</v>
      </c>
      <c r="J296" s="5" t="s">
        <v>100</v>
      </c>
      <c r="K296" s="5" t="s">
        <v>42</v>
      </c>
      <c r="L296" s="5" t="s">
        <v>45</v>
      </c>
      <c r="M296" s="5" t="s">
        <v>63</v>
      </c>
      <c r="N296" s="5" t="s">
        <v>1391</v>
      </c>
      <c r="O296" s="5" t="s">
        <v>42</v>
      </c>
      <c r="P296" s="5" t="s">
        <v>42</v>
      </c>
      <c r="Q296" s="5" t="s">
        <v>42</v>
      </c>
      <c r="R296" s="5" t="s">
        <v>42</v>
      </c>
      <c r="S296" s="5" t="s">
        <v>42</v>
      </c>
      <c r="T296" s="5" t="s">
        <v>42</v>
      </c>
      <c r="U296" s="5" t="s">
        <v>42</v>
      </c>
      <c r="V296" s="5" t="s">
        <v>42</v>
      </c>
      <c r="W296" s="5" t="s">
        <v>1392</v>
      </c>
      <c r="X296" s="5" t="s">
        <v>42</v>
      </c>
      <c r="Y296" s="5" t="s">
        <v>42</v>
      </c>
      <c r="Z296" s="5"/>
      <c r="AA296" s="5" t="s">
        <v>42</v>
      </c>
      <c r="AB296" s="5" t="s">
        <v>2038</v>
      </c>
      <c r="AC296" s="5" t="s">
        <v>70</v>
      </c>
      <c r="AD296" s="5"/>
      <c r="AE296" s="5"/>
      <c r="AF296" s="5" t="str">
        <f>_xlfn.LET(_xlpm.r,Table1[[#This Row],[Syndigo Name]],IF(_xlpm.r=0,"",_xlpm.r))</f>
        <v/>
      </c>
      <c r="AG296" s="5" t="s">
        <v>42</v>
      </c>
      <c r="AH296" s="5"/>
      <c r="AI296" s="5"/>
      <c r="AJ296" s="5"/>
      <c r="AK296" s="20"/>
    </row>
    <row r="297" spans="1:37" ht="17">
      <c r="A297" s="19">
        <v>794</v>
      </c>
      <c r="B297" s="5" t="s">
        <v>57</v>
      </c>
      <c r="C297" s="5" t="s">
        <v>1393</v>
      </c>
      <c r="D297" s="5" t="s">
        <v>1394</v>
      </c>
      <c r="E297" s="5" t="s">
        <v>81</v>
      </c>
      <c r="F297" s="5" t="s">
        <v>86</v>
      </c>
      <c r="G297" s="5" t="s">
        <v>42</v>
      </c>
      <c r="H297" s="5"/>
      <c r="I297" s="5" t="s">
        <v>61</v>
      </c>
      <c r="J297" s="5" t="s">
        <v>100</v>
      </c>
      <c r="K297" s="5" t="s">
        <v>42</v>
      </c>
      <c r="L297" s="5" t="s">
        <v>45</v>
      </c>
      <c r="M297" s="5" t="s">
        <v>63</v>
      </c>
      <c r="N297" s="5" t="s">
        <v>1395</v>
      </c>
      <c r="O297" s="5" t="s">
        <v>42</v>
      </c>
      <c r="P297" s="5" t="s">
        <v>42</v>
      </c>
      <c r="Q297" s="5" t="s">
        <v>42</v>
      </c>
      <c r="R297" s="5" t="s">
        <v>42</v>
      </c>
      <c r="S297" s="5" t="s">
        <v>42</v>
      </c>
      <c r="T297" s="5" t="s">
        <v>42</v>
      </c>
      <c r="U297" s="5" t="s">
        <v>42</v>
      </c>
      <c r="V297" s="5" t="s">
        <v>42</v>
      </c>
      <c r="W297" s="5" t="s">
        <v>1396</v>
      </c>
      <c r="X297" s="5" t="s">
        <v>1397</v>
      </c>
      <c r="Y297" s="5" t="s">
        <v>42</v>
      </c>
      <c r="Z297" s="5" t="s">
        <v>286</v>
      </c>
      <c r="AA297" s="5" t="s">
        <v>42</v>
      </c>
      <c r="AB297" s="5" t="s">
        <v>50</v>
      </c>
      <c r="AC297" s="5" t="s">
        <v>70</v>
      </c>
      <c r="AD297" s="5">
        <v>12</v>
      </c>
      <c r="AE297" s="5"/>
      <c r="AF297" s="5" t="str">
        <f>_xlfn.LET(_xlpm.r,Table1[[#This Row],[Syndigo Name]],IF(_xlpm.r=0,"",_xlpm.r))</f>
        <v/>
      </c>
      <c r="AG297" s="5" t="s">
        <v>42</v>
      </c>
      <c r="AH297" s="5"/>
      <c r="AI297" s="5"/>
      <c r="AJ297" s="5"/>
      <c r="AK297" s="20"/>
    </row>
    <row r="298" spans="1:37" ht="17">
      <c r="A298" s="19">
        <v>795</v>
      </c>
      <c r="B298" s="5" t="s">
        <v>57</v>
      </c>
      <c r="C298" s="5" t="s">
        <v>1398</v>
      </c>
      <c r="D298" s="5" t="s">
        <v>1399</v>
      </c>
      <c r="E298" s="5" t="s">
        <v>81</v>
      </c>
      <c r="F298" s="5" t="s">
        <v>60</v>
      </c>
      <c r="G298" s="5" t="s">
        <v>42</v>
      </c>
      <c r="H298" s="5"/>
      <c r="I298" s="5" t="s">
        <v>61</v>
      </c>
      <c r="J298" s="5" t="s">
        <v>100</v>
      </c>
      <c r="K298" s="5" t="s">
        <v>42</v>
      </c>
      <c r="L298" s="5" t="s">
        <v>45</v>
      </c>
      <c r="M298" s="5" t="s">
        <v>63</v>
      </c>
      <c r="N298" s="5" t="s">
        <v>1400</v>
      </c>
      <c r="O298" s="5" t="s">
        <v>42</v>
      </c>
      <c r="P298" s="5" t="s">
        <v>42</v>
      </c>
      <c r="Q298" s="5" t="s">
        <v>42</v>
      </c>
      <c r="R298" s="5" t="s">
        <v>42</v>
      </c>
      <c r="S298" s="5" t="s">
        <v>42</v>
      </c>
      <c r="T298" s="5" t="s">
        <v>42</v>
      </c>
      <c r="U298" s="5" t="s">
        <v>42</v>
      </c>
      <c r="V298" s="5" t="s">
        <v>42</v>
      </c>
      <c r="W298" s="5" t="s">
        <v>1401</v>
      </c>
      <c r="X298" s="5" t="s">
        <v>42</v>
      </c>
      <c r="Y298" s="5" t="s">
        <v>42</v>
      </c>
      <c r="Z298" s="5" t="s">
        <v>315</v>
      </c>
      <c r="AA298" s="5" t="s">
        <v>42</v>
      </c>
      <c r="AB298" s="5" t="s">
        <v>50</v>
      </c>
      <c r="AC298" s="5" t="s">
        <v>70</v>
      </c>
      <c r="AD298" s="5"/>
      <c r="AE298" s="5"/>
      <c r="AF298" s="5" t="str">
        <f>_xlfn.LET(_xlpm.r,Table1[[#This Row],[Syndigo Name]],IF(_xlpm.r=0,"",_xlpm.r))</f>
        <v/>
      </c>
      <c r="AG298" s="5" t="s">
        <v>42</v>
      </c>
      <c r="AH298" s="5"/>
      <c r="AI298" s="5"/>
      <c r="AJ298" s="5"/>
      <c r="AK298" s="20"/>
    </row>
    <row r="299" spans="1:37" ht="17" hidden="1">
      <c r="A299" s="19">
        <v>796</v>
      </c>
      <c r="B299" s="5" t="s">
        <v>57</v>
      </c>
      <c r="C299" s="5" t="s">
        <v>1402</v>
      </c>
      <c r="D299" s="5" t="s">
        <v>1403</v>
      </c>
      <c r="E299" s="5" t="s">
        <v>81</v>
      </c>
      <c r="F299" s="5" t="s">
        <v>290</v>
      </c>
      <c r="G299" s="5" t="s">
        <v>200</v>
      </c>
      <c r="H299" s="5"/>
      <c r="I299" s="5" t="s">
        <v>61</v>
      </c>
      <c r="J299" s="5" t="s">
        <v>100</v>
      </c>
      <c r="K299" s="5" t="s">
        <v>42</v>
      </c>
      <c r="L299" s="5" t="s">
        <v>45</v>
      </c>
      <c r="M299" s="5" t="s">
        <v>63</v>
      </c>
      <c r="N299" s="5" t="s">
        <v>1404</v>
      </c>
      <c r="O299" s="5" t="s">
        <v>42</v>
      </c>
      <c r="P299" s="5" t="s">
        <v>42</v>
      </c>
      <c r="Q299" s="5" t="s">
        <v>42</v>
      </c>
      <c r="R299" s="5" t="s">
        <v>42</v>
      </c>
      <c r="S299" s="5" t="s">
        <v>42</v>
      </c>
      <c r="T299" s="5" t="s">
        <v>42</v>
      </c>
      <c r="U299" s="5" t="s">
        <v>42</v>
      </c>
      <c r="V299" s="5" t="s">
        <v>42</v>
      </c>
      <c r="W299" s="5" t="s">
        <v>1405</v>
      </c>
      <c r="X299" s="5" t="s">
        <v>42</v>
      </c>
      <c r="Y299" s="5" t="s">
        <v>42</v>
      </c>
      <c r="Z299" s="5" t="s">
        <v>360</v>
      </c>
      <c r="AA299" s="5" t="s">
        <v>42</v>
      </c>
      <c r="AB299" s="5" t="s">
        <v>2038</v>
      </c>
      <c r="AC299" s="5" t="s">
        <v>70</v>
      </c>
      <c r="AD299" s="5"/>
      <c r="AE299" s="5"/>
      <c r="AF299" s="5" t="str">
        <f>_xlfn.LET(_xlpm.r,Table1[[#This Row],[Syndigo Name]],IF(_xlpm.r=0,"",_xlpm.r))</f>
        <v/>
      </c>
      <c r="AG299" s="5" t="s">
        <v>42</v>
      </c>
      <c r="AH299" s="5"/>
      <c r="AI299" s="5"/>
      <c r="AJ299" s="5"/>
      <c r="AK299" s="20"/>
    </row>
    <row r="300" spans="1:37" ht="17">
      <c r="A300" s="19">
        <v>797</v>
      </c>
      <c r="B300" s="5" t="s">
        <v>57</v>
      </c>
      <c r="C300" s="5" t="s">
        <v>1406</v>
      </c>
      <c r="D300" s="5" t="s">
        <v>1407</v>
      </c>
      <c r="E300" s="5" t="s">
        <v>81</v>
      </c>
      <c r="F300" s="5" t="s">
        <v>82</v>
      </c>
      <c r="G300" s="5" t="s">
        <v>42</v>
      </c>
      <c r="H300" s="5"/>
      <c r="I300" s="5" t="s">
        <v>61</v>
      </c>
      <c r="J300" s="5" t="s">
        <v>100</v>
      </c>
      <c r="K300" s="5" t="s">
        <v>42</v>
      </c>
      <c r="L300" s="5" t="s">
        <v>45</v>
      </c>
      <c r="M300" s="5" t="s">
        <v>63</v>
      </c>
      <c r="N300" s="5" t="s">
        <v>1408</v>
      </c>
      <c r="O300" s="5" t="s">
        <v>42</v>
      </c>
      <c r="P300" s="5" t="s">
        <v>42</v>
      </c>
      <c r="Q300" s="5" t="s">
        <v>42</v>
      </c>
      <c r="R300" s="5" t="s">
        <v>42</v>
      </c>
      <c r="S300" s="5" t="s">
        <v>42</v>
      </c>
      <c r="T300" s="5" t="s">
        <v>42</v>
      </c>
      <c r="U300" s="5" t="s">
        <v>42</v>
      </c>
      <c r="V300" s="5" t="s">
        <v>42</v>
      </c>
      <c r="W300" s="5" t="s">
        <v>1409</v>
      </c>
      <c r="X300" s="5" t="s">
        <v>1410</v>
      </c>
      <c r="Y300" s="5" t="s">
        <v>42</v>
      </c>
      <c r="Z300" s="5" t="s">
        <v>286</v>
      </c>
      <c r="AA300" s="5" t="s">
        <v>42</v>
      </c>
      <c r="AB300" s="5" t="s">
        <v>50</v>
      </c>
      <c r="AC300" s="5" t="s">
        <v>70</v>
      </c>
      <c r="AD300" s="5">
        <v>0</v>
      </c>
      <c r="AE300" s="5"/>
      <c r="AF300" s="5" t="str">
        <f>_xlfn.LET(_xlpm.r,Table1[[#This Row],[Syndigo Name]],IF(_xlpm.r=0,"",_xlpm.r))</f>
        <v/>
      </c>
      <c r="AG300" s="5" t="s">
        <v>42</v>
      </c>
      <c r="AH300" s="5"/>
      <c r="AI300" s="5"/>
      <c r="AJ300" s="5"/>
      <c r="AK300" s="20"/>
    </row>
    <row r="301" spans="1:37" ht="17">
      <c r="A301" s="19">
        <v>798</v>
      </c>
      <c r="B301" s="5" t="s">
        <v>57</v>
      </c>
      <c r="C301" s="5" t="s">
        <v>1411</v>
      </c>
      <c r="D301" s="5" t="s">
        <v>1412</v>
      </c>
      <c r="E301" s="5" t="s">
        <v>81</v>
      </c>
      <c r="F301" s="5" t="s">
        <v>290</v>
      </c>
      <c r="G301" s="5" t="s">
        <v>200</v>
      </c>
      <c r="H301" s="5"/>
      <c r="I301" s="5" t="s">
        <v>61</v>
      </c>
      <c r="J301" s="5" t="s">
        <v>100</v>
      </c>
      <c r="K301" s="5" t="s">
        <v>42</v>
      </c>
      <c r="L301" s="5" t="s">
        <v>45</v>
      </c>
      <c r="M301" s="5" t="s">
        <v>63</v>
      </c>
      <c r="N301" s="5" t="s">
        <v>1413</v>
      </c>
      <c r="O301" s="5" t="s">
        <v>42</v>
      </c>
      <c r="P301" s="5" t="s">
        <v>42</v>
      </c>
      <c r="Q301" s="5" t="s">
        <v>42</v>
      </c>
      <c r="R301" s="5" t="s">
        <v>42</v>
      </c>
      <c r="S301" s="5" t="s">
        <v>42</v>
      </c>
      <c r="T301" s="5" t="s">
        <v>42</v>
      </c>
      <c r="U301" s="5" t="s">
        <v>42</v>
      </c>
      <c r="V301" s="5" t="s">
        <v>42</v>
      </c>
      <c r="W301" s="5" t="s">
        <v>1414</v>
      </c>
      <c r="X301" s="5" t="s">
        <v>42</v>
      </c>
      <c r="Y301" s="5" t="s">
        <v>42</v>
      </c>
      <c r="Z301" s="5" t="s">
        <v>42</v>
      </c>
      <c r="AA301" s="5" t="s">
        <v>42</v>
      </c>
      <c r="AB301" s="5" t="s">
        <v>50</v>
      </c>
      <c r="AC301" s="5" t="s">
        <v>70</v>
      </c>
      <c r="AD301" s="5"/>
      <c r="AE301" s="5"/>
      <c r="AF301" s="5" t="str">
        <f>_xlfn.LET(_xlpm.r,Table1[[#This Row],[Syndigo Name]],IF(_xlpm.r=0,"",_xlpm.r))</f>
        <v/>
      </c>
      <c r="AG301" s="5" t="s">
        <v>42</v>
      </c>
      <c r="AH301" s="5"/>
      <c r="AI301" s="5"/>
      <c r="AJ301" s="5"/>
      <c r="AK301" s="20"/>
    </row>
    <row r="302" spans="1:37" ht="17">
      <c r="A302" s="19">
        <v>799</v>
      </c>
      <c r="B302" s="5" t="s">
        <v>57</v>
      </c>
      <c r="C302" s="5" t="s">
        <v>1415</v>
      </c>
      <c r="D302" s="5" t="s">
        <v>1416</v>
      </c>
      <c r="E302" s="5" t="s">
        <v>81</v>
      </c>
      <c r="F302" s="5" t="s">
        <v>290</v>
      </c>
      <c r="G302" s="5" t="s">
        <v>200</v>
      </c>
      <c r="H302" s="5"/>
      <c r="I302" s="5" t="s">
        <v>61</v>
      </c>
      <c r="J302" s="5" t="s">
        <v>100</v>
      </c>
      <c r="K302" s="5" t="s">
        <v>42</v>
      </c>
      <c r="L302" s="5" t="s">
        <v>45</v>
      </c>
      <c r="M302" s="5" t="s">
        <v>63</v>
      </c>
      <c r="N302" s="5" t="s">
        <v>1417</v>
      </c>
      <c r="O302" s="5" t="s">
        <v>42</v>
      </c>
      <c r="P302" s="5" t="s">
        <v>42</v>
      </c>
      <c r="Q302" s="5" t="s">
        <v>42</v>
      </c>
      <c r="R302" s="5" t="s">
        <v>42</v>
      </c>
      <c r="S302" s="5" t="s">
        <v>42</v>
      </c>
      <c r="T302" s="5" t="s">
        <v>42</v>
      </c>
      <c r="U302" s="5" t="s">
        <v>42</v>
      </c>
      <c r="V302" s="5" t="s">
        <v>42</v>
      </c>
      <c r="W302" s="5" t="s">
        <v>1418</v>
      </c>
      <c r="X302" s="5" t="s">
        <v>42</v>
      </c>
      <c r="Y302" s="5" t="s">
        <v>42</v>
      </c>
      <c r="Z302" s="5" t="s">
        <v>42</v>
      </c>
      <c r="AA302" s="5" t="s">
        <v>42</v>
      </c>
      <c r="AB302" s="5" t="s">
        <v>50</v>
      </c>
      <c r="AC302" s="5" t="s">
        <v>70</v>
      </c>
      <c r="AD302" s="5"/>
      <c r="AE302" s="5"/>
      <c r="AF302" s="5" t="str">
        <f>_xlfn.LET(_xlpm.r,Table1[[#This Row],[Syndigo Name]],IF(_xlpm.r=0,"",_xlpm.r))</f>
        <v/>
      </c>
      <c r="AG302" s="5" t="s">
        <v>42</v>
      </c>
      <c r="AH302" s="5"/>
      <c r="AI302" s="5"/>
      <c r="AJ302" s="5"/>
      <c r="AK302" s="20"/>
    </row>
    <row r="303" spans="1:37" ht="17">
      <c r="A303" s="19">
        <v>800</v>
      </c>
      <c r="B303" s="5" t="s">
        <v>57</v>
      </c>
      <c r="C303" s="5" t="s">
        <v>171</v>
      </c>
      <c r="D303" s="5" t="s">
        <v>172</v>
      </c>
      <c r="E303" s="5" t="s">
        <v>81</v>
      </c>
      <c r="F303" s="5" t="s">
        <v>82</v>
      </c>
      <c r="G303" s="5" t="s">
        <v>42</v>
      </c>
      <c r="H303" s="5"/>
      <c r="I303" s="5" t="s">
        <v>61</v>
      </c>
      <c r="J303" s="5" t="s">
        <v>44</v>
      </c>
      <c r="K303" s="5" t="s">
        <v>42</v>
      </c>
      <c r="L303" s="5" t="s">
        <v>45</v>
      </c>
      <c r="M303" s="5" t="s">
        <v>63</v>
      </c>
      <c r="N303" s="5" t="s">
        <v>173</v>
      </c>
      <c r="O303" s="5" t="s">
        <v>42</v>
      </c>
      <c r="P303" s="5" t="s">
        <v>42</v>
      </c>
      <c r="Q303" s="5" t="s">
        <v>42</v>
      </c>
      <c r="R303" s="5" t="s">
        <v>65</v>
      </c>
      <c r="S303" s="5" t="s">
        <v>49</v>
      </c>
      <c r="T303" s="5" t="s">
        <v>50</v>
      </c>
      <c r="U303" s="5" t="s">
        <v>82</v>
      </c>
      <c r="V303" s="5" t="s">
        <v>42</v>
      </c>
      <c r="W303" s="5" t="s">
        <v>174</v>
      </c>
      <c r="X303" s="5" t="s">
        <v>175</v>
      </c>
      <c r="Y303" s="5" t="s">
        <v>42</v>
      </c>
      <c r="Z303" s="5" t="s">
        <v>176</v>
      </c>
      <c r="AA303" s="5" t="s">
        <v>42</v>
      </c>
      <c r="AB303" s="5" t="s">
        <v>50</v>
      </c>
      <c r="AC303" s="5" t="s">
        <v>82</v>
      </c>
      <c r="AD303" s="5"/>
      <c r="AE303" s="5"/>
      <c r="AF303" s="5" t="str">
        <f>_xlfn.LET(_xlpm.r,Table1[[#This Row],[Syndigo Name]],IF(_xlpm.r=0,"",_xlpm.r))</f>
        <v/>
      </c>
      <c r="AG303" s="5" t="s">
        <v>42</v>
      </c>
      <c r="AH303" s="5" t="s">
        <v>54</v>
      </c>
      <c r="AI303" s="5" t="s">
        <v>55</v>
      </c>
      <c r="AJ303" s="5"/>
      <c r="AK303" s="20"/>
    </row>
    <row r="304" spans="1:37" ht="17" hidden="1">
      <c r="A304" s="19">
        <v>801</v>
      </c>
      <c r="B304" s="5" t="s">
        <v>57</v>
      </c>
      <c r="C304" s="5" t="s">
        <v>1419</v>
      </c>
      <c r="D304" s="5" t="s">
        <v>1420</v>
      </c>
      <c r="E304" s="5" t="s">
        <v>40</v>
      </c>
      <c r="F304" s="5" t="s">
        <v>60</v>
      </c>
      <c r="G304" s="5" t="s">
        <v>42</v>
      </c>
      <c r="H304" s="5"/>
      <c r="I304" s="5" t="s">
        <v>61</v>
      </c>
      <c r="J304" s="5" t="s">
        <v>44</v>
      </c>
      <c r="K304" s="5" t="s">
        <v>42</v>
      </c>
      <c r="L304" s="5" t="s">
        <v>45</v>
      </c>
      <c r="M304" s="5" t="s">
        <v>63</v>
      </c>
      <c r="N304" s="5" t="s">
        <v>1421</v>
      </c>
      <c r="O304" s="5" t="s">
        <v>42</v>
      </c>
      <c r="P304" s="5" t="s">
        <v>42</v>
      </c>
      <c r="Q304" s="5" t="s">
        <v>42</v>
      </c>
      <c r="R304" s="5" t="s">
        <v>42</v>
      </c>
      <c r="S304" s="5" t="s">
        <v>42</v>
      </c>
      <c r="T304" s="5" t="s">
        <v>42</v>
      </c>
      <c r="U304" s="5" t="s">
        <v>42</v>
      </c>
      <c r="V304" s="5" t="s">
        <v>42</v>
      </c>
      <c r="W304" s="5" t="s">
        <v>1422</v>
      </c>
      <c r="X304" s="5" t="s">
        <v>42</v>
      </c>
      <c r="Y304" s="5" t="s">
        <v>42</v>
      </c>
      <c r="Z304" s="5" t="s">
        <v>315</v>
      </c>
      <c r="AA304" s="5" t="s">
        <v>42</v>
      </c>
      <c r="AB304" s="5" t="s">
        <v>2038</v>
      </c>
      <c r="AC304" s="5" t="s">
        <v>42</v>
      </c>
      <c r="AD304" s="5"/>
      <c r="AE304" s="5"/>
      <c r="AF304" s="5" t="str">
        <f>_xlfn.LET(_xlpm.r,Table1[[#This Row],[Syndigo Name]],IF(_xlpm.r=0,"",_xlpm.r))</f>
        <v/>
      </c>
      <c r="AG304" s="5" t="s">
        <v>42</v>
      </c>
      <c r="AH304" s="5"/>
      <c r="AI304" s="5"/>
      <c r="AJ304" s="5"/>
      <c r="AK304" s="20"/>
    </row>
    <row r="305" spans="1:37" ht="17" hidden="1">
      <c r="A305" s="19">
        <v>802</v>
      </c>
      <c r="B305" s="5" t="s">
        <v>57</v>
      </c>
      <c r="C305" s="5" t="s">
        <v>1423</v>
      </c>
      <c r="D305" s="5" t="s">
        <v>866</v>
      </c>
      <c r="E305" s="5" t="s">
        <v>81</v>
      </c>
      <c r="F305" s="5" t="s">
        <v>86</v>
      </c>
      <c r="G305" s="5" t="s">
        <v>42</v>
      </c>
      <c r="H305" s="5"/>
      <c r="I305" s="5" t="s">
        <v>61</v>
      </c>
      <c r="J305" s="5" t="s">
        <v>44</v>
      </c>
      <c r="K305" s="5" t="s">
        <v>42</v>
      </c>
      <c r="L305" s="5" t="s">
        <v>45</v>
      </c>
      <c r="M305" s="5" t="s">
        <v>63</v>
      </c>
      <c r="N305" s="5" t="s">
        <v>867</v>
      </c>
      <c r="O305" s="5" t="s">
        <v>42</v>
      </c>
      <c r="P305" s="5" t="s">
        <v>42</v>
      </c>
      <c r="Q305" s="5" t="s">
        <v>42</v>
      </c>
      <c r="R305" s="5" t="s">
        <v>42</v>
      </c>
      <c r="S305" s="5" t="s">
        <v>42</v>
      </c>
      <c r="T305" s="5" t="s">
        <v>42</v>
      </c>
      <c r="U305" s="5" t="s">
        <v>42</v>
      </c>
      <c r="V305" s="5" t="s">
        <v>42</v>
      </c>
      <c r="W305" s="5" t="s">
        <v>868</v>
      </c>
      <c r="X305" s="5" t="s">
        <v>42</v>
      </c>
      <c r="Y305" s="5" t="s">
        <v>42</v>
      </c>
      <c r="Z305" s="5" t="s">
        <v>286</v>
      </c>
      <c r="AA305" s="21" t="s">
        <v>42</v>
      </c>
      <c r="AB305" s="5" t="s">
        <v>2038</v>
      </c>
      <c r="AC305" s="21" t="s">
        <v>70</v>
      </c>
      <c r="AD305" s="21">
        <v>0</v>
      </c>
      <c r="AE305" s="21"/>
      <c r="AF305" s="21" t="str">
        <f>_xlfn.LET(_xlpm.r,Table1[[#This Row],[Syndigo Name]],IF(_xlpm.r=0,"",_xlpm.r))</f>
        <v/>
      </c>
      <c r="AG305" s="21" t="s">
        <v>42</v>
      </c>
      <c r="AH305" s="21"/>
      <c r="AI305" s="21"/>
      <c r="AJ305" s="21"/>
      <c r="AK305" s="22"/>
    </row>
    <row r="306" spans="1:37" ht="17">
      <c r="A306" s="19">
        <v>803</v>
      </c>
      <c r="B306" s="5" t="s">
        <v>57</v>
      </c>
      <c r="C306" s="5" t="s">
        <v>1424</v>
      </c>
      <c r="D306" s="5" t="s">
        <v>1425</v>
      </c>
      <c r="E306" s="5" t="s">
        <v>40</v>
      </c>
      <c r="F306" s="5" t="s">
        <v>86</v>
      </c>
      <c r="G306" s="5" t="s">
        <v>42</v>
      </c>
      <c r="H306" s="5"/>
      <c r="I306" s="5" t="s">
        <v>61</v>
      </c>
      <c r="J306" s="5" t="s">
        <v>44</v>
      </c>
      <c r="K306" s="5" t="s">
        <v>42</v>
      </c>
      <c r="L306" s="5" t="s">
        <v>45</v>
      </c>
      <c r="M306" s="5" t="s">
        <v>63</v>
      </c>
      <c r="N306" s="5" t="s">
        <v>1426</v>
      </c>
      <c r="O306" s="5" t="s">
        <v>42</v>
      </c>
      <c r="P306" s="5" t="s">
        <v>42</v>
      </c>
      <c r="Q306" s="5" t="s">
        <v>42</v>
      </c>
      <c r="R306" s="5" t="s">
        <v>42</v>
      </c>
      <c r="S306" s="5" t="s">
        <v>42</v>
      </c>
      <c r="T306" s="5" t="s">
        <v>42</v>
      </c>
      <c r="U306" s="5" t="s">
        <v>42</v>
      </c>
      <c r="V306" s="5" t="s">
        <v>42</v>
      </c>
      <c r="W306" s="5" t="s">
        <v>1427</v>
      </c>
      <c r="X306" s="5" t="s">
        <v>42</v>
      </c>
      <c r="Y306" s="5" t="s">
        <v>42</v>
      </c>
      <c r="Z306" s="5" t="s">
        <v>315</v>
      </c>
      <c r="AA306" s="5" t="s">
        <v>42</v>
      </c>
      <c r="AB306" s="5" t="s">
        <v>50</v>
      </c>
      <c r="AC306" s="5" t="s">
        <v>42</v>
      </c>
      <c r="AD306" s="5"/>
      <c r="AE306" s="5"/>
      <c r="AF306" s="5" t="str">
        <f>_xlfn.LET(_xlpm.r,Table1[[#This Row],[Syndigo Name]],IF(_xlpm.r=0,"",_xlpm.r))</f>
        <v/>
      </c>
      <c r="AG306" s="5" t="s">
        <v>42</v>
      </c>
      <c r="AH306" s="5"/>
      <c r="AI306" s="5"/>
      <c r="AJ306" s="5"/>
      <c r="AK306" s="20"/>
    </row>
    <row r="307" spans="1:37" ht="17">
      <c r="A307" s="19">
        <v>804</v>
      </c>
      <c r="B307" s="5" t="s">
        <v>57</v>
      </c>
      <c r="C307" s="5" t="s">
        <v>1428</v>
      </c>
      <c r="D307" s="5" t="s">
        <v>862</v>
      </c>
      <c r="E307" s="5" t="s">
        <v>40</v>
      </c>
      <c r="F307" s="5" t="s">
        <v>86</v>
      </c>
      <c r="G307" s="5" t="s">
        <v>42</v>
      </c>
      <c r="H307" s="5"/>
      <c r="I307" s="5" t="s">
        <v>61</v>
      </c>
      <c r="J307" s="5" t="s">
        <v>44</v>
      </c>
      <c r="K307" s="5" t="s">
        <v>42</v>
      </c>
      <c r="L307" s="5" t="s">
        <v>45</v>
      </c>
      <c r="M307" s="5" t="s">
        <v>63</v>
      </c>
      <c r="N307" s="5" t="s">
        <v>863</v>
      </c>
      <c r="O307" s="5" t="s">
        <v>42</v>
      </c>
      <c r="P307" s="5" t="s">
        <v>42</v>
      </c>
      <c r="Q307" s="5" t="s">
        <v>42</v>
      </c>
      <c r="R307" s="5" t="s">
        <v>42</v>
      </c>
      <c r="S307" s="5" t="s">
        <v>42</v>
      </c>
      <c r="T307" s="5" t="s">
        <v>42</v>
      </c>
      <c r="U307" s="5" t="s">
        <v>42</v>
      </c>
      <c r="V307" s="5" t="s">
        <v>42</v>
      </c>
      <c r="W307" s="5" t="s">
        <v>864</v>
      </c>
      <c r="X307" s="5" t="s">
        <v>42</v>
      </c>
      <c r="Y307" s="5" t="s">
        <v>42</v>
      </c>
      <c r="Z307" s="5" t="s">
        <v>315</v>
      </c>
      <c r="AA307" s="5" t="s">
        <v>42</v>
      </c>
      <c r="AB307" s="5" t="s">
        <v>50</v>
      </c>
      <c r="AC307" s="5" t="s">
        <v>42</v>
      </c>
      <c r="AD307" s="5"/>
      <c r="AE307" s="5"/>
      <c r="AF307" s="5" t="str">
        <f>_xlfn.LET(_xlpm.r,Table1[[#This Row],[Syndigo Name]],IF(_xlpm.r=0,"",_xlpm.r))</f>
        <v/>
      </c>
      <c r="AG307" s="5" t="s">
        <v>42</v>
      </c>
      <c r="AH307" s="5"/>
      <c r="AI307" s="5"/>
      <c r="AJ307" s="5"/>
      <c r="AK307" s="20"/>
    </row>
    <row r="308" spans="1:37" ht="17" hidden="1">
      <c r="A308" s="19">
        <v>805</v>
      </c>
      <c r="B308" s="5" t="s">
        <v>57</v>
      </c>
      <c r="C308" s="5" t="s">
        <v>1429</v>
      </c>
      <c r="D308" s="5" t="s">
        <v>1430</v>
      </c>
      <c r="E308" s="5" t="s">
        <v>81</v>
      </c>
      <c r="F308" s="5" t="s">
        <v>290</v>
      </c>
      <c r="G308" s="5" t="s">
        <v>200</v>
      </c>
      <c r="H308" s="5"/>
      <c r="I308" s="5" t="s">
        <v>61</v>
      </c>
      <c r="J308" s="5" t="s">
        <v>236</v>
      </c>
      <c r="K308" s="5" t="s">
        <v>42</v>
      </c>
      <c r="L308" s="5" t="s">
        <v>45</v>
      </c>
      <c r="M308" s="5" t="s">
        <v>63</v>
      </c>
      <c r="N308" s="5" t="s">
        <v>1431</v>
      </c>
      <c r="O308" s="5" t="s">
        <v>42</v>
      </c>
      <c r="P308" s="5" t="s">
        <v>42</v>
      </c>
      <c r="Q308" s="5" t="s">
        <v>42</v>
      </c>
      <c r="R308" s="5" t="s">
        <v>42</v>
      </c>
      <c r="S308" s="5" t="s">
        <v>42</v>
      </c>
      <c r="T308" s="5" t="s">
        <v>42</v>
      </c>
      <c r="U308" s="5" t="s">
        <v>42</v>
      </c>
      <c r="V308" s="5" t="s">
        <v>42</v>
      </c>
      <c r="W308" s="5" t="s">
        <v>1432</v>
      </c>
      <c r="X308" s="5" t="s">
        <v>42</v>
      </c>
      <c r="Y308" s="5" t="s">
        <v>42</v>
      </c>
      <c r="Z308" s="5" t="s">
        <v>315</v>
      </c>
      <c r="AA308" s="5" t="s">
        <v>42</v>
      </c>
      <c r="AB308" s="5" t="s">
        <v>2038</v>
      </c>
      <c r="AC308" s="5" t="s">
        <v>70</v>
      </c>
      <c r="AD308" s="5"/>
      <c r="AE308" s="5"/>
      <c r="AF308" s="5" t="str">
        <f>_xlfn.LET(_xlpm.r,Table1[[#This Row],[Syndigo Name]],IF(_xlpm.r=0,"",_xlpm.r))</f>
        <v/>
      </c>
      <c r="AG308" s="5" t="s">
        <v>42</v>
      </c>
      <c r="AH308" s="5"/>
      <c r="AI308" s="5"/>
      <c r="AJ308" s="5"/>
      <c r="AK308" s="20"/>
    </row>
    <row r="309" spans="1:37" ht="17" hidden="1">
      <c r="A309" s="19">
        <v>806</v>
      </c>
      <c r="B309" s="5" t="s">
        <v>57</v>
      </c>
      <c r="C309" s="5" t="s">
        <v>1433</v>
      </c>
      <c r="D309" s="5" t="s">
        <v>1434</v>
      </c>
      <c r="E309" s="5" t="s">
        <v>81</v>
      </c>
      <c r="F309" s="5" t="s">
        <v>290</v>
      </c>
      <c r="G309" s="5" t="s">
        <v>200</v>
      </c>
      <c r="H309" s="5"/>
      <c r="I309" s="5" t="s">
        <v>42</v>
      </c>
      <c r="J309" s="5" t="s">
        <v>42</v>
      </c>
      <c r="K309" s="5" t="s">
        <v>42</v>
      </c>
      <c r="L309" s="5" t="s">
        <v>45</v>
      </c>
      <c r="M309" s="5" t="s">
        <v>63</v>
      </c>
      <c r="N309" s="5" t="s">
        <v>1435</v>
      </c>
      <c r="O309" s="5" t="s">
        <v>42</v>
      </c>
      <c r="P309" s="5" t="s">
        <v>42</v>
      </c>
      <c r="Q309" s="5" t="s">
        <v>42</v>
      </c>
      <c r="R309" s="5" t="s">
        <v>42</v>
      </c>
      <c r="S309" s="5" t="s">
        <v>42</v>
      </c>
      <c r="T309" s="5" t="s">
        <v>42</v>
      </c>
      <c r="U309" s="5" t="s">
        <v>42</v>
      </c>
      <c r="V309" s="5" t="s">
        <v>42</v>
      </c>
      <c r="W309" s="5" t="s">
        <v>42</v>
      </c>
      <c r="X309" s="5" t="s">
        <v>42</v>
      </c>
      <c r="Y309" s="5" t="s">
        <v>42</v>
      </c>
      <c r="Z309" s="5" t="s">
        <v>315</v>
      </c>
      <c r="AA309" s="5" t="s">
        <v>42</v>
      </c>
      <c r="AB309" s="5" t="s">
        <v>2038</v>
      </c>
      <c r="AC309" s="5" t="s">
        <v>70</v>
      </c>
      <c r="AD309" s="5"/>
      <c r="AE309" s="5"/>
      <c r="AF309" s="5" t="str">
        <f>_xlfn.LET(_xlpm.r,Table1[[#This Row],[Syndigo Name]],IF(_xlpm.r=0,"",_xlpm.r))</f>
        <v/>
      </c>
      <c r="AG309" s="5" t="s">
        <v>42</v>
      </c>
      <c r="AH309" s="5"/>
      <c r="AI309" s="5"/>
      <c r="AJ309" s="5"/>
      <c r="AK309" s="20"/>
    </row>
    <row r="310" spans="1:37" ht="17">
      <c r="A310" s="19">
        <v>807</v>
      </c>
      <c r="B310" s="5" t="s">
        <v>57</v>
      </c>
      <c r="C310" s="5" t="s">
        <v>1436</v>
      </c>
      <c r="D310" s="5" t="s">
        <v>1437</v>
      </c>
      <c r="E310" s="5" t="s">
        <v>81</v>
      </c>
      <c r="F310" s="5" t="s">
        <v>60</v>
      </c>
      <c r="G310" s="5" t="s">
        <v>42</v>
      </c>
      <c r="H310" s="5"/>
      <c r="I310" s="5" t="s">
        <v>61</v>
      </c>
      <c r="J310" s="5" t="s">
        <v>44</v>
      </c>
      <c r="K310" s="5" t="s">
        <v>42</v>
      </c>
      <c r="L310" s="5" t="s">
        <v>45</v>
      </c>
      <c r="M310" s="5" t="s">
        <v>63</v>
      </c>
      <c r="N310" s="5" t="s">
        <v>1438</v>
      </c>
      <c r="O310" s="5" t="s">
        <v>42</v>
      </c>
      <c r="P310" s="5" t="s">
        <v>42</v>
      </c>
      <c r="Q310" s="5" t="s">
        <v>42</v>
      </c>
      <c r="R310" s="5" t="s">
        <v>42</v>
      </c>
      <c r="S310" s="5" t="s">
        <v>42</v>
      </c>
      <c r="T310" s="5" t="s">
        <v>42</v>
      </c>
      <c r="U310" s="5" t="s">
        <v>42</v>
      </c>
      <c r="V310" s="5" t="s">
        <v>42</v>
      </c>
      <c r="W310" s="5" t="s">
        <v>1439</v>
      </c>
      <c r="X310" s="5" t="s">
        <v>42</v>
      </c>
      <c r="Y310" s="5" t="s">
        <v>42</v>
      </c>
      <c r="Z310" s="5" t="s">
        <v>1440</v>
      </c>
      <c r="AA310" s="5" t="s">
        <v>42</v>
      </c>
      <c r="AB310" s="5" t="s">
        <v>50</v>
      </c>
      <c r="AC310" s="5" t="s">
        <v>70</v>
      </c>
      <c r="AD310" s="5"/>
      <c r="AE310" s="5"/>
      <c r="AF310" s="5" t="str">
        <f>_xlfn.LET(_xlpm.r,Table1[[#This Row],[Syndigo Name]],IF(_xlpm.r=0,"",_xlpm.r))</f>
        <v/>
      </c>
      <c r="AG310" s="5" t="s">
        <v>42</v>
      </c>
      <c r="AH310" s="5"/>
      <c r="AI310" s="5"/>
      <c r="AJ310" s="5"/>
      <c r="AK310" s="20"/>
    </row>
    <row r="311" spans="1:37" ht="17">
      <c r="A311" s="19">
        <v>808</v>
      </c>
      <c r="B311" s="5" t="s">
        <v>57</v>
      </c>
      <c r="C311" s="5" t="s">
        <v>1441</v>
      </c>
      <c r="D311" s="5" t="s">
        <v>1442</v>
      </c>
      <c r="E311" s="5" t="s">
        <v>81</v>
      </c>
      <c r="F311" s="5" t="s">
        <v>60</v>
      </c>
      <c r="G311" s="5" t="s">
        <v>42</v>
      </c>
      <c r="H311" s="5"/>
      <c r="I311" s="5" t="s">
        <v>61</v>
      </c>
      <c r="J311" s="5" t="s">
        <v>44</v>
      </c>
      <c r="K311" s="5" t="s">
        <v>42</v>
      </c>
      <c r="L311" s="5" t="s">
        <v>45</v>
      </c>
      <c r="M311" s="5" t="s">
        <v>63</v>
      </c>
      <c r="N311" s="5" t="s">
        <v>1443</v>
      </c>
      <c r="O311" s="5" t="s">
        <v>42</v>
      </c>
      <c r="P311" s="5" t="s">
        <v>42</v>
      </c>
      <c r="Q311" s="5" t="s">
        <v>42</v>
      </c>
      <c r="R311" s="5" t="s">
        <v>42</v>
      </c>
      <c r="S311" s="5" t="s">
        <v>42</v>
      </c>
      <c r="T311" s="5" t="s">
        <v>42</v>
      </c>
      <c r="U311" s="5" t="s">
        <v>42</v>
      </c>
      <c r="V311" s="5" t="s">
        <v>42</v>
      </c>
      <c r="W311" s="5" t="s">
        <v>1444</v>
      </c>
      <c r="X311" s="5" t="s">
        <v>42</v>
      </c>
      <c r="Y311" s="5" t="s">
        <v>42</v>
      </c>
      <c r="Z311" s="5" t="s">
        <v>1445</v>
      </c>
      <c r="AA311" s="5" t="s">
        <v>42</v>
      </c>
      <c r="AB311" s="5" t="s">
        <v>50</v>
      </c>
      <c r="AC311" s="5" t="s">
        <v>70</v>
      </c>
      <c r="AD311" s="5"/>
      <c r="AE311" s="5"/>
      <c r="AF311" s="5" t="str">
        <f>_xlfn.LET(_xlpm.r,Table1[[#This Row],[Syndigo Name]],IF(_xlpm.r=0,"",_xlpm.r))</f>
        <v/>
      </c>
      <c r="AG311" s="5" t="s">
        <v>42</v>
      </c>
      <c r="AH311" s="5"/>
      <c r="AI311" s="5"/>
      <c r="AJ311" s="5"/>
      <c r="AK311" s="20"/>
    </row>
    <row r="312" spans="1:37" ht="17">
      <c r="A312" s="19">
        <v>809</v>
      </c>
      <c r="B312" s="5" t="s">
        <v>57</v>
      </c>
      <c r="C312" s="5" t="s">
        <v>1446</v>
      </c>
      <c r="D312" s="5" t="s">
        <v>1447</v>
      </c>
      <c r="E312" s="5" t="s">
        <v>81</v>
      </c>
      <c r="F312" s="5" t="s">
        <v>60</v>
      </c>
      <c r="G312" s="5" t="s">
        <v>42</v>
      </c>
      <c r="H312" s="5"/>
      <c r="I312" s="5" t="s">
        <v>61</v>
      </c>
      <c r="J312" s="5" t="s">
        <v>44</v>
      </c>
      <c r="K312" s="5" t="s">
        <v>42</v>
      </c>
      <c r="L312" s="5" t="s">
        <v>45</v>
      </c>
      <c r="M312" s="5" t="s">
        <v>63</v>
      </c>
      <c r="N312" s="5" t="s">
        <v>1448</v>
      </c>
      <c r="O312" s="5" t="s">
        <v>42</v>
      </c>
      <c r="P312" s="5" t="s">
        <v>42</v>
      </c>
      <c r="Q312" s="5" t="s">
        <v>42</v>
      </c>
      <c r="R312" s="5" t="s">
        <v>42</v>
      </c>
      <c r="S312" s="5" t="s">
        <v>42</v>
      </c>
      <c r="T312" s="5" t="s">
        <v>42</v>
      </c>
      <c r="U312" s="5" t="s">
        <v>42</v>
      </c>
      <c r="V312" s="5" t="s">
        <v>42</v>
      </c>
      <c r="W312" s="5" t="s">
        <v>1449</v>
      </c>
      <c r="X312" s="5" t="s">
        <v>42</v>
      </c>
      <c r="Y312" s="5" t="s">
        <v>42</v>
      </c>
      <c r="Z312" s="5"/>
      <c r="AA312" s="5" t="s">
        <v>42</v>
      </c>
      <c r="AB312" s="5" t="s">
        <v>50</v>
      </c>
      <c r="AC312" s="5" t="s">
        <v>70</v>
      </c>
      <c r="AD312" s="5"/>
      <c r="AE312" s="5"/>
      <c r="AF312" s="5" t="str">
        <f>_xlfn.LET(_xlpm.r,Table1[[#This Row],[Syndigo Name]],IF(_xlpm.r=0,"",_xlpm.r))</f>
        <v/>
      </c>
      <c r="AG312" s="5" t="s">
        <v>42</v>
      </c>
      <c r="AH312" s="5"/>
      <c r="AI312" s="5"/>
      <c r="AJ312" s="5"/>
      <c r="AK312" s="20"/>
    </row>
    <row r="313" spans="1:37" ht="17">
      <c r="A313" s="19">
        <v>810</v>
      </c>
      <c r="B313" s="5" t="s">
        <v>57</v>
      </c>
      <c r="C313" s="5" t="s">
        <v>1450</v>
      </c>
      <c r="D313" s="5" t="s">
        <v>1451</v>
      </c>
      <c r="E313" s="5" t="s">
        <v>81</v>
      </c>
      <c r="F313" s="5" t="s">
        <v>60</v>
      </c>
      <c r="G313" s="5" t="s">
        <v>42</v>
      </c>
      <c r="H313" s="5"/>
      <c r="I313" s="5" t="s">
        <v>61</v>
      </c>
      <c r="J313" s="5" t="s">
        <v>44</v>
      </c>
      <c r="K313" s="5" t="s">
        <v>42</v>
      </c>
      <c r="L313" s="5" t="s">
        <v>45</v>
      </c>
      <c r="M313" s="5" t="s">
        <v>63</v>
      </c>
      <c r="N313" s="5" t="s">
        <v>1452</v>
      </c>
      <c r="O313" s="5" t="s">
        <v>42</v>
      </c>
      <c r="P313" s="5" t="s">
        <v>42</v>
      </c>
      <c r="Q313" s="5" t="s">
        <v>42</v>
      </c>
      <c r="R313" s="5" t="s">
        <v>42</v>
      </c>
      <c r="S313" s="5" t="s">
        <v>42</v>
      </c>
      <c r="T313" s="5" t="s">
        <v>42</v>
      </c>
      <c r="U313" s="5" t="s">
        <v>42</v>
      </c>
      <c r="V313" s="5" t="s">
        <v>42</v>
      </c>
      <c r="W313" s="5" t="s">
        <v>1453</v>
      </c>
      <c r="X313" s="5" t="s">
        <v>42</v>
      </c>
      <c r="Y313" s="5" t="s">
        <v>42</v>
      </c>
      <c r="Z313" s="5"/>
      <c r="AA313" s="5" t="s">
        <v>42</v>
      </c>
      <c r="AB313" s="5" t="s">
        <v>50</v>
      </c>
      <c r="AC313" s="5" t="s">
        <v>70</v>
      </c>
      <c r="AD313" s="5"/>
      <c r="AE313" s="5"/>
      <c r="AF313" s="5" t="str">
        <f>_xlfn.LET(_xlpm.r,Table1[[#This Row],[Syndigo Name]],IF(_xlpm.r=0,"",_xlpm.r))</f>
        <v/>
      </c>
      <c r="AG313" s="5" t="s">
        <v>42</v>
      </c>
      <c r="AH313" s="5"/>
      <c r="AI313" s="5"/>
      <c r="AJ313" s="5"/>
      <c r="AK313" s="20"/>
    </row>
    <row r="314" spans="1:37" ht="17" hidden="1">
      <c r="A314" s="19">
        <v>811</v>
      </c>
      <c r="B314" s="5" t="s">
        <v>57</v>
      </c>
      <c r="C314" s="5" t="s">
        <v>1454</v>
      </c>
      <c r="D314" s="5" t="s">
        <v>1455</v>
      </c>
      <c r="E314" s="5" t="s">
        <v>81</v>
      </c>
      <c r="F314" s="5" t="s">
        <v>60</v>
      </c>
      <c r="G314" s="5" t="s">
        <v>42</v>
      </c>
      <c r="H314" s="5"/>
      <c r="I314" s="5" t="s">
        <v>61</v>
      </c>
      <c r="J314" s="5" t="s">
        <v>44</v>
      </c>
      <c r="K314" s="5" t="s">
        <v>42</v>
      </c>
      <c r="L314" s="5" t="s">
        <v>45</v>
      </c>
      <c r="M314" s="5" t="s">
        <v>63</v>
      </c>
      <c r="N314" s="5" t="s">
        <v>1456</v>
      </c>
      <c r="O314" s="5" t="s">
        <v>42</v>
      </c>
      <c r="P314" s="5" t="s">
        <v>42</v>
      </c>
      <c r="Q314" s="5" t="s">
        <v>42</v>
      </c>
      <c r="R314" s="5" t="s">
        <v>42</v>
      </c>
      <c r="S314" s="5" t="s">
        <v>42</v>
      </c>
      <c r="T314" s="5" t="s">
        <v>42</v>
      </c>
      <c r="U314" s="5" t="s">
        <v>42</v>
      </c>
      <c r="V314" s="5" t="s">
        <v>42</v>
      </c>
      <c r="W314" s="5" t="s">
        <v>1457</v>
      </c>
      <c r="X314" s="5" t="s">
        <v>42</v>
      </c>
      <c r="Y314" s="5" t="s">
        <v>42</v>
      </c>
      <c r="Z314" s="5"/>
      <c r="AA314" s="5" t="s">
        <v>42</v>
      </c>
      <c r="AB314" s="5" t="s">
        <v>2038</v>
      </c>
      <c r="AC314" s="5" t="s">
        <v>70</v>
      </c>
      <c r="AD314" s="5"/>
      <c r="AE314" s="5"/>
      <c r="AF314" s="5" t="str">
        <f>_xlfn.LET(_xlpm.r,Table1[[#This Row],[Syndigo Name]],IF(_xlpm.r=0,"",_xlpm.r))</f>
        <v/>
      </c>
      <c r="AG314" s="5" t="s">
        <v>42</v>
      </c>
      <c r="AH314" s="5"/>
      <c r="AI314" s="5"/>
      <c r="AJ314" s="5"/>
      <c r="AK314" s="20"/>
    </row>
    <row r="315" spans="1:37" ht="17">
      <c r="A315" s="19">
        <v>812</v>
      </c>
      <c r="B315" s="5" t="s">
        <v>57</v>
      </c>
      <c r="C315" s="5" t="s">
        <v>1458</v>
      </c>
      <c r="D315" s="5" t="s">
        <v>1459</v>
      </c>
      <c r="E315" s="5" t="s">
        <v>81</v>
      </c>
      <c r="F315" s="5" t="s">
        <v>290</v>
      </c>
      <c r="G315" s="5" t="s">
        <v>200</v>
      </c>
      <c r="H315" s="5"/>
      <c r="I315" s="5" t="s">
        <v>61</v>
      </c>
      <c r="J315" s="5" t="s">
        <v>100</v>
      </c>
      <c r="K315" s="5" t="s">
        <v>42</v>
      </c>
      <c r="L315" s="5" t="s">
        <v>45</v>
      </c>
      <c r="M315" s="5" t="s">
        <v>63</v>
      </c>
      <c r="N315" s="5" t="s">
        <v>1460</v>
      </c>
      <c r="O315" s="5" t="s">
        <v>42</v>
      </c>
      <c r="P315" s="5" t="s">
        <v>42</v>
      </c>
      <c r="Q315" s="5" t="s">
        <v>42</v>
      </c>
      <c r="R315" s="5" t="s">
        <v>42</v>
      </c>
      <c r="S315" s="5" t="s">
        <v>42</v>
      </c>
      <c r="T315" s="5" t="s">
        <v>42</v>
      </c>
      <c r="U315" s="5" t="s">
        <v>42</v>
      </c>
      <c r="V315" s="5" t="s">
        <v>42</v>
      </c>
      <c r="W315" s="5" t="s">
        <v>1461</v>
      </c>
      <c r="X315" s="5" t="s">
        <v>42</v>
      </c>
      <c r="Y315" s="5" t="s">
        <v>42</v>
      </c>
      <c r="Z315" s="5" t="s">
        <v>42</v>
      </c>
      <c r="AA315" s="5" t="s">
        <v>42</v>
      </c>
      <c r="AB315" s="5" t="s">
        <v>50</v>
      </c>
      <c r="AC315" s="5" t="s">
        <v>70</v>
      </c>
      <c r="AD315" s="5"/>
      <c r="AE315" s="5"/>
      <c r="AF315" s="5" t="str">
        <f>_xlfn.LET(_xlpm.r,Table1[[#This Row],[Syndigo Name]],IF(_xlpm.r=0,"",_xlpm.r))</f>
        <v/>
      </c>
      <c r="AG315" s="5" t="s">
        <v>42</v>
      </c>
      <c r="AH315" s="5"/>
      <c r="AI315" s="5"/>
      <c r="AJ315" s="5"/>
      <c r="AK315" s="20"/>
    </row>
    <row r="316" spans="1:37" ht="17">
      <c r="A316" s="19">
        <v>813</v>
      </c>
      <c r="B316" s="5" t="s">
        <v>57</v>
      </c>
      <c r="C316" s="5" t="s">
        <v>79</v>
      </c>
      <c r="D316" s="5" t="s">
        <v>80</v>
      </c>
      <c r="E316" s="5" t="s">
        <v>81</v>
      </c>
      <c r="F316" s="5" t="s">
        <v>82</v>
      </c>
      <c r="G316" s="5" t="s">
        <v>42</v>
      </c>
      <c r="H316" s="5"/>
      <c r="I316" s="5" t="s">
        <v>61</v>
      </c>
      <c r="J316" s="5" t="s">
        <v>44</v>
      </c>
      <c r="K316" s="5" t="s">
        <v>42</v>
      </c>
      <c r="L316" s="5" t="s">
        <v>45</v>
      </c>
      <c r="M316" s="5" t="s">
        <v>63</v>
      </c>
      <c r="N316" s="5" t="s">
        <v>83</v>
      </c>
      <c r="O316" s="5" t="s">
        <v>42</v>
      </c>
      <c r="P316" s="5" t="s">
        <v>42</v>
      </c>
      <c r="Q316" s="5" t="s">
        <v>42</v>
      </c>
      <c r="R316" s="5" t="s">
        <v>42</v>
      </c>
      <c r="S316" s="5" t="s">
        <v>42</v>
      </c>
      <c r="T316" s="5" t="s">
        <v>42</v>
      </c>
      <c r="U316" s="5" t="s">
        <v>42</v>
      </c>
      <c r="V316" s="5" t="s">
        <v>42</v>
      </c>
      <c r="W316" s="5" t="s">
        <v>84</v>
      </c>
      <c r="X316" s="5" t="s">
        <v>85</v>
      </c>
      <c r="Y316" s="5" t="s">
        <v>42</v>
      </c>
      <c r="Z316" s="5" t="s">
        <v>286</v>
      </c>
      <c r="AA316" s="5" t="s">
        <v>42</v>
      </c>
      <c r="AB316" s="5" t="s">
        <v>50</v>
      </c>
      <c r="AC316" s="5" t="s">
        <v>86</v>
      </c>
      <c r="AD316" s="5">
        <v>2</v>
      </c>
      <c r="AE316" s="5"/>
      <c r="AF316" s="5" t="str">
        <f>_xlfn.LET(_xlpm.r,Table1[[#This Row],[Syndigo Name]],IF(_xlpm.r=0,"",_xlpm.r))</f>
        <v/>
      </c>
      <c r="AG316" s="5" t="s">
        <v>42</v>
      </c>
      <c r="AH316" s="5" t="s">
        <v>54</v>
      </c>
      <c r="AI316" s="5" t="s">
        <v>55</v>
      </c>
      <c r="AJ316" s="5"/>
      <c r="AK316" s="20"/>
    </row>
    <row r="317" spans="1:37" ht="17" hidden="1">
      <c r="A317" s="19">
        <v>814</v>
      </c>
      <c r="B317" s="5" t="s">
        <v>57</v>
      </c>
      <c r="C317" s="5" t="s">
        <v>1462</v>
      </c>
      <c r="D317" s="5" t="s">
        <v>1463</v>
      </c>
      <c r="E317" s="5" t="s">
        <v>81</v>
      </c>
      <c r="F317" s="5" t="s">
        <v>86</v>
      </c>
      <c r="G317" s="5" t="s">
        <v>42</v>
      </c>
      <c r="H317" s="5"/>
      <c r="I317" s="5" t="s">
        <v>61</v>
      </c>
      <c r="J317" s="5" t="s">
        <v>62</v>
      </c>
      <c r="K317" s="5" t="s">
        <v>42</v>
      </c>
      <c r="L317" s="5" t="s">
        <v>45</v>
      </c>
      <c r="M317" s="5" t="s">
        <v>63</v>
      </c>
      <c r="N317" s="5" t="s">
        <v>1464</v>
      </c>
      <c r="O317" s="5" t="s">
        <v>42</v>
      </c>
      <c r="P317" s="5" t="s">
        <v>42</v>
      </c>
      <c r="Q317" s="5" t="s">
        <v>42</v>
      </c>
      <c r="R317" s="5" t="s">
        <v>42</v>
      </c>
      <c r="S317" s="5" t="s">
        <v>42</v>
      </c>
      <c r="T317" s="5" t="s">
        <v>42</v>
      </c>
      <c r="U317" s="5" t="s">
        <v>42</v>
      </c>
      <c r="V317" s="5" t="s">
        <v>42</v>
      </c>
      <c r="W317" s="5" t="s">
        <v>1465</v>
      </c>
      <c r="X317" s="5" t="s">
        <v>42</v>
      </c>
      <c r="Y317" s="5" t="s">
        <v>42</v>
      </c>
      <c r="Z317" s="5" t="s">
        <v>315</v>
      </c>
      <c r="AA317" s="5" t="s">
        <v>42</v>
      </c>
      <c r="AB317" s="5" t="s">
        <v>2038</v>
      </c>
      <c r="AC317" s="5" t="s">
        <v>70</v>
      </c>
      <c r="AD317" s="5"/>
      <c r="AE317" s="5"/>
      <c r="AF317" s="5" t="str">
        <f>_xlfn.LET(_xlpm.r,Table1[[#This Row],[Syndigo Name]],IF(_xlpm.r=0,"",_xlpm.r))</f>
        <v/>
      </c>
      <c r="AG317" s="5" t="s">
        <v>42</v>
      </c>
      <c r="AH317" s="5"/>
      <c r="AI317" s="5"/>
      <c r="AJ317" s="5"/>
      <c r="AK317" s="20"/>
    </row>
    <row r="318" spans="1:37" ht="17" hidden="1">
      <c r="A318" s="19">
        <v>815</v>
      </c>
      <c r="B318" s="5" t="s">
        <v>57</v>
      </c>
      <c r="C318" s="5" t="s">
        <v>1466</v>
      </c>
      <c r="D318" s="5" t="s">
        <v>1467</v>
      </c>
      <c r="E318" s="5" t="s">
        <v>81</v>
      </c>
      <c r="F318" s="5" t="s">
        <v>86</v>
      </c>
      <c r="G318" s="5" t="s">
        <v>42</v>
      </c>
      <c r="H318" s="5"/>
      <c r="I318" s="5" t="s">
        <v>61</v>
      </c>
      <c r="J318" s="5" t="s">
        <v>62</v>
      </c>
      <c r="K318" s="5" t="s">
        <v>42</v>
      </c>
      <c r="L318" s="5" t="s">
        <v>45</v>
      </c>
      <c r="M318" s="5" t="s">
        <v>63</v>
      </c>
      <c r="N318" s="5" t="s">
        <v>1468</v>
      </c>
      <c r="O318" s="5" t="s">
        <v>42</v>
      </c>
      <c r="P318" s="5" t="s">
        <v>42</v>
      </c>
      <c r="Q318" s="5" t="s">
        <v>42</v>
      </c>
      <c r="R318" s="5" t="s">
        <v>42</v>
      </c>
      <c r="S318" s="5" t="s">
        <v>42</v>
      </c>
      <c r="T318" s="5" t="s">
        <v>42</v>
      </c>
      <c r="U318" s="5" t="s">
        <v>42</v>
      </c>
      <c r="V318" s="5" t="s">
        <v>42</v>
      </c>
      <c r="W318" s="5" t="s">
        <v>42</v>
      </c>
      <c r="X318" s="5" t="s">
        <v>42</v>
      </c>
      <c r="Y318" s="5" t="s">
        <v>42</v>
      </c>
      <c r="Z318" s="5" t="s">
        <v>360</v>
      </c>
      <c r="AA318" s="5" t="s">
        <v>42</v>
      </c>
      <c r="AB318" s="5" t="s">
        <v>2038</v>
      </c>
      <c r="AC318" s="5" t="s">
        <v>70</v>
      </c>
      <c r="AD318" s="5"/>
      <c r="AE318" s="5"/>
      <c r="AF318" s="5" t="str">
        <f>_xlfn.LET(_xlpm.r,Table1[[#This Row],[Syndigo Name]],IF(_xlpm.r=0,"",_xlpm.r))</f>
        <v/>
      </c>
      <c r="AG318" s="5" t="s">
        <v>42</v>
      </c>
      <c r="AH318" s="5"/>
      <c r="AI318" s="5"/>
      <c r="AJ318" s="5"/>
      <c r="AK318" s="20"/>
    </row>
    <row r="319" spans="1:37" ht="17">
      <c r="A319" s="19">
        <v>816</v>
      </c>
      <c r="B319" s="5" t="s">
        <v>57</v>
      </c>
      <c r="C319" s="5" t="s">
        <v>1469</v>
      </c>
      <c r="D319" s="5" t="s">
        <v>874</v>
      </c>
      <c r="E319" s="5" t="s">
        <v>81</v>
      </c>
      <c r="F319" s="5" t="s">
        <v>60</v>
      </c>
      <c r="G319" s="5" t="s">
        <v>42</v>
      </c>
      <c r="H319" s="5"/>
      <c r="I319" s="5" t="s">
        <v>61</v>
      </c>
      <c r="J319" s="5" t="s">
        <v>44</v>
      </c>
      <c r="K319" s="5" t="s">
        <v>42</v>
      </c>
      <c r="L319" s="5" t="s">
        <v>45</v>
      </c>
      <c r="M319" s="5" t="s">
        <v>63</v>
      </c>
      <c r="N319" s="5" t="s">
        <v>1470</v>
      </c>
      <c r="O319" s="5" t="s">
        <v>42</v>
      </c>
      <c r="P319" s="5" t="s">
        <v>42</v>
      </c>
      <c r="Q319" s="5" t="s">
        <v>42</v>
      </c>
      <c r="R319" s="5" t="s">
        <v>42</v>
      </c>
      <c r="S319" s="5" t="s">
        <v>42</v>
      </c>
      <c r="T319" s="5" t="s">
        <v>42</v>
      </c>
      <c r="U319" s="5" t="s">
        <v>42</v>
      </c>
      <c r="V319" s="5" t="s">
        <v>42</v>
      </c>
      <c r="W319" s="5" t="s">
        <v>1471</v>
      </c>
      <c r="X319" s="5" t="s">
        <v>42</v>
      </c>
      <c r="Y319" s="5" t="s">
        <v>42</v>
      </c>
      <c r="Z319" s="5" t="s">
        <v>286</v>
      </c>
      <c r="AA319" s="5" t="s">
        <v>42</v>
      </c>
      <c r="AB319" s="5" t="s">
        <v>50</v>
      </c>
      <c r="AC319" s="5" t="s">
        <v>70</v>
      </c>
      <c r="AD319" s="5">
        <v>300</v>
      </c>
      <c r="AE319" s="5"/>
      <c r="AF319" s="5" t="str">
        <f>_xlfn.LET(_xlpm.r,Table1[[#This Row],[Syndigo Name]],IF(_xlpm.r=0,"",_xlpm.r))</f>
        <v/>
      </c>
      <c r="AG319" s="5" t="s">
        <v>42</v>
      </c>
      <c r="AH319" s="5"/>
      <c r="AI319" s="5"/>
      <c r="AJ319" s="5"/>
      <c r="AK319" s="20"/>
    </row>
    <row r="320" spans="1:37" ht="17" hidden="1">
      <c r="A320" s="19">
        <v>817</v>
      </c>
      <c r="B320" s="5" t="s">
        <v>57</v>
      </c>
      <c r="C320" s="5" t="s">
        <v>1472</v>
      </c>
      <c r="D320" s="5" t="s">
        <v>1473</v>
      </c>
      <c r="E320" s="5" t="s">
        <v>81</v>
      </c>
      <c r="F320" s="5" t="s">
        <v>60</v>
      </c>
      <c r="G320" s="5" t="s">
        <v>42</v>
      </c>
      <c r="H320" s="5"/>
      <c r="I320" s="5" t="s">
        <v>61</v>
      </c>
      <c r="J320" s="5" t="s">
        <v>44</v>
      </c>
      <c r="K320" s="5" t="s">
        <v>42</v>
      </c>
      <c r="L320" s="5" t="s">
        <v>45</v>
      </c>
      <c r="M320" s="5" t="s">
        <v>63</v>
      </c>
      <c r="N320" s="5" t="s">
        <v>1474</v>
      </c>
      <c r="O320" s="5" t="s">
        <v>42</v>
      </c>
      <c r="P320" s="5" t="s">
        <v>42</v>
      </c>
      <c r="Q320" s="5" t="s">
        <v>42</v>
      </c>
      <c r="R320" s="5" t="s">
        <v>42</v>
      </c>
      <c r="S320" s="5" t="s">
        <v>42</v>
      </c>
      <c r="T320" s="5" t="s">
        <v>42</v>
      </c>
      <c r="U320" s="5" t="s">
        <v>42</v>
      </c>
      <c r="V320" s="5" t="s">
        <v>42</v>
      </c>
      <c r="W320" s="5" t="s">
        <v>1475</v>
      </c>
      <c r="X320" s="5" t="s">
        <v>42</v>
      </c>
      <c r="Y320" s="5" t="s">
        <v>42</v>
      </c>
      <c r="Z320" s="5" t="s">
        <v>360</v>
      </c>
      <c r="AA320" s="5" t="s">
        <v>42</v>
      </c>
      <c r="AB320" s="5" t="s">
        <v>2038</v>
      </c>
      <c r="AC320" s="5" t="s">
        <v>70</v>
      </c>
      <c r="AD320" s="5"/>
      <c r="AE320" s="5"/>
      <c r="AF320" s="5" t="str">
        <f>_xlfn.LET(_xlpm.r,Table1[[#This Row],[Syndigo Name]],IF(_xlpm.r=0,"",_xlpm.r))</f>
        <v/>
      </c>
      <c r="AG320" s="5" t="s">
        <v>42</v>
      </c>
      <c r="AH320" s="5"/>
      <c r="AI320" s="5"/>
      <c r="AJ320" s="5"/>
      <c r="AK320" s="20"/>
    </row>
    <row r="321" spans="1:37" ht="17">
      <c r="A321" s="19">
        <v>818</v>
      </c>
      <c r="B321" s="5" t="s">
        <v>57</v>
      </c>
      <c r="C321" s="5" t="s">
        <v>72</v>
      </c>
      <c r="D321" s="5" t="s">
        <v>73</v>
      </c>
      <c r="E321" s="5" t="s">
        <v>40</v>
      </c>
      <c r="F321" s="5" t="s">
        <v>60</v>
      </c>
      <c r="G321" s="5" t="s">
        <v>42</v>
      </c>
      <c r="H321" s="5"/>
      <c r="I321" s="5" t="s">
        <v>61</v>
      </c>
      <c r="J321" s="5" t="s">
        <v>44</v>
      </c>
      <c r="K321" s="5" t="s">
        <v>42</v>
      </c>
      <c r="L321" s="5" t="s">
        <v>45</v>
      </c>
      <c r="M321" s="5" t="s">
        <v>63</v>
      </c>
      <c r="N321" s="5" t="s">
        <v>74</v>
      </c>
      <c r="O321" s="5" t="s">
        <v>42</v>
      </c>
      <c r="P321" s="5" t="s">
        <v>42</v>
      </c>
      <c r="Q321" s="5" t="s">
        <v>42</v>
      </c>
      <c r="R321" s="5" t="s">
        <v>65</v>
      </c>
      <c r="S321" s="5" t="s">
        <v>49</v>
      </c>
      <c r="T321" s="5" t="s">
        <v>50</v>
      </c>
      <c r="U321" s="5" t="s">
        <v>75</v>
      </c>
      <c r="V321" s="5" t="s">
        <v>42</v>
      </c>
      <c r="W321" s="5" t="s">
        <v>76</v>
      </c>
      <c r="X321" s="5" t="s">
        <v>42</v>
      </c>
      <c r="Y321" s="5" t="s">
        <v>42</v>
      </c>
      <c r="Z321" s="5" t="s">
        <v>286</v>
      </c>
      <c r="AA321" s="5" t="s">
        <v>42</v>
      </c>
      <c r="AB321" s="5" t="s">
        <v>50</v>
      </c>
      <c r="AC321" s="5" t="s">
        <v>77</v>
      </c>
      <c r="AD321" s="5" t="s">
        <v>75</v>
      </c>
      <c r="AE321" s="5"/>
      <c r="AF321" s="5" t="str">
        <f>_xlfn.LET(_xlpm.r,Table1[[#This Row],[Syndigo Name]],IF(_xlpm.r=0,"",_xlpm.r))</f>
        <v/>
      </c>
      <c r="AG321" s="5" t="s">
        <v>42</v>
      </c>
      <c r="AH321" s="5" t="s">
        <v>54</v>
      </c>
      <c r="AI321" s="5" t="s">
        <v>55</v>
      </c>
      <c r="AJ321" s="5"/>
      <c r="AK321" s="20"/>
    </row>
    <row r="322" spans="1:37" ht="17" hidden="1">
      <c r="A322" s="19">
        <v>819</v>
      </c>
      <c r="B322" s="5" t="s">
        <v>57</v>
      </c>
      <c r="C322" s="5" t="s">
        <v>1476</v>
      </c>
      <c r="D322" s="5" t="s">
        <v>870</v>
      </c>
      <c r="E322" s="5" t="s">
        <v>81</v>
      </c>
      <c r="F322" s="5" t="s">
        <v>82</v>
      </c>
      <c r="G322" s="5" t="s">
        <v>42</v>
      </c>
      <c r="H322" s="5"/>
      <c r="I322" s="5" t="s">
        <v>61</v>
      </c>
      <c r="J322" s="5" t="s">
        <v>44</v>
      </c>
      <c r="K322" s="5" t="s">
        <v>42</v>
      </c>
      <c r="L322" s="5" t="s">
        <v>45</v>
      </c>
      <c r="M322" s="5" t="s">
        <v>63</v>
      </c>
      <c r="N322" s="5" t="s">
        <v>871</v>
      </c>
      <c r="O322" s="5" t="s">
        <v>42</v>
      </c>
      <c r="P322" s="5" t="s">
        <v>42</v>
      </c>
      <c r="Q322" s="5" t="s">
        <v>42</v>
      </c>
      <c r="R322" s="5" t="s">
        <v>42</v>
      </c>
      <c r="S322" s="5" t="s">
        <v>42</v>
      </c>
      <c r="T322" s="5" t="s">
        <v>42</v>
      </c>
      <c r="U322" s="5" t="s">
        <v>42</v>
      </c>
      <c r="V322" s="5" t="s">
        <v>42</v>
      </c>
      <c r="W322" s="5" t="s">
        <v>872</v>
      </c>
      <c r="X322" s="5" t="s">
        <v>42</v>
      </c>
      <c r="Y322" s="5" t="s">
        <v>42</v>
      </c>
      <c r="Z322" s="5" t="s">
        <v>286</v>
      </c>
      <c r="AA322" s="5" t="s">
        <v>42</v>
      </c>
      <c r="AB322" s="5" t="s">
        <v>2038</v>
      </c>
      <c r="AC322" s="5" t="s">
        <v>70</v>
      </c>
      <c r="AD322" s="5">
        <v>0</v>
      </c>
      <c r="AE322" s="5"/>
      <c r="AF322" s="5" t="str">
        <f>_xlfn.LET(_xlpm.r,Table1[[#This Row],[Syndigo Name]],IF(_xlpm.r=0,"",_xlpm.r))</f>
        <v/>
      </c>
      <c r="AG322" s="5" t="s">
        <v>42</v>
      </c>
      <c r="AH322" s="5"/>
      <c r="AI322" s="5"/>
      <c r="AJ322" s="5"/>
      <c r="AK322" s="20"/>
    </row>
    <row r="323" spans="1:37" ht="17">
      <c r="A323" s="19">
        <v>820</v>
      </c>
      <c r="B323" s="5" t="s">
        <v>57</v>
      </c>
      <c r="C323" s="5" t="s">
        <v>1477</v>
      </c>
      <c r="D323" s="5" t="s">
        <v>1478</v>
      </c>
      <c r="E323" s="5" t="s">
        <v>81</v>
      </c>
      <c r="F323" s="5" t="s">
        <v>60</v>
      </c>
      <c r="G323" s="5" t="s">
        <v>42</v>
      </c>
      <c r="H323" s="5"/>
      <c r="I323" s="5" t="s">
        <v>61</v>
      </c>
      <c r="J323" s="5" t="s">
        <v>44</v>
      </c>
      <c r="K323" s="5" t="s">
        <v>42</v>
      </c>
      <c r="L323" s="5" t="s">
        <v>45</v>
      </c>
      <c r="M323" s="5" t="s">
        <v>63</v>
      </c>
      <c r="N323" s="5" t="s">
        <v>1479</v>
      </c>
      <c r="O323" s="5" t="s">
        <v>42</v>
      </c>
      <c r="P323" s="5" t="s">
        <v>42</v>
      </c>
      <c r="Q323" s="5" t="s">
        <v>42</v>
      </c>
      <c r="R323" s="5" t="s">
        <v>42</v>
      </c>
      <c r="S323" s="5" t="s">
        <v>42</v>
      </c>
      <c r="T323" s="5" t="s">
        <v>42</v>
      </c>
      <c r="U323" s="5" t="s">
        <v>42</v>
      </c>
      <c r="V323" s="5" t="s">
        <v>42</v>
      </c>
      <c r="W323" s="5" t="s">
        <v>1480</v>
      </c>
      <c r="X323" s="5" t="s">
        <v>42</v>
      </c>
      <c r="Y323" s="5" t="s">
        <v>42</v>
      </c>
      <c r="Z323" s="5" t="s">
        <v>286</v>
      </c>
      <c r="AA323" s="5" t="s">
        <v>42</v>
      </c>
      <c r="AB323" s="5" t="s">
        <v>50</v>
      </c>
      <c r="AC323" s="5" t="s">
        <v>70</v>
      </c>
      <c r="AD323" s="5">
        <v>0</v>
      </c>
      <c r="AE323" s="5"/>
      <c r="AF323" s="5" t="str">
        <f>_xlfn.LET(_xlpm.r,Table1[[#This Row],[Syndigo Name]],IF(_xlpm.r=0,"",_xlpm.r))</f>
        <v/>
      </c>
      <c r="AG323" s="5" t="s">
        <v>42</v>
      </c>
      <c r="AH323" s="5"/>
      <c r="AI323" s="5"/>
      <c r="AJ323" s="5"/>
      <c r="AK323" s="20"/>
    </row>
    <row r="324" spans="1:37" ht="17" hidden="1">
      <c r="A324" s="19">
        <v>821</v>
      </c>
      <c r="B324" s="5" t="s">
        <v>57</v>
      </c>
      <c r="C324" s="5" t="s">
        <v>1481</v>
      </c>
      <c r="D324" s="5" t="s">
        <v>1482</v>
      </c>
      <c r="E324" s="5" t="s">
        <v>81</v>
      </c>
      <c r="F324" s="5" t="s">
        <v>82</v>
      </c>
      <c r="G324" s="5" t="s">
        <v>42</v>
      </c>
      <c r="H324" s="5"/>
      <c r="I324" s="5" t="s">
        <v>61</v>
      </c>
      <c r="J324" s="5" t="s">
        <v>62</v>
      </c>
      <c r="K324" s="5" t="s">
        <v>42</v>
      </c>
      <c r="L324" s="5" t="s">
        <v>45</v>
      </c>
      <c r="M324" s="5" t="s">
        <v>63</v>
      </c>
      <c r="N324" s="5" t="s">
        <v>1483</v>
      </c>
      <c r="O324" s="5" t="s">
        <v>42</v>
      </c>
      <c r="P324" s="5" t="s">
        <v>42</v>
      </c>
      <c r="Q324" s="5" t="s">
        <v>42</v>
      </c>
      <c r="R324" s="5" t="s">
        <v>42</v>
      </c>
      <c r="S324" s="5" t="s">
        <v>42</v>
      </c>
      <c r="T324" s="5" t="s">
        <v>42</v>
      </c>
      <c r="U324" s="5" t="s">
        <v>42</v>
      </c>
      <c r="V324" s="5" t="s">
        <v>42</v>
      </c>
      <c r="W324" s="5" t="s">
        <v>1484</v>
      </c>
      <c r="X324" s="5" t="s">
        <v>42</v>
      </c>
      <c r="Y324" s="5" t="s">
        <v>42</v>
      </c>
      <c r="Z324" s="5" t="s">
        <v>286</v>
      </c>
      <c r="AA324" s="5" t="s">
        <v>42</v>
      </c>
      <c r="AB324" s="5" t="s">
        <v>2038</v>
      </c>
      <c r="AC324" s="5" t="s">
        <v>70</v>
      </c>
      <c r="AD324" s="5">
        <v>0</v>
      </c>
      <c r="AE324" s="5"/>
      <c r="AF324" s="5" t="str">
        <f>_xlfn.LET(_xlpm.r,Table1[[#This Row],[Syndigo Name]],IF(_xlpm.r=0,"",_xlpm.r))</f>
        <v/>
      </c>
      <c r="AG324" s="5" t="s">
        <v>42</v>
      </c>
      <c r="AH324" s="5"/>
      <c r="AI324" s="5"/>
      <c r="AJ324" s="5"/>
      <c r="AK324" s="20"/>
    </row>
    <row r="325" spans="1:37" ht="17">
      <c r="A325" s="19">
        <v>822</v>
      </c>
      <c r="B325" s="5" t="s">
        <v>57</v>
      </c>
      <c r="C325" s="5" t="s">
        <v>164</v>
      </c>
      <c r="D325" s="5" t="s">
        <v>165</v>
      </c>
      <c r="E325" s="5" t="s">
        <v>81</v>
      </c>
      <c r="F325" s="5" t="s">
        <v>82</v>
      </c>
      <c r="G325" s="5" t="s">
        <v>42</v>
      </c>
      <c r="H325" s="5"/>
      <c r="I325" s="5" t="s">
        <v>61</v>
      </c>
      <c r="J325" s="5" t="s">
        <v>44</v>
      </c>
      <c r="K325" s="5" t="s">
        <v>42</v>
      </c>
      <c r="L325" s="5" t="s">
        <v>45</v>
      </c>
      <c r="M325" s="5" t="s">
        <v>63</v>
      </c>
      <c r="N325" s="5" t="s">
        <v>166</v>
      </c>
      <c r="O325" s="5" t="s">
        <v>42</v>
      </c>
      <c r="P325" s="5" t="s">
        <v>42</v>
      </c>
      <c r="Q325" s="5" t="s">
        <v>42</v>
      </c>
      <c r="R325" s="5" t="s">
        <v>42</v>
      </c>
      <c r="S325" s="5" t="s">
        <v>42</v>
      </c>
      <c r="T325" s="5" t="s">
        <v>42</v>
      </c>
      <c r="U325" s="5" t="s">
        <v>42</v>
      </c>
      <c r="V325" s="5" t="s">
        <v>42</v>
      </c>
      <c r="W325" s="5" t="s">
        <v>167</v>
      </c>
      <c r="X325" s="5" t="s">
        <v>168</v>
      </c>
      <c r="Y325" s="5" t="s">
        <v>42</v>
      </c>
      <c r="Z325" s="5" t="s">
        <v>169</v>
      </c>
      <c r="AA325" s="5" t="s">
        <v>42</v>
      </c>
      <c r="AB325" s="5" t="s">
        <v>50</v>
      </c>
      <c r="AC325" s="5" t="s">
        <v>82</v>
      </c>
      <c r="AD325" s="5"/>
      <c r="AE325" s="5"/>
      <c r="AF325" s="5" t="str">
        <f>_xlfn.LET(_xlpm.r,Table1[[#This Row],[Syndigo Name]],IF(_xlpm.r=0,"",_xlpm.r))</f>
        <v/>
      </c>
      <c r="AG325" s="5" t="s">
        <v>42</v>
      </c>
      <c r="AH325" s="5" t="s">
        <v>54</v>
      </c>
      <c r="AI325" s="5" t="s">
        <v>55</v>
      </c>
      <c r="AJ325" s="5"/>
      <c r="AK325" s="20"/>
    </row>
    <row r="326" spans="1:37" ht="17">
      <c r="A326" s="19">
        <v>823</v>
      </c>
      <c r="B326" s="5" t="s">
        <v>57</v>
      </c>
      <c r="C326" s="5" t="s">
        <v>1485</v>
      </c>
      <c r="D326" s="5" t="s">
        <v>1486</v>
      </c>
      <c r="E326" s="5" t="s">
        <v>81</v>
      </c>
      <c r="F326" s="5" t="s">
        <v>82</v>
      </c>
      <c r="G326" s="5" t="s">
        <v>42</v>
      </c>
      <c r="H326" s="5"/>
      <c r="I326" s="5" t="s">
        <v>61</v>
      </c>
      <c r="J326" s="5" t="s">
        <v>44</v>
      </c>
      <c r="K326" s="5" t="s">
        <v>42</v>
      </c>
      <c r="L326" s="5" t="s">
        <v>45</v>
      </c>
      <c r="M326" s="5" t="s">
        <v>63</v>
      </c>
      <c r="N326" s="5" t="s">
        <v>1487</v>
      </c>
      <c r="O326" s="5" t="s">
        <v>42</v>
      </c>
      <c r="P326" s="5" t="s">
        <v>42</v>
      </c>
      <c r="Q326" s="5" t="s">
        <v>42</v>
      </c>
      <c r="R326" s="5" t="s">
        <v>42</v>
      </c>
      <c r="S326" s="5" t="s">
        <v>42</v>
      </c>
      <c r="T326" s="5" t="s">
        <v>42</v>
      </c>
      <c r="U326" s="5" t="s">
        <v>42</v>
      </c>
      <c r="V326" s="5" t="s">
        <v>42</v>
      </c>
      <c r="W326" s="5" t="s">
        <v>1488</v>
      </c>
      <c r="X326" s="5" t="s">
        <v>1489</v>
      </c>
      <c r="Y326" s="5" t="s">
        <v>42</v>
      </c>
      <c r="Z326" s="5" t="s">
        <v>1490</v>
      </c>
      <c r="AA326" s="5" t="s">
        <v>42</v>
      </c>
      <c r="AB326" s="5" t="s">
        <v>50</v>
      </c>
      <c r="AC326" s="5" t="s">
        <v>70</v>
      </c>
      <c r="AD326" s="5">
        <v>1</v>
      </c>
      <c r="AE326" s="5"/>
      <c r="AF326" s="5" t="str">
        <f>_xlfn.LET(_xlpm.r,Table1[[#This Row],[Syndigo Name]],IF(_xlpm.r=0,"",_xlpm.r))</f>
        <v/>
      </c>
      <c r="AG326" s="5" t="s">
        <v>42</v>
      </c>
      <c r="AH326" s="5"/>
      <c r="AI326" s="5"/>
      <c r="AJ326" s="5"/>
      <c r="AK326" s="20"/>
    </row>
    <row r="327" spans="1:37" ht="17" hidden="1">
      <c r="A327" s="19">
        <v>824</v>
      </c>
      <c r="B327" s="5" t="s">
        <v>57</v>
      </c>
      <c r="C327" s="5" t="s">
        <v>1491</v>
      </c>
      <c r="D327" s="5" t="s">
        <v>1492</v>
      </c>
      <c r="E327" s="5" t="s">
        <v>81</v>
      </c>
      <c r="F327" s="5" t="s">
        <v>82</v>
      </c>
      <c r="G327" s="5" t="s">
        <v>42</v>
      </c>
      <c r="H327" s="5"/>
      <c r="I327" s="5" t="s">
        <v>61</v>
      </c>
      <c r="J327" s="5" t="s">
        <v>62</v>
      </c>
      <c r="K327" s="5" t="s">
        <v>42</v>
      </c>
      <c r="L327" s="5" t="s">
        <v>45</v>
      </c>
      <c r="M327" s="5" t="s">
        <v>63</v>
      </c>
      <c r="N327" s="5" t="s">
        <v>1493</v>
      </c>
      <c r="O327" s="5" t="s">
        <v>42</v>
      </c>
      <c r="P327" s="5" t="s">
        <v>42</v>
      </c>
      <c r="Q327" s="5" t="s">
        <v>42</v>
      </c>
      <c r="R327" s="5" t="s">
        <v>42</v>
      </c>
      <c r="S327" s="5" t="s">
        <v>42</v>
      </c>
      <c r="T327" s="5" t="s">
        <v>42</v>
      </c>
      <c r="U327" s="5" t="s">
        <v>42</v>
      </c>
      <c r="V327" s="5" t="s">
        <v>42</v>
      </c>
      <c r="W327" s="5" t="s">
        <v>1494</v>
      </c>
      <c r="X327" s="5" t="s">
        <v>1495</v>
      </c>
      <c r="Y327" s="5" t="s">
        <v>42</v>
      </c>
      <c r="Z327" s="5" t="s">
        <v>315</v>
      </c>
      <c r="AA327" s="5" t="s">
        <v>42</v>
      </c>
      <c r="AB327" s="5" t="s">
        <v>2038</v>
      </c>
      <c r="AC327" s="5" t="s">
        <v>70</v>
      </c>
      <c r="AD327" s="5"/>
      <c r="AE327" s="5"/>
      <c r="AF327" s="5" t="str">
        <f>_xlfn.LET(_xlpm.r,Table1[[#This Row],[Syndigo Name]],IF(_xlpm.r=0,"",_xlpm.r))</f>
        <v/>
      </c>
      <c r="AG327" s="5" t="s">
        <v>42</v>
      </c>
      <c r="AH327" s="5"/>
      <c r="AI327" s="5"/>
      <c r="AJ327" s="5"/>
      <c r="AK327" s="20"/>
    </row>
    <row r="328" spans="1:37" ht="17" hidden="1">
      <c r="A328" s="19">
        <v>825</v>
      </c>
      <c r="B328" s="5" t="s">
        <v>57</v>
      </c>
      <c r="C328" s="5" t="s">
        <v>1496</v>
      </c>
      <c r="D328" s="5" t="s">
        <v>1497</v>
      </c>
      <c r="E328" s="5" t="s">
        <v>81</v>
      </c>
      <c r="F328" s="5" t="s">
        <v>82</v>
      </c>
      <c r="G328" s="5" t="s">
        <v>42</v>
      </c>
      <c r="H328" s="5"/>
      <c r="I328" s="5" t="s">
        <v>61</v>
      </c>
      <c r="J328" s="5" t="s">
        <v>236</v>
      </c>
      <c r="K328" s="5" t="s">
        <v>42</v>
      </c>
      <c r="L328" s="5" t="s">
        <v>45</v>
      </c>
      <c r="M328" s="5" t="s">
        <v>63</v>
      </c>
      <c r="N328" s="5" t="s">
        <v>1498</v>
      </c>
      <c r="O328" s="5" t="s">
        <v>42</v>
      </c>
      <c r="P328" s="5" t="s">
        <v>42</v>
      </c>
      <c r="Q328" s="5" t="s">
        <v>42</v>
      </c>
      <c r="R328" s="5" t="s">
        <v>42</v>
      </c>
      <c r="S328" s="5" t="s">
        <v>42</v>
      </c>
      <c r="T328" s="5" t="s">
        <v>42</v>
      </c>
      <c r="U328" s="5" t="s">
        <v>42</v>
      </c>
      <c r="V328" s="5" t="s">
        <v>42</v>
      </c>
      <c r="W328" s="5" t="s">
        <v>1499</v>
      </c>
      <c r="X328" s="5" t="s">
        <v>42</v>
      </c>
      <c r="Y328" s="5" t="s">
        <v>42</v>
      </c>
      <c r="Z328" s="5" t="s">
        <v>315</v>
      </c>
      <c r="AA328" s="5" t="s">
        <v>42</v>
      </c>
      <c r="AB328" s="5" t="s">
        <v>2038</v>
      </c>
      <c r="AC328" s="5" t="s">
        <v>70</v>
      </c>
      <c r="AD328" s="5"/>
      <c r="AE328" s="5"/>
      <c r="AF328" s="5" t="str">
        <f>_xlfn.LET(_xlpm.r,Table1[[#This Row],[Syndigo Name]],IF(_xlpm.r=0,"",_xlpm.r))</f>
        <v/>
      </c>
      <c r="AG328" s="5" t="s">
        <v>42</v>
      </c>
      <c r="AH328" s="5"/>
      <c r="AI328" s="5"/>
      <c r="AJ328" s="5"/>
      <c r="AK328" s="20"/>
    </row>
    <row r="329" spans="1:37" ht="17">
      <c r="A329" s="19">
        <v>826</v>
      </c>
      <c r="B329" s="5" t="s">
        <v>57</v>
      </c>
      <c r="C329" s="5" t="s">
        <v>1500</v>
      </c>
      <c r="D329" s="5" t="s">
        <v>1501</v>
      </c>
      <c r="E329" s="5" t="s">
        <v>40</v>
      </c>
      <c r="F329" s="5" t="s">
        <v>142</v>
      </c>
      <c r="G329" s="5" t="s">
        <v>42</v>
      </c>
      <c r="H329" s="5"/>
      <c r="I329" s="5" t="s">
        <v>61</v>
      </c>
      <c r="J329" s="5" t="s">
        <v>62</v>
      </c>
      <c r="K329" s="5" t="s">
        <v>42</v>
      </c>
      <c r="L329" s="5" t="s">
        <v>45</v>
      </c>
      <c r="M329" s="5" t="s">
        <v>63</v>
      </c>
      <c r="N329" s="5" t="s">
        <v>1502</v>
      </c>
      <c r="O329" s="5" t="s">
        <v>42</v>
      </c>
      <c r="P329" s="5" t="s">
        <v>42</v>
      </c>
      <c r="Q329" s="5" t="s">
        <v>42</v>
      </c>
      <c r="R329" s="5" t="s">
        <v>42</v>
      </c>
      <c r="S329" s="5" t="s">
        <v>42</v>
      </c>
      <c r="T329" s="5" t="s">
        <v>42</v>
      </c>
      <c r="U329" s="5" t="s">
        <v>42</v>
      </c>
      <c r="V329" s="5" t="s">
        <v>42</v>
      </c>
      <c r="W329" s="5" t="s">
        <v>1503</v>
      </c>
      <c r="X329" s="5" t="s">
        <v>42</v>
      </c>
      <c r="Y329" s="5" t="s">
        <v>42</v>
      </c>
      <c r="Z329" s="5" t="s">
        <v>315</v>
      </c>
      <c r="AA329" s="5" t="s">
        <v>42</v>
      </c>
      <c r="AB329" s="5" t="s">
        <v>50</v>
      </c>
      <c r="AC329" s="5" t="s">
        <v>42</v>
      </c>
      <c r="AD329" s="5"/>
      <c r="AE329" s="5"/>
      <c r="AF329" s="5" t="str">
        <f>_xlfn.LET(_xlpm.r,Table1[[#This Row],[Syndigo Name]],IF(_xlpm.r=0,"",_xlpm.r))</f>
        <v/>
      </c>
      <c r="AG329" s="5" t="s">
        <v>42</v>
      </c>
      <c r="AH329" s="5"/>
      <c r="AI329" s="5"/>
      <c r="AJ329" s="5"/>
      <c r="AK329" s="20"/>
    </row>
    <row r="330" spans="1:37" ht="17" hidden="1">
      <c r="A330" s="19">
        <v>827</v>
      </c>
      <c r="B330" s="5" t="s">
        <v>57</v>
      </c>
      <c r="C330" s="5" t="s">
        <v>1504</v>
      </c>
      <c r="D330" s="5" t="s">
        <v>1505</v>
      </c>
      <c r="E330" s="5" t="s">
        <v>81</v>
      </c>
      <c r="F330" s="5" t="s">
        <v>82</v>
      </c>
      <c r="G330" s="5" t="s">
        <v>42</v>
      </c>
      <c r="H330" s="5"/>
      <c r="I330" s="5" t="s">
        <v>42</v>
      </c>
      <c r="J330" s="5" t="s">
        <v>42</v>
      </c>
      <c r="K330" s="5" t="s">
        <v>42</v>
      </c>
      <c r="L330" s="5" t="s">
        <v>45</v>
      </c>
      <c r="M330" s="5" t="s">
        <v>63</v>
      </c>
      <c r="N330" s="5" t="s">
        <v>1506</v>
      </c>
      <c r="O330" s="5" t="s">
        <v>42</v>
      </c>
      <c r="P330" s="5" t="s">
        <v>42</v>
      </c>
      <c r="Q330" s="5" t="s">
        <v>42</v>
      </c>
      <c r="R330" s="5" t="s">
        <v>42</v>
      </c>
      <c r="S330" s="5" t="s">
        <v>42</v>
      </c>
      <c r="T330" s="5" t="s">
        <v>42</v>
      </c>
      <c r="U330" s="5" t="s">
        <v>42</v>
      </c>
      <c r="V330" s="5" t="s">
        <v>42</v>
      </c>
      <c r="W330" s="5" t="s">
        <v>1507</v>
      </c>
      <c r="X330" s="5" t="s">
        <v>42</v>
      </c>
      <c r="Y330" s="5" t="s">
        <v>42</v>
      </c>
      <c r="Z330" s="5" t="s">
        <v>315</v>
      </c>
      <c r="AA330" s="5" t="s">
        <v>42</v>
      </c>
      <c r="AB330" s="5" t="s">
        <v>2038</v>
      </c>
      <c r="AC330" s="5" t="s">
        <v>70</v>
      </c>
      <c r="AD330" s="5"/>
      <c r="AE330" s="5"/>
      <c r="AF330" s="5" t="str">
        <f>_xlfn.LET(_xlpm.r,Table1[[#This Row],[Syndigo Name]],IF(_xlpm.r=0,"",_xlpm.r))</f>
        <v/>
      </c>
      <c r="AG330" s="5" t="s">
        <v>42</v>
      </c>
      <c r="AH330" s="5"/>
      <c r="AI330" s="5"/>
      <c r="AJ330" s="5"/>
      <c r="AK330" s="20"/>
    </row>
    <row r="331" spans="1:37" ht="17">
      <c r="A331" s="19">
        <v>828</v>
      </c>
      <c r="B331" s="5" t="s">
        <v>57</v>
      </c>
      <c r="C331" s="5" t="s">
        <v>162</v>
      </c>
      <c r="D331" s="5" t="s">
        <v>133</v>
      </c>
      <c r="E331" s="5" t="s">
        <v>40</v>
      </c>
      <c r="F331" s="5" t="s">
        <v>60</v>
      </c>
      <c r="G331" s="5" t="s">
        <v>42</v>
      </c>
      <c r="H331" s="5"/>
      <c r="I331" s="5" t="s">
        <v>61</v>
      </c>
      <c r="J331" s="5" t="s">
        <v>44</v>
      </c>
      <c r="K331" s="5" t="s">
        <v>42</v>
      </c>
      <c r="L331" s="5" t="s">
        <v>45</v>
      </c>
      <c r="M331" s="5" t="s">
        <v>63</v>
      </c>
      <c r="N331" s="5" t="s">
        <v>134</v>
      </c>
      <c r="O331" s="5" t="s">
        <v>42</v>
      </c>
      <c r="P331" s="5" t="s">
        <v>42</v>
      </c>
      <c r="Q331" s="5" t="s">
        <v>42</v>
      </c>
      <c r="R331" s="5" t="s">
        <v>65</v>
      </c>
      <c r="S331" s="5" t="s">
        <v>49</v>
      </c>
      <c r="T331" s="5" t="s">
        <v>50</v>
      </c>
      <c r="U331" s="5" t="s">
        <v>135</v>
      </c>
      <c r="V331" s="5" t="s">
        <v>42</v>
      </c>
      <c r="W331" s="5" t="s">
        <v>136</v>
      </c>
      <c r="X331" s="5" t="s">
        <v>42</v>
      </c>
      <c r="Y331" s="5" t="s">
        <v>42</v>
      </c>
      <c r="Z331" s="5" t="s">
        <v>137</v>
      </c>
      <c r="AA331" s="5" t="s">
        <v>42</v>
      </c>
      <c r="AB331" s="5" t="s">
        <v>50</v>
      </c>
      <c r="AC331" s="5" t="s">
        <v>135</v>
      </c>
      <c r="AD331" s="5"/>
      <c r="AE331" s="5"/>
      <c r="AF331" s="5" t="str">
        <f>_xlfn.LET(_xlpm.r,Table1[[#This Row],[Syndigo Name]],IF(_xlpm.r=0,"",_xlpm.r))</f>
        <v/>
      </c>
      <c r="AG331" s="5" t="s">
        <v>42</v>
      </c>
      <c r="AH331" s="5" t="s">
        <v>54</v>
      </c>
      <c r="AI331" s="5" t="s">
        <v>55</v>
      </c>
      <c r="AJ331" s="5"/>
      <c r="AK331" s="20"/>
    </row>
    <row r="332" spans="1:37" ht="17">
      <c r="A332" s="19">
        <v>829</v>
      </c>
      <c r="B332" s="5" t="s">
        <v>57</v>
      </c>
      <c r="C332" s="5" t="s">
        <v>156</v>
      </c>
      <c r="D332" s="5" t="s">
        <v>157</v>
      </c>
      <c r="E332" s="5" t="s">
        <v>40</v>
      </c>
      <c r="F332" s="5" t="s">
        <v>60</v>
      </c>
      <c r="G332" s="5" t="s">
        <v>42</v>
      </c>
      <c r="H332" s="5"/>
      <c r="I332" s="5" t="s">
        <v>42</v>
      </c>
      <c r="J332" s="5" t="s">
        <v>42</v>
      </c>
      <c r="K332" s="5" t="s">
        <v>42</v>
      </c>
      <c r="L332" s="5" t="s">
        <v>45</v>
      </c>
      <c r="M332" s="5" t="s">
        <v>63</v>
      </c>
      <c r="N332" s="5" t="s">
        <v>158</v>
      </c>
      <c r="O332" s="5" t="s">
        <v>42</v>
      </c>
      <c r="P332" s="5" t="s">
        <v>42</v>
      </c>
      <c r="Q332" s="5" t="s">
        <v>42</v>
      </c>
      <c r="R332" s="5" t="s">
        <v>42</v>
      </c>
      <c r="S332" s="5" t="s">
        <v>42</v>
      </c>
      <c r="T332" s="5" t="s">
        <v>42</v>
      </c>
      <c r="U332" s="5" t="s">
        <v>42</v>
      </c>
      <c r="V332" s="5" t="s">
        <v>42</v>
      </c>
      <c r="W332" s="5" t="s">
        <v>159</v>
      </c>
      <c r="X332" s="5" t="s">
        <v>42</v>
      </c>
      <c r="Y332" s="5" t="s">
        <v>42</v>
      </c>
      <c r="Z332" s="5" t="s">
        <v>68</v>
      </c>
      <c r="AA332" s="5" t="s">
        <v>42</v>
      </c>
      <c r="AB332" s="5" t="s">
        <v>50</v>
      </c>
      <c r="AC332" s="5" t="s">
        <v>160</v>
      </c>
      <c r="AD332" s="5" t="s">
        <v>160</v>
      </c>
      <c r="AE332" s="5"/>
      <c r="AF332" s="5" t="str">
        <f>_xlfn.LET(_xlpm.r,Table1[[#This Row],[Syndigo Name]],IF(_xlpm.r=0,"",_xlpm.r))</f>
        <v/>
      </c>
      <c r="AG332" s="5" t="s">
        <v>42</v>
      </c>
      <c r="AH332" s="5" t="s">
        <v>54</v>
      </c>
      <c r="AI332" s="5" t="s">
        <v>55</v>
      </c>
      <c r="AJ332" s="5"/>
      <c r="AK332" s="20"/>
    </row>
    <row r="333" spans="1:37" ht="17" hidden="1">
      <c r="A333" s="19">
        <v>830</v>
      </c>
      <c r="B333" s="5" t="s">
        <v>57</v>
      </c>
      <c r="C333" s="5" t="s">
        <v>1508</v>
      </c>
      <c r="D333" s="5" t="s">
        <v>1509</v>
      </c>
      <c r="E333" s="5" t="s">
        <v>81</v>
      </c>
      <c r="F333" s="5" t="s">
        <v>82</v>
      </c>
      <c r="G333" s="5" t="s">
        <v>42</v>
      </c>
      <c r="H333" s="5"/>
      <c r="I333" s="5" t="s">
        <v>61</v>
      </c>
      <c r="J333" s="5" t="s">
        <v>62</v>
      </c>
      <c r="K333" s="5" t="s">
        <v>42</v>
      </c>
      <c r="L333" s="5" t="s">
        <v>45</v>
      </c>
      <c r="M333" s="5" t="s">
        <v>63</v>
      </c>
      <c r="N333" s="5" t="s">
        <v>1510</v>
      </c>
      <c r="O333" s="5" t="s">
        <v>42</v>
      </c>
      <c r="P333" s="5" t="s">
        <v>42</v>
      </c>
      <c r="Q333" s="5" t="s">
        <v>42</v>
      </c>
      <c r="R333" s="5" t="s">
        <v>42</v>
      </c>
      <c r="S333" s="5" t="s">
        <v>42</v>
      </c>
      <c r="T333" s="5" t="s">
        <v>42</v>
      </c>
      <c r="U333" s="5" t="s">
        <v>42</v>
      </c>
      <c r="V333" s="5" t="s">
        <v>42</v>
      </c>
      <c r="W333" s="5" t="s">
        <v>1511</v>
      </c>
      <c r="X333" s="5" t="s">
        <v>42</v>
      </c>
      <c r="Y333" s="5" t="s">
        <v>42</v>
      </c>
      <c r="Z333" s="5" t="s">
        <v>315</v>
      </c>
      <c r="AA333" s="5" t="s">
        <v>42</v>
      </c>
      <c r="AB333" s="5" t="s">
        <v>2038</v>
      </c>
      <c r="AC333" s="5" t="s">
        <v>70</v>
      </c>
      <c r="AD333" s="5"/>
      <c r="AE333" s="5"/>
      <c r="AF333" s="5" t="str">
        <f>_xlfn.LET(_xlpm.r,Table1[[#This Row],[Syndigo Name]],IF(_xlpm.r=0,"",_xlpm.r))</f>
        <v/>
      </c>
      <c r="AG333" s="5" t="s">
        <v>42</v>
      </c>
      <c r="AH333" s="5"/>
      <c r="AI333" s="5"/>
      <c r="AJ333" s="5"/>
      <c r="AK333" s="20"/>
    </row>
    <row r="334" spans="1:37" ht="17">
      <c r="A334" s="19">
        <v>831</v>
      </c>
      <c r="B334" s="5" t="s">
        <v>57</v>
      </c>
      <c r="C334" s="5" t="s">
        <v>150</v>
      </c>
      <c r="D334" s="5" t="s">
        <v>151</v>
      </c>
      <c r="E334" s="5" t="s">
        <v>81</v>
      </c>
      <c r="F334" s="5" t="s">
        <v>82</v>
      </c>
      <c r="G334" s="5" t="s">
        <v>42</v>
      </c>
      <c r="H334" s="5"/>
      <c r="I334" s="5" t="s">
        <v>61</v>
      </c>
      <c r="J334" s="5" t="s">
        <v>62</v>
      </c>
      <c r="K334" s="5" t="s">
        <v>42</v>
      </c>
      <c r="L334" s="5" t="s">
        <v>45</v>
      </c>
      <c r="M334" s="5" t="s">
        <v>63</v>
      </c>
      <c r="N334" s="5" t="s">
        <v>152</v>
      </c>
      <c r="O334" s="5" t="s">
        <v>42</v>
      </c>
      <c r="P334" s="5" t="s">
        <v>42</v>
      </c>
      <c r="Q334" s="5" t="s">
        <v>42</v>
      </c>
      <c r="R334" s="5" t="s">
        <v>65</v>
      </c>
      <c r="S334" s="5" t="s">
        <v>49</v>
      </c>
      <c r="T334" s="5" t="s">
        <v>50</v>
      </c>
      <c r="U334" s="5" t="s">
        <v>82</v>
      </c>
      <c r="V334" s="5" t="s">
        <v>42</v>
      </c>
      <c r="W334" s="5" t="s">
        <v>153</v>
      </c>
      <c r="X334" s="5" t="s">
        <v>154</v>
      </c>
      <c r="Y334" s="5"/>
      <c r="Z334" s="5" t="s">
        <v>286</v>
      </c>
      <c r="AA334" s="5" t="s">
        <v>42</v>
      </c>
      <c r="AB334" s="5" t="s">
        <v>50</v>
      </c>
      <c r="AC334" s="5" t="s">
        <v>82</v>
      </c>
      <c r="AD334" s="5">
        <v>1</v>
      </c>
      <c r="AE334" s="5"/>
      <c r="AF334" s="5" t="str">
        <f>_xlfn.LET(_xlpm.r,Table1[[#This Row],[Syndigo Name]],IF(_xlpm.r=0,"",_xlpm.r))</f>
        <v/>
      </c>
      <c r="AG334" s="5" t="s">
        <v>42</v>
      </c>
      <c r="AH334" s="5" t="s">
        <v>54</v>
      </c>
      <c r="AI334" s="5" t="s">
        <v>55</v>
      </c>
      <c r="AJ334" s="5"/>
      <c r="AK334" s="20"/>
    </row>
    <row r="335" spans="1:37" ht="17" hidden="1">
      <c r="A335" s="19">
        <v>832</v>
      </c>
      <c r="B335" s="5" t="s">
        <v>57</v>
      </c>
      <c r="C335" s="5" t="s">
        <v>1512</v>
      </c>
      <c r="D335" s="5" t="s">
        <v>1513</v>
      </c>
      <c r="E335" s="5" t="s">
        <v>81</v>
      </c>
      <c r="F335" s="5" t="s">
        <v>82</v>
      </c>
      <c r="G335" s="5" t="s">
        <v>42</v>
      </c>
      <c r="H335" s="5"/>
      <c r="I335" s="5" t="s">
        <v>42</v>
      </c>
      <c r="J335" s="5" t="s">
        <v>42</v>
      </c>
      <c r="K335" s="5" t="s">
        <v>42</v>
      </c>
      <c r="L335" s="5" t="s">
        <v>45</v>
      </c>
      <c r="M335" s="5" t="s">
        <v>63</v>
      </c>
      <c r="N335" s="5" t="s">
        <v>1514</v>
      </c>
      <c r="O335" s="5" t="s">
        <v>42</v>
      </c>
      <c r="P335" s="5" t="s">
        <v>42</v>
      </c>
      <c r="Q335" s="5" t="s">
        <v>42</v>
      </c>
      <c r="R335" s="5" t="s">
        <v>42</v>
      </c>
      <c r="S335" s="5" t="s">
        <v>42</v>
      </c>
      <c r="T335" s="5" t="s">
        <v>42</v>
      </c>
      <c r="U335" s="5" t="s">
        <v>42</v>
      </c>
      <c r="V335" s="5" t="s">
        <v>42</v>
      </c>
      <c r="W335" s="5" t="s">
        <v>42</v>
      </c>
      <c r="X335" s="5" t="s">
        <v>42</v>
      </c>
      <c r="Y335" s="5" t="s">
        <v>42</v>
      </c>
      <c r="Z335" s="5" t="s">
        <v>315</v>
      </c>
      <c r="AA335" s="5" t="s">
        <v>42</v>
      </c>
      <c r="AB335" s="5" t="s">
        <v>2038</v>
      </c>
      <c r="AC335" s="5" t="s">
        <v>70</v>
      </c>
      <c r="AD335" s="5"/>
      <c r="AE335" s="5"/>
      <c r="AF335" s="5" t="str">
        <f>_xlfn.LET(_xlpm.r,Table1[[#This Row],[Syndigo Name]],IF(_xlpm.r=0,"",_xlpm.r))</f>
        <v/>
      </c>
      <c r="AG335" s="5" t="s">
        <v>42</v>
      </c>
      <c r="AH335" s="5"/>
      <c r="AI335" s="5"/>
      <c r="AJ335" s="5"/>
      <c r="AK335" s="20"/>
    </row>
    <row r="336" spans="1:37" ht="17" hidden="1">
      <c r="A336" s="19">
        <v>833</v>
      </c>
      <c r="B336" s="5" t="s">
        <v>57</v>
      </c>
      <c r="C336" s="5" t="s">
        <v>1515</v>
      </c>
      <c r="D336" s="5" t="s">
        <v>1516</v>
      </c>
      <c r="E336" s="5" t="s">
        <v>81</v>
      </c>
      <c r="F336" s="5" t="s">
        <v>82</v>
      </c>
      <c r="G336" s="5" t="s">
        <v>42</v>
      </c>
      <c r="H336" s="5"/>
      <c r="I336" s="5" t="s">
        <v>42</v>
      </c>
      <c r="J336" s="5" t="s">
        <v>42</v>
      </c>
      <c r="K336" s="5" t="s">
        <v>42</v>
      </c>
      <c r="L336" s="5" t="s">
        <v>45</v>
      </c>
      <c r="M336" s="5" t="s">
        <v>63</v>
      </c>
      <c r="N336" s="5" t="s">
        <v>1517</v>
      </c>
      <c r="O336" s="5" t="s">
        <v>42</v>
      </c>
      <c r="P336" s="5" t="s">
        <v>42</v>
      </c>
      <c r="Q336" s="5" t="s">
        <v>42</v>
      </c>
      <c r="R336" s="5" t="s">
        <v>42</v>
      </c>
      <c r="S336" s="5" t="s">
        <v>42</v>
      </c>
      <c r="T336" s="5" t="s">
        <v>42</v>
      </c>
      <c r="U336" s="5" t="s">
        <v>42</v>
      </c>
      <c r="V336" s="5" t="s">
        <v>42</v>
      </c>
      <c r="W336" s="5" t="s">
        <v>42</v>
      </c>
      <c r="X336" s="5" t="s">
        <v>42</v>
      </c>
      <c r="Y336" s="5" t="s">
        <v>42</v>
      </c>
      <c r="Z336" s="5" t="s">
        <v>315</v>
      </c>
      <c r="AA336" s="5" t="s">
        <v>42</v>
      </c>
      <c r="AB336" s="5" t="s">
        <v>2038</v>
      </c>
      <c r="AC336" s="5" t="s">
        <v>70</v>
      </c>
      <c r="AD336" s="5"/>
      <c r="AE336" s="5"/>
      <c r="AF336" s="5" t="str">
        <f>_xlfn.LET(_xlpm.r,Table1[[#This Row],[Syndigo Name]],IF(_xlpm.r=0,"",_xlpm.r))</f>
        <v/>
      </c>
      <c r="AG336" s="5" t="s">
        <v>42</v>
      </c>
      <c r="AH336" s="5"/>
      <c r="AI336" s="5"/>
      <c r="AJ336" s="5"/>
      <c r="AK336" s="20"/>
    </row>
    <row r="337" spans="1:37" ht="17" hidden="1">
      <c r="A337" s="19">
        <v>834</v>
      </c>
      <c r="B337" s="5" t="s">
        <v>57</v>
      </c>
      <c r="C337" s="5" t="s">
        <v>1518</v>
      </c>
      <c r="D337" s="5" t="s">
        <v>1519</v>
      </c>
      <c r="E337" s="5" t="s">
        <v>81</v>
      </c>
      <c r="F337" s="5" t="s">
        <v>328</v>
      </c>
      <c r="G337" s="5" t="s">
        <v>42</v>
      </c>
      <c r="H337" s="5"/>
      <c r="I337" s="5" t="s">
        <v>61</v>
      </c>
      <c r="J337" s="5" t="s">
        <v>236</v>
      </c>
      <c r="K337" s="5" t="s">
        <v>42</v>
      </c>
      <c r="L337" s="5" t="s">
        <v>45</v>
      </c>
      <c r="M337" s="5" t="s">
        <v>63</v>
      </c>
      <c r="N337" s="5" t="s">
        <v>1520</v>
      </c>
      <c r="O337" s="5" t="s">
        <v>42</v>
      </c>
      <c r="P337" s="5" t="s">
        <v>42</v>
      </c>
      <c r="Q337" s="5" t="s">
        <v>42</v>
      </c>
      <c r="R337" s="5" t="s">
        <v>42</v>
      </c>
      <c r="S337" s="5" t="s">
        <v>42</v>
      </c>
      <c r="T337" s="5" t="s">
        <v>42</v>
      </c>
      <c r="U337" s="5" t="s">
        <v>42</v>
      </c>
      <c r="V337" s="5" t="s">
        <v>42</v>
      </c>
      <c r="W337" s="5" t="s">
        <v>1521</v>
      </c>
      <c r="X337" s="5" t="s">
        <v>42</v>
      </c>
      <c r="Y337" s="5" t="s">
        <v>42</v>
      </c>
      <c r="Z337" s="5" t="s">
        <v>315</v>
      </c>
      <c r="AA337" s="5" t="s">
        <v>42</v>
      </c>
      <c r="AB337" s="5" t="s">
        <v>2038</v>
      </c>
      <c r="AC337" s="5" t="s">
        <v>70</v>
      </c>
      <c r="AD337" s="5"/>
      <c r="AE337" s="5"/>
      <c r="AF337" s="5" t="str">
        <f>_xlfn.LET(_xlpm.r,Table1[[#This Row],[Syndigo Name]],IF(_xlpm.r=0,"",_xlpm.r))</f>
        <v/>
      </c>
      <c r="AG337" s="5" t="s">
        <v>42</v>
      </c>
      <c r="AH337" s="5"/>
      <c r="AI337" s="5"/>
      <c r="AJ337" s="5"/>
      <c r="AK337" s="20"/>
    </row>
    <row r="338" spans="1:37" ht="17" hidden="1">
      <c r="A338" s="19">
        <v>835</v>
      </c>
      <c r="B338" s="5" t="s">
        <v>57</v>
      </c>
      <c r="C338" s="5" t="s">
        <v>1522</v>
      </c>
      <c r="D338" s="5" t="s">
        <v>1523</v>
      </c>
      <c r="E338" s="5" t="s">
        <v>81</v>
      </c>
      <c r="F338" s="5" t="s">
        <v>200</v>
      </c>
      <c r="G338" s="5" t="s">
        <v>42</v>
      </c>
      <c r="H338" s="5"/>
      <c r="I338" s="5" t="s">
        <v>61</v>
      </c>
      <c r="J338" s="5" t="s">
        <v>236</v>
      </c>
      <c r="K338" s="5" t="s">
        <v>42</v>
      </c>
      <c r="L338" s="5" t="s">
        <v>45</v>
      </c>
      <c r="M338" s="5" t="s">
        <v>63</v>
      </c>
      <c r="N338" s="5" t="s">
        <v>1524</v>
      </c>
      <c r="O338" s="5" t="s">
        <v>42</v>
      </c>
      <c r="P338" s="5" t="s">
        <v>42</v>
      </c>
      <c r="Q338" s="5" t="s">
        <v>42</v>
      </c>
      <c r="R338" s="5" t="s">
        <v>42</v>
      </c>
      <c r="S338" s="5" t="s">
        <v>42</v>
      </c>
      <c r="T338" s="5" t="s">
        <v>42</v>
      </c>
      <c r="U338" s="5" t="s">
        <v>42</v>
      </c>
      <c r="V338" s="5" t="s">
        <v>42</v>
      </c>
      <c r="W338" s="5" t="s">
        <v>1525</v>
      </c>
      <c r="X338" s="5" t="s">
        <v>42</v>
      </c>
      <c r="Y338" s="5" t="s">
        <v>42</v>
      </c>
      <c r="Z338" s="5" t="s">
        <v>315</v>
      </c>
      <c r="AA338" s="5" t="s">
        <v>42</v>
      </c>
      <c r="AB338" s="5" t="s">
        <v>2038</v>
      </c>
      <c r="AC338" s="5" t="s">
        <v>70</v>
      </c>
      <c r="AD338" s="5"/>
      <c r="AE338" s="5"/>
      <c r="AF338" s="5" t="str">
        <f>_xlfn.LET(_xlpm.r,Table1[[#This Row],[Syndigo Name]],IF(_xlpm.r=0,"",_xlpm.r))</f>
        <v/>
      </c>
      <c r="AG338" s="5" t="s">
        <v>42</v>
      </c>
      <c r="AH338" s="5"/>
      <c r="AI338" s="5"/>
      <c r="AJ338" s="5"/>
      <c r="AK338" s="20"/>
    </row>
    <row r="339" spans="1:37" ht="17" hidden="1">
      <c r="A339" s="19">
        <v>836</v>
      </c>
      <c r="B339" s="5" t="s">
        <v>57</v>
      </c>
      <c r="C339" s="5" t="s">
        <v>1526</v>
      </c>
      <c r="D339" s="5" t="s">
        <v>1527</v>
      </c>
      <c r="E339" s="5" t="s">
        <v>81</v>
      </c>
      <c r="F339" s="5" t="s">
        <v>82</v>
      </c>
      <c r="G339" s="5" t="s">
        <v>42</v>
      </c>
      <c r="H339" s="5"/>
      <c r="I339" s="5" t="s">
        <v>42</v>
      </c>
      <c r="J339" s="5" t="s">
        <v>42</v>
      </c>
      <c r="K339" s="5" t="s">
        <v>42</v>
      </c>
      <c r="L339" s="5" t="s">
        <v>45</v>
      </c>
      <c r="M339" s="5" t="s">
        <v>63</v>
      </c>
      <c r="N339" s="5" t="s">
        <v>1528</v>
      </c>
      <c r="O339" s="5" t="s">
        <v>42</v>
      </c>
      <c r="P339" s="5" t="s">
        <v>42</v>
      </c>
      <c r="Q339" s="5" t="s">
        <v>42</v>
      </c>
      <c r="R339" s="5" t="s">
        <v>42</v>
      </c>
      <c r="S339" s="5" t="s">
        <v>42</v>
      </c>
      <c r="T339" s="5" t="s">
        <v>42</v>
      </c>
      <c r="U339" s="5" t="s">
        <v>42</v>
      </c>
      <c r="V339" s="5" t="s">
        <v>42</v>
      </c>
      <c r="W339" s="5" t="s">
        <v>1529</v>
      </c>
      <c r="X339" s="5" t="s">
        <v>42</v>
      </c>
      <c r="Y339" s="5" t="s">
        <v>42</v>
      </c>
      <c r="Z339" s="5" t="s">
        <v>315</v>
      </c>
      <c r="AA339" s="5" t="s">
        <v>42</v>
      </c>
      <c r="AB339" s="5" t="s">
        <v>2038</v>
      </c>
      <c r="AC339" s="5" t="s">
        <v>70</v>
      </c>
      <c r="AD339" s="5"/>
      <c r="AE339" s="5"/>
      <c r="AF339" s="5" t="str">
        <f>_xlfn.LET(_xlpm.r,Table1[[#This Row],[Syndigo Name]],IF(_xlpm.r=0,"",_xlpm.r))</f>
        <v/>
      </c>
      <c r="AG339" s="5" t="s">
        <v>42</v>
      </c>
      <c r="AH339" s="5"/>
      <c r="AI339" s="5"/>
      <c r="AJ339" s="5"/>
      <c r="AK339" s="20"/>
    </row>
    <row r="340" spans="1:37" ht="17" hidden="1">
      <c r="A340" s="19">
        <v>837</v>
      </c>
      <c r="B340" s="5" t="s">
        <v>57</v>
      </c>
      <c r="C340" s="5" t="s">
        <v>1530</v>
      </c>
      <c r="D340" s="5" t="s">
        <v>1531</v>
      </c>
      <c r="E340" s="5" t="s">
        <v>81</v>
      </c>
      <c r="F340" s="5" t="s">
        <v>82</v>
      </c>
      <c r="G340" s="5" t="s">
        <v>42</v>
      </c>
      <c r="H340" s="5"/>
      <c r="I340" s="5" t="s">
        <v>42</v>
      </c>
      <c r="J340" s="5" t="s">
        <v>42</v>
      </c>
      <c r="K340" s="5" t="s">
        <v>42</v>
      </c>
      <c r="L340" s="5" t="s">
        <v>45</v>
      </c>
      <c r="M340" s="5" t="s">
        <v>63</v>
      </c>
      <c r="N340" s="5" t="s">
        <v>1532</v>
      </c>
      <c r="O340" s="5" t="s">
        <v>42</v>
      </c>
      <c r="P340" s="5" t="s">
        <v>42</v>
      </c>
      <c r="Q340" s="5" t="s">
        <v>42</v>
      </c>
      <c r="R340" s="5" t="s">
        <v>42</v>
      </c>
      <c r="S340" s="5" t="s">
        <v>42</v>
      </c>
      <c r="T340" s="5" t="s">
        <v>42</v>
      </c>
      <c r="U340" s="5" t="s">
        <v>42</v>
      </c>
      <c r="V340" s="5" t="s">
        <v>42</v>
      </c>
      <c r="W340" s="5" t="s">
        <v>42</v>
      </c>
      <c r="X340" s="5" t="s">
        <v>42</v>
      </c>
      <c r="Y340" s="5" t="s">
        <v>42</v>
      </c>
      <c r="Z340" s="5" t="s">
        <v>315</v>
      </c>
      <c r="AA340" s="5" t="s">
        <v>42</v>
      </c>
      <c r="AB340" s="5" t="s">
        <v>2038</v>
      </c>
      <c r="AC340" s="5" t="s">
        <v>70</v>
      </c>
      <c r="AD340" s="5"/>
      <c r="AE340" s="5"/>
      <c r="AF340" s="5" t="str">
        <f>_xlfn.LET(_xlpm.r,Table1[[#This Row],[Syndigo Name]],IF(_xlpm.r=0,"",_xlpm.r))</f>
        <v/>
      </c>
      <c r="AG340" s="5" t="s">
        <v>42</v>
      </c>
      <c r="AH340" s="5"/>
      <c r="AI340" s="5"/>
      <c r="AJ340" s="5"/>
      <c r="AK340" s="20"/>
    </row>
    <row r="341" spans="1:37" ht="17" hidden="1">
      <c r="A341" s="19">
        <v>838</v>
      </c>
      <c r="B341" s="5" t="s">
        <v>57</v>
      </c>
      <c r="C341" s="5" t="s">
        <v>1533</v>
      </c>
      <c r="D341" s="5" t="s">
        <v>1534</v>
      </c>
      <c r="E341" s="5" t="s">
        <v>81</v>
      </c>
      <c r="F341" s="5" t="s">
        <v>580</v>
      </c>
      <c r="G341" s="5" t="s">
        <v>200</v>
      </c>
      <c r="H341" s="5"/>
      <c r="I341" s="5" t="s">
        <v>42</v>
      </c>
      <c r="J341" s="5" t="s">
        <v>42</v>
      </c>
      <c r="K341" s="5" t="s">
        <v>42</v>
      </c>
      <c r="L341" s="5" t="s">
        <v>45</v>
      </c>
      <c r="M341" s="5" t="s">
        <v>63</v>
      </c>
      <c r="N341" s="5" t="s">
        <v>1535</v>
      </c>
      <c r="O341" s="5" t="s">
        <v>42</v>
      </c>
      <c r="P341" s="5" t="s">
        <v>42</v>
      </c>
      <c r="Q341" s="5" t="s">
        <v>42</v>
      </c>
      <c r="R341" s="5" t="s">
        <v>42</v>
      </c>
      <c r="S341" s="5" t="s">
        <v>42</v>
      </c>
      <c r="T341" s="5" t="s">
        <v>42</v>
      </c>
      <c r="U341" s="5" t="s">
        <v>42</v>
      </c>
      <c r="V341" s="5" t="s">
        <v>42</v>
      </c>
      <c r="W341" s="5" t="s">
        <v>42</v>
      </c>
      <c r="X341" s="5" t="s">
        <v>42</v>
      </c>
      <c r="Y341" s="5" t="s">
        <v>42</v>
      </c>
      <c r="Z341" s="5" t="s">
        <v>315</v>
      </c>
      <c r="AA341" s="5" t="s">
        <v>42</v>
      </c>
      <c r="AB341" s="5" t="s">
        <v>2038</v>
      </c>
      <c r="AC341" s="5" t="s">
        <v>70</v>
      </c>
      <c r="AD341" s="5"/>
      <c r="AE341" s="5"/>
      <c r="AF341" s="5" t="str">
        <f>_xlfn.LET(_xlpm.r,Table1[[#This Row],[Syndigo Name]],IF(_xlpm.r=0,"",_xlpm.r))</f>
        <v/>
      </c>
      <c r="AG341" s="5" t="s">
        <v>42</v>
      </c>
      <c r="AH341" s="5"/>
      <c r="AI341" s="5"/>
      <c r="AJ341" s="5"/>
      <c r="AK341" s="20"/>
    </row>
    <row r="342" spans="1:37" ht="17" hidden="1">
      <c r="A342" s="19">
        <v>839</v>
      </c>
      <c r="B342" s="5" t="s">
        <v>57</v>
      </c>
      <c r="C342" s="5" t="s">
        <v>1536</v>
      </c>
      <c r="D342" s="5" t="s">
        <v>467</v>
      </c>
      <c r="E342" s="5" t="s">
        <v>81</v>
      </c>
      <c r="F342" s="5" t="s">
        <v>468</v>
      </c>
      <c r="G342" s="5" t="s">
        <v>42</v>
      </c>
      <c r="H342" s="5"/>
      <c r="I342" s="5" t="s">
        <v>42</v>
      </c>
      <c r="J342" s="5" t="s">
        <v>42</v>
      </c>
      <c r="K342" s="5" t="s">
        <v>42</v>
      </c>
      <c r="L342" s="5" t="s">
        <v>45</v>
      </c>
      <c r="M342" s="5" t="s">
        <v>63</v>
      </c>
      <c r="N342" s="5" t="s">
        <v>469</v>
      </c>
      <c r="O342" s="5" t="s">
        <v>42</v>
      </c>
      <c r="P342" s="5" t="s">
        <v>42</v>
      </c>
      <c r="Q342" s="5" t="s">
        <v>42</v>
      </c>
      <c r="R342" s="5" t="s">
        <v>42</v>
      </c>
      <c r="S342" s="5" t="s">
        <v>42</v>
      </c>
      <c r="T342" s="5" t="s">
        <v>42</v>
      </c>
      <c r="U342" s="5" t="s">
        <v>42</v>
      </c>
      <c r="V342" s="5" t="s">
        <v>42</v>
      </c>
      <c r="W342" s="5" t="s">
        <v>470</v>
      </c>
      <c r="X342" s="5" t="s">
        <v>42</v>
      </c>
      <c r="Y342" s="5" t="s">
        <v>42</v>
      </c>
      <c r="Z342" s="5" t="s">
        <v>315</v>
      </c>
      <c r="AA342" s="5" t="s">
        <v>42</v>
      </c>
      <c r="AB342" s="5" t="s">
        <v>2038</v>
      </c>
      <c r="AC342" s="5" t="s">
        <v>70</v>
      </c>
      <c r="AD342" s="5"/>
      <c r="AE342" s="5"/>
      <c r="AF342" s="5" t="str">
        <f>_xlfn.LET(_xlpm.r,Table1[[#This Row],[Syndigo Name]],IF(_xlpm.r=0,"",_xlpm.r))</f>
        <v/>
      </c>
      <c r="AG342" s="5" t="s">
        <v>42</v>
      </c>
      <c r="AH342" s="5"/>
      <c r="AI342" s="5"/>
      <c r="AJ342" s="5"/>
      <c r="AK342" s="20"/>
    </row>
    <row r="343" spans="1:37" ht="17" hidden="1">
      <c r="A343" s="19">
        <v>840</v>
      </c>
      <c r="B343" s="5" t="s">
        <v>57</v>
      </c>
      <c r="C343" s="5" t="s">
        <v>1537</v>
      </c>
      <c r="D343" s="5" t="s">
        <v>472</v>
      </c>
      <c r="E343" s="5" t="s">
        <v>81</v>
      </c>
      <c r="F343" s="5" t="s">
        <v>468</v>
      </c>
      <c r="G343" s="5" t="s">
        <v>42</v>
      </c>
      <c r="H343" s="5"/>
      <c r="I343" s="5" t="s">
        <v>42</v>
      </c>
      <c r="J343" s="5" t="s">
        <v>42</v>
      </c>
      <c r="K343" s="5" t="s">
        <v>42</v>
      </c>
      <c r="L343" s="5" t="s">
        <v>45</v>
      </c>
      <c r="M343" s="5" t="s">
        <v>63</v>
      </c>
      <c r="N343" s="5" t="s">
        <v>473</v>
      </c>
      <c r="O343" s="5" t="s">
        <v>42</v>
      </c>
      <c r="P343" s="5" t="s">
        <v>42</v>
      </c>
      <c r="Q343" s="5" t="s">
        <v>42</v>
      </c>
      <c r="R343" s="5" t="s">
        <v>42</v>
      </c>
      <c r="S343" s="5" t="s">
        <v>42</v>
      </c>
      <c r="T343" s="5" t="s">
        <v>42</v>
      </c>
      <c r="U343" s="5" t="s">
        <v>42</v>
      </c>
      <c r="V343" s="5" t="s">
        <v>42</v>
      </c>
      <c r="W343" s="5" t="s">
        <v>474</v>
      </c>
      <c r="X343" s="5" t="s">
        <v>42</v>
      </c>
      <c r="Y343" s="5" t="s">
        <v>42</v>
      </c>
      <c r="Z343" s="5" t="s">
        <v>315</v>
      </c>
      <c r="AA343" s="5" t="s">
        <v>42</v>
      </c>
      <c r="AB343" s="5" t="s">
        <v>2038</v>
      </c>
      <c r="AC343" s="5" t="s">
        <v>70</v>
      </c>
      <c r="AD343" s="5"/>
      <c r="AE343" s="5"/>
      <c r="AF343" s="5" t="str">
        <f>_xlfn.LET(_xlpm.r,Table1[[#This Row],[Syndigo Name]],IF(_xlpm.r=0,"",_xlpm.r))</f>
        <v/>
      </c>
      <c r="AG343" s="5" t="s">
        <v>42</v>
      </c>
      <c r="AH343" s="5"/>
      <c r="AI343" s="5"/>
      <c r="AJ343" s="5"/>
      <c r="AK343" s="20"/>
    </row>
    <row r="344" spans="1:37" ht="17" hidden="1">
      <c r="A344" s="19">
        <v>841</v>
      </c>
      <c r="B344" s="5" t="s">
        <v>57</v>
      </c>
      <c r="C344" s="5" t="s">
        <v>1538</v>
      </c>
      <c r="D344" s="5" t="s">
        <v>1539</v>
      </c>
      <c r="E344" s="5" t="s">
        <v>40</v>
      </c>
      <c r="F344" s="5" t="s">
        <v>142</v>
      </c>
      <c r="G344" s="5" t="s">
        <v>42</v>
      </c>
      <c r="H344" s="5"/>
      <c r="I344" s="5" t="s">
        <v>61</v>
      </c>
      <c r="J344" s="5" t="s">
        <v>62</v>
      </c>
      <c r="K344" s="5" t="s">
        <v>42</v>
      </c>
      <c r="L344" s="5" t="s">
        <v>45</v>
      </c>
      <c r="M344" s="5" t="s">
        <v>63</v>
      </c>
      <c r="N344" s="5" t="s">
        <v>1540</v>
      </c>
      <c r="O344" s="5" t="s">
        <v>42</v>
      </c>
      <c r="P344" s="5" t="s">
        <v>42</v>
      </c>
      <c r="Q344" s="5" t="s">
        <v>42</v>
      </c>
      <c r="R344" s="5" t="s">
        <v>42</v>
      </c>
      <c r="S344" s="5" t="s">
        <v>42</v>
      </c>
      <c r="T344" s="5" t="s">
        <v>42</v>
      </c>
      <c r="U344" s="5" t="s">
        <v>42</v>
      </c>
      <c r="V344" s="5" t="s">
        <v>42</v>
      </c>
      <c r="W344" s="5" t="s">
        <v>1541</v>
      </c>
      <c r="X344" s="5" t="s">
        <v>42</v>
      </c>
      <c r="Y344" s="5" t="s">
        <v>42</v>
      </c>
      <c r="Z344" s="5" t="s">
        <v>315</v>
      </c>
      <c r="AA344" s="5" t="s">
        <v>42</v>
      </c>
      <c r="AB344" s="5" t="s">
        <v>2038</v>
      </c>
      <c r="AC344" s="5" t="s">
        <v>42</v>
      </c>
      <c r="AD344" s="5"/>
      <c r="AE344" s="5"/>
      <c r="AF344" s="5" t="str">
        <f>_xlfn.LET(_xlpm.r,Table1[[#This Row],[Syndigo Name]],IF(_xlpm.r=0,"",_xlpm.r))</f>
        <v/>
      </c>
      <c r="AG344" s="5" t="s">
        <v>42</v>
      </c>
      <c r="AH344" s="5"/>
      <c r="AI344" s="5"/>
      <c r="AJ344" s="5"/>
      <c r="AK344" s="20"/>
    </row>
    <row r="345" spans="1:37" ht="17" hidden="1">
      <c r="A345" s="19">
        <v>842</v>
      </c>
      <c r="B345" s="5" t="s">
        <v>57</v>
      </c>
      <c r="C345" s="5" t="s">
        <v>1542</v>
      </c>
      <c r="D345" s="5" t="s">
        <v>1543</v>
      </c>
      <c r="E345" s="5" t="s">
        <v>40</v>
      </c>
      <c r="F345" s="5" t="s">
        <v>142</v>
      </c>
      <c r="G345" s="5" t="s">
        <v>42</v>
      </c>
      <c r="H345" s="5"/>
      <c r="I345" s="5" t="s">
        <v>61</v>
      </c>
      <c r="J345" s="5" t="s">
        <v>62</v>
      </c>
      <c r="K345" s="5" t="s">
        <v>42</v>
      </c>
      <c r="L345" s="5" t="s">
        <v>45</v>
      </c>
      <c r="M345" s="5" t="s">
        <v>63</v>
      </c>
      <c r="N345" s="5" t="s">
        <v>1544</v>
      </c>
      <c r="O345" s="5" t="s">
        <v>42</v>
      </c>
      <c r="P345" s="5" t="s">
        <v>42</v>
      </c>
      <c r="Q345" s="5" t="s">
        <v>42</v>
      </c>
      <c r="R345" s="5" t="s">
        <v>42</v>
      </c>
      <c r="S345" s="5" t="s">
        <v>42</v>
      </c>
      <c r="T345" s="5" t="s">
        <v>42</v>
      </c>
      <c r="U345" s="5" t="s">
        <v>42</v>
      </c>
      <c r="V345" s="5" t="s">
        <v>42</v>
      </c>
      <c r="W345" s="5" t="s">
        <v>1545</v>
      </c>
      <c r="X345" s="5" t="s">
        <v>42</v>
      </c>
      <c r="Y345" s="5" t="s">
        <v>42</v>
      </c>
      <c r="Z345" s="5" t="s">
        <v>315</v>
      </c>
      <c r="AA345" s="5" t="s">
        <v>42</v>
      </c>
      <c r="AB345" s="5" t="s">
        <v>2038</v>
      </c>
      <c r="AC345" s="5" t="s">
        <v>42</v>
      </c>
      <c r="AD345" s="5"/>
      <c r="AE345" s="5"/>
      <c r="AF345" s="5" t="str">
        <f>_xlfn.LET(_xlpm.r,Table1[[#This Row],[Syndigo Name]],IF(_xlpm.r=0,"",_xlpm.r))</f>
        <v/>
      </c>
      <c r="AG345" s="5" t="s">
        <v>42</v>
      </c>
      <c r="AH345" s="5"/>
      <c r="AI345" s="5"/>
      <c r="AJ345" s="5"/>
      <c r="AK345" s="20"/>
    </row>
    <row r="346" spans="1:37" ht="17" hidden="1">
      <c r="A346" s="19">
        <v>843</v>
      </c>
      <c r="B346" s="5" t="s">
        <v>57</v>
      </c>
      <c r="C346" s="5" t="s">
        <v>1546</v>
      </c>
      <c r="D346" s="5" t="s">
        <v>1547</v>
      </c>
      <c r="E346" s="5" t="s">
        <v>40</v>
      </c>
      <c r="F346" s="5" t="s">
        <v>86</v>
      </c>
      <c r="G346" s="5" t="s">
        <v>42</v>
      </c>
      <c r="H346" s="5"/>
      <c r="I346" s="5" t="s">
        <v>61</v>
      </c>
      <c r="J346" s="5" t="s">
        <v>62</v>
      </c>
      <c r="K346" s="5" t="s">
        <v>42</v>
      </c>
      <c r="L346" s="5" t="s">
        <v>45</v>
      </c>
      <c r="M346" s="5" t="s">
        <v>63</v>
      </c>
      <c r="N346" s="5" t="s">
        <v>1548</v>
      </c>
      <c r="O346" s="5" t="s">
        <v>42</v>
      </c>
      <c r="P346" s="5" t="s">
        <v>42</v>
      </c>
      <c r="Q346" s="5" t="s">
        <v>42</v>
      </c>
      <c r="R346" s="5" t="s">
        <v>42</v>
      </c>
      <c r="S346" s="5" t="s">
        <v>42</v>
      </c>
      <c r="T346" s="5" t="s">
        <v>42</v>
      </c>
      <c r="U346" s="5" t="s">
        <v>42</v>
      </c>
      <c r="V346" s="5" t="s">
        <v>42</v>
      </c>
      <c r="W346" s="5" t="s">
        <v>1549</v>
      </c>
      <c r="X346" s="5" t="s">
        <v>42</v>
      </c>
      <c r="Y346" s="5" t="s">
        <v>42</v>
      </c>
      <c r="Z346" s="5" t="s">
        <v>315</v>
      </c>
      <c r="AA346" s="5" t="s">
        <v>42</v>
      </c>
      <c r="AB346" s="5" t="s">
        <v>2038</v>
      </c>
      <c r="AC346" s="5" t="s">
        <v>42</v>
      </c>
      <c r="AD346" s="5"/>
      <c r="AE346" s="5"/>
      <c r="AF346" s="5" t="str">
        <f>_xlfn.LET(_xlpm.r,Table1[[#This Row],[Syndigo Name]],IF(_xlpm.r=0,"",_xlpm.r))</f>
        <v/>
      </c>
      <c r="AG346" s="5" t="s">
        <v>42</v>
      </c>
      <c r="AH346" s="5"/>
      <c r="AI346" s="5"/>
      <c r="AJ346" s="5"/>
      <c r="AK346" s="20"/>
    </row>
    <row r="347" spans="1:37" ht="17" hidden="1">
      <c r="A347" s="19">
        <v>844</v>
      </c>
      <c r="B347" s="5" t="s">
        <v>57</v>
      </c>
      <c r="C347" s="5" t="s">
        <v>1550</v>
      </c>
      <c r="D347" s="5" t="s">
        <v>1551</v>
      </c>
      <c r="E347" s="5" t="s">
        <v>81</v>
      </c>
      <c r="F347" s="5" t="s">
        <v>82</v>
      </c>
      <c r="G347" s="5" t="s">
        <v>42</v>
      </c>
      <c r="H347" s="5"/>
      <c r="I347" s="5" t="s">
        <v>61</v>
      </c>
      <c r="J347" s="5" t="s">
        <v>62</v>
      </c>
      <c r="K347" s="5" t="s">
        <v>42</v>
      </c>
      <c r="L347" s="5" t="s">
        <v>45</v>
      </c>
      <c r="M347" s="5" t="s">
        <v>63</v>
      </c>
      <c r="N347" s="5" t="s">
        <v>1552</v>
      </c>
      <c r="O347" s="5" t="s">
        <v>42</v>
      </c>
      <c r="P347" s="5" t="s">
        <v>42</v>
      </c>
      <c r="Q347" s="5" t="s">
        <v>42</v>
      </c>
      <c r="R347" s="5" t="s">
        <v>42</v>
      </c>
      <c r="S347" s="5" t="s">
        <v>42</v>
      </c>
      <c r="T347" s="5" t="s">
        <v>42</v>
      </c>
      <c r="U347" s="5" t="s">
        <v>42</v>
      </c>
      <c r="V347" s="5" t="s">
        <v>42</v>
      </c>
      <c r="W347" s="5" t="s">
        <v>1553</v>
      </c>
      <c r="X347" s="5" t="s">
        <v>42</v>
      </c>
      <c r="Y347" s="5" t="s">
        <v>42</v>
      </c>
      <c r="Z347" s="5" t="s">
        <v>315</v>
      </c>
      <c r="AA347" s="5" t="s">
        <v>42</v>
      </c>
      <c r="AB347" s="5" t="s">
        <v>2038</v>
      </c>
      <c r="AC347" s="5" t="s">
        <v>70</v>
      </c>
      <c r="AD347" s="5"/>
      <c r="AE347" s="5"/>
      <c r="AF347" s="5" t="str">
        <f>_xlfn.LET(_xlpm.r,Table1[[#This Row],[Syndigo Name]],IF(_xlpm.r=0,"",_xlpm.r))</f>
        <v/>
      </c>
      <c r="AG347" s="5" t="s">
        <v>42</v>
      </c>
      <c r="AH347" s="5"/>
      <c r="AI347" s="5"/>
      <c r="AJ347" s="5"/>
      <c r="AK347" s="20"/>
    </row>
    <row r="348" spans="1:37" ht="17" hidden="1">
      <c r="A348" s="19">
        <v>845</v>
      </c>
      <c r="B348" s="5" t="s">
        <v>57</v>
      </c>
      <c r="C348" s="5" t="s">
        <v>1554</v>
      </c>
      <c r="D348" s="5" t="s">
        <v>1555</v>
      </c>
      <c r="E348" s="5" t="s">
        <v>40</v>
      </c>
      <c r="F348" s="5" t="s">
        <v>60</v>
      </c>
      <c r="G348" s="5" t="s">
        <v>42</v>
      </c>
      <c r="H348" s="5"/>
      <c r="I348" s="5" t="s">
        <v>61</v>
      </c>
      <c r="J348" s="5" t="s">
        <v>100</v>
      </c>
      <c r="K348" s="5" t="s">
        <v>42</v>
      </c>
      <c r="L348" s="5" t="s">
        <v>45</v>
      </c>
      <c r="M348" s="5" t="s">
        <v>63</v>
      </c>
      <c r="N348" s="5" t="s">
        <v>1556</v>
      </c>
      <c r="O348" s="5" t="s">
        <v>42</v>
      </c>
      <c r="P348" s="5" t="s">
        <v>42</v>
      </c>
      <c r="Q348" s="5" t="s">
        <v>42</v>
      </c>
      <c r="R348" s="5" t="s">
        <v>42</v>
      </c>
      <c r="S348" s="5" t="s">
        <v>42</v>
      </c>
      <c r="T348" s="5" t="s">
        <v>42</v>
      </c>
      <c r="U348" s="5" t="s">
        <v>42</v>
      </c>
      <c r="V348" s="5" t="s">
        <v>42</v>
      </c>
      <c r="W348" s="5" t="s">
        <v>1557</v>
      </c>
      <c r="X348" s="5" t="s">
        <v>1558</v>
      </c>
      <c r="Y348" s="5" t="s">
        <v>42</v>
      </c>
      <c r="Z348" s="5" t="s">
        <v>315</v>
      </c>
      <c r="AA348" s="5" t="s">
        <v>42</v>
      </c>
      <c r="AB348" s="5" t="s">
        <v>2038</v>
      </c>
      <c r="AC348" s="5" t="s">
        <v>42</v>
      </c>
      <c r="AD348" s="5"/>
      <c r="AE348" s="5"/>
      <c r="AF348" s="5" t="str">
        <f>_xlfn.LET(_xlpm.r,Table1[[#This Row],[Syndigo Name]],IF(_xlpm.r=0,"",_xlpm.r))</f>
        <v/>
      </c>
      <c r="AG348" s="5" t="s">
        <v>42</v>
      </c>
      <c r="AH348" s="5"/>
      <c r="AI348" s="5"/>
      <c r="AJ348" s="5"/>
      <c r="AK348" s="20"/>
    </row>
    <row r="349" spans="1:37" ht="17">
      <c r="A349" s="19">
        <v>846</v>
      </c>
      <c r="B349" s="5" t="s">
        <v>57</v>
      </c>
      <c r="C349" s="5" t="s">
        <v>1559</v>
      </c>
      <c r="D349" s="5" t="s">
        <v>281</v>
      </c>
      <c r="E349" s="5" t="s">
        <v>40</v>
      </c>
      <c r="F349" s="5" t="s">
        <v>86</v>
      </c>
      <c r="G349" s="5" t="s">
        <v>42</v>
      </c>
      <c r="H349" s="5"/>
      <c r="I349" s="5" t="s">
        <v>61</v>
      </c>
      <c r="J349" s="5" t="s">
        <v>44</v>
      </c>
      <c r="K349" s="5" t="s">
        <v>42</v>
      </c>
      <c r="L349" s="5" t="s">
        <v>45</v>
      </c>
      <c r="M349" s="5" t="s">
        <v>63</v>
      </c>
      <c r="N349" s="5" t="s">
        <v>282</v>
      </c>
      <c r="O349" s="5" t="s">
        <v>42</v>
      </c>
      <c r="P349" s="5" t="s">
        <v>42</v>
      </c>
      <c r="Q349" s="5" t="s">
        <v>42</v>
      </c>
      <c r="R349" s="5" t="s">
        <v>65</v>
      </c>
      <c r="S349" s="5" t="s">
        <v>49</v>
      </c>
      <c r="T349" s="5" t="s">
        <v>50</v>
      </c>
      <c r="U349" s="5" t="s">
        <v>283</v>
      </c>
      <c r="V349" s="5" t="s">
        <v>42</v>
      </c>
      <c r="W349" s="5" t="s">
        <v>284</v>
      </c>
      <c r="X349" s="5" t="s">
        <v>285</v>
      </c>
      <c r="Y349" s="5" t="s">
        <v>42</v>
      </c>
      <c r="Z349" s="5" t="s">
        <v>286</v>
      </c>
      <c r="AA349" s="5" t="s">
        <v>42</v>
      </c>
      <c r="AB349" s="5" t="s">
        <v>50</v>
      </c>
      <c r="AC349" s="5" t="s">
        <v>283</v>
      </c>
      <c r="AD349" s="5">
        <v>20</v>
      </c>
      <c r="AE349" s="5"/>
      <c r="AF349" s="5" t="str">
        <f>_xlfn.LET(_xlpm.r,Table1[[#This Row],[Syndigo Name]],IF(_xlpm.r=0,"",_xlpm.r))</f>
        <v>Status</v>
      </c>
      <c r="AG349" s="5" t="s">
        <v>42</v>
      </c>
      <c r="AH349" s="5" t="s">
        <v>287</v>
      </c>
      <c r="AI349" s="5" t="s">
        <v>269</v>
      </c>
      <c r="AJ349" s="5" t="s">
        <v>281</v>
      </c>
      <c r="AK349" s="20"/>
    </row>
    <row r="350" spans="1:37" ht="17" hidden="1">
      <c r="A350" s="19">
        <v>847</v>
      </c>
      <c r="B350" s="5" t="s">
        <v>57</v>
      </c>
      <c r="C350" s="5" t="s">
        <v>1560</v>
      </c>
      <c r="D350" s="5" t="s">
        <v>996</v>
      </c>
      <c r="E350" s="5" t="s">
        <v>81</v>
      </c>
      <c r="F350" s="5" t="s">
        <v>86</v>
      </c>
      <c r="G350" s="5" t="s">
        <v>42</v>
      </c>
      <c r="H350" s="5"/>
      <c r="I350" s="5" t="s">
        <v>61</v>
      </c>
      <c r="J350" s="5" t="s">
        <v>672</v>
      </c>
      <c r="K350" s="5" t="s">
        <v>42</v>
      </c>
      <c r="L350" s="5" t="s">
        <v>45</v>
      </c>
      <c r="M350" s="5" t="s">
        <v>63</v>
      </c>
      <c r="N350" s="5" t="s">
        <v>997</v>
      </c>
      <c r="O350" s="5" t="s">
        <v>42</v>
      </c>
      <c r="P350" s="5" t="s">
        <v>42</v>
      </c>
      <c r="Q350" s="5" t="s">
        <v>42</v>
      </c>
      <c r="R350" s="5" t="s">
        <v>42</v>
      </c>
      <c r="S350" s="5" t="s">
        <v>42</v>
      </c>
      <c r="T350" s="5" t="s">
        <v>42</v>
      </c>
      <c r="U350" s="5" t="s">
        <v>42</v>
      </c>
      <c r="V350" s="5" t="s">
        <v>42</v>
      </c>
      <c r="W350" s="5" t="s">
        <v>998</v>
      </c>
      <c r="X350" s="5" t="s">
        <v>999</v>
      </c>
      <c r="Y350" s="5" t="s">
        <v>42</v>
      </c>
      <c r="Z350" s="5" t="s">
        <v>315</v>
      </c>
      <c r="AA350" s="5" t="s">
        <v>42</v>
      </c>
      <c r="AB350" s="5" t="s">
        <v>2038</v>
      </c>
      <c r="AC350" s="5" t="s">
        <v>70</v>
      </c>
      <c r="AD350" s="5"/>
      <c r="AE350" s="5"/>
      <c r="AF350" s="5" t="str">
        <f>_xlfn.LET(_xlpm.r,Table1[[#This Row],[Syndigo Name]],IF(_xlpm.r=0,"",_xlpm.r))</f>
        <v/>
      </c>
      <c r="AG350" s="5" t="s">
        <v>42</v>
      </c>
      <c r="AH350" s="5"/>
      <c r="AI350" s="5"/>
      <c r="AJ350" s="5"/>
      <c r="AK350" s="20"/>
    </row>
    <row r="351" spans="1:37" ht="17" hidden="1">
      <c r="A351" s="19">
        <v>848</v>
      </c>
      <c r="B351" s="5" t="s">
        <v>57</v>
      </c>
      <c r="C351" s="5" t="s">
        <v>1561</v>
      </c>
      <c r="D351" s="5" t="s">
        <v>1001</v>
      </c>
      <c r="E351" s="5" t="s">
        <v>81</v>
      </c>
      <c r="F351" s="5" t="s">
        <v>86</v>
      </c>
      <c r="G351" s="5" t="s">
        <v>42</v>
      </c>
      <c r="H351" s="5"/>
      <c r="I351" s="5" t="s">
        <v>61</v>
      </c>
      <c r="J351" s="5" t="s">
        <v>672</v>
      </c>
      <c r="K351" s="5" t="s">
        <v>42</v>
      </c>
      <c r="L351" s="5" t="s">
        <v>45</v>
      </c>
      <c r="M351" s="5" t="s">
        <v>63</v>
      </c>
      <c r="N351" s="5" t="s">
        <v>1002</v>
      </c>
      <c r="O351" s="5" t="s">
        <v>42</v>
      </c>
      <c r="P351" s="5" t="s">
        <v>42</v>
      </c>
      <c r="Q351" s="5" t="s">
        <v>42</v>
      </c>
      <c r="R351" s="5" t="s">
        <v>42</v>
      </c>
      <c r="S351" s="5" t="s">
        <v>42</v>
      </c>
      <c r="T351" s="5" t="s">
        <v>42</v>
      </c>
      <c r="U351" s="5" t="s">
        <v>42</v>
      </c>
      <c r="V351" s="5" t="s">
        <v>42</v>
      </c>
      <c r="W351" s="5" t="s">
        <v>1003</v>
      </c>
      <c r="X351" s="5" t="s">
        <v>999</v>
      </c>
      <c r="Y351" s="5" t="s">
        <v>42</v>
      </c>
      <c r="Z351" s="5" t="s">
        <v>315</v>
      </c>
      <c r="AA351" s="5" t="s">
        <v>42</v>
      </c>
      <c r="AB351" s="5" t="s">
        <v>2038</v>
      </c>
      <c r="AC351" s="5" t="s">
        <v>70</v>
      </c>
      <c r="AD351" s="5"/>
      <c r="AE351" s="5"/>
      <c r="AF351" s="5" t="str">
        <f>_xlfn.LET(_xlpm.r,Table1[[#This Row],[Syndigo Name]],IF(_xlpm.r=0,"",_xlpm.r))</f>
        <v/>
      </c>
      <c r="AG351" s="5" t="s">
        <v>42</v>
      </c>
      <c r="AH351" s="5"/>
      <c r="AI351" s="5"/>
      <c r="AJ351" s="5"/>
      <c r="AK351" s="20"/>
    </row>
    <row r="352" spans="1:37" ht="17" hidden="1">
      <c r="A352" s="19">
        <v>849</v>
      </c>
      <c r="B352" s="5" t="s">
        <v>57</v>
      </c>
      <c r="C352" s="5" t="s">
        <v>1562</v>
      </c>
      <c r="D352" s="5" t="s">
        <v>1563</v>
      </c>
      <c r="E352" s="5" t="s">
        <v>40</v>
      </c>
      <c r="F352" s="5" t="s">
        <v>60</v>
      </c>
      <c r="G352" s="5" t="s">
        <v>42</v>
      </c>
      <c r="H352" s="5"/>
      <c r="I352" s="5" t="s">
        <v>42</v>
      </c>
      <c r="J352" s="5" t="s">
        <v>42</v>
      </c>
      <c r="K352" s="5" t="s">
        <v>42</v>
      </c>
      <c r="L352" s="5" t="s">
        <v>45</v>
      </c>
      <c r="M352" s="5" t="s">
        <v>63</v>
      </c>
      <c r="N352" s="5" t="s">
        <v>1564</v>
      </c>
      <c r="O352" s="5" t="s">
        <v>42</v>
      </c>
      <c r="P352" s="5" t="s">
        <v>42</v>
      </c>
      <c r="Q352" s="5" t="s">
        <v>42</v>
      </c>
      <c r="R352" s="5" t="s">
        <v>42</v>
      </c>
      <c r="S352" s="5" t="s">
        <v>42</v>
      </c>
      <c r="T352" s="5" t="s">
        <v>42</v>
      </c>
      <c r="U352" s="5" t="s">
        <v>42</v>
      </c>
      <c r="V352" s="5" t="s">
        <v>42</v>
      </c>
      <c r="W352" s="5" t="s">
        <v>42</v>
      </c>
      <c r="X352" s="5" t="s">
        <v>42</v>
      </c>
      <c r="Y352" s="5" t="s">
        <v>42</v>
      </c>
      <c r="Z352" s="5" t="s">
        <v>315</v>
      </c>
      <c r="AA352" s="5" t="s">
        <v>42</v>
      </c>
      <c r="AB352" s="5" t="s">
        <v>2038</v>
      </c>
      <c r="AC352" s="5" t="s">
        <v>42</v>
      </c>
      <c r="AD352" s="5"/>
      <c r="AE352" s="5"/>
      <c r="AF352" s="5" t="str">
        <f>_xlfn.LET(_xlpm.r,Table1[[#This Row],[Syndigo Name]],IF(_xlpm.r=0,"",_xlpm.r))</f>
        <v/>
      </c>
      <c r="AG352" s="5" t="s">
        <v>42</v>
      </c>
      <c r="AH352" s="5"/>
      <c r="AI352" s="5"/>
      <c r="AJ352" s="5"/>
      <c r="AK352" s="20"/>
    </row>
    <row r="353" spans="1:37" ht="17" hidden="1">
      <c r="A353" s="19">
        <v>850</v>
      </c>
      <c r="B353" s="5" t="s">
        <v>57</v>
      </c>
      <c r="C353" s="5" t="s">
        <v>1565</v>
      </c>
      <c r="D353" s="5" t="s">
        <v>536</v>
      </c>
      <c r="E353" s="5" t="s">
        <v>40</v>
      </c>
      <c r="F353" s="5" t="s">
        <v>337</v>
      </c>
      <c r="G353" s="5" t="s">
        <v>42</v>
      </c>
      <c r="H353" s="5"/>
      <c r="I353" s="5" t="s">
        <v>42</v>
      </c>
      <c r="J353" s="5" t="s">
        <v>42</v>
      </c>
      <c r="K353" s="5" t="s">
        <v>42</v>
      </c>
      <c r="L353" s="5" t="s">
        <v>45</v>
      </c>
      <c r="M353" s="5" t="s">
        <v>63</v>
      </c>
      <c r="N353" s="5" t="s">
        <v>537</v>
      </c>
      <c r="O353" s="5" t="s">
        <v>42</v>
      </c>
      <c r="P353" s="5" t="s">
        <v>42</v>
      </c>
      <c r="Q353" s="5" t="s">
        <v>42</v>
      </c>
      <c r="R353" s="5" t="s">
        <v>42</v>
      </c>
      <c r="S353" s="5" t="s">
        <v>42</v>
      </c>
      <c r="T353" s="5" t="s">
        <v>42</v>
      </c>
      <c r="U353" s="5" t="s">
        <v>42</v>
      </c>
      <c r="V353" s="5" t="s">
        <v>42</v>
      </c>
      <c r="W353" s="5" t="s">
        <v>538</v>
      </c>
      <c r="X353" s="5" t="s">
        <v>42</v>
      </c>
      <c r="Y353" s="5" t="s">
        <v>42</v>
      </c>
      <c r="Z353" s="5" t="s">
        <v>315</v>
      </c>
      <c r="AA353" s="5" t="s">
        <v>42</v>
      </c>
      <c r="AB353" s="5" t="s">
        <v>2038</v>
      </c>
      <c r="AC353" s="5" t="s">
        <v>42</v>
      </c>
      <c r="AD353" s="5"/>
      <c r="AE353" s="5"/>
      <c r="AF353" s="5" t="str">
        <f>_xlfn.LET(_xlpm.r,Table1[[#This Row],[Syndigo Name]],IF(_xlpm.r=0,"",_xlpm.r))</f>
        <v/>
      </c>
      <c r="AG353" s="5" t="s">
        <v>42</v>
      </c>
      <c r="AH353" s="5"/>
      <c r="AI353" s="5"/>
      <c r="AJ353" s="5"/>
      <c r="AK353" s="20"/>
    </row>
    <row r="354" spans="1:37" ht="17" hidden="1">
      <c r="A354" s="19">
        <v>851</v>
      </c>
      <c r="B354" s="5" t="s">
        <v>57</v>
      </c>
      <c r="C354" s="5" t="s">
        <v>1566</v>
      </c>
      <c r="D354" s="5" t="s">
        <v>1567</v>
      </c>
      <c r="E354" s="5" t="s">
        <v>81</v>
      </c>
      <c r="F354" s="5" t="s">
        <v>337</v>
      </c>
      <c r="G354" s="5" t="s">
        <v>42</v>
      </c>
      <c r="H354" s="5"/>
      <c r="I354" s="5" t="s">
        <v>61</v>
      </c>
      <c r="J354" s="5" t="s">
        <v>672</v>
      </c>
      <c r="K354" s="5" t="s">
        <v>42</v>
      </c>
      <c r="L354" s="5" t="s">
        <v>45</v>
      </c>
      <c r="M354" s="5" t="s">
        <v>63</v>
      </c>
      <c r="N354" s="5" t="s">
        <v>1568</v>
      </c>
      <c r="O354" s="5" t="s">
        <v>42</v>
      </c>
      <c r="P354" s="5" t="s">
        <v>42</v>
      </c>
      <c r="Q354" s="5" t="s">
        <v>42</v>
      </c>
      <c r="R354" s="5" t="s">
        <v>42</v>
      </c>
      <c r="S354" s="5" t="s">
        <v>42</v>
      </c>
      <c r="T354" s="5" t="s">
        <v>42</v>
      </c>
      <c r="U354" s="5" t="s">
        <v>42</v>
      </c>
      <c r="V354" s="5" t="s">
        <v>42</v>
      </c>
      <c r="W354" s="5" t="s">
        <v>1569</v>
      </c>
      <c r="X354" s="5" t="s">
        <v>42</v>
      </c>
      <c r="Y354" s="5" t="s">
        <v>42</v>
      </c>
      <c r="Z354" s="5" t="s">
        <v>315</v>
      </c>
      <c r="AA354" s="5" t="s">
        <v>42</v>
      </c>
      <c r="AB354" s="5" t="s">
        <v>2038</v>
      </c>
      <c r="AC354" s="5" t="s">
        <v>70</v>
      </c>
      <c r="AD354" s="5"/>
      <c r="AE354" s="5"/>
      <c r="AF354" s="5" t="str">
        <f>_xlfn.LET(_xlpm.r,Table1[[#This Row],[Syndigo Name]],IF(_xlpm.r=0,"",_xlpm.r))</f>
        <v/>
      </c>
      <c r="AG354" s="5" t="s">
        <v>42</v>
      </c>
      <c r="AH354" s="5"/>
      <c r="AI354" s="5"/>
      <c r="AJ354" s="5"/>
      <c r="AK354" s="20"/>
    </row>
    <row r="355" spans="1:37" ht="17" hidden="1">
      <c r="A355" s="19">
        <v>852</v>
      </c>
      <c r="B355" s="5" t="s">
        <v>57</v>
      </c>
      <c r="C355" s="5" t="s">
        <v>1570</v>
      </c>
      <c r="D355" s="5" t="s">
        <v>1571</v>
      </c>
      <c r="E355" s="5" t="s">
        <v>81</v>
      </c>
      <c r="F355" s="5" t="s">
        <v>337</v>
      </c>
      <c r="G355" s="5" t="s">
        <v>42</v>
      </c>
      <c r="H355" s="5"/>
      <c r="I355" s="5" t="s">
        <v>61</v>
      </c>
      <c r="J355" s="5" t="s">
        <v>672</v>
      </c>
      <c r="K355" s="5" t="s">
        <v>42</v>
      </c>
      <c r="L355" s="5" t="s">
        <v>45</v>
      </c>
      <c r="M355" s="5" t="s">
        <v>63</v>
      </c>
      <c r="N355" s="5" t="s">
        <v>1572</v>
      </c>
      <c r="O355" s="5" t="s">
        <v>42</v>
      </c>
      <c r="P355" s="5" t="s">
        <v>42</v>
      </c>
      <c r="Q355" s="5" t="s">
        <v>42</v>
      </c>
      <c r="R355" s="5" t="s">
        <v>42</v>
      </c>
      <c r="S355" s="5" t="s">
        <v>42</v>
      </c>
      <c r="T355" s="5" t="s">
        <v>42</v>
      </c>
      <c r="U355" s="5" t="s">
        <v>42</v>
      </c>
      <c r="V355" s="5" t="s">
        <v>42</v>
      </c>
      <c r="W355" s="5" t="s">
        <v>1573</v>
      </c>
      <c r="X355" s="5" t="s">
        <v>42</v>
      </c>
      <c r="Y355" s="5" t="s">
        <v>42</v>
      </c>
      <c r="Z355" s="5" t="s">
        <v>315</v>
      </c>
      <c r="AA355" s="5" t="s">
        <v>42</v>
      </c>
      <c r="AB355" s="5" t="s">
        <v>2038</v>
      </c>
      <c r="AC355" s="5" t="s">
        <v>70</v>
      </c>
      <c r="AD355" s="5"/>
      <c r="AE355" s="5"/>
      <c r="AF355" s="5" t="str">
        <f>_xlfn.LET(_xlpm.r,Table1[[#This Row],[Syndigo Name]],IF(_xlpm.r=0,"",_xlpm.r))</f>
        <v/>
      </c>
      <c r="AG355" s="5" t="s">
        <v>42</v>
      </c>
      <c r="AH355" s="5"/>
      <c r="AI355" s="5"/>
      <c r="AJ355" s="5"/>
      <c r="AK355" s="20"/>
    </row>
    <row r="356" spans="1:37" ht="17" hidden="1">
      <c r="A356" s="19">
        <v>853</v>
      </c>
      <c r="B356" s="5" t="s">
        <v>57</v>
      </c>
      <c r="C356" s="5" t="s">
        <v>1574</v>
      </c>
      <c r="D356" s="5" t="s">
        <v>1575</v>
      </c>
      <c r="E356" s="5" t="s">
        <v>81</v>
      </c>
      <c r="F356" s="5" t="s">
        <v>337</v>
      </c>
      <c r="G356" s="5" t="s">
        <v>42</v>
      </c>
      <c r="H356" s="5"/>
      <c r="I356" s="5" t="s">
        <v>61</v>
      </c>
      <c r="J356" s="5" t="s">
        <v>672</v>
      </c>
      <c r="K356" s="5" t="s">
        <v>42</v>
      </c>
      <c r="L356" s="5" t="s">
        <v>45</v>
      </c>
      <c r="M356" s="5" t="s">
        <v>63</v>
      </c>
      <c r="N356" s="5" t="s">
        <v>1576</v>
      </c>
      <c r="O356" s="5" t="s">
        <v>42</v>
      </c>
      <c r="P356" s="5" t="s">
        <v>42</v>
      </c>
      <c r="Q356" s="5" t="s">
        <v>42</v>
      </c>
      <c r="R356" s="5" t="s">
        <v>42</v>
      </c>
      <c r="S356" s="5" t="s">
        <v>42</v>
      </c>
      <c r="T356" s="5" t="s">
        <v>42</v>
      </c>
      <c r="U356" s="5" t="s">
        <v>42</v>
      </c>
      <c r="V356" s="5" t="s">
        <v>42</v>
      </c>
      <c r="W356" s="5" t="s">
        <v>1577</v>
      </c>
      <c r="X356" s="5" t="s">
        <v>42</v>
      </c>
      <c r="Y356" s="5" t="s">
        <v>42</v>
      </c>
      <c r="Z356" s="5" t="s">
        <v>315</v>
      </c>
      <c r="AA356" s="5" t="s">
        <v>42</v>
      </c>
      <c r="AB356" s="5" t="s">
        <v>2038</v>
      </c>
      <c r="AC356" s="5" t="s">
        <v>70</v>
      </c>
      <c r="AD356" s="5"/>
      <c r="AE356" s="5"/>
      <c r="AF356" s="5" t="str">
        <f>_xlfn.LET(_xlpm.r,Table1[[#This Row],[Syndigo Name]],IF(_xlpm.r=0,"",_xlpm.r))</f>
        <v/>
      </c>
      <c r="AG356" s="5" t="s">
        <v>42</v>
      </c>
      <c r="AH356" s="5"/>
      <c r="AI356" s="5"/>
      <c r="AJ356" s="5"/>
      <c r="AK356" s="20"/>
    </row>
    <row r="357" spans="1:37" ht="17">
      <c r="A357" s="19">
        <v>854</v>
      </c>
      <c r="B357" s="5" t="s">
        <v>57</v>
      </c>
      <c r="C357" s="5" t="s">
        <v>58</v>
      </c>
      <c r="D357" s="5" t="s">
        <v>59</v>
      </c>
      <c r="E357" s="5" t="s">
        <v>40</v>
      </c>
      <c r="F357" s="5" t="s">
        <v>60</v>
      </c>
      <c r="G357" s="5" t="s">
        <v>42</v>
      </c>
      <c r="H357" s="5"/>
      <c r="I357" s="5" t="s">
        <v>61</v>
      </c>
      <c r="J357" s="5" t="s">
        <v>62</v>
      </c>
      <c r="K357" s="5" t="s">
        <v>42</v>
      </c>
      <c r="L357" s="5" t="s">
        <v>45</v>
      </c>
      <c r="M357" s="5" t="s">
        <v>63</v>
      </c>
      <c r="N357" s="5" t="s">
        <v>64</v>
      </c>
      <c r="O357" s="5" t="s">
        <v>42</v>
      </c>
      <c r="P357" s="5" t="s">
        <v>42</v>
      </c>
      <c r="Q357" s="5" t="s">
        <v>42</v>
      </c>
      <c r="R357" s="5" t="s">
        <v>65</v>
      </c>
      <c r="S357" s="5" t="s">
        <v>49</v>
      </c>
      <c r="T357" s="5" t="s">
        <v>50</v>
      </c>
      <c r="U357" s="5" t="s">
        <v>66</v>
      </c>
      <c r="V357" s="5" t="s">
        <v>42</v>
      </c>
      <c r="W357" s="5" t="s">
        <v>67</v>
      </c>
      <c r="X357" s="5" t="s">
        <v>42</v>
      </c>
      <c r="Y357" s="5" t="s">
        <v>42</v>
      </c>
      <c r="Z357" s="5" t="s">
        <v>286</v>
      </c>
      <c r="AA357" s="21" t="s">
        <v>42</v>
      </c>
      <c r="AB357" s="5" t="s">
        <v>50</v>
      </c>
      <c r="AC357" s="21" t="s">
        <v>70</v>
      </c>
      <c r="AD357" s="21" t="s">
        <v>69</v>
      </c>
      <c r="AE357" s="21"/>
      <c r="AF357" s="21" t="str">
        <f>_xlfn.LET(_xlpm.r,Table1[[#This Row],[Syndigo Name]],IF(_xlpm.r=0,"",_xlpm.r))</f>
        <v/>
      </c>
      <c r="AG357" s="21" t="s">
        <v>42</v>
      </c>
      <c r="AH357" s="5" t="s">
        <v>54</v>
      </c>
      <c r="AI357" s="5" t="s">
        <v>55</v>
      </c>
      <c r="AJ357" s="21"/>
      <c r="AK357" s="22"/>
    </row>
    <row r="358" spans="1:37" ht="17" hidden="1">
      <c r="A358" s="19">
        <v>855</v>
      </c>
      <c r="B358" s="5" t="s">
        <v>57</v>
      </c>
      <c r="C358" s="5" t="s">
        <v>1578</v>
      </c>
      <c r="D358" s="5" t="s">
        <v>1579</v>
      </c>
      <c r="E358" s="5" t="s">
        <v>81</v>
      </c>
      <c r="F358" s="5" t="s">
        <v>60</v>
      </c>
      <c r="G358" s="5" t="s">
        <v>42</v>
      </c>
      <c r="H358" s="5"/>
      <c r="I358" s="5" t="s">
        <v>42</v>
      </c>
      <c r="J358" s="5" t="s">
        <v>42</v>
      </c>
      <c r="K358" s="5" t="s">
        <v>42</v>
      </c>
      <c r="L358" s="5" t="s">
        <v>45</v>
      </c>
      <c r="M358" s="5" t="s">
        <v>63</v>
      </c>
      <c r="N358" s="5" t="s">
        <v>1580</v>
      </c>
      <c r="O358" s="5" t="s">
        <v>42</v>
      </c>
      <c r="P358" s="5" t="s">
        <v>42</v>
      </c>
      <c r="Q358" s="5" t="s">
        <v>42</v>
      </c>
      <c r="R358" s="5" t="s">
        <v>42</v>
      </c>
      <c r="S358" s="5" t="s">
        <v>42</v>
      </c>
      <c r="T358" s="5" t="s">
        <v>42</v>
      </c>
      <c r="U358" s="5" t="s">
        <v>42</v>
      </c>
      <c r="V358" s="5" t="s">
        <v>42</v>
      </c>
      <c r="W358" s="5" t="s">
        <v>42</v>
      </c>
      <c r="X358" s="5" t="s">
        <v>42</v>
      </c>
      <c r="Y358" s="5" t="s">
        <v>42</v>
      </c>
      <c r="Z358" s="5" t="s">
        <v>315</v>
      </c>
      <c r="AA358" s="5" t="s">
        <v>42</v>
      </c>
      <c r="AB358" s="5" t="s">
        <v>2038</v>
      </c>
      <c r="AC358" s="5" t="s">
        <v>70</v>
      </c>
      <c r="AD358" s="5"/>
      <c r="AE358" s="5"/>
      <c r="AF358" s="5" t="str">
        <f>_xlfn.LET(_xlpm.r,Table1[[#This Row],[Syndigo Name]],IF(_xlpm.r=0,"",_xlpm.r))</f>
        <v/>
      </c>
      <c r="AG358" s="5" t="s">
        <v>42</v>
      </c>
      <c r="AH358" s="5"/>
      <c r="AI358" s="5"/>
      <c r="AJ358" s="5"/>
      <c r="AK358" s="20"/>
    </row>
    <row r="359" spans="1:37" ht="17" hidden="1">
      <c r="A359" s="19">
        <v>856</v>
      </c>
      <c r="B359" s="5" t="s">
        <v>57</v>
      </c>
      <c r="C359" s="5" t="s">
        <v>1581</v>
      </c>
      <c r="D359" s="5" t="s">
        <v>1582</v>
      </c>
      <c r="E359" s="5" t="s">
        <v>81</v>
      </c>
      <c r="F359" s="5" t="s">
        <v>82</v>
      </c>
      <c r="G359" s="5" t="s">
        <v>42</v>
      </c>
      <c r="H359" s="5"/>
      <c r="I359" s="5" t="s">
        <v>42</v>
      </c>
      <c r="J359" s="5" t="s">
        <v>42</v>
      </c>
      <c r="K359" s="5" t="s">
        <v>42</v>
      </c>
      <c r="L359" s="5" t="s">
        <v>45</v>
      </c>
      <c r="M359" s="5" t="s">
        <v>63</v>
      </c>
      <c r="N359" s="5" t="s">
        <v>1583</v>
      </c>
      <c r="O359" s="5" t="s">
        <v>42</v>
      </c>
      <c r="P359" s="5" t="s">
        <v>42</v>
      </c>
      <c r="Q359" s="5" t="s">
        <v>42</v>
      </c>
      <c r="R359" s="5" t="s">
        <v>42</v>
      </c>
      <c r="S359" s="5" t="s">
        <v>42</v>
      </c>
      <c r="T359" s="5" t="s">
        <v>42</v>
      </c>
      <c r="U359" s="5" t="s">
        <v>42</v>
      </c>
      <c r="V359" s="5" t="s">
        <v>42</v>
      </c>
      <c r="W359" s="5" t="s">
        <v>42</v>
      </c>
      <c r="X359" s="5" t="s">
        <v>42</v>
      </c>
      <c r="Y359" s="5" t="s">
        <v>42</v>
      </c>
      <c r="Z359" s="5" t="s">
        <v>315</v>
      </c>
      <c r="AA359" s="5" t="s">
        <v>42</v>
      </c>
      <c r="AB359" s="5" t="s">
        <v>2038</v>
      </c>
      <c r="AC359" s="5" t="s">
        <v>70</v>
      </c>
      <c r="AD359" s="5"/>
      <c r="AE359" s="5"/>
      <c r="AF359" s="5" t="str">
        <f>_xlfn.LET(_xlpm.r,Table1[[#This Row],[Syndigo Name]],IF(_xlpm.r=0,"",_xlpm.r))</f>
        <v/>
      </c>
      <c r="AG359" s="5" t="s">
        <v>42</v>
      </c>
      <c r="AH359" s="5"/>
      <c r="AI359" s="5"/>
      <c r="AJ359" s="5"/>
      <c r="AK359" s="20"/>
    </row>
    <row r="360" spans="1:37" ht="17" hidden="1">
      <c r="A360" s="19">
        <v>857</v>
      </c>
      <c r="B360" s="5" t="s">
        <v>57</v>
      </c>
      <c r="C360" s="5" t="s">
        <v>1584</v>
      </c>
      <c r="D360" s="5" t="s">
        <v>1585</v>
      </c>
      <c r="E360" s="5" t="s">
        <v>81</v>
      </c>
      <c r="F360" s="5" t="s">
        <v>82</v>
      </c>
      <c r="G360" s="5" t="s">
        <v>42</v>
      </c>
      <c r="H360" s="5"/>
      <c r="I360" s="5" t="s">
        <v>61</v>
      </c>
      <c r="J360" s="5" t="s">
        <v>62</v>
      </c>
      <c r="K360" s="5" t="s">
        <v>42</v>
      </c>
      <c r="L360" s="5" t="s">
        <v>45</v>
      </c>
      <c r="M360" s="5" t="s">
        <v>63</v>
      </c>
      <c r="N360" s="5" t="s">
        <v>1586</v>
      </c>
      <c r="O360" s="5" t="s">
        <v>42</v>
      </c>
      <c r="P360" s="5" t="s">
        <v>42</v>
      </c>
      <c r="Q360" s="5" t="s">
        <v>42</v>
      </c>
      <c r="R360" s="5" t="s">
        <v>42</v>
      </c>
      <c r="S360" s="5" t="s">
        <v>42</v>
      </c>
      <c r="T360" s="5" t="s">
        <v>42</v>
      </c>
      <c r="U360" s="5" t="s">
        <v>42</v>
      </c>
      <c r="V360" s="5" t="s">
        <v>42</v>
      </c>
      <c r="W360" s="5" t="s">
        <v>1587</v>
      </c>
      <c r="X360" s="5" t="s">
        <v>1588</v>
      </c>
      <c r="Y360" s="5" t="s">
        <v>42</v>
      </c>
      <c r="Z360" s="5" t="s">
        <v>315</v>
      </c>
      <c r="AA360" s="5" t="s">
        <v>42</v>
      </c>
      <c r="AB360" s="5" t="s">
        <v>2038</v>
      </c>
      <c r="AC360" s="5" t="s">
        <v>70</v>
      </c>
      <c r="AD360" s="5"/>
      <c r="AE360" s="5"/>
      <c r="AF360" s="5" t="str">
        <f>_xlfn.LET(_xlpm.r,Table1[[#This Row],[Syndigo Name]],IF(_xlpm.r=0,"",_xlpm.r))</f>
        <v/>
      </c>
      <c r="AG360" s="5" t="s">
        <v>42</v>
      </c>
      <c r="AH360" s="5"/>
      <c r="AI360" s="5"/>
      <c r="AJ360" s="5"/>
      <c r="AK360" s="20"/>
    </row>
    <row r="361" spans="1:37" ht="17" hidden="1">
      <c r="A361" s="19">
        <v>858</v>
      </c>
      <c r="B361" s="5" t="s">
        <v>57</v>
      </c>
      <c r="C361" s="5" t="s">
        <v>1589</v>
      </c>
      <c r="D361" s="5" t="s">
        <v>1590</v>
      </c>
      <c r="E361" s="5" t="s">
        <v>81</v>
      </c>
      <c r="F361" s="5" t="s">
        <v>82</v>
      </c>
      <c r="G361" s="5" t="s">
        <v>42</v>
      </c>
      <c r="H361" s="5"/>
      <c r="I361" s="5" t="s">
        <v>61</v>
      </c>
      <c r="J361" s="5" t="s">
        <v>62</v>
      </c>
      <c r="K361" s="5" t="s">
        <v>42</v>
      </c>
      <c r="L361" s="5" t="s">
        <v>45</v>
      </c>
      <c r="M361" s="5" t="s">
        <v>1591</v>
      </c>
      <c r="N361" s="5" t="s">
        <v>1592</v>
      </c>
      <c r="O361" s="5" t="s">
        <v>42</v>
      </c>
      <c r="P361" s="5" t="s">
        <v>42</v>
      </c>
      <c r="Q361" s="5" t="s">
        <v>42</v>
      </c>
      <c r="R361" s="5" t="s">
        <v>42</v>
      </c>
      <c r="S361" s="5" t="s">
        <v>42</v>
      </c>
      <c r="T361" s="5" t="s">
        <v>42</v>
      </c>
      <c r="U361" s="5" t="s">
        <v>42</v>
      </c>
      <c r="V361" s="5" t="s">
        <v>42</v>
      </c>
      <c r="W361" s="5" t="s">
        <v>1593</v>
      </c>
      <c r="X361" s="5" t="s">
        <v>42</v>
      </c>
      <c r="Y361" s="5" t="s">
        <v>42</v>
      </c>
      <c r="Z361" s="5" t="s">
        <v>315</v>
      </c>
      <c r="AA361" s="5" t="s">
        <v>42</v>
      </c>
      <c r="AB361" s="5" t="s">
        <v>2038</v>
      </c>
      <c r="AC361" s="5" t="s">
        <v>70</v>
      </c>
      <c r="AD361" s="5"/>
      <c r="AE361" s="5"/>
      <c r="AF361" s="5" t="str">
        <f>_xlfn.LET(_xlpm.r,Table1[[#This Row],[Syndigo Name]],IF(_xlpm.r=0,"",_xlpm.r))</f>
        <v/>
      </c>
      <c r="AG361" s="5" t="s">
        <v>42</v>
      </c>
      <c r="AH361" s="5"/>
      <c r="AI361" s="5"/>
      <c r="AJ361" s="5"/>
      <c r="AK361" s="20"/>
    </row>
    <row r="362" spans="1:37" ht="17" hidden="1">
      <c r="A362" s="19">
        <v>859</v>
      </c>
      <c r="B362" s="5" t="s">
        <v>57</v>
      </c>
      <c r="C362" s="5" t="s">
        <v>1594</v>
      </c>
      <c r="D362" s="5" t="s">
        <v>1595</v>
      </c>
      <c r="E362" s="5" t="s">
        <v>81</v>
      </c>
      <c r="F362" s="5" t="s">
        <v>82</v>
      </c>
      <c r="G362" s="5" t="s">
        <v>42</v>
      </c>
      <c r="H362" s="5"/>
      <c r="I362" s="5" t="s">
        <v>61</v>
      </c>
      <c r="J362" s="5" t="s">
        <v>62</v>
      </c>
      <c r="K362" s="5" t="s">
        <v>42</v>
      </c>
      <c r="L362" s="5" t="s">
        <v>45</v>
      </c>
      <c r="M362" s="5" t="s">
        <v>1591</v>
      </c>
      <c r="N362" s="5" t="s">
        <v>1596</v>
      </c>
      <c r="O362" s="5" t="s">
        <v>42</v>
      </c>
      <c r="P362" s="5" t="s">
        <v>42</v>
      </c>
      <c r="Q362" s="5" t="s">
        <v>42</v>
      </c>
      <c r="R362" s="5" t="s">
        <v>42</v>
      </c>
      <c r="S362" s="5" t="s">
        <v>42</v>
      </c>
      <c r="T362" s="5" t="s">
        <v>42</v>
      </c>
      <c r="U362" s="5" t="s">
        <v>42</v>
      </c>
      <c r="V362" s="5" t="s">
        <v>42</v>
      </c>
      <c r="W362" s="5" t="s">
        <v>1597</v>
      </c>
      <c r="X362" s="5" t="s">
        <v>1598</v>
      </c>
      <c r="Y362" s="5" t="s">
        <v>42</v>
      </c>
      <c r="Z362" s="5" t="s">
        <v>315</v>
      </c>
      <c r="AA362" s="5" t="s">
        <v>42</v>
      </c>
      <c r="AB362" s="5" t="s">
        <v>2038</v>
      </c>
      <c r="AC362" s="5" t="s">
        <v>70</v>
      </c>
      <c r="AD362" s="5"/>
      <c r="AE362" s="5"/>
      <c r="AF362" s="5" t="str">
        <f>_xlfn.LET(_xlpm.r,Table1[[#This Row],[Syndigo Name]],IF(_xlpm.r=0,"",_xlpm.r))</f>
        <v/>
      </c>
      <c r="AG362" s="5" t="s">
        <v>42</v>
      </c>
      <c r="AH362" s="5"/>
      <c r="AI362" s="5"/>
      <c r="AJ362" s="5"/>
      <c r="AK362" s="20"/>
    </row>
    <row r="363" spans="1:37" ht="17" hidden="1">
      <c r="A363" s="19">
        <v>860</v>
      </c>
      <c r="B363" s="5" t="s">
        <v>57</v>
      </c>
      <c r="C363" s="5" t="s">
        <v>1599</v>
      </c>
      <c r="D363" s="5" t="s">
        <v>1600</v>
      </c>
      <c r="E363" s="5" t="s">
        <v>81</v>
      </c>
      <c r="F363" s="5" t="s">
        <v>290</v>
      </c>
      <c r="G363" s="5" t="s">
        <v>200</v>
      </c>
      <c r="H363" s="5"/>
      <c r="I363" s="5" t="s">
        <v>61</v>
      </c>
      <c r="J363" s="5" t="s">
        <v>62</v>
      </c>
      <c r="K363" s="5" t="s">
        <v>42</v>
      </c>
      <c r="L363" s="5" t="s">
        <v>45</v>
      </c>
      <c r="M363" s="5" t="s">
        <v>1591</v>
      </c>
      <c r="N363" s="5" t="s">
        <v>1601</v>
      </c>
      <c r="O363" s="5" t="s">
        <v>42</v>
      </c>
      <c r="P363" s="5" t="s">
        <v>42</v>
      </c>
      <c r="Q363" s="5" t="s">
        <v>42</v>
      </c>
      <c r="R363" s="5" t="s">
        <v>42</v>
      </c>
      <c r="S363" s="5" t="s">
        <v>42</v>
      </c>
      <c r="T363" s="5" t="s">
        <v>42</v>
      </c>
      <c r="U363" s="5" t="s">
        <v>42</v>
      </c>
      <c r="V363" s="5" t="s">
        <v>42</v>
      </c>
      <c r="W363" s="5" t="s">
        <v>1602</v>
      </c>
      <c r="X363" s="5" t="s">
        <v>42</v>
      </c>
      <c r="Y363" s="5" t="s">
        <v>42</v>
      </c>
      <c r="Z363" s="5" t="s">
        <v>315</v>
      </c>
      <c r="AA363" s="5" t="s">
        <v>42</v>
      </c>
      <c r="AB363" s="5" t="s">
        <v>2038</v>
      </c>
      <c r="AC363" s="5" t="s">
        <v>70</v>
      </c>
      <c r="AD363" s="5"/>
      <c r="AE363" s="5"/>
      <c r="AF363" s="5" t="str">
        <f>_xlfn.LET(_xlpm.r,Table1[[#This Row],[Syndigo Name]],IF(_xlpm.r=0,"",_xlpm.r))</f>
        <v/>
      </c>
      <c r="AG363" s="5" t="s">
        <v>42</v>
      </c>
      <c r="AH363" s="5"/>
      <c r="AI363" s="5"/>
      <c r="AJ363" s="5"/>
      <c r="AK363" s="20"/>
    </row>
    <row r="364" spans="1:37" ht="17" hidden="1">
      <c r="A364" s="19">
        <v>861</v>
      </c>
      <c r="B364" s="5" t="s">
        <v>57</v>
      </c>
      <c r="C364" s="5" t="s">
        <v>1603</v>
      </c>
      <c r="D364" s="5" t="s">
        <v>1005</v>
      </c>
      <c r="E364" s="5" t="s">
        <v>81</v>
      </c>
      <c r="F364" s="5" t="s">
        <v>328</v>
      </c>
      <c r="G364" s="5" t="s">
        <v>42</v>
      </c>
      <c r="H364" s="5"/>
      <c r="I364" s="5" t="s">
        <v>42</v>
      </c>
      <c r="J364" s="5" t="s">
        <v>42</v>
      </c>
      <c r="K364" s="5" t="s">
        <v>42</v>
      </c>
      <c r="L364" s="5" t="s">
        <v>42</v>
      </c>
      <c r="M364" s="5" t="s">
        <v>42</v>
      </c>
      <c r="N364" s="5" t="s">
        <v>1006</v>
      </c>
      <c r="O364" s="5" t="s">
        <v>42</v>
      </c>
      <c r="P364" s="5" t="s">
        <v>42</v>
      </c>
      <c r="Q364" s="5" t="s">
        <v>42</v>
      </c>
      <c r="R364" s="5" t="s">
        <v>42</v>
      </c>
      <c r="S364" s="5" t="s">
        <v>42</v>
      </c>
      <c r="T364" s="5" t="s">
        <v>42</v>
      </c>
      <c r="U364" s="5" t="s">
        <v>42</v>
      </c>
      <c r="V364" s="5" t="s">
        <v>42</v>
      </c>
      <c r="W364" s="5" t="s">
        <v>1007</v>
      </c>
      <c r="X364" s="5" t="s">
        <v>42</v>
      </c>
      <c r="Y364" s="5" t="s">
        <v>42</v>
      </c>
      <c r="Z364" s="5" t="s">
        <v>360</v>
      </c>
      <c r="AA364" s="5" t="s">
        <v>42</v>
      </c>
      <c r="AB364" s="5" t="s">
        <v>2038</v>
      </c>
      <c r="AC364" s="5" t="s">
        <v>1604</v>
      </c>
      <c r="AD364" s="5"/>
      <c r="AE364" s="5"/>
      <c r="AF364" s="5" t="str">
        <f>_xlfn.LET(_xlpm.r,Table1[[#This Row],[Syndigo Name]],IF(_xlpm.r=0,"",_xlpm.r))</f>
        <v/>
      </c>
      <c r="AG364" s="5" t="s">
        <v>42</v>
      </c>
      <c r="AH364" s="5"/>
      <c r="AI364" s="5"/>
      <c r="AJ364" s="5"/>
      <c r="AK364" s="20"/>
    </row>
    <row r="365" spans="1:37" ht="17" hidden="1">
      <c r="A365" s="19">
        <v>862</v>
      </c>
      <c r="B365" s="5" t="s">
        <v>57</v>
      </c>
      <c r="C365" s="5" t="s">
        <v>1605</v>
      </c>
      <c r="D365" s="5" t="s">
        <v>1010</v>
      </c>
      <c r="E365" s="5" t="s">
        <v>81</v>
      </c>
      <c r="F365" s="5" t="s">
        <v>200</v>
      </c>
      <c r="G365" s="5" t="s">
        <v>42</v>
      </c>
      <c r="H365" s="5"/>
      <c r="I365" s="5" t="s">
        <v>42</v>
      </c>
      <c r="J365" s="5" t="s">
        <v>42</v>
      </c>
      <c r="K365" s="5" t="s">
        <v>42</v>
      </c>
      <c r="L365" s="5" t="s">
        <v>42</v>
      </c>
      <c r="M365" s="5" t="s">
        <v>42</v>
      </c>
      <c r="N365" s="5" t="s">
        <v>1011</v>
      </c>
      <c r="O365" s="5" t="s">
        <v>42</v>
      </c>
      <c r="P365" s="5" t="s">
        <v>42</v>
      </c>
      <c r="Q365" s="5" t="s">
        <v>42</v>
      </c>
      <c r="R365" s="5" t="s">
        <v>42</v>
      </c>
      <c r="S365" s="5" t="s">
        <v>42</v>
      </c>
      <c r="T365" s="5" t="s">
        <v>42</v>
      </c>
      <c r="U365" s="5" t="s">
        <v>42</v>
      </c>
      <c r="V365" s="5" t="s">
        <v>42</v>
      </c>
      <c r="W365" s="5" t="s">
        <v>1012</v>
      </c>
      <c r="X365" s="5" t="s">
        <v>42</v>
      </c>
      <c r="Y365" s="5" t="s">
        <v>42</v>
      </c>
      <c r="Z365" s="5" t="s">
        <v>360</v>
      </c>
      <c r="AA365" s="5" t="s">
        <v>42</v>
      </c>
      <c r="AB365" s="5" t="s">
        <v>2038</v>
      </c>
      <c r="AC365" s="5" t="s">
        <v>1606</v>
      </c>
      <c r="AD365" s="5"/>
      <c r="AE365" s="5"/>
      <c r="AF365" s="5" t="str">
        <f>_xlfn.LET(_xlpm.r,Table1[[#This Row],[Syndigo Name]],IF(_xlpm.r=0,"",_xlpm.r))</f>
        <v/>
      </c>
      <c r="AG365" s="5" t="s">
        <v>42</v>
      </c>
      <c r="AH365" s="5"/>
      <c r="AI365" s="5"/>
      <c r="AJ365" s="5"/>
      <c r="AK365" s="20"/>
    </row>
    <row r="366" spans="1:37" ht="17" hidden="1">
      <c r="A366" s="19">
        <v>863</v>
      </c>
      <c r="B366" s="5" t="s">
        <v>57</v>
      </c>
      <c r="C366" s="5" t="s">
        <v>1607</v>
      </c>
      <c r="D366" s="5" t="s">
        <v>1015</v>
      </c>
      <c r="E366" s="5" t="s">
        <v>81</v>
      </c>
      <c r="F366" s="5" t="s">
        <v>328</v>
      </c>
      <c r="G366" s="5" t="s">
        <v>42</v>
      </c>
      <c r="H366" s="5"/>
      <c r="I366" s="5" t="s">
        <v>42</v>
      </c>
      <c r="J366" s="5" t="s">
        <v>42</v>
      </c>
      <c r="K366" s="5" t="s">
        <v>42</v>
      </c>
      <c r="L366" s="5" t="s">
        <v>42</v>
      </c>
      <c r="M366" s="5" t="s">
        <v>42</v>
      </c>
      <c r="N366" s="5" t="s">
        <v>1016</v>
      </c>
      <c r="O366" s="5" t="s">
        <v>42</v>
      </c>
      <c r="P366" s="5" t="s">
        <v>42</v>
      </c>
      <c r="Q366" s="5" t="s">
        <v>42</v>
      </c>
      <c r="R366" s="5" t="s">
        <v>42</v>
      </c>
      <c r="S366" s="5" t="s">
        <v>42</v>
      </c>
      <c r="T366" s="5" t="s">
        <v>42</v>
      </c>
      <c r="U366" s="5" t="s">
        <v>42</v>
      </c>
      <c r="V366" s="5" t="s">
        <v>42</v>
      </c>
      <c r="W366" s="5" t="s">
        <v>1017</v>
      </c>
      <c r="X366" s="5" t="s">
        <v>42</v>
      </c>
      <c r="Y366" s="5" t="s">
        <v>42</v>
      </c>
      <c r="Z366" s="5" t="s">
        <v>360</v>
      </c>
      <c r="AA366" s="5" t="s">
        <v>42</v>
      </c>
      <c r="AB366" s="5" t="s">
        <v>2038</v>
      </c>
      <c r="AC366" s="5" t="s">
        <v>1604</v>
      </c>
      <c r="AD366" s="5"/>
      <c r="AE366" s="5"/>
      <c r="AF366" s="5" t="str">
        <f>_xlfn.LET(_xlpm.r,Table1[[#This Row],[Syndigo Name]],IF(_xlpm.r=0,"",_xlpm.r))</f>
        <v/>
      </c>
      <c r="AG366" s="5" t="s">
        <v>42</v>
      </c>
      <c r="AH366" s="5"/>
      <c r="AI366" s="5"/>
      <c r="AJ366" s="5"/>
      <c r="AK366" s="20"/>
    </row>
    <row r="367" spans="1:37" ht="17" hidden="1">
      <c r="A367" s="19">
        <v>864</v>
      </c>
      <c r="B367" s="5" t="s">
        <v>57</v>
      </c>
      <c r="C367" s="5" t="s">
        <v>1608</v>
      </c>
      <c r="D367" s="5" t="s">
        <v>1020</v>
      </c>
      <c r="E367" s="5" t="s">
        <v>81</v>
      </c>
      <c r="F367" s="5" t="s">
        <v>60</v>
      </c>
      <c r="G367" s="5" t="s">
        <v>42</v>
      </c>
      <c r="H367" s="5"/>
      <c r="I367" s="5" t="s">
        <v>42</v>
      </c>
      <c r="J367" s="5" t="s">
        <v>42</v>
      </c>
      <c r="K367" s="5" t="s">
        <v>42</v>
      </c>
      <c r="L367" s="5" t="s">
        <v>42</v>
      </c>
      <c r="M367" s="5" t="s">
        <v>42</v>
      </c>
      <c r="N367" s="5" t="s">
        <v>1021</v>
      </c>
      <c r="O367" s="5" t="s">
        <v>42</v>
      </c>
      <c r="P367" s="5" t="s">
        <v>42</v>
      </c>
      <c r="Q367" s="5" t="s">
        <v>42</v>
      </c>
      <c r="R367" s="5" t="s">
        <v>42</v>
      </c>
      <c r="S367" s="5" t="s">
        <v>42</v>
      </c>
      <c r="T367" s="5" t="s">
        <v>42</v>
      </c>
      <c r="U367" s="5" t="s">
        <v>42</v>
      </c>
      <c r="V367" s="5" t="s">
        <v>42</v>
      </c>
      <c r="W367" s="5" t="s">
        <v>1022</v>
      </c>
      <c r="X367" s="5" t="s">
        <v>42</v>
      </c>
      <c r="Y367" s="5" t="s">
        <v>42</v>
      </c>
      <c r="Z367" s="5" t="s">
        <v>360</v>
      </c>
      <c r="AA367" s="5" t="s">
        <v>42</v>
      </c>
      <c r="AB367" s="5" t="s">
        <v>2038</v>
      </c>
      <c r="AC367" s="5" t="s">
        <v>200</v>
      </c>
      <c r="AD367" s="5"/>
      <c r="AE367" s="5"/>
      <c r="AF367" s="5" t="str">
        <f>_xlfn.LET(_xlpm.r,Table1[[#This Row],[Syndigo Name]],IF(_xlpm.r=0,"",_xlpm.r))</f>
        <v/>
      </c>
      <c r="AG367" s="5" t="s">
        <v>42</v>
      </c>
      <c r="AH367" s="5"/>
      <c r="AI367" s="5"/>
      <c r="AJ367" s="5"/>
      <c r="AK367" s="20"/>
    </row>
    <row r="368" spans="1:37" ht="17" hidden="1">
      <c r="A368" s="19">
        <v>865</v>
      </c>
      <c r="B368" s="5" t="s">
        <v>57</v>
      </c>
      <c r="C368" s="5" t="s">
        <v>1609</v>
      </c>
      <c r="D368" s="5" t="s">
        <v>1025</v>
      </c>
      <c r="E368" s="5" t="s">
        <v>40</v>
      </c>
      <c r="F368" s="5" t="s">
        <v>142</v>
      </c>
      <c r="G368" s="5" t="s">
        <v>42</v>
      </c>
      <c r="H368" s="5"/>
      <c r="I368" s="5" t="s">
        <v>42</v>
      </c>
      <c r="J368" s="5" t="s">
        <v>42</v>
      </c>
      <c r="K368" s="5" t="s">
        <v>42</v>
      </c>
      <c r="L368" s="5" t="s">
        <v>42</v>
      </c>
      <c r="M368" s="5" t="s">
        <v>42</v>
      </c>
      <c r="N368" s="5" t="s">
        <v>1026</v>
      </c>
      <c r="O368" s="5" t="s">
        <v>42</v>
      </c>
      <c r="P368" s="5" t="s">
        <v>42</v>
      </c>
      <c r="Q368" s="5" t="s">
        <v>42</v>
      </c>
      <c r="R368" s="5" t="s">
        <v>42</v>
      </c>
      <c r="S368" s="5" t="s">
        <v>42</v>
      </c>
      <c r="T368" s="5" t="s">
        <v>42</v>
      </c>
      <c r="U368" s="5" t="s">
        <v>42</v>
      </c>
      <c r="V368" s="5" t="s">
        <v>42</v>
      </c>
      <c r="W368" s="5" t="s">
        <v>1027</v>
      </c>
      <c r="X368" s="5" t="s">
        <v>42</v>
      </c>
      <c r="Y368" s="5" t="s">
        <v>42</v>
      </c>
      <c r="Z368" s="5" t="s">
        <v>360</v>
      </c>
      <c r="AA368" s="5" t="s">
        <v>42</v>
      </c>
      <c r="AB368" s="5" t="s">
        <v>2038</v>
      </c>
      <c r="AC368" s="5" t="s">
        <v>147</v>
      </c>
      <c r="AD368" s="5"/>
      <c r="AE368" s="5"/>
      <c r="AF368" s="5" t="str">
        <f>_xlfn.LET(_xlpm.r,Table1[[#This Row],[Syndigo Name]],IF(_xlpm.r=0,"",_xlpm.r))</f>
        <v/>
      </c>
      <c r="AG368" s="5" t="s">
        <v>42</v>
      </c>
      <c r="AH368" s="5"/>
      <c r="AI368" s="5"/>
      <c r="AJ368" s="5"/>
      <c r="AK368" s="20"/>
    </row>
    <row r="369" spans="1:37" ht="17" hidden="1">
      <c r="A369" s="19">
        <v>866</v>
      </c>
      <c r="B369" s="5" t="s">
        <v>57</v>
      </c>
      <c r="C369" s="5" t="s">
        <v>1610</v>
      </c>
      <c r="D369" s="5" t="s">
        <v>1611</v>
      </c>
      <c r="E369" s="5" t="s">
        <v>81</v>
      </c>
      <c r="F369" s="5" t="s">
        <v>337</v>
      </c>
      <c r="G369" s="5" t="s">
        <v>42</v>
      </c>
      <c r="H369" s="5"/>
      <c r="I369" s="5" t="s">
        <v>61</v>
      </c>
      <c r="J369" s="5" t="s">
        <v>44</v>
      </c>
      <c r="K369" s="5" t="s">
        <v>42</v>
      </c>
      <c r="L369" s="5" t="s">
        <v>45</v>
      </c>
      <c r="M369" s="5" t="s">
        <v>63</v>
      </c>
      <c r="N369" s="5" t="s">
        <v>1612</v>
      </c>
      <c r="O369" s="5" t="s">
        <v>42</v>
      </c>
      <c r="P369" s="5" t="s">
        <v>42</v>
      </c>
      <c r="Q369" s="5" t="s">
        <v>42</v>
      </c>
      <c r="R369" s="5" t="s">
        <v>42</v>
      </c>
      <c r="S369" s="5" t="s">
        <v>42</v>
      </c>
      <c r="T369" s="5" t="s">
        <v>42</v>
      </c>
      <c r="U369" s="5" t="s">
        <v>42</v>
      </c>
      <c r="V369" s="5" t="s">
        <v>42</v>
      </c>
      <c r="W369" s="5" t="s">
        <v>1613</v>
      </c>
      <c r="X369" s="5" t="s">
        <v>42</v>
      </c>
      <c r="Y369" s="5" t="s">
        <v>42</v>
      </c>
      <c r="Z369" s="5" t="s">
        <v>315</v>
      </c>
      <c r="AA369" s="5" t="s">
        <v>42</v>
      </c>
      <c r="AB369" s="5" t="s">
        <v>2038</v>
      </c>
      <c r="AC369" s="5" t="s">
        <v>70</v>
      </c>
      <c r="AD369" s="5"/>
      <c r="AE369" s="5"/>
      <c r="AF369" s="5" t="str">
        <f>_xlfn.LET(_xlpm.r,Table1[[#This Row],[Syndigo Name]],IF(_xlpm.r=0,"",_xlpm.r))</f>
        <v/>
      </c>
      <c r="AG369" s="5" t="s">
        <v>42</v>
      </c>
      <c r="AH369" s="5"/>
      <c r="AI369" s="5"/>
      <c r="AJ369" s="5"/>
      <c r="AK369" s="20"/>
    </row>
    <row r="370" spans="1:37" ht="17" hidden="1">
      <c r="A370" s="19">
        <v>867</v>
      </c>
      <c r="B370" s="5" t="s">
        <v>57</v>
      </c>
      <c r="C370" s="5" t="s">
        <v>1614</v>
      </c>
      <c r="D370" s="5" t="s">
        <v>1615</v>
      </c>
      <c r="E370" s="5" t="s">
        <v>81</v>
      </c>
      <c r="F370" s="5" t="s">
        <v>463</v>
      </c>
      <c r="G370" s="5" t="s">
        <v>42</v>
      </c>
      <c r="H370" s="5"/>
      <c r="I370" s="5" t="s">
        <v>61</v>
      </c>
      <c r="J370" s="5" t="s">
        <v>672</v>
      </c>
      <c r="K370" s="5" t="s">
        <v>42</v>
      </c>
      <c r="L370" s="5" t="s">
        <v>45</v>
      </c>
      <c r="M370" s="5" t="s">
        <v>63</v>
      </c>
      <c r="N370" s="5" t="s">
        <v>1616</v>
      </c>
      <c r="O370" s="5" t="s">
        <v>42</v>
      </c>
      <c r="P370" s="5" t="s">
        <v>42</v>
      </c>
      <c r="Q370" s="5" t="s">
        <v>42</v>
      </c>
      <c r="R370" s="5" t="s">
        <v>42</v>
      </c>
      <c r="S370" s="5" t="s">
        <v>42</v>
      </c>
      <c r="T370" s="5" t="s">
        <v>42</v>
      </c>
      <c r="U370" s="5" t="s">
        <v>42</v>
      </c>
      <c r="V370" s="5" t="s">
        <v>42</v>
      </c>
      <c r="W370" s="5" t="s">
        <v>1617</v>
      </c>
      <c r="X370" s="5" t="s">
        <v>42</v>
      </c>
      <c r="Y370" s="5" t="s">
        <v>42</v>
      </c>
      <c r="Z370" s="5" t="s">
        <v>315</v>
      </c>
      <c r="AA370" s="5" t="s">
        <v>42</v>
      </c>
      <c r="AB370" s="5" t="s">
        <v>2038</v>
      </c>
      <c r="AC370" s="5" t="s">
        <v>70</v>
      </c>
      <c r="AD370" s="5"/>
      <c r="AE370" s="5"/>
      <c r="AF370" s="5" t="str">
        <f>_xlfn.LET(_xlpm.r,Table1[[#This Row],[Syndigo Name]],IF(_xlpm.r=0,"",_xlpm.r))</f>
        <v/>
      </c>
      <c r="AG370" s="5" t="s">
        <v>42</v>
      </c>
      <c r="AH370" s="5"/>
      <c r="AI370" s="5"/>
      <c r="AJ370" s="5"/>
      <c r="AK370" s="20"/>
    </row>
    <row r="371" spans="1:37" ht="17" hidden="1">
      <c r="A371" s="19">
        <v>868</v>
      </c>
      <c r="B371" s="5" t="s">
        <v>57</v>
      </c>
      <c r="C371" s="5" t="s">
        <v>1618</v>
      </c>
      <c r="D371" s="5" t="s">
        <v>1029</v>
      </c>
      <c r="E371" s="5" t="s">
        <v>81</v>
      </c>
      <c r="F371" s="5" t="s">
        <v>1030</v>
      </c>
      <c r="G371" s="5" t="s">
        <v>42</v>
      </c>
      <c r="H371" s="5"/>
      <c r="I371" s="5" t="s">
        <v>42</v>
      </c>
      <c r="J371" s="5" t="s">
        <v>42</v>
      </c>
      <c r="K371" s="5" t="s">
        <v>42</v>
      </c>
      <c r="L371" s="5" t="s">
        <v>42</v>
      </c>
      <c r="M371" s="5" t="s">
        <v>42</v>
      </c>
      <c r="N371" s="5" t="s">
        <v>1031</v>
      </c>
      <c r="O371" s="5" t="s">
        <v>42</v>
      </c>
      <c r="P371" s="5" t="s">
        <v>42</v>
      </c>
      <c r="Q371" s="5" t="s">
        <v>42</v>
      </c>
      <c r="R371" s="5" t="s">
        <v>42</v>
      </c>
      <c r="S371" s="5" t="s">
        <v>42</v>
      </c>
      <c r="T371" s="5" t="s">
        <v>42</v>
      </c>
      <c r="U371" s="5" t="s">
        <v>42</v>
      </c>
      <c r="V371" s="5" t="s">
        <v>42</v>
      </c>
      <c r="W371" s="5" t="s">
        <v>42</v>
      </c>
      <c r="X371" s="5" t="s">
        <v>42</v>
      </c>
      <c r="Y371" s="5" t="s">
        <v>42</v>
      </c>
      <c r="Z371" s="5" t="s">
        <v>360</v>
      </c>
      <c r="AA371" s="5" t="s">
        <v>42</v>
      </c>
      <c r="AB371" s="5" t="s">
        <v>2038</v>
      </c>
      <c r="AC371" s="5" t="s">
        <v>1619</v>
      </c>
      <c r="AD371" s="5"/>
      <c r="AE371" s="5"/>
      <c r="AF371" s="5" t="str">
        <f>_xlfn.LET(_xlpm.r,Table1[[#This Row],[Syndigo Name]],IF(_xlpm.r=0,"",_xlpm.r))</f>
        <v/>
      </c>
      <c r="AG371" s="5" t="s">
        <v>42</v>
      </c>
      <c r="AH371" s="5"/>
      <c r="AI371" s="5"/>
      <c r="AJ371" s="5"/>
      <c r="AK371" s="20"/>
    </row>
    <row r="372" spans="1:37" ht="17">
      <c r="A372" s="19">
        <v>869</v>
      </c>
      <c r="B372" s="5" t="s">
        <v>57</v>
      </c>
      <c r="C372" s="5" t="s">
        <v>1620</v>
      </c>
      <c r="D372" s="5" t="s">
        <v>1621</v>
      </c>
      <c r="E372" s="5" t="s">
        <v>40</v>
      </c>
      <c r="F372" s="5" t="s">
        <v>60</v>
      </c>
      <c r="G372" s="5" t="s">
        <v>42</v>
      </c>
      <c r="H372" s="5"/>
      <c r="I372" s="5" t="s">
        <v>61</v>
      </c>
      <c r="J372" s="5" t="s">
        <v>44</v>
      </c>
      <c r="K372" s="5" t="s">
        <v>42</v>
      </c>
      <c r="L372" s="5" t="s">
        <v>45</v>
      </c>
      <c r="M372" s="5" t="s">
        <v>63</v>
      </c>
      <c r="N372" s="5" t="s">
        <v>1622</v>
      </c>
      <c r="O372" s="5" t="s">
        <v>42</v>
      </c>
      <c r="P372" s="5" t="s">
        <v>42</v>
      </c>
      <c r="Q372" s="5" t="s">
        <v>42</v>
      </c>
      <c r="R372" s="5" t="s">
        <v>42</v>
      </c>
      <c r="S372" s="5" t="s">
        <v>42</v>
      </c>
      <c r="T372" s="5" t="s">
        <v>42</v>
      </c>
      <c r="U372" s="5" t="s">
        <v>42</v>
      </c>
      <c r="V372" s="5" t="s">
        <v>42</v>
      </c>
      <c r="W372" s="5" t="s">
        <v>1623</v>
      </c>
      <c r="X372" s="5" t="s">
        <v>42</v>
      </c>
      <c r="Y372" s="5" t="s">
        <v>42</v>
      </c>
      <c r="Z372" s="5" t="s">
        <v>315</v>
      </c>
      <c r="AA372" s="5" t="s">
        <v>42</v>
      </c>
      <c r="AB372" s="5" t="s">
        <v>50</v>
      </c>
      <c r="AC372" s="5" t="s">
        <v>42</v>
      </c>
      <c r="AD372" s="5"/>
      <c r="AE372" s="5"/>
      <c r="AF372" s="5" t="str">
        <f>_xlfn.LET(_xlpm.r,Table1[[#This Row],[Syndigo Name]],IF(_xlpm.r=0,"",_xlpm.r))</f>
        <v/>
      </c>
      <c r="AG372" s="5" t="s">
        <v>42</v>
      </c>
      <c r="AH372" s="5"/>
      <c r="AI372" s="5"/>
      <c r="AJ372" s="5"/>
      <c r="AK372" s="20"/>
    </row>
    <row r="373" spans="1:37" ht="17" hidden="1">
      <c r="A373" s="19">
        <v>870</v>
      </c>
      <c r="B373" s="5" t="s">
        <v>57</v>
      </c>
      <c r="C373" s="5" t="s">
        <v>1624</v>
      </c>
      <c r="D373" s="5" t="s">
        <v>1625</v>
      </c>
      <c r="E373" s="5" t="s">
        <v>81</v>
      </c>
      <c r="F373" s="5" t="s">
        <v>82</v>
      </c>
      <c r="G373" s="5" t="s">
        <v>42</v>
      </c>
      <c r="H373" s="5"/>
      <c r="I373" s="5" t="s">
        <v>61</v>
      </c>
      <c r="J373" s="5" t="s">
        <v>44</v>
      </c>
      <c r="K373" s="5" t="s">
        <v>42</v>
      </c>
      <c r="L373" s="5" t="s">
        <v>42</v>
      </c>
      <c r="M373" s="5" t="s">
        <v>42</v>
      </c>
      <c r="N373" s="5" t="s">
        <v>1626</v>
      </c>
      <c r="O373" s="5" t="s">
        <v>42</v>
      </c>
      <c r="P373" s="5" t="s">
        <v>42</v>
      </c>
      <c r="Q373" s="5" t="s">
        <v>42</v>
      </c>
      <c r="R373" s="5" t="s">
        <v>42</v>
      </c>
      <c r="S373" s="5" t="s">
        <v>42</v>
      </c>
      <c r="T373" s="5" t="s">
        <v>42</v>
      </c>
      <c r="U373" s="5" t="s">
        <v>42</v>
      </c>
      <c r="V373" s="5" t="s">
        <v>42</v>
      </c>
      <c r="W373" s="5" t="s">
        <v>1627</v>
      </c>
      <c r="X373" s="5" t="s">
        <v>42</v>
      </c>
      <c r="Y373" s="5" t="s">
        <v>42</v>
      </c>
      <c r="Z373" s="5" t="s">
        <v>315</v>
      </c>
      <c r="AA373" s="5" t="s">
        <v>42</v>
      </c>
      <c r="AB373" s="5" t="s">
        <v>2038</v>
      </c>
      <c r="AC373" s="5" t="s">
        <v>70</v>
      </c>
      <c r="AD373" s="5"/>
      <c r="AE373" s="5"/>
      <c r="AF373" s="5" t="str">
        <f>_xlfn.LET(_xlpm.r,Table1[[#This Row],[Syndigo Name]],IF(_xlpm.r=0,"",_xlpm.r))</f>
        <v/>
      </c>
      <c r="AG373" s="5" t="s">
        <v>42</v>
      </c>
      <c r="AH373" s="5"/>
      <c r="AI373" s="5"/>
      <c r="AJ373" s="5"/>
      <c r="AK373" s="20"/>
    </row>
    <row r="374" spans="1:37" ht="17" hidden="1">
      <c r="A374" s="19">
        <v>871</v>
      </c>
      <c r="B374" s="5" t="s">
        <v>57</v>
      </c>
      <c r="C374" s="5" t="s">
        <v>1628</v>
      </c>
      <c r="D374" s="5" t="s">
        <v>667</v>
      </c>
      <c r="E374" s="5" t="s">
        <v>40</v>
      </c>
      <c r="F374" s="5" t="s">
        <v>60</v>
      </c>
      <c r="G374" s="5" t="s">
        <v>42</v>
      </c>
      <c r="H374" s="5"/>
      <c r="I374" s="5" t="s">
        <v>61</v>
      </c>
      <c r="J374" s="5" t="s">
        <v>62</v>
      </c>
      <c r="K374" s="5" t="s">
        <v>42</v>
      </c>
      <c r="L374" s="5" t="s">
        <v>45</v>
      </c>
      <c r="M374" s="5" t="s">
        <v>1591</v>
      </c>
      <c r="N374" s="5" t="s">
        <v>668</v>
      </c>
      <c r="O374" s="5" t="s">
        <v>42</v>
      </c>
      <c r="P374" s="5" t="s">
        <v>42</v>
      </c>
      <c r="Q374" s="5" t="s">
        <v>42</v>
      </c>
      <c r="R374" s="5" t="s">
        <v>42</v>
      </c>
      <c r="S374" s="5" t="s">
        <v>42</v>
      </c>
      <c r="T374" s="5" t="s">
        <v>42</v>
      </c>
      <c r="U374" s="5" t="s">
        <v>42</v>
      </c>
      <c r="V374" s="5" t="s">
        <v>42</v>
      </c>
      <c r="W374" s="5" t="s">
        <v>669</v>
      </c>
      <c r="X374" s="5" t="s">
        <v>42</v>
      </c>
      <c r="Y374" s="5" t="s">
        <v>42</v>
      </c>
      <c r="Z374" s="5" t="s">
        <v>315</v>
      </c>
      <c r="AA374" s="5" t="s">
        <v>42</v>
      </c>
      <c r="AB374" s="5" t="s">
        <v>2038</v>
      </c>
      <c r="AC374" s="5" t="s">
        <v>42</v>
      </c>
      <c r="AD374" s="5"/>
      <c r="AE374" s="5"/>
      <c r="AF374" s="5" t="str">
        <f>_xlfn.LET(_xlpm.r,Table1[[#This Row],[Syndigo Name]],IF(_xlpm.r=0,"",_xlpm.r))</f>
        <v/>
      </c>
      <c r="AG374" s="5" t="s">
        <v>42</v>
      </c>
      <c r="AH374" s="5"/>
      <c r="AI374" s="5"/>
      <c r="AJ374" s="5"/>
      <c r="AK374" s="20"/>
    </row>
    <row r="375" spans="1:37" ht="17" hidden="1">
      <c r="A375" s="19">
        <v>872</v>
      </c>
      <c r="B375" s="5" t="s">
        <v>57</v>
      </c>
      <c r="C375" s="5" t="s">
        <v>1629</v>
      </c>
      <c r="D375" s="5" t="s">
        <v>1630</v>
      </c>
      <c r="E375" s="5" t="s">
        <v>81</v>
      </c>
      <c r="F375" s="5" t="s">
        <v>290</v>
      </c>
      <c r="G375" s="5" t="s">
        <v>200</v>
      </c>
      <c r="H375" s="5"/>
      <c r="I375" s="5" t="s">
        <v>42</v>
      </c>
      <c r="J375" s="5" t="s">
        <v>42</v>
      </c>
      <c r="K375" s="5" t="s">
        <v>42</v>
      </c>
      <c r="L375" s="5" t="s">
        <v>42</v>
      </c>
      <c r="M375" s="5" t="s">
        <v>42</v>
      </c>
      <c r="N375" s="5" t="s">
        <v>1631</v>
      </c>
      <c r="O375" s="5" t="s">
        <v>42</v>
      </c>
      <c r="P375" s="5" t="s">
        <v>42</v>
      </c>
      <c r="Q375" s="5" t="s">
        <v>42</v>
      </c>
      <c r="R375" s="5" t="s">
        <v>42</v>
      </c>
      <c r="S375" s="5" t="s">
        <v>42</v>
      </c>
      <c r="T375" s="5" t="s">
        <v>42</v>
      </c>
      <c r="U375" s="5" t="s">
        <v>42</v>
      </c>
      <c r="V375" s="5" t="s">
        <v>42</v>
      </c>
      <c r="W375" s="5" t="s">
        <v>42</v>
      </c>
      <c r="X375" s="5" t="s">
        <v>42</v>
      </c>
      <c r="Y375" s="5" t="s">
        <v>42</v>
      </c>
      <c r="Z375" s="5" t="s">
        <v>360</v>
      </c>
      <c r="AA375" s="5" t="s">
        <v>42</v>
      </c>
      <c r="AB375" s="5" t="s">
        <v>2038</v>
      </c>
      <c r="AC375" s="5" t="s">
        <v>70</v>
      </c>
      <c r="AD375" s="5"/>
      <c r="AE375" s="5"/>
      <c r="AF375" s="5" t="str">
        <f>_xlfn.LET(_xlpm.r,Table1[[#This Row],[Syndigo Name]],IF(_xlpm.r=0,"",_xlpm.r))</f>
        <v/>
      </c>
      <c r="AG375" s="5" t="s">
        <v>42</v>
      </c>
      <c r="AH375" s="5"/>
      <c r="AI375" s="5"/>
      <c r="AJ375" s="5"/>
      <c r="AK375" s="20"/>
    </row>
    <row r="376" spans="1:37" ht="17" hidden="1">
      <c r="A376" s="19">
        <v>873</v>
      </c>
      <c r="B376" s="5" t="s">
        <v>57</v>
      </c>
      <c r="C376" s="5" t="s">
        <v>1632</v>
      </c>
      <c r="D376" s="5" t="s">
        <v>1633</v>
      </c>
      <c r="E376" s="5" t="s">
        <v>40</v>
      </c>
      <c r="F376" s="5" t="s">
        <v>60</v>
      </c>
      <c r="G376" s="5" t="s">
        <v>42</v>
      </c>
      <c r="H376" s="5"/>
      <c r="I376" s="5" t="s">
        <v>42</v>
      </c>
      <c r="J376" s="5" t="s">
        <v>42</v>
      </c>
      <c r="K376" s="5" t="s">
        <v>42</v>
      </c>
      <c r="L376" s="5" t="s">
        <v>42</v>
      </c>
      <c r="M376" s="5" t="s">
        <v>42</v>
      </c>
      <c r="N376" s="5" t="s">
        <v>1634</v>
      </c>
      <c r="O376" s="5" t="s">
        <v>42</v>
      </c>
      <c r="P376" s="5" t="s">
        <v>42</v>
      </c>
      <c r="Q376" s="5" t="s">
        <v>42</v>
      </c>
      <c r="R376" s="5" t="s">
        <v>42</v>
      </c>
      <c r="S376" s="5" t="s">
        <v>42</v>
      </c>
      <c r="T376" s="5" t="s">
        <v>42</v>
      </c>
      <c r="U376" s="5" t="s">
        <v>42</v>
      </c>
      <c r="V376" s="5" t="s">
        <v>42</v>
      </c>
      <c r="W376" s="5" t="s">
        <v>1635</v>
      </c>
      <c r="X376" s="5" t="s">
        <v>42</v>
      </c>
      <c r="Y376" s="5" t="s">
        <v>42</v>
      </c>
      <c r="Z376" s="5" t="s">
        <v>315</v>
      </c>
      <c r="AA376" s="5" t="s">
        <v>42</v>
      </c>
      <c r="AB376" s="5" t="s">
        <v>2038</v>
      </c>
      <c r="AC376" s="5" t="s">
        <v>42</v>
      </c>
      <c r="AD376" s="5"/>
      <c r="AE376" s="5"/>
      <c r="AF376" s="5" t="str">
        <f>_xlfn.LET(_xlpm.r,Table1[[#This Row],[Syndigo Name]],IF(_xlpm.r=0,"",_xlpm.r))</f>
        <v/>
      </c>
      <c r="AG376" s="5" t="s">
        <v>42</v>
      </c>
      <c r="AH376" s="5"/>
      <c r="AI376" s="5"/>
      <c r="AJ376" s="5"/>
      <c r="AK376" s="20"/>
    </row>
    <row r="377" spans="1:37" ht="17" hidden="1">
      <c r="A377" s="19">
        <v>874</v>
      </c>
      <c r="B377" s="5" t="s">
        <v>57</v>
      </c>
      <c r="C377" s="5" t="s">
        <v>1636</v>
      </c>
      <c r="D377" s="5" t="s">
        <v>1637</v>
      </c>
      <c r="E377" s="5" t="s">
        <v>81</v>
      </c>
      <c r="F377" s="5" t="s">
        <v>328</v>
      </c>
      <c r="G377" s="5" t="s">
        <v>42</v>
      </c>
      <c r="H377" s="5"/>
      <c r="I377" s="5" t="s">
        <v>42</v>
      </c>
      <c r="J377" s="5" t="s">
        <v>42</v>
      </c>
      <c r="K377" s="5" t="s">
        <v>42</v>
      </c>
      <c r="L377" s="5" t="s">
        <v>42</v>
      </c>
      <c r="M377" s="5" t="s">
        <v>42</v>
      </c>
      <c r="N377" s="5" t="s">
        <v>1638</v>
      </c>
      <c r="O377" s="5" t="s">
        <v>42</v>
      </c>
      <c r="P377" s="5" t="s">
        <v>42</v>
      </c>
      <c r="Q377" s="5" t="s">
        <v>42</v>
      </c>
      <c r="R377" s="5" t="s">
        <v>42</v>
      </c>
      <c r="S377" s="5" t="s">
        <v>42</v>
      </c>
      <c r="T377" s="5" t="s">
        <v>42</v>
      </c>
      <c r="U377" s="5" t="s">
        <v>42</v>
      </c>
      <c r="V377" s="5" t="s">
        <v>42</v>
      </c>
      <c r="W377" s="5" t="s">
        <v>42</v>
      </c>
      <c r="X377" s="5" t="s">
        <v>42</v>
      </c>
      <c r="Y377" s="5" t="s">
        <v>42</v>
      </c>
      <c r="Z377" s="5" t="s">
        <v>315</v>
      </c>
      <c r="AA377" s="5" t="s">
        <v>42</v>
      </c>
      <c r="AB377" s="5" t="s">
        <v>2038</v>
      </c>
      <c r="AC377" s="5" t="s">
        <v>70</v>
      </c>
      <c r="AD377" s="5"/>
      <c r="AE377" s="5"/>
      <c r="AF377" s="5" t="str">
        <f>_xlfn.LET(_xlpm.r,Table1[[#This Row],[Syndigo Name]],IF(_xlpm.r=0,"",_xlpm.r))</f>
        <v/>
      </c>
      <c r="AG377" s="5" t="s">
        <v>42</v>
      </c>
      <c r="AH377" s="5"/>
      <c r="AI377" s="5"/>
      <c r="AJ377" s="5"/>
      <c r="AK377" s="20"/>
    </row>
    <row r="378" spans="1:37" ht="17" hidden="1">
      <c r="A378" s="19">
        <v>875</v>
      </c>
      <c r="B378" s="5" t="s">
        <v>57</v>
      </c>
      <c r="C378" s="5" t="s">
        <v>1639</v>
      </c>
      <c r="D378" s="5" t="s">
        <v>1640</v>
      </c>
      <c r="E378" s="5" t="s">
        <v>81</v>
      </c>
      <c r="F378" s="5" t="s">
        <v>200</v>
      </c>
      <c r="G378" s="5" t="s">
        <v>42</v>
      </c>
      <c r="H378" s="5"/>
      <c r="I378" s="5" t="s">
        <v>42</v>
      </c>
      <c r="J378" s="5" t="s">
        <v>42</v>
      </c>
      <c r="K378" s="5" t="s">
        <v>42</v>
      </c>
      <c r="L378" s="5" t="s">
        <v>42</v>
      </c>
      <c r="M378" s="5" t="s">
        <v>42</v>
      </c>
      <c r="N378" s="5" t="s">
        <v>1641</v>
      </c>
      <c r="O378" s="5" t="s">
        <v>42</v>
      </c>
      <c r="P378" s="5" t="s">
        <v>42</v>
      </c>
      <c r="Q378" s="5" t="s">
        <v>42</v>
      </c>
      <c r="R378" s="5" t="s">
        <v>42</v>
      </c>
      <c r="S378" s="5" t="s">
        <v>42</v>
      </c>
      <c r="T378" s="5" t="s">
        <v>42</v>
      </c>
      <c r="U378" s="5" t="s">
        <v>42</v>
      </c>
      <c r="V378" s="5" t="s">
        <v>42</v>
      </c>
      <c r="W378" s="5" t="s">
        <v>42</v>
      </c>
      <c r="X378" s="5" t="s">
        <v>42</v>
      </c>
      <c r="Y378" s="5" t="s">
        <v>42</v>
      </c>
      <c r="Z378" s="5" t="s">
        <v>315</v>
      </c>
      <c r="AA378" s="5" t="s">
        <v>42</v>
      </c>
      <c r="AB378" s="5" t="s">
        <v>2038</v>
      </c>
      <c r="AC378" s="5" t="s">
        <v>70</v>
      </c>
      <c r="AD378" s="5"/>
      <c r="AE378" s="5"/>
      <c r="AF378" s="5" t="str">
        <f>_xlfn.LET(_xlpm.r,Table1[[#This Row],[Syndigo Name]],IF(_xlpm.r=0,"",_xlpm.r))</f>
        <v/>
      </c>
      <c r="AG378" s="5" t="s">
        <v>42</v>
      </c>
      <c r="AH378" s="5"/>
      <c r="AI378" s="5"/>
      <c r="AJ378" s="5"/>
      <c r="AK378" s="20"/>
    </row>
    <row r="379" spans="1:37" ht="17" hidden="1">
      <c r="A379" s="19">
        <v>876</v>
      </c>
      <c r="B379" s="5" t="s">
        <v>57</v>
      </c>
      <c r="C379" s="5" t="s">
        <v>1642</v>
      </c>
      <c r="D379" s="5" t="s">
        <v>1643</v>
      </c>
      <c r="E379" s="5" t="s">
        <v>81</v>
      </c>
      <c r="F379" s="5" t="s">
        <v>82</v>
      </c>
      <c r="G379" s="5" t="s">
        <v>42</v>
      </c>
      <c r="H379" s="5"/>
      <c r="I379" s="5" t="s">
        <v>61</v>
      </c>
      <c r="J379" s="5" t="s">
        <v>672</v>
      </c>
      <c r="K379" s="5" t="s">
        <v>42</v>
      </c>
      <c r="L379" s="5" t="s">
        <v>45</v>
      </c>
      <c r="M379" s="5" t="s">
        <v>1591</v>
      </c>
      <c r="N379" s="5" t="s">
        <v>1644</v>
      </c>
      <c r="O379" s="5" t="s">
        <v>42</v>
      </c>
      <c r="P379" s="5" t="s">
        <v>42</v>
      </c>
      <c r="Q379" s="5" t="s">
        <v>42</v>
      </c>
      <c r="R379" s="5" t="s">
        <v>42</v>
      </c>
      <c r="S379" s="5" t="s">
        <v>42</v>
      </c>
      <c r="T379" s="5" t="s">
        <v>42</v>
      </c>
      <c r="U379" s="5" t="s">
        <v>42</v>
      </c>
      <c r="V379" s="5" t="s">
        <v>42</v>
      </c>
      <c r="W379" s="5" t="s">
        <v>1645</v>
      </c>
      <c r="X379" s="5" t="s">
        <v>42</v>
      </c>
      <c r="Y379" s="5" t="s">
        <v>42</v>
      </c>
      <c r="Z379" s="5" t="s">
        <v>315</v>
      </c>
      <c r="AA379" s="5" t="s">
        <v>42</v>
      </c>
      <c r="AB379" s="5" t="s">
        <v>2038</v>
      </c>
      <c r="AC379" s="5" t="s">
        <v>70</v>
      </c>
      <c r="AD379" s="5"/>
      <c r="AE379" s="5"/>
      <c r="AF379" s="5" t="str">
        <f>_xlfn.LET(_xlpm.r,Table1[[#This Row],[Syndigo Name]],IF(_xlpm.r=0,"",_xlpm.r))</f>
        <v/>
      </c>
      <c r="AG379" s="5" t="s">
        <v>42</v>
      </c>
      <c r="AH379" s="5"/>
      <c r="AI379" s="5"/>
      <c r="AJ379" s="5"/>
      <c r="AK379" s="20"/>
    </row>
    <row r="380" spans="1:37" ht="17" hidden="1">
      <c r="A380" s="19">
        <v>877</v>
      </c>
      <c r="B380" s="5" t="s">
        <v>57</v>
      </c>
      <c r="C380" s="5" t="s">
        <v>1646</v>
      </c>
      <c r="D380" s="5" t="s">
        <v>1647</v>
      </c>
      <c r="E380" s="5" t="s">
        <v>81</v>
      </c>
      <c r="F380" s="5" t="s">
        <v>290</v>
      </c>
      <c r="G380" s="5" t="s">
        <v>200</v>
      </c>
      <c r="H380" s="5"/>
      <c r="I380" s="5" t="s">
        <v>61</v>
      </c>
      <c r="J380" s="5" t="s">
        <v>236</v>
      </c>
      <c r="K380" s="5" t="s">
        <v>42</v>
      </c>
      <c r="L380" s="5" t="s">
        <v>45</v>
      </c>
      <c r="M380" s="5" t="s">
        <v>63</v>
      </c>
      <c r="N380" s="5" t="s">
        <v>1648</v>
      </c>
      <c r="O380" s="5" t="s">
        <v>42</v>
      </c>
      <c r="P380" s="5" t="s">
        <v>42</v>
      </c>
      <c r="Q380" s="5" t="s">
        <v>42</v>
      </c>
      <c r="R380" s="5" t="s">
        <v>42</v>
      </c>
      <c r="S380" s="5" t="s">
        <v>42</v>
      </c>
      <c r="T380" s="5" t="s">
        <v>42</v>
      </c>
      <c r="U380" s="5" t="s">
        <v>42</v>
      </c>
      <c r="V380" s="5" t="s">
        <v>42</v>
      </c>
      <c r="W380" s="5" t="s">
        <v>1649</v>
      </c>
      <c r="X380" s="5" t="s">
        <v>42</v>
      </c>
      <c r="Y380" s="5" t="s">
        <v>42</v>
      </c>
      <c r="Z380" s="5" t="s">
        <v>360</v>
      </c>
      <c r="AA380" s="5" t="s">
        <v>42</v>
      </c>
      <c r="AB380" s="5" t="s">
        <v>2038</v>
      </c>
      <c r="AC380" s="5" t="s">
        <v>70</v>
      </c>
      <c r="AD380" s="5"/>
      <c r="AE380" s="5"/>
      <c r="AF380" s="5" t="str">
        <f>_xlfn.LET(_xlpm.r,Table1[[#This Row],[Syndigo Name]],IF(_xlpm.r=0,"",_xlpm.r))</f>
        <v/>
      </c>
      <c r="AG380" s="5" t="s">
        <v>42</v>
      </c>
      <c r="AH380" s="5"/>
      <c r="AI380" s="5"/>
      <c r="AJ380" s="5"/>
      <c r="AK380" s="20"/>
    </row>
    <row r="381" spans="1:37" ht="17" hidden="1">
      <c r="A381" s="19">
        <v>878</v>
      </c>
      <c r="B381" s="5" t="s">
        <v>57</v>
      </c>
      <c r="C381" s="5" t="s">
        <v>1650</v>
      </c>
      <c r="D381" s="5" t="s">
        <v>1651</v>
      </c>
      <c r="E381" s="5" t="s">
        <v>81</v>
      </c>
      <c r="F381" s="5" t="s">
        <v>290</v>
      </c>
      <c r="G381" s="5" t="s">
        <v>200</v>
      </c>
      <c r="H381" s="5"/>
      <c r="I381" s="5" t="s">
        <v>61</v>
      </c>
      <c r="J381" s="5" t="s">
        <v>236</v>
      </c>
      <c r="K381" s="5" t="s">
        <v>42</v>
      </c>
      <c r="L381" s="5" t="s">
        <v>45</v>
      </c>
      <c r="M381" s="5" t="s">
        <v>63</v>
      </c>
      <c r="N381" s="5" t="s">
        <v>1652</v>
      </c>
      <c r="O381" s="5" t="s">
        <v>42</v>
      </c>
      <c r="P381" s="5" t="s">
        <v>42</v>
      </c>
      <c r="Q381" s="5" t="s">
        <v>42</v>
      </c>
      <c r="R381" s="5" t="s">
        <v>42</v>
      </c>
      <c r="S381" s="5" t="s">
        <v>42</v>
      </c>
      <c r="T381" s="5" t="s">
        <v>42</v>
      </c>
      <c r="U381" s="5" t="s">
        <v>42</v>
      </c>
      <c r="V381" s="5" t="s">
        <v>42</v>
      </c>
      <c r="W381" s="5" t="s">
        <v>1653</v>
      </c>
      <c r="X381" s="5" t="s">
        <v>42</v>
      </c>
      <c r="Y381" s="5" t="s">
        <v>42</v>
      </c>
      <c r="Z381" s="5" t="s">
        <v>360</v>
      </c>
      <c r="AA381" s="5" t="s">
        <v>42</v>
      </c>
      <c r="AB381" s="5" t="s">
        <v>2038</v>
      </c>
      <c r="AC381" s="5" t="s">
        <v>70</v>
      </c>
      <c r="AD381" s="5"/>
      <c r="AE381" s="5"/>
      <c r="AF381" s="5" t="str">
        <f>_xlfn.LET(_xlpm.r,Table1[[#This Row],[Syndigo Name]],IF(_xlpm.r=0,"",_xlpm.r))</f>
        <v/>
      </c>
      <c r="AG381" s="5" t="s">
        <v>42</v>
      </c>
      <c r="AH381" s="5"/>
      <c r="AI381" s="5"/>
      <c r="AJ381" s="5"/>
      <c r="AK381" s="20"/>
    </row>
    <row r="382" spans="1:37" ht="17" hidden="1">
      <c r="A382" s="19">
        <v>879</v>
      </c>
      <c r="B382" s="5" t="s">
        <v>57</v>
      </c>
      <c r="C382" s="5" t="s">
        <v>1654</v>
      </c>
      <c r="D382" s="5" t="s">
        <v>1655</v>
      </c>
      <c r="E382" s="5" t="s">
        <v>81</v>
      </c>
      <c r="F382" s="5" t="s">
        <v>290</v>
      </c>
      <c r="G382" s="5" t="s">
        <v>200</v>
      </c>
      <c r="H382" s="5"/>
      <c r="I382" s="5" t="s">
        <v>61</v>
      </c>
      <c r="J382" s="5" t="s">
        <v>236</v>
      </c>
      <c r="K382" s="5" t="s">
        <v>42</v>
      </c>
      <c r="L382" s="5" t="s">
        <v>45</v>
      </c>
      <c r="M382" s="5" t="s">
        <v>63</v>
      </c>
      <c r="N382" s="5" t="s">
        <v>1656</v>
      </c>
      <c r="O382" s="5" t="s">
        <v>42</v>
      </c>
      <c r="P382" s="5" t="s">
        <v>42</v>
      </c>
      <c r="Q382" s="5" t="s">
        <v>42</v>
      </c>
      <c r="R382" s="5" t="s">
        <v>42</v>
      </c>
      <c r="S382" s="5" t="s">
        <v>42</v>
      </c>
      <c r="T382" s="5" t="s">
        <v>42</v>
      </c>
      <c r="U382" s="5" t="s">
        <v>42</v>
      </c>
      <c r="V382" s="5" t="s">
        <v>42</v>
      </c>
      <c r="W382" s="5" t="s">
        <v>1657</v>
      </c>
      <c r="X382" s="5" t="s">
        <v>42</v>
      </c>
      <c r="Y382" s="5" t="s">
        <v>42</v>
      </c>
      <c r="Z382" s="5" t="s">
        <v>360</v>
      </c>
      <c r="AA382" s="5" t="s">
        <v>42</v>
      </c>
      <c r="AB382" s="5" t="s">
        <v>2038</v>
      </c>
      <c r="AC382" s="5" t="s">
        <v>70</v>
      </c>
      <c r="AD382" s="5"/>
      <c r="AE382" s="5"/>
      <c r="AF382" s="5" t="str">
        <f>_xlfn.LET(_xlpm.r,Table1[[#This Row],[Syndigo Name]],IF(_xlpm.r=0,"",_xlpm.r))</f>
        <v/>
      </c>
      <c r="AG382" s="5" t="s">
        <v>42</v>
      </c>
      <c r="AH382" s="5"/>
      <c r="AI382" s="5"/>
      <c r="AJ382" s="5"/>
      <c r="AK382" s="20"/>
    </row>
    <row r="383" spans="1:37" ht="17" hidden="1">
      <c r="A383" s="19">
        <v>880</v>
      </c>
      <c r="B383" s="5" t="s">
        <v>57</v>
      </c>
      <c r="C383" s="5" t="s">
        <v>1658</v>
      </c>
      <c r="D383" s="5" t="s">
        <v>1659</v>
      </c>
      <c r="E383" s="5" t="s">
        <v>81</v>
      </c>
      <c r="F383" s="5" t="s">
        <v>82</v>
      </c>
      <c r="G383" s="5" t="s">
        <v>42</v>
      </c>
      <c r="H383" s="5"/>
      <c r="I383" s="5" t="s">
        <v>42</v>
      </c>
      <c r="J383" s="5" t="s">
        <v>42</v>
      </c>
      <c r="K383" s="5" t="s">
        <v>42</v>
      </c>
      <c r="L383" s="5" t="s">
        <v>42</v>
      </c>
      <c r="M383" s="5" t="s">
        <v>42</v>
      </c>
      <c r="N383" s="5" t="s">
        <v>1660</v>
      </c>
      <c r="O383" s="5" t="s">
        <v>42</v>
      </c>
      <c r="P383" s="5" t="s">
        <v>42</v>
      </c>
      <c r="Q383" s="5" t="s">
        <v>42</v>
      </c>
      <c r="R383" s="5" t="s">
        <v>42</v>
      </c>
      <c r="S383" s="5" t="s">
        <v>42</v>
      </c>
      <c r="T383" s="5" t="s">
        <v>42</v>
      </c>
      <c r="U383" s="5" t="s">
        <v>42</v>
      </c>
      <c r="V383" s="5" t="s">
        <v>42</v>
      </c>
      <c r="W383" s="5" t="s">
        <v>42</v>
      </c>
      <c r="X383" s="5" t="s">
        <v>42</v>
      </c>
      <c r="Y383" s="5" t="s">
        <v>42</v>
      </c>
      <c r="Z383" s="5" t="s">
        <v>315</v>
      </c>
      <c r="AA383" s="5" t="s">
        <v>42</v>
      </c>
      <c r="AB383" s="5" t="s">
        <v>2038</v>
      </c>
      <c r="AC383" s="5" t="s">
        <v>70</v>
      </c>
      <c r="AD383" s="5"/>
      <c r="AE383" s="5"/>
      <c r="AF383" s="5" t="str">
        <f>_xlfn.LET(_xlpm.r,Table1[[#This Row],[Syndigo Name]],IF(_xlpm.r=0,"",_xlpm.r))</f>
        <v/>
      </c>
      <c r="AG383" s="5" t="s">
        <v>42</v>
      </c>
      <c r="AH383" s="5"/>
      <c r="AI383" s="5"/>
      <c r="AJ383" s="5"/>
      <c r="AK383" s="20"/>
    </row>
    <row r="384" spans="1:37" ht="17" hidden="1">
      <c r="A384" s="19">
        <v>881</v>
      </c>
      <c r="B384" s="5" t="s">
        <v>57</v>
      </c>
      <c r="C384" s="5" t="s">
        <v>1661</v>
      </c>
      <c r="D384" s="5" t="s">
        <v>1662</v>
      </c>
      <c r="E384" s="5" t="s">
        <v>40</v>
      </c>
      <c r="F384" s="5" t="s">
        <v>290</v>
      </c>
      <c r="G384" s="5" t="s">
        <v>42</v>
      </c>
      <c r="H384" s="5"/>
      <c r="I384" s="5" t="s">
        <v>42</v>
      </c>
      <c r="J384" s="5" t="s">
        <v>42</v>
      </c>
      <c r="K384" s="5" t="s">
        <v>42</v>
      </c>
      <c r="L384" s="5" t="s">
        <v>45</v>
      </c>
      <c r="M384" s="5" t="s">
        <v>1591</v>
      </c>
      <c r="N384" s="5" t="s">
        <v>1663</v>
      </c>
      <c r="O384" s="5" t="s">
        <v>42</v>
      </c>
      <c r="P384" s="5" t="s">
        <v>42</v>
      </c>
      <c r="Q384" s="5" t="s">
        <v>42</v>
      </c>
      <c r="R384" s="5" t="s">
        <v>42</v>
      </c>
      <c r="S384" s="5" t="s">
        <v>42</v>
      </c>
      <c r="T384" s="5" t="s">
        <v>42</v>
      </c>
      <c r="U384" s="5" t="s">
        <v>42</v>
      </c>
      <c r="V384" s="5" t="s">
        <v>42</v>
      </c>
      <c r="W384" s="5" t="s">
        <v>1664</v>
      </c>
      <c r="X384" s="5" t="s">
        <v>42</v>
      </c>
      <c r="Y384" s="5" t="s">
        <v>42</v>
      </c>
      <c r="Z384" s="5" t="s">
        <v>315</v>
      </c>
      <c r="AA384" s="5" t="s">
        <v>42</v>
      </c>
      <c r="AB384" s="5" t="s">
        <v>2038</v>
      </c>
      <c r="AC384" s="5" t="s">
        <v>42</v>
      </c>
      <c r="AD384" s="5"/>
      <c r="AE384" s="5"/>
      <c r="AF384" s="5" t="str">
        <f>_xlfn.LET(_xlpm.r,Table1[[#This Row],[Syndigo Name]],IF(_xlpm.r=0,"",_xlpm.r))</f>
        <v/>
      </c>
      <c r="AG384" s="5" t="s">
        <v>42</v>
      </c>
      <c r="AH384" s="5"/>
      <c r="AI384" s="5"/>
      <c r="AJ384" s="5"/>
      <c r="AK384" s="20"/>
    </row>
    <row r="385" spans="1:37" ht="17">
      <c r="A385" s="19">
        <v>882</v>
      </c>
      <c r="B385" s="5" t="s">
        <v>57</v>
      </c>
      <c r="C385" s="5" t="s">
        <v>1665</v>
      </c>
      <c r="D385" s="5" t="s">
        <v>1074</v>
      </c>
      <c r="E385" s="5" t="s">
        <v>81</v>
      </c>
      <c r="F385" s="5" t="s">
        <v>82</v>
      </c>
      <c r="G385" s="5" t="s">
        <v>42</v>
      </c>
      <c r="H385" s="5"/>
      <c r="I385" s="5" t="s">
        <v>42</v>
      </c>
      <c r="J385" s="5" t="s">
        <v>42</v>
      </c>
      <c r="K385" s="5" t="s">
        <v>42</v>
      </c>
      <c r="L385" s="5" t="s">
        <v>45</v>
      </c>
      <c r="M385" s="5" t="s">
        <v>63</v>
      </c>
      <c r="N385" s="5" t="s">
        <v>1075</v>
      </c>
      <c r="O385" s="5" t="s">
        <v>42</v>
      </c>
      <c r="P385" s="5" t="s">
        <v>42</v>
      </c>
      <c r="Q385" s="5" t="s">
        <v>42</v>
      </c>
      <c r="R385" s="5" t="s">
        <v>42</v>
      </c>
      <c r="S385" s="5" t="s">
        <v>42</v>
      </c>
      <c r="T385" s="5" t="s">
        <v>42</v>
      </c>
      <c r="U385" s="5" t="s">
        <v>42</v>
      </c>
      <c r="V385" s="5" t="s">
        <v>42</v>
      </c>
      <c r="W385" s="5" t="s">
        <v>1076</v>
      </c>
      <c r="X385" s="5" t="s">
        <v>1077</v>
      </c>
      <c r="Y385" s="5" t="s">
        <v>42</v>
      </c>
      <c r="Z385" s="5"/>
      <c r="AA385" s="5" t="s">
        <v>42</v>
      </c>
      <c r="AB385" s="5" t="s">
        <v>50</v>
      </c>
      <c r="AC385" s="5" t="s">
        <v>70</v>
      </c>
      <c r="AD385" s="5"/>
      <c r="AE385" s="5"/>
      <c r="AF385" s="5" t="str">
        <f>_xlfn.LET(_xlpm.r,Table1[[#This Row],[Syndigo Name]],IF(_xlpm.r=0,"",_xlpm.r))</f>
        <v/>
      </c>
      <c r="AG385" s="5" t="s">
        <v>42</v>
      </c>
      <c r="AH385" s="5"/>
      <c r="AI385" s="5"/>
      <c r="AJ385" s="5"/>
      <c r="AK385" s="20"/>
    </row>
    <row r="386" spans="1:37" ht="17" hidden="1">
      <c r="A386" s="19">
        <v>883</v>
      </c>
      <c r="B386" s="5" t="s">
        <v>57</v>
      </c>
      <c r="C386" s="5" t="s">
        <v>1666</v>
      </c>
      <c r="D386" s="5" t="s">
        <v>1083</v>
      </c>
      <c r="E386" s="5" t="s">
        <v>81</v>
      </c>
      <c r="F386" s="5" t="s">
        <v>82</v>
      </c>
      <c r="G386" s="5" t="s">
        <v>42</v>
      </c>
      <c r="H386" s="5"/>
      <c r="I386" s="5" t="s">
        <v>42</v>
      </c>
      <c r="J386" s="5" t="s">
        <v>42</v>
      </c>
      <c r="K386" s="5" t="s">
        <v>42</v>
      </c>
      <c r="L386" s="5" t="s">
        <v>45</v>
      </c>
      <c r="M386" s="5" t="s">
        <v>63</v>
      </c>
      <c r="N386" s="5" t="s">
        <v>1084</v>
      </c>
      <c r="O386" s="5" t="s">
        <v>42</v>
      </c>
      <c r="P386" s="5" t="s">
        <v>42</v>
      </c>
      <c r="Q386" s="5" t="s">
        <v>42</v>
      </c>
      <c r="R386" s="5" t="s">
        <v>42</v>
      </c>
      <c r="S386" s="5" t="s">
        <v>42</v>
      </c>
      <c r="T386" s="5" t="s">
        <v>42</v>
      </c>
      <c r="U386" s="5" t="s">
        <v>42</v>
      </c>
      <c r="V386" s="5" t="s">
        <v>42</v>
      </c>
      <c r="W386" s="5" t="s">
        <v>1085</v>
      </c>
      <c r="X386" s="5" t="s">
        <v>1086</v>
      </c>
      <c r="Y386" s="5" t="s">
        <v>42</v>
      </c>
      <c r="Z386" s="5" t="s">
        <v>315</v>
      </c>
      <c r="AA386" s="5" t="s">
        <v>42</v>
      </c>
      <c r="AB386" s="5" t="s">
        <v>2038</v>
      </c>
      <c r="AC386" s="5" t="s">
        <v>70</v>
      </c>
      <c r="AD386" s="5"/>
      <c r="AE386" s="5"/>
      <c r="AF386" s="5" t="str">
        <f>_xlfn.LET(_xlpm.r,Table1[[#This Row],[Syndigo Name]],IF(_xlpm.r=0,"",_xlpm.r))</f>
        <v/>
      </c>
      <c r="AG386" s="5" t="s">
        <v>42</v>
      </c>
      <c r="AH386" s="5"/>
      <c r="AI386" s="5"/>
      <c r="AJ386" s="5"/>
      <c r="AK386" s="20"/>
    </row>
    <row r="387" spans="1:37" ht="17" hidden="1">
      <c r="A387" s="19">
        <v>884</v>
      </c>
      <c r="B387" s="5" t="s">
        <v>57</v>
      </c>
      <c r="C387" s="5" t="s">
        <v>1667</v>
      </c>
      <c r="D387" s="5" t="s">
        <v>1668</v>
      </c>
      <c r="E387" s="5" t="s">
        <v>81</v>
      </c>
      <c r="F387" s="5" t="s">
        <v>82</v>
      </c>
      <c r="G387" s="5" t="s">
        <v>42</v>
      </c>
      <c r="H387" s="5"/>
      <c r="I387" s="5" t="s">
        <v>42</v>
      </c>
      <c r="J387" s="5" t="s">
        <v>42</v>
      </c>
      <c r="K387" s="5" t="s">
        <v>42</v>
      </c>
      <c r="L387" s="5" t="s">
        <v>45</v>
      </c>
      <c r="M387" s="5" t="s">
        <v>1591</v>
      </c>
      <c r="N387" s="5" t="s">
        <v>1669</v>
      </c>
      <c r="O387" s="5" t="s">
        <v>42</v>
      </c>
      <c r="P387" s="5" t="s">
        <v>42</v>
      </c>
      <c r="Q387" s="5" t="s">
        <v>42</v>
      </c>
      <c r="R387" s="5" t="s">
        <v>42</v>
      </c>
      <c r="S387" s="5" t="s">
        <v>42</v>
      </c>
      <c r="T387" s="5" t="s">
        <v>42</v>
      </c>
      <c r="U387" s="5" t="s">
        <v>42</v>
      </c>
      <c r="V387" s="5" t="s">
        <v>42</v>
      </c>
      <c r="W387" s="5" t="s">
        <v>1670</v>
      </c>
      <c r="X387" s="5" t="s">
        <v>1671</v>
      </c>
      <c r="Y387" s="5" t="s">
        <v>42</v>
      </c>
      <c r="Z387" s="5" t="s">
        <v>315</v>
      </c>
      <c r="AA387" s="5" t="s">
        <v>42</v>
      </c>
      <c r="AB387" s="5" t="s">
        <v>2038</v>
      </c>
      <c r="AC387" s="5" t="s">
        <v>70</v>
      </c>
      <c r="AD387" s="5"/>
      <c r="AE387" s="5"/>
      <c r="AF387" s="5" t="str">
        <f>_xlfn.LET(_xlpm.r,Table1[[#This Row],[Syndigo Name]],IF(_xlpm.r=0,"",_xlpm.r))</f>
        <v/>
      </c>
      <c r="AG387" s="5" t="s">
        <v>42</v>
      </c>
      <c r="AH387" s="5"/>
      <c r="AI387" s="5"/>
      <c r="AJ387" s="5"/>
      <c r="AK387" s="20"/>
    </row>
    <row r="388" spans="1:37" ht="17" hidden="1">
      <c r="A388" s="19">
        <v>885</v>
      </c>
      <c r="B388" s="5" t="s">
        <v>57</v>
      </c>
      <c r="C388" s="5" t="s">
        <v>1672</v>
      </c>
      <c r="D388" s="5" t="s">
        <v>1673</v>
      </c>
      <c r="E388" s="5" t="s">
        <v>81</v>
      </c>
      <c r="F388" s="5" t="s">
        <v>82</v>
      </c>
      <c r="G388" s="5" t="s">
        <v>42</v>
      </c>
      <c r="H388" s="5"/>
      <c r="I388" s="5" t="s">
        <v>42</v>
      </c>
      <c r="J388" s="5" t="s">
        <v>42</v>
      </c>
      <c r="K388" s="5" t="s">
        <v>42</v>
      </c>
      <c r="L388" s="5" t="s">
        <v>45</v>
      </c>
      <c r="M388" s="5" t="s">
        <v>1591</v>
      </c>
      <c r="N388" s="5" t="s">
        <v>1674</v>
      </c>
      <c r="O388" s="5" t="s">
        <v>42</v>
      </c>
      <c r="P388" s="5" t="s">
        <v>42</v>
      </c>
      <c r="Q388" s="5" t="s">
        <v>42</v>
      </c>
      <c r="R388" s="5" t="s">
        <v>42</v>
      </c>
      <c r="S388" s="5" t="s">
        <v>42</v>
      </c>
      <c r="T388" s="5" t="s">
        <v>42</v>
      </c>
      <c r="U388" s="5" t="s">
        <v>42</v>
      </c>
      <c r="V388" s="5" t="s">
        <v>42</v>
      </c>
      <c r="W388" s="5" t="s">
        <v>1675</v>
      </c>
      <c r="X388" s="5" t="s">
        <v>42</v>
      </c>
      <c r="Y388" s="5" t="s">
        <v>42</v>
      </c>
      <c r="Z388" s="5" t="s">
        <v>315</v>
      </c>
      <c r="AA388" s="5" t="s">
        <v>42</v>
      </c>
      <c r="AB388" s="5" t="s">
        <v>2038</v>
      </c>
      <c r="AC388" s="5" t="s">
        <v>70</v>
      </c>
      <c r="AD388" s="5"/>
      <c r="AE388" s="5"/>
      <c r="AF388" s="5" t="str">
        <f>_xlfn.LET(_xlpm.r,Table1[[#This Row],[Syndigo Name]],IF(_xlpm.r=0,"",_xlpm.r))</f>
        <v/>
      </c>
      <c r="AG388" s="5" t="s">
        <v>42</v>
      </c>
      <c r="AH388" s="5"/>
      <c r="AI388" s="5"/>
      <c r="AJ388" s="5"/>
      <c r="AK388" s="20"/>
    </row>
    <row r="389" spans="1:37" ht="17" hidden="1">
      <c r="A389" s="19">
        <v>886</v>
      </c>
      <c r="B389" s="5" t="s">
        <v>57</v>
      </c>
      <c r="C389" s="5" t="s">
        <v>1676</v>
      </c>
      <c r="D389" s="5" t="s">
        <v>1677</v>
      </c>
      <c r="E389" s="5" t="s">
        <v>81</v>
      </c>
      <c r="F389" s="5" t="s">
        <v>328</v>
      </c>
      <c r="G389" s="5" t="s">
        <v>42</v>
      </c>
      <c r="H389" s="5"/>
      <c r="I389" s="5" t="s">
        <v>42</v>
      </c>
      <c r="J389" s="5" t="s">
        <v>42</v>
      </c>
      <c r="K389" s="5" t="s">
        <v>42</v>
      </c>
      <c r="L389" s="5" t="s">
        <v>42</v>
      </c>
      <c r="M389" s="5" t="s">
        <v>42</v>
      </c>
      <c r="N389" s="5" t="s">
        <v>1678</v>
      </c>
      <c r="O389" s="5" t="s">
        <v>42</v>
      </c>
      <c r="P389" s="5" t="s">
        <v>42</v>
      </c>
      <c r="Q389" s="5" t="s">
        <v>42</v>
      </c>
      <c r="R389" s="5" t="s">
        <v>42</v>
      </c>
      <c r="S389" s="5" t="s">
        <v>42</v>
      </c>
      <c r="T389" s="5" t="s">
        <v>42</v>
      </c>
      <c r="U389" s="5" t="s">
        <v>42</v>
      </c>
      <c r="V389" s="5" t="s">
        <v>42</v>
      </c>
      <c r="W389" s="5" t="s">
        <v>1679</v>
      </c>
      <c r="X389" s="5" t="s">
        <v>42</v>
      </c>
      <c r="Y389" s="5" t="s">
        <v>42</v>
      </c>
      <c r="Z389" s="5" t="s">
        <v>315</v>
      </c>
      <c r="AA389" s="5" t="s">
        <v>42</v>
      </c>
      <c r="AB389" s="5" t="s">
        <v>2038</v>
      </c>
      <c r="AC389" s="5" t="s">
        <v>70</v>
      </c>
      <c r="AD389" s="5"/>
      <c r="AE389" s="5"/>
      <c r="AF389" s="5" t="str">
        <f>_xlfn.LET(_xlpm.r,Table1[[#This Row],[Syndigo Name]],IF(_xlpm.r=0,"",_xlpm.r))</f>
        <v/>
      </c>
      <c r="AG389" s="5" t="s">
        <v>42</v>
      </c>
      <c r="AH389" s="5"/>
      <c r="AI389" s="5"/>
      <c r="AJ389" s="5"/>
      <c r="AK389" s="20"/>
    </row>
    <row r="390" spans="1:37" ht="17" hidden="1">
      <c r="A390" s="19">
        <v>887</v>
      </c>
      <c r="B390" s="5" t="s">
        <v>57</v>
      </c>
      <c r="C390" s="5" t="s">
        <v>1680</v>
      </c>
      <c r="D390" s="5" t="s">
        <v>1681</v>
      </c>
      <c r="E390" s="5" t="s">
        <v>40</v>
      </c>
      <c r="F390" s="5" t="s">
        <v>86</v>
      </c>
      <c r="G390" s="5" t="s">
        <v>42</v>
      </c>
      <c r="H390" s="5"/>
      <c r="I390" s="5" t="s">
        <v>42</v>
      </c>
      <c r="J390" s="5" t="s">
        <v>42</v>
      </c>
      <c r="K390" s="5" t="s">
        <v>42</v>
      </c>
      <c r="L390" s="5" t="s">
        <v>45</v>
      </c>
      <c r="M390" s="5" t="s">
        <v>63</v>
      </c>
      <c r="N390" s="5" t="s">
        <v>1682</v>
      </c>
      <c r="O390" s="5" t="s">
        <v>42</v>
      </c>
      <c r="P390" s="5" t="s">
        <v>42</v>
      </c>
      <c r="Q390" s="5" t="s">
        <v>42</v>
      </c>
      <c r="R390" s="5" t="s">
        <v>42</v>
      </c>
      <c r="S390" s="5" t="s">
        <v>42</v>
      </c>
      <c r="T390" s="5" t="s">
        <v>42</v>
      </c>
      <c r="U390" s="5" t="s">
        <v>42</v>
      </c>
      <c r="V390" s="5" t="s">
        <v>42</v>
      </c>
      <c r="W390" s="5" t="s">
        <v>1683</v>
      </c>
      <c r="X390" s="5" t="s">
        <v>1684</v>
      </c>
      <c r="Y390" s="5" t="s">
        <v>42</v>
      </c>
      <c r="Z390" s="5" t="s">
        <v>315</v>
      </c>
      <c r="AA390" s="5" t="s">
        <v>42</v>
      </c>
      <c r="AB390" s="5" t="s">
        <v>2038</v>
      </c>
      <c r="AC390" s="5" t="s">
        <v>42</v>
      </c>
      <c r="AD390" s="5"/>
      <c r="AE390" s="5"/>
      <c r="AF390" s="5" t="str">
        <f>_xlfn.LET(_xlpm.r,Table1[[#This Row],[Syndigo Name]],IF(_xlpm.r=0,"",_xlpm.r))</f>
        <v/>
      </c>
      <c r="AG390" s="5" t="s">
        <v>42</v>
      </c>
      <c r="AH390" s="5"/>
      <c r="AI390" s="5"/>
      <c r="AJ390" s="5"/>
      <c r="AK390" s="20"/>
    </row>
    <row r="391" spans="1:37" ht="17" hidden="1">
      <c r="A391" s="19">
        <v>888</v>
      </c>
      <c r="B391" s="5" t="s">
        <v>57</v>
      </c>
      <c r="C391" s="5" t="s">
        <v>1685</v>
      </c>
      <c r="D391" s="5" t="s">
        <v>1686</v>
      </c>
      <c r="E391" s="5" t="s">
        <v>40</v>
      </c>
      <c r="F391" s="5" t="s">
        <v>86</v>
      </c>
      <c r="G391" s="5" t="s">
        <v>42</v>
      </c>
      <c r="H391" s="5"/>
      <c r="I391" s="5" t="s">
        <v>42</v>
      </c>
      <c r="J391" s="5" t="s">
        <v>42</v>
      </c>
      <c r="K391" s="5" t="s">
        <v>42</v>
      </c>
      <c r="L391" s="5" t="s">
        <v>42</v>
      </c>
      <c r="M391" s="5" t="s">
        <v>42</v>
      </c>
      <c r="N391" s="5" t="s">
        <v>1687</v>
      </c>
      <c r="O391" s="5" t="s">
        <v>42</v>
      </c>
      <c r="P391" s="5" t="s">
        <v>42</v>
      </c>
      <c r="Q391" s="5" t="s">
        <v>42</v>
      </c>
      <c r="R391" s="5" t="s">
        <v>42</v>
      </c>
      <c r="S391" s="5" t="s">
        <v>42</v>
      </c>
      <c r="T391" s="5" t="s">
        <v>42</v>
      </c>
      <c r="U391" s="5" t="s">
        <v>42</v>
      </c>
      <c r="V391" s="5" t="s">
        <v>42</v>
      </c>
      <c r="W391" s="5" t="s">
        <v>1688</v>
      </c>
      <c r="X391" s="5" t="s">
        <v>1689</v>
      </c>
      <c r="Y391" s="5" t="s">
        <v>42</v>
      </c>
      <c r="Z391" s="5" t="s">
        <v>315</v>
      </c>
      <c r="AA391" s="5" t="s">
        <v>42</v>
      </c>
      <c r="AB391" s="5" t="s">
        <v>2038</v>
      </c>
      <c r="AC391" s="5" t="s">
        <v>42</v>
      </c>
      <c r="AD391" s="5"/>
      <c r="AE391" s="5"/>
      <c r="AF391" s="5" t="str">
        <f>_xlfn.LET(_xlpm.r,Table1[[#This Row],[Syndigo Name]],IF(_xlpm.r=0,"",_xlpm.r))</f>
        <v/>
      </c>
      <c r="AG391" s="5" t="s">
        <v>42</v>
      </c>
      <c r="AH391" s="5"/>
      <c r="AI391" s="5"/>
      <c r="AJ391" s="5"/>
      <c r="AK391" s="20"/>
    </row>
    <row r="392" spans="1:37" ht="17" hidden="1">
      <c r="A392" s="19">
        <v>889</v>
      </c>
      <c r="B392" s="5" t="s">
        <v>57</v>
      </c>
      <c r="C392" s="5" t="s">
        <v>1690</v>
      </c>
      <c r="D392" s="5" t="s">
        <v>1691</v>
      </c>
      <c r="E392" s="5" t="s">
        <v>81</v>
      </c>
      <c r="F392" s="5" t="s">
        <v>86</v>
      </c>
      <c r="G392" s="5" t="s">
        <v>42</v>
      </c>
      <c r="H392" s="5"/>
      <c r="I392" s="5" t="s">
        <v>42</v>
      </c>
      <c r="J392" s="5" t="s">
        <v>42</v>
      </c>
      <c r="K392" s="5" t="s">
        <v>42</v>
      </c>
      <c r="L392" s="5" t="s">
        <v>45</v>
      </c>
      <c r="M392" s="5" t="s">
        <v>63</v>
      </c>
      <c r="N392" s="5" t="s">
        <v>1692</v>
      </c>
      <c r="O392" s="5" t="s">
        <v>42</v>
      </c>
      <c r="P392" s="5" t="s">
        <v>42</v>
      </c>
      <c r="Q392" s="5" t="s">
        <v>42</v>
      </c>
      <c r="R392" s="5" t="s">
        <v>42</v>
      </c>
      <c r="S392" s="5" t="s">
        <v>42</v>
      </c>
      <c r="T392" s="5" t="s">
        <v>42</v>
      </c>
      <c r="U392" s="5" t="s">
        <v>42</v>
      </c>
      <c r="V392" s="5" t="s">
        <v>42</v>
      </c>
      <c r="W392" s="5" t="s">
        <v>1693</v>
      </c>
      <c r="X392" s="5" t="s">
        <v>42</v>
      </c>
      <c r="Y392" s="5" t="s">
        <v>42</v>
      </c>
      <c r="Z392" s="5" t="s">
        <v>315</v>
      </c>
      <c r="AA392" s="5" t="s">
        <v>42</v>
      </c>
      <c r="AB392" s="5" t="s">
        <v>2038</v>
      </c>
      <c r="AC392" s="5" t="s">
        <v>70</v>
      </c>
      <c r="AD392" s="5"/>
      <c r="AE392" s="5"/>
      <c r="AF392" s="5" t="str">
        <f>_xlfn.LET(_xlpm.r,Table1[[#This Row],[Syndigo Name]],IF(_xlpm.r=0,"",_xlpm.r))</f>
        <v/>
      </c>
      <c r="AG392" s="5" t="s">
        <v>42</v>
      </c>
      <c r="AH392" s="5"/>
      <c r="AI392" s="5"/>
      <c r="AJ392" s="5"/>
      <c r="AK392" s="20"/>
    </row>
    <row r="393" spans="1:37" ht="17" hidden="1">
      <c r="A393" s="19">
        <v>890</v>
      </c>
      <c r="B393" s="5" t="s">
        <v>57</v>
      </c>
      <c r="C393" s="5" t="s">
        <v>1694</v>
      </c>
      <c r="D393" s="5" t="s">
        <v>1695</v>
      </c>
      <c r="E393" s="5" t="s">
        <v>81</v>
      </c>
      <c r="F393" s="5" t="s">
        <v>337</v>
      </c>
      <c r="G393" s="5" t="s">
        <v>42</v>
      </c>
      <c r="H393" s="5"/>
      <c r="I393" s="5" t="s">
        <v>42</v>
      </c>
      <c r="J393" s="5" t="s">
        <v>42</v>
      </c>
      <c r="K393" s="5" t="s">
        <v>42</v>
      </c>
      <c r="L393" s="5" t="s">
        <v>45</v>
      </c>
      <c r="M393" s="5" t="s">
        <v>63</v>
      </c>
      <c r="N393" s="5" t="s">
        <v>1696</v>
      </c>
      <c r="O393" s="5" t="s">
        <v>42</v>
      </c>
      <c r="P393" s="5" t="s">
        <v>42</v>
      </c>
      <c r="Q393" s="5" t="s">
        <v>42</v>
      </c>
      <c r="R393" s="5" t="s">
        <v>42</v>
      </c>
      <c r="S393" s="5" t="s">
        <v>42</v>
      </c>
      <c r="T393" s="5" t="s">
        <v>42</v>
      </c>
      <c r="U393" s="5" t="s">
        <v>42</v>
      </c>
      <c r="V393" s="5" t="s">
        <v>42</v>
      </c>
      <c r="W393" s="5" t="s">
        <v>1697</v>
      </c>
      <c r="X393" s="5" t="s">
        <v>42</v>
      </c>
      <c r="Y393" s="5" t="s">
        <v>42</v>
      </c>
      <c r="Z393" s="5" t="s">
        <v>315</v>
      </c>
      <c r="AA393" s="5" t="s">
        <v>42</v>
      </c>
      <c r="AB393" s="5" t="s">
        <v>2038</v>
      </c>
      <c r="AC393" s="5" t="s">
        <v>70</v>
      </c>
      <c r="AD393" s="5"/>
      <c r="AE393" s="5"/>
      <c r="AF393" s="5" t="str">
        <f>_xlfn.LET(_xlpm.r,Table1[[#This Row],[Syndigo Name]],IF(_xlpm.r=0,"",_xlpm.r))</f>
        <v/>
      </c>
      <c r="AG393" s="5" t="s">
        <v>42</v>
      </c>
      <c r="AH393" s="5"/>
      <c r="AI393" s="5"/>
      <c r="AJ393" s="5"/>
      <c r="AK393" s="20"/>
    </row>
    <row r="394" spans="1:37" ht="17" hidden="1">
      <c r="A394" s="19">
        <v>891</v>
      </c>
      <c r="B394" s="5" t="s">
        <v>57</v>
      </c>
      <c r="C394" s="5" t="s">
        <v>1698</v>
      </c>
      <c r="D394" s="5" t="s">
        <v>1699</v>
      </c>
      <c r="E394" s="5" t="s">
        <v>81</v>
      </c>
      <c r="F394" s="5" t="s">
        <v>82</v>
      </c>
      <c r="G394" s="5" t="s">
        <v>42</v>
      </c>
      <c r="H394" s="5"/>
      <c r="I394" s="5" t="s">
        <v>42</v>
      </c>
      <c r="J394" s="5" t="s">
        <v>42</v>
      </c>
      <c r="K394" s="5" t="s">
        <v>42</v>
      </c>
      <c r="L394" s="5" t="s">
        <v>45</v>
      </c>
      <c r="M394" s="5" t="s">
        <v>63</v>
      </c>
      <c r="N394" s="5" t="s">
        <v>1700</v>
      </c>
      <c r="O394" s="5" t="s">
        <v>42</v>
      </c>
      <c r="P394" s="5" t="s">
        <v>42</v>
      </c>
      <c r="Q394" s="5" t="s">
        <v>42</v>
      </c>
      <c r="R394" s="5" t="s">
        <v>42</v>
      </c>
      <c r="S394" s="5" t="s">
        <v>42</v>
      </c>
      <c r="T394" s="5" t="s">
        <v>42</v>
      </c>
      <c r="U394" s="5" t="s">
        <v>42</v>
      </c>
      <c r="V394" s="5" t="s">
        <v>42</v>
      </c>
      <c r="W394" s="5" t="s">
        <v>1701</v>
      </c>
      <c r="X394" s="5" t="s">
        <v>1702</v>
      </c>
      <c r="Y394" s="5" t="s">
        <v>42</v>
      </c>
      <c r="Z394" s="5" t="s">
        <v>315</v>
      </c>
      <c r="AA394" s="5" t="s">
        <v>42</v>
      </c>
      <c r="AB394" s="5" t="s">
        <v>2038</v>
      </c>
      <c r="AC394" s="5" t="s">
        <v>70</v>
      </c>
      <c r="AD394" s="5"/>
      <c r="AE394" s="5"/>
      <c r="AF394" s="5" t="str">
        <f>_xlfn.LET(_xlpm.r,Table1[[#This Row],[Syndigo Name]],IF(_xlpm.r=0,"",_xlpm.r))</f>
        <v/>
      </c>
      <c r="AG394" s="5" t="s">
        <v>42</v>
      </c>
      <c r="AH394" s="5"/>
      <c r="AI394" s="5"/>
      <c r="AJ394" s="5"/>
      <c r="AK394" s="20"/>
    </row>
    <row r="395" spans="1:37" ht="17" hidden="1">
      <c r="A395" s="19">
        <v>892</v>
      </c>
      <c r="B395" s="5" t="s">
        <v>57</v>
      </c>
      <c r="C395" s="5" t="s">
        <v>1703</v>
      </c>
      <c r="D395" s="5" t="s">
        <v>1704</v>
      </c>
      <c r="E395" s="5" t="s">
        <v>81</v>
      </c>
      <c r="F395" s="5" t="s">
        <v>82</v>
      </c>
      <c r="G395" s="5" t="s">
        <v>42</v>
      </c>
      <c r="H395" s="5"/>
      <c r="I395" s="5" t="s">
        <v>42</v>
      </c>
      <c r="J395" s="5" t="s">
        <v>42</v>
      </c>
      <c r="K395" s="5" t="s">
        <v>42</v>
      </c>
      <c r="L395" s="5" t="s">
        <v>45</v>
      </c>
      <c r="M395" s="5" t="s">
        <v>1591</v>
      </c>
      <c r="N395" s="5" t="s">
        <v>1705</v>
      </c>
      <c r="O395" s="5" t="s">
        <v>42</v>
      </c>
      <c r="P395" s="5" t="s">
        <v>42</v>
      </c>
      <c r="Q395" s="5" t="s">
        <v>42</v>
      </c>
      <c r="R395" s="5" t="s">
        <v>42</v>
      </c>
      <c r="S395" s="5" t="s">
        <v>42</v>
      </c>
      <c r="T395" s="5" t="s">
        <v>42</v>
      </c>
      <c r="U395" s="5" t="s">
        <v>42</v>
      </c>
      <c r="V395" s="5" t="s">
        <v>42</v>
      </c>
      <c r="W395" s="5" t="s">
        <v>1706</v>
      </c>
      <c r="X395" s="5" t="s">
        <v>1180</v>
      </c>
      <c r="Y395" s="5" t="s">
        <v>42</v>
      </c>
      <c r="Z395" s="5" t="s">
        <v>315</v>
      </c>
      <c r="AA395" s="5" t="s">
        <v>42</v>
      </c>
      <c r="AB395" s="5" t="s">
        <v>2038</v>
      </c>
      <c r="AC395" s="5" t="s">
        <v>70</v>
      </c>
      <c r="AD395" s="5"/>
      <c r="AE395" s="5"/>
      <c r="AF395" s="5" t="str">
        <f>_xlfn.LET(_xlpm.r,Table1[[#This Row],[Syndigo Name]],IF(_xlpm.r=0,"",_xlpm.r))</f>
        <v/>
      </c>
      <c r="AG395" s="5" t="s">
        <v>42</v>
      </c>
      <c r="AH395" s="5"/>
      <c r="AI395" s="5"/>
      <c r="AJ395" s="5"/>
      <c r="AK395" s="20"/>
    </row>
    <row r="396" spans="1:37" ht="17" hidden="1">
      <c r="A396" s="19">
        <v>893</v>
      </c>
      <c r="B396" s="5" t="s">
        <v>57</v>
      </c>
      <c r="C396" s="5" t="s">
        <v>1707</v>
      </c>
      <c r="D396" s="5" t="s">
        <v>1708</v>
      </c>
      <c r="E396" s="5" t="s">
        <v>40</v>
      </c>
      <c r="F396" s="5" t="s">
        <v>337</v>
      </c>
      <c r="G396" s="5" t="s">
        <v>42</v>
      </c>
      <c r="H396" s="5"/>
      <c r="I396" s="5" t="s">
        <v>42</v>
      </c>
      <c r="J396" s="5" t="s">
        <v>42</v>
      </c>
      <c r="K396" s="5" t="s">
        <v>42</v>
      </c>
      <c r="L396" s="5" t="s">
        <v>45</v>
      </c>
      <c r="M396" s="5" t="s">
        <v>63</v>
      </c>
      <c r="N396" s="5" t="s">
        <v>1709</v>
      </c>
      <c r="O396" s="5" t="s">
        <v>42</v>
      </c>
      <c r="P396" s="5" t="s">
        <v>42</v>
      </c>
      <c r="Q396" s="5" t="s">
        <v>42</v>
      </c>
      <c r="R396" s="5" t="s">
        <v>42</v>
      </c>
      <c r="S396" s="5" t="s">
        <v>42</v>
      </c>
      <c r="T396" s="5" t="s">
        <v>42</v>
      </c>
      <c r="U396" s="5" t="s">
        <v>42</v>
      </c>
      <c r="V396" s="5" t="s">
        <v>42</v>
      </c>
      <c r="W396" s="5" t="s">
        <v>1710</v>
      </c>
      <c r="X396" s="5" t="s">
        <v>42</v>
      </c>
      <c r="Y396" s="5" t="s">
        <v>42</v>
      </c>
      <c r="Z396" s="5" t="s">
        <v>315</v>
      </c>
      <c r="AA396" s="5" t="s">
        <v>42</v>
      </c>
      <c r="AB396" s="5" t="s">
        <v>2038</v>
      </c>
      <c r="AC396" s="5" t="s">
        <v>42</v>
      </c>
      <c r="AD396" s="5"/>
      <c r="AE396" s="5"/>
      <c r="AF396" s="5" t="str">
        <f>_xlfn.LET(_xlpm.r,Table1[[#This Row],[Syndigo Name]],IF(_xlpm.r=0,"",_xlpm.r))</f>
        <v/>
      </c>
      <c r="AG396" s="5" t="s">
        <v>42</v>
      </c>
      <c r="AH396" s="5"/>
      <c r="AI396" s="5"/>
      <c r="AJ396" s="5"/>
      <c r="AK396" s="20"/>
    </row>
    <row r="397" spans="1:37" ht="17" hidden="1">
      <c r="A397" s="19">
        <v>894</v>
      </c>
      <c r="B397" s="5" t="s">
        <v>57</v>
      </c>
      <c r="C397" s="5" t="s">
        <v>1711</v>
      </c>
      <c r="D397" s="5" t="s">
        <v>1712</v>
      </c>
      <c r="E397" s="5" t="s">
        <v>81</v>
      </c>
      <c r="F397" s="5" t="s">
        <v>82</v>
      </c>
      <c r="G397" s="5" t="s">
        <v>42</v>
      </c>
      <c r="H397" s="5"/>
      <c r="I397" s="5" t="s">
        <v>42</v>
      </c>
      <c r="J397" s="5" t="s">
        <v>42</v>
      </c>
      <c r="K397" s="5" t="s">
        <v>42</v>
      </c>
      <c r="L397" s="5" t="s">
        <v>42</v>
      </c>
      <c r="M397" s="5" t="s">
        <v>42</v>
      </c>
      <c r="N397" s="5" t="s">
        <v>1713</v>
      </c>
      <c r="O397" s="5" t="s">
        <v>42</v>
      </c>
      <c r="P397" s="5" t="s">
        <v>42</v>
      </c>
      <c r="Q397" s="5" t="s">
        <v>42</v>
      </c>
      <c r="R397" s="5" t="s">
        <v>42</v>
      </c>
      <c r="S397" s="5" t="s">
        <v>42</v>
      </c>
      <c r="T397" s="5" t="s">
        <v>42</v>
      </c>
      <c r="U397" s="5" t="s">
        <v>42</v>
      </c>
      <c r="V397" s="5" t="s">
        <v>42</v>
      </c>
      <c r="W397" s="5" t="s">
        <v>1714</v>
      </c>
      <c r="X397" s="5" t="s">
        <v>1715</v>
      </c>
      <c r="Y397" s="5" t="s">
        <v>42</v>
      </c>
      <c r="Z397" s="5" t="s">
        <v>315</v>
      </c>
      <c r="AA397" s="5" t="s">
        <v>42</v>
      </c>
      <c r="AB397" s="5" t="s">
        <v>2038</v>
      </c>
      <c r="AC397" s="5" t="s">
        <v>70</v>
      </c>
      <c r="AD397" s="5"/>
      <c r="AE397" s="5"/>
      <c r="AF397" s="5" t="str">
        <f>_xlfn.LET(_xlpm.r,Table1[[#This Row],[Syndigo Name]],IF(_xlpm.r=0,"",_xlpm.r))</f>
        <v/>
      </c>
      <c r="AG397" s="5" t="s">
        <v>42</v>
      </c>
      <c r="AH397" s="5"/>
      <c r="AI397" s="5"/>
      <c r="AJ397" s="5"/>
      <c r="AK397" s="20"/>
    </row>
    <row r="398" spans="1:37" ht="17" hidden="1">
      <c r="A398" s="19">
        <v>895</v>
      </c>
      <c r="B398" s="5" t="s">
        <v>57</v>
      </c>
      <c r="C398" s="5" t="s">
        <v>1716</v>
      </c>
      <c r="D398" s="5" t="s">
        <v>1717</v>
      </c>
      <c r="E398" s="5" t="s">
        <v>81</v>
      </c>
      <c r="F398" s="5" t="s">
        <v>328</v>
      </c>
      <c r="G398" s="5" t="s">
        <v>42</v>
      </c>
      <c r="H398" s="5"/>
      <c r="I398" s="5" t="s">
        <v>42</v>
      </c>
      <c r="J398" s="5" t="s">
        <v>42</v>
      </c>
      <c r="K398" s="5" t="s">
        <v>42</v>
      </c>
      <c r="L398" s="5" t="s">
        <v>42</v>
      </c>
      <c r="M398" s="5" t="s">
        <v>42</v>
      </c>
      <c r="N398" s="5" t="s">
        <v>1718</v>
      </c>
      <c r="O398" s="5" t="s">
        <v>42</v>
      </c>
      <c r="P398" s="5" t="s">
        <v>42</v>
      </c>
      <c r="Q398" s="5" t="s">
        <v>42</v>
      </c>
      <c r="R398" s="5" t="s">
        <v>42</v>
      </c>
      <c r="S398" s="5" t="s">
        <v>42</v>
      </c>
      <c r="T398" s="5" t="s">
        <v>42</v>
      </c>
      <c r="U398" s="5" t="s">
        <v>42</v>
      </c>
      <c r="V398" s="5" t="s">
        <v>42</v>
      </c>
      <c r="W398" s="5" t="s">
        <v>1719</v>
      </c>
      <c r="X398" s="5" t="s">
        <v>42</v>
      </c>
      <c r="Y398" s="5" t="s">
        <v>42</v>
      </c>
      <c r="Z398" s="5" t="s">
        <v>315</v>
      </c>
      <c r="AA398" s="5" t="s">
        <v>42</v>
      </c>
      <c r="AB398" s="5" t="s">
        <v>2038</v>
      </c>
      <c r="AC398" s="5" t="s">
        <v>1720</v>
      </c>
      <c r="AD398" s="5"/>
      <c r="AE398" s="5"/>
      <c r="AF398" s="5" t="str">
        <f>_xlfn.LET(_xlpm.r,Table1[[#This Row],[Syndigo Name]],IF(_xlpm.r=0,"",_xlpm.r))</f>
        <v/>
      </c>
      <c r="AG398" s="5" t="s">
        <v>42</v>
      </c>
      <c r="AH398" s="5"/>
      <c r="AI398" s="5"/>
      <c r="AJ398" s="5"/>
      <c r="AK398" s="20"/>
    </row>
    <row r="399" spans="1:37" ht="17" hidden="1">
      <c r="A399" s="19">
        <v>896</v>
      </c>
      <c r="B399" s="5" t="s">
        <v>57</v>
      </c>
      <c r="C399" s="5" t="s">
        <v>1721</v>
      </c>
      <c r="D399" s="5" t="s">
        <v>1722</v>
      </c>
      <c r="E399" s="5" t="s">
        <v>40</v>
      </c>
      <c r="F399" s="5" t="s">
        <v>142</v>
      </c>
      <c r="G399" s="5" t="s">
        <v>42</v>
      </c>
      <c r="H399" s="5"/>
      <c r="I399" s="5" t="s">
        <v>42</v>
      </c>
      <c r="J399" s="5" t="s">
        <v>42</v>
      </c>
      <c r="K399" s="5" t="s">
        <v>42</v>
      </c>
      <c r="L399" s="5" t="s">
        <v>45</v>
      </c>
      <c r="M399" s="5" t="s">
        <v>63</v>
      </c>
      <c r="N399" s="5" t="s">
        <v>1723</v>
      </c>
      <c r="O399" s="5" t="s">
        <v>42</v>
      </c>
      <c r="P399" s="5" t="s">
        <v>42</v>
      </c>
      <c r="Q399" s="5" t="s">
        <v>42</v>
      </c>
      <c r="R399" s="5" t="s">
        <v>42</v>
      </c>
      <c r="S399" s="5" t="s">
        <v>42</v>
      </c>
      <c r="T399" s="5" t="s">
        <v>42</v>
      </c>
      <c r="U399" s="5" t="s">
        <v>42</v>
      </c>
      <c r="V399" s="5" t="s">
        <v>42</v>
      </c>
      <c r="W399" s="5" t="s">
        <v>1724</v>
      </c>
      <c r="X399" s="5" t="s">
        <v>42</v>
      </c>
      <c r="Y399" s="5" t="s">
        <v>42</v>
      </c>
      <c r="Z399" s="5" t="s">
        <v>315</v>
      </c>
      <c r="AA399" s="5" t="s">
        <v>42</v>
      </c>
      <c r="AB399" s="5" t="s">
        <v>2038</v>
      </c>
      <c r="AC399" s="5" t="s">
        <v>42</v>
      </c>
      <c r="AD399" s="5"/>
      <c r="AE399" s="5"/>
      <c r="AF399" s="5" t="str">
        <f>_xlfn.LET(_xlpm.r,Table1[[#This Row],[Syndigo Name]],IF(_xlpm.r=0,"",_xlpm.r))</f>
        <v/>
      </c>
      <c r="AG399" s="5" t="s">
        <v>42</v>
      </c>
      <c r="AH399" s="5"/>
      <c r="AI399" s="5"/>
      <c r="AJ399" s="5"/>
      <c r="AK399" s="20"/>
    </row>
    <row r="400" spans="1:37" ht="17" hidden="1">
      <c r="A400" s="19">
        <v>897</v>
      </c>
      <c r="B400" s="5" t="s">
        <v>57</v>
      </c>
      <c r="C400" s="5" t="s">
        <v>1725</v>
      </c>
      <c r="D400" s="5" t="s">
        <v>1726</v>
      </c>
      <c r="E400" s="5" t="s">
        <v>81</v>
      </c>
      <c r="F400" s="5" t="s">
        <v>200</v>
      </c>
      <c r="G400" s="5" t="s">
        <v>42</v>
      </c>
      <c r="H400" s="5"/>
      <c r="I400" s="5" t="s">
        <v>42</v>
      </c>
      <c r="J400" s="5" t="s">
        <v>42</v>
      </c>
      <c r="K400" s="5" t="s">
        <v>42</v>
      </c>
      <c r="L400" s="5" t="s">
        <v>45</v>
      </c>
      <c r="M400" s="5" t="s">
        <v>1591</v>
      </c>
      <c r="N400" s="5" t="s">
        <v>1727</v>
      </c>
      <c r="O400" s="5" t="s">
        <v>42</v>
      </c>
      <c r="P400" s="5" t="s">
        <v>42</v>
      </c>
      <c r="Q400" s="5" t="s">
        <v>42</v>
      </c>
      <c r="R400" s="5" t="s">
        <v>42</v>
      </c>
      <c r="S400" s="5" t="s">
        <v>42</v>
      </c>
      <c r="T400" s="5" t="s">
        <v>42</v>
      </c>
      <c r="U400" s="5" t="s">
        <v>42</v>
      </c>
      <c r="V400" s="5" t="s">
        <v>42</v>
      </c>
      <c r="W400" s="5" t="s">
        <v>1728</v>
      </c>
      <c r="X400" s="5" t="s">
        <v>42</v>
      </c>
      <c r="Y400" s="5" t="s">
        <v>42</v>
      </c>
      <c r="Z400" s="5" t="s">
        <v>315</v>
      </c>
      <c r="AA400" s="5" t="s">
        <v>42</v>
      </c>
      <c r="AB400" s="5" t="s">
        <v>2038</v>
      </c>
      <c r="AC400" s="5" t="s">
        <v>70</v>
      </c>
      <c r="AD400" s="5"/>
      <c r="AE400" s="5"/>
      <c r="AF400" s="5" t="str">
        <f>_xlfn.LET(_xlpm.r,Table1[[#This Row],[Syndigo Name]],IF(_xlpm.r=0,"",_xlpm.r))</f>
        <v/>
      </c>
      <c r="AG400" s="5" t="s">
        <v>42</v>
      </c>
      <c r="AH400" s="5"/>
      <c r="AI400" s="5"/>
      <c r="AJ400" s="5"/>
      <c r="AK400" s="20"/>
    </row>
    <row r="401" spans="1:37" ht="17" hidden="1">
      <c r="A401" s="19">
        <v>898</v>
      </c>
      <c r="B401" s="5" t="s">
        <v>57</v>
      </c>
      <c r="C401" s="5" t="s">
        <v>1729</v>
      </c>
      <c r="D401" s="5" t="s">
        <v>1730</v>
      </c>
      <c r="E401" s="5" t="s">
        <v>81</v>
      </c>
      <c r="F401" s="5" t="s">
        <v>290</v>
      </c>
      <c r="G401" s="5" t="s">
        <v>200</v>
      </c>
      <c r="H401" s="5"/>
      <c r="I401" s="5" t="s">
        <v>42</v>
      </c>
      <c r="J401" s="5" t="s">
        <v>42</v>
      </c>
      <c r="K401" s="5" t="s">
        <v>42</v>
      </c>
      <c r="L401" s="5" t="s">
        <v>45</v>
      </c>
      <c r="M401" s="5" t="s">
        <v>63</v>
      </c>
      <c r="N401" s="5" t="s">
        <v>1731</v>
      </c>
      <c r="O401" s="5" t="s">
        <v>42</v>
      </c>
      <c r="P401" s="5" t="s">
        <v>42</v>
      </c>
      <c r="Q401" s="5" t="s">
        <v>42</v>
      </c>
      <c r="R401" s="5" t="s">
        <v>42</v>
      </c>
      <c r="S401" s="5" t="s">
        <v>42</v>
      </c>
      <c r="T401" s="5" t="s">
        <v>42</v>
      </c>
      <c r="U401" s="5" t="s">
        <v>42</v>
      </c>
      <c r="V401" s="5" t="s">
        <v>42</v>
      </c>
      <c r="W401" s="5" t="s">
        <v>1732</v>
      </c>
      <c r="X401" s="5" t="s">
        <v>42</v>
      </c>
      <c r="Y401" s="5" t="s">
        <v>42</v>
      </c>
      <c r="Z401" s="5" t="s">
        <v>315</v>
      </c>
      <c r="AA401" s="5" t="s">
        <v>42</v>
      </c>
      <c r="AB401" s="5" t="s">
        <v>2038</v>
      </c>
      <c r="AC401" s="5" t="s">
        <v>70</v>
      </c>
      <c r="AD401" s="5"/>
      <c r="AE401" s="5"/>
      <c r="AF401" s="5" t="str">
        <f>_xlfn.LET(_xlpm.r,Table1[[#This Row],[Syndigo Name]],IF(_xlpm.r=0,"",_xlpm.r))</f>
        <v/>
      </c>
      <c r="AG401" s="5" t="s">
        <v>42</v>
      </c>
      <c r="AH401" s="5"/>
      <c r="AI401" s="5"/>
      <c r="AJ401" s="5"/>
      <c r="AK401" s="20"/>
    </row>
    <row r="402" spans="1:37" ht="17" hidden="1">
      <c r="A402" s="19">
        <v>899</v>
      </c>
      <c r="B402" s="5" t="s">
        <v>57</v>
      </c>
      <c r="C402" s="5" t="s">
        <v>1733</v>
      </c>
      <c r="D402" s="5" t="s">
        <v>1734</v>
      </c>
      <c r="E402" s="5" t="s">
        <v>81</v>
      </c>
      <c r="F402" s="5" t="s">
        <v>290</v>
      </c>
      <c r="G402" s="5" t="s">
        <v>200</v>
      </c>
      <c r="H402" s="5"/>
      <c r="I402" s="5" t="s">
        <v>42</v>
      </c>
      <c r="J402" s="5" t="s">
        <v>42</v>
      </c>
      <c r="K402" s="5" t="s">
        <v>42</v>
      </c>
      <c r="L402" s="5" t="s">
        <v>45</v>
      </c>
      <c r="M402" s="5" t="s">
        <v>63</v>
      </c>
      <c r="N402" s="5" t="s">
        <v>1735</v>
      </c>
      <c r="O402" s="5" t="s">
        <v>42</v>
      </c>
      <c r="P402" s="5" t="s">
        <v>42</v>
      </c>
      <c r="Q402" s="5" t="s">
        <v>42</v>
      </c>
      <c r="R402" s="5" t="s">
        <v>42</v>
      </c>
      <c r="S402" s="5" t="s">
        <v>42</v>
      </c>
      <c r="T402" s="5" t="s">
        <v>42</v>
      </c>
      <c r="U402" s="5" t="s">
        <v>42</v>
      </c>
      <c r="V402" s="5" t="s">
        <v>42</v>
      </c>
      <c r="W402" s="5" t="s">
        <v>1736</v>
      </c>
      <c r="X402" s="5" t="s">
        <v>42</v>
      </c>
      <c r="Y402" s="5" t="s">
        <v>42</v>
      </c>
      <c r="Z402" s="5" t="s">
        <v>315</v>
      </c>
      <c r="AA402" s="5" t="s">
        <v>42</v>
      </c>
      <c r="AB402" s="5" t="s">
        <v>2038</v>
      </c>
      <c r="AC402" s="5" t="s">
        <v>70</v>
      </c>
      <c r="AD402" s="5"/>
      <c r="AE402" s="5"/>
      <c r="AF402" s="5" t="str">
        <f>_xlfn.LET(_xlpm.r,Table1[[#This Row],[Syndigo Name]],IF(_xlpm.r=0,"",_xlpm.r))</f>
        <v/>
      </c>
      <c r="AG402" s="5" t="s">
        <v>42</v>
      </c>
      <c r="AH402" s="5"/>
      <c r="AI402" s="5"/>
      <c r="AJ402" s="5"/>
      <c r="AK402" s="20"/>
    </row>
    <row r="403" spans="1:37" ht="17" hidden="1">
      <c r="A403" s="19">
        <v>900</v>
      </c>
      <c r="B403" s="5" t="s">
        <v>57</v>
      </c>
      <c r="C403" s="5" t="s">
        <v>1737</v>
      </c>
      <c r="D403" s="5" t="s">
        <v>1738</v>
      </c>
      <c r="E403" s="5" t="s">
        <v>81</v>
      </c>
      <c r="F403" s="5" t="s">
        <v>290</v>
      </c>
      <c r="G403" s="5" t="s">
        <v>200</v>
      </c>
      <c r="H403" s="5"/>
      <c r="I403" s="5" t="s">
        <v>42</v>
      </c>
      <c r="J403" s="5" t="s">
        <v>42</v>
      </c>
      <c r="K403" s="5" t="s">
        <v>42</v>
      </c>
      <c r="L403" s="5" t="s">
        <v>42</v>
      </c>
      <c r="M403" s="5" t="s">
        <v>42</v>
      </c>
      <c r="N403" s="5" t="s">
        <v>1739</v>
      </c>
      <c r="O403" s="5" t="s">
        <v>42</v>
      </c>
      <c r="P403" s="5" t="s">
        <v>42</v>
      </c>
      <c r="Q403" s="5" t="s">
        <v>42</v>
      </c>
      <c r="R403" s="5" t="s">
        <v>42</v>
      </c>
      <c r="S403" s="5" t="s">
        <v>42</v>
      </c>
      <c r="T403" s="5" t="s">
        <v>42</v>
      </c>
      <c r="U403" s="5" t="s">
        <v>42</v>
      </c>
      <c r="V403" s="5" t="s">
        <v>42</v>
      </c>
      <c r="W403" s="5" t="s">
        <v>1740</v>
      </c>
      <c r="X403" s="5" t="s">
        <v>42</v>
      </c>
      <c r="Y403" s="5" t="s">
        <v>42</v>
      </c>
      <c r="Z403" s="5" t="s">
        <v>360</v>
      </c>
      <c r="AA403" s="5" t="s">
        <v>42</v>
      </c>
      <c r="AB403" s="5" t="s">
        <v>2038</v>
      </c>
      <c r="AC403" s="5" t="s">
        <v>70</v>
      </c>
      <c r="AD403" s="5"/>
      <c r="AE403" s="5"/>
      <c r="AF403" s="5" t="str">
        <f>_xlfn.LET(_xlpm.r,Table1[[#This Row],[Syndigo Name]],IF(_xlpm.r=0,"",_xlpm.r))</f>
        <v/>
      </c>
      <c r="AG403" s="5" t="s">
        <v>42</v>
      </c>
      <c r="AH403" s="5"/>
      <c r="AI403" s="5"/>
      <c r="AJ403" s="5"/>
      <c r="AK403" s="20"/>
    </row>
    <row r="404" spans="1:37" ht="17" hidden="1">
      <c r="A404" s="19">
        <v>901</v>
      </c>
      <c r="B404" s="5" t="s">
        <v>57</v>
      </c>
      <c r="C404" s="5" t="s">
        <v>1741</v>
      </c>
      <c r="D404" s="5" t="s">
        <v>1742</v>
      </c>
      <c r="E404" s="5" t="s">
        <v>81</v>
      </c>
      <c r="F404" s="5" t="s">
        <v>290</v>
      </c>
      <c r="G404" s="5" t="s">
        <v>200</v>
      </c>
      <c r="H404" s="5"/>
      <c r="I404" s="5" t="s">
        <v>42</v>
      </c>
      <c r="J404" s="5" t="s">
        <v>42</v>
      </c>
      <c r="K404" s="5" t="s">
        <v>42</v>
      </c>
      <c r="L404" s="5" t="s">
        <v>42</v>
      </c>
      <c r="M404" s="5" t="s">
        <v>42</v>
      </c>
      <c r="N404" s="5" t="s">
        <v>1743</v>
      </c>
      <c r="O404" s="5" t="s">
        <v>42</v>
      </c>
      <c r="P404" s="5" t="s">
        <v>42</v>
      </c>
      <c r="Q404" s="5" t="s">
        <v>42</v>
      </c>
      <c r="R404" s="5" t="s">
        <v>42</v>
      </c>
      <c r="S404" s="5" t="s">
        <v>42</v>
      </c>
      <c r="T404" s="5" t="s">
        <v>42</v>
      </c>
      <c r="U404" s="5" t="s">
        <v>42</v>
      </c>
      <c r="V404" s="5" t="s">
        <v>42</v>
      </c>
      <c r="W404" s="5" t="s">
        <v>1744</v>
      </c>
      <c r="X404" s="5" t="s">
        <v>42</v>
      </c>
      <c r="Y404" s="5" t="s">
        <v>42</v>
      </c>
      <c r="Z404" s="5" t="s">
        <v>360</v>
      </c>
      <c r="AA404" s="5" t="s">
        <v>42</v>
      </c>
      <c r="AB404" s="5" t="s">
        <v>2038</v>
      </c>
      <c r="AC404" s="5" t="s">
        <v>70</v>
      </c>
      <c r="AD404" s="5"/>
      <c r="AE404" s="5"/>
      <c r="AF404" s="5" t="str">
        <f>_xlfn.LET(_xlpm.r,Table1[[#This Row],[Syndigo Name]],IF(_xlpm.r=0,"",_xlpm.r))</f>
        <v/>
      </c>
      <c r="AG404" s="5" t="s">
        <v>42</v>
      </c>
      <c r="AH404" s="5"/>
      <c r="AI404" s="5"/>
      <c r="AJ404" s="5"/>
      <c r="AK404" s="20"/>
    </row>
    <row r="405" spans="1:37" ht="17" hidden="1">
      <c r="A405" s="19">
        <v>902</v>
      </c>
      <c r="B405" s="5" t="s">
        <v>57</v>
      </c>
      <c r="C405" s="5" t="s">
        <v>1745</v>
      </c>
      <c r="D405" s="5" t="s">
        <v>1746</v>
      </c>
      <c r="E405" s="5" t="s">
        <v>81</v>
      </c>
      <c r="F405" s="5" t="s">
        <v>290</v>
      </c>
      <c r="G405" s="5" t="s">
        <v>200</v>
      </c>
      <c r="H405" s="5"/>
      <c r="I405" s="5" t="s">
        <v>42</v>
      </c>
      <c r="J405" s="5" t="s">
        <v>42</v>
      </c>
      <c r="K405" s="5" t="s">
        <v>42</v>
      </c>
      <c r="L405" s="5" t="s">
        <v>42</v>
      </c>
      <c r="M405" s="5" t="s">
        <v>42</v>
      </c>
      <c r="N405" s="5" t="s">
        <v>1747</v>
      </c>
      <c r="O405" s="5" t="s">
        <v>42</v>
      </c>
      <c r="P405" s="5" t="s">
        <v>42</v>
      </c>
      <c r="Q405" s="5" t="s">
        <v>42</v>
      </c>
      <c r="R405" s="5" t="s">
        <v>42</v>
      </c>
      <c r="S405" s="5" t="s">
        <v>42</v>
      </c>
      <c r="T405" s="5" t="s">
        <v>42</v>
      </c>
      <c r="U405" s="5" t="s">
        <v>42</v>
      </c>
      <c r="V405" s="5" t="s">
        <v>42</v>
      </c>
      <c r="W405" s="5" t="s">
        <v>1748</v>
      </c>
      <c r="X405" s="5" t="s">
        <v>42</v>
      </c>
      <c r="Y405" s="5" t="s">
        <v>42</v>
      </c>
      <c r="Z405" s="5" t="s">
        <v>360</v>
      </c>
      <c r="AA405" s="5" t="s">
        <v>42</v>
      </c>
      <c r="AB405" s="5" t="s">
        <v>2038</v>
      </c>
      <c r="AC405" s="5" t="s">
        <v>70</v>
      </c>
      <c r="AD405" s="5"/>
      <c r="AE405" s="5"/>
      <c r="AF405" s="5" t="str">
        <f>_xlfn.LET(_xlpm.r,Table1[[#This Row],[Syndigo Name]],IF(_xlpm.r=0,"",_xlpm.r))</f>
        <v/>
      </c>
      <c r="AG405" s="5" t="s">
        <v>42</v>
      </c>
      <c r="AH405" s="5"/>
      <c r="AI405" s="5"/>
      <c r="AJ405" s="5"/>
      <c r="AK405" s="20"/>
    </row>
    <row r="406" spans="1:37" ht="17" hidden="1">
      <c r="A406" s="19">
        <v>903</v>
      </c>
      <c r="B406" s="5" t="s">
        <v>57</v>
      </c>
      <c r="C406" s="5" t="s">
        <v>1749</v>
      </c>
      <c r="D406" s="5" t="s">
        <v>1750</v>
      </c>
      <c r="E406" s="5" t="s">
        <v>81</v>
      </c>
      <c r="F406" s="5" t="s">
        <v>290</v>
      </c>
      <c r="G406" s="5" t="s">
        <v>200</v>
      </c>
      <c r="H406" s="5"/>
      <c r="I406" s="5" t="s">
        <v>42</v>
      </c>
      <c r="J406" s="5" t="s">
        <v>42</v>
      </c>
      <c r="K406" s="5" t="s">
        <v>42</v>
      </c>
      <c r="L406" s="5" t="s">
        <v>42</v>
      </c>
      <c r="M406" s="5" t="s">
        <v>42</v>
      </c>
      <c r="N406" s="5" t="s">
        <v>1751</v>
      </c>
      <c r="O406" s="5" t="s">
        <v>42</v>
      </c>
      <c r="P406" s="5" t="s">
        <v>42</v>
      </c>
      <c r="Q406" s="5" t="s">
        <v>42</v>
      </c>
      <c r="R406" s="5" t="s">
        <v>42</v>
      </c>
      <c r="S406" s="5" t="s">
        <v>42</v>
      </c>
      <c r="T406" s="5" t="s">
        <v>42</v>
      </c>
      <c r="U406" s="5" t="s">
        <v>42</v>
      </c>
      <c r="V406" s="5" t="s">
        <v>42</v>
      </c>
      <c r="W406" s="5" t="s">
        <v>1752</v>
      </c>
      <c r="X406" s="5" t="s">
        <v>42</v>
      </c>
      <c r="Y406" s="5" t="s">
        <v>42</v>
      </c>
      <c r="Z406" s="5" t="s">
        <v>360</v>
      </c>
      <c r="AA406" s="5" t="s">
        <v>42</v>
      </c>
      <c r="AB406" s="5" t="s">
        <v>2038</v>
      </c>
      <c r="AC406" s="5" t="s">
        <v>70</v>
      </c>
      <c r="AD406" s="5"/>
      <c r="AE406" s="5"/>
      <c r="AF406" s="5" t="str">
        <f>_xlfn.LET(_xlpm.r,Table1[[#This Row],[Syndigo Name]],IF(_xlpm.r=0,"",_xlpm.r))</f>
        <v/>
      </c>
      <c r="AG406" s="5" t="s">
        <v>42</v>
      </c>
      <c r="AH406" s="5"/>
      <c r="AI406" s="5"/>
      <c r="AJ406" s="5"/>
      <c r="AK406" s="20"/>
    </row>
    <row r="407" spans="1:37" ht="17" hidden="1">
      <c r="A407" s="19">
        <v>904</v>
      </c>
      <c r="B407" s="5" t="s">
        <v>57</v>
      </c>
      <c r="C407" s="5" t="s">
        <v>1753</v>
      </c>
      <c r="D407" s="5" t="s">
        <v>1754</v>
      </c>
      <c r="E407" s="5" t="s">
        <v>81</v>
      </c>
      <c r="F407" s="5" t="s">
        <v>290</v>
      </c>
      <c r="G407" s="5" t="s">
        <v>200</v>
      </c>
      <c r="H407" s="5"/>
      <c r="I407" s="5" t="s">
        <v>42</v>
      </c>
      <c r="J407" s="5" t="s">
        <v>42</v>
      </c>
      <c r="K407" s="5" t="s">
        <v>42</v>
      </c>
      <c r="L407" s="5" t="s">
        <v>42</v>
      </c>
      <c r="M407" s="5" t="s">
        <v>42</v>
      </c>
      <c r="N407" s="5" t="s">
        <v>1755</v>
      </c>
      <c r="O407" s="5" t="s">
        <v>42</v>
      </c>
      <c r="P407" s="5" t="s">
        <v>42</v>
      </c>
      <c r="Q407" s="5" t="s">
        <v>42</v>
      </c>
      <c r="R407" s="5" t="s">
        <v>42</v>
      </c>
      <c r="S407" s="5" t="s">
        <v>42</v>
      </c>
      <c r="T407" s="5" t="s">
        <v>42</v>
      </c>
      <c r="U407" s="5" t="s">
        <v>42</v>
      </c>
      <c r="V407" s="5" t="s">
        <v>42</v>
      </c>
      <c r="W407" s="5" t="s">
        <v>1756</v>
      </c>
      <c r="X407" s="5" t="s">
        <v>42</v>
      </c>
      <c r="Y407" s="5" t="s">
        <v>42</v>
      </c>
      <c r="Z407" s="5" t="s">
        <v>360</v>
      </c>
      <c r="AA407" s="5" t="s">
        <v>42</v>
      </c>
      <c r="AB407" s="5" t="s">
        <v>2038</v>
      </c>
      <c r="AC407" s="5" t="s">
        <v>70</v>
      </c>
      <c r="AD407" s="5"/>
      <c r="AE407" s="5"/>
      <c r="AF407" s="5" t="str">
        <f>_xlfn.LET(_xlpm.r,Table1[[#This Row],[Syndigo Name]],IF(_xlpm.r=0,"",_xlpm.r))</f>
        <v/>
      </c>
      <c r="AG407" s="5" t="s">
        <v>42</v>
      </c>
      <c r="AH407" s="5"/>
      <c r="AI407" s="5"/>
      <c r="AJ407" s="5"/>
      <c r="AK407" s="20"/>
    </row>
    <row r="408" spans="1:37" ht="17" hidden="1">
      <c r="A408" s="19">
        <v>905</v>
      </c>
      <c r="B408" s="5" t="s">
        <v>57</v>
      </c>
      <c r="C408" s="5" t="s">
        <v>1757</v>
      </c>
      <c r="D408" s="5" t="s">
        <v>1758</v>
      </c>
      <c r="E408" s="5" t="s">
        <v>81</v>
      </c>
      <c r="F408" s="5" t="s">
        <v>290</v>
      </c>
      <c r="G408" s="5" t="s">
        <v>200</v>
      </c>
      <c r="H408" s="5"/>
      <c r="I408" s="5" t="s">
        <v>42</v>
      </c>
      <c r="J408" s="5" t="s">
        <v>42</v>
      </c>
      <c r="K408" s="5" t="s">
        <v>42</v>
      </c>
      <c r="L408" s="5" t="s">
        <v>42</v>
      </c>
      <c r="M408" s="5" t="s">
        <v>42</v>
      </c>
      <c r="N408" s="5" t="s">
        <v>1759</v>
      </c>
      <c r="O408" s="5" t="s">
        <v>42</v>
      </c>
      <c r="P408" s="5" t="s">
        <v>42</v>
      </c>
      <c r="Q408" s="5" t="s">
        <v>42</v>
      </c>
      <c r="R408" s="5" t="s">
        <v>42</v>
      </c>
      <c r="S408" s="5" t="s">
        <v>42</v>
      </c>
      <c r="T408" s="5" t="s">
        <v>42</v>
      </c>
      <c r="U408" s="5" t="s">
        <v>42</v>
      </c>
      <c r="V408" s="5" t="s">
        <v>42</v>
      </c>
      <c r="W408" s="5" t="s">
        <v>1760</v>
      </c>
      <c r="X408" s="5" t="s">
        <v>42</v>
      </c>
      <c r="Y408" s="5" t="s">
        <v>42</v>
      </c>
      <c r="Z408" s="5" t="s">
        <v>360</v>
      </c>
      <c r="AA408" s="5" t="s">
        <v>42</v>
      </c>
      <c r="AB408" s="5" t="s">
        <v>2038</v>
      </c>
      <c r="AC408" s="5" t="s">
        <v>70</v>
      </c>
      <c r="AD408" s="5"/>
      <c r="AE408" s="5"/>
      <c r="AF408" s="5" t="str">
        <f>_xlfn.LET(_xlpm.r,Table1[[#This Row],[Syndigo Name]],IF(_xlpm.r=0,"",_xlpm.r))</f>
        <v/>
      </c>
      <c r="AG408" s="5" t="s">
        <v>42</v>
      </c>
      <c r="AH408" s="5"/>
      <c r="AI408" s="5"/>
      <c r="AJ408" s="5"/>
      <c r="AK408" s="20"/>
    </row>
    <row r="409" spans="1:37" ht="17" hidden="1">
      <c r="A409" s="19">
        <v>906</v>
      </c>
      <c r="B409" s="5" t="s">
        <v>57</v>
      </c>
      <c r="C409" s="5" t="s">
        <v>1761</v>
      </c>
      <c r="D409" s="5" t="s">
        <v>1762</v>
      </c>
      <c r="E409" s="5" t="s">
        <v>81</v>
      </c>
      <c r="F409" s="5" t="s">
        <v>82</v>
      </c>
      <c r="G409" s="5" t="s">
        <v>42</v>
      </c>
      <c r="H409" s="5"/>
      <c r="I409" s="5" t="s">
        <v>42</v>
      </c>
      <c r="J409" s="5" t="s">
        <v>42</v>
      </c>
      <c r="K409" s="5" t="s">
        <v>42</v>
      </c>
      <c r="L409" s="5" t="s">
        <v>45</v>
      </c>
      <c r="M409" s="5" t="s">
        <v>1591</v>
      </c>
      <c r="N409" s="5" t="s">
        <v>1763</v>
      </c>
      <c r="O409" s="5" t="s">
        <v>42</v>
      </c>
      <c r="P409" s="5" t="s">
        <v>42</v>
      </c>
      <c r="Q409" s="5" t="s">
        <v>42</v>
      </c>
      <c r="R409" s="5" t="s">
        <v>42</v>
      </c>
      <c r="S409" s="5" t="s">
        <v>42</v>
      </c>
      <c r="T409" s="5" t="s">
        <v>42</v>
      </c>
      <c r="U409" s="5" t="s">
        <v>42</v>
      </c>
      <c r="V409" s="5" t="s">
        <v>42</v>
      </c>
      <c r="W409" s="5" t="s">
        <v>1764</v>
      </c>
      <c r="X409" s="5" t="s">
        <v>1765</v>
      </c>
      <c r="Y409" s="5" t="s">
        <v>42</v>
      </c>
      <c r="Z409" s="5" t="s">
        <v>360</v>
      </c>
      <c r="AA409" s="5" t="s">
        <v>42</v>
      </c>
      <c r="AB409" s="5" t="s">
        <v>2038</v>
      </c>
      <c r="AC409" s="5" t="s">
        <v>70</v>
      </c>
      <c r="AD409" s="5"/>
      <c r="AE409" s="5"/>
      <c r="AF409" s="5" t="str">
        <f>_xlfn.LET(_xlpm.r,Table1[[#This Row],[Syndigo Name]],IF(_xlpm.r=0,"",_xlpm.r))</f>
        <v/>
      </c>
      <c r="AG409" s="5" t="s">
        <v>42</v>
      </c>
      <c r="AH409" s="5"/>
      <c r="AI409" s="5"/>
      <c r="AJ409" s="5"/>
      <c r="AK409" s="20"/>
    </row>
    <row r="410" spans="1:37" ht="17" hidden="1">
      <c r="A410" s="19">
        <v>907</v>
      </c>
      <c r="B410" s="5" t="s">
        <v>57</v>
      </c>
      <c r="C410" s="5" t="s">
        <v>1766</v>
      </c>
      <c r="D410" s="5" t="s">
        <v>1767</v>
      </c>
      <c r="E410" s="5" t="s">
        <v>81</v>
      </c>
      <c r="F410" s="5" t="s">
        <v>82</v>
      </c>
      <c r="G410" s="5" t="s">
        <v>42</v>
      </c>
      <c r="H410" s="5"/>
      <c r="I410" s="5" t="s">
        <v>42</v>
      </c>
      <c r="J410" s="5" t="s">
        <v>42</v>
      </c>
      <c r="K410" s="5" t="s">
        <v>42</v>
      </c>
      <c r="L410" s="5" t="s">
        <v>45</v>
      </c>
      <c r="M410" s="5" t="s">
        <v>1591</v>
      </c>
      <c r="N410" s="5" t="s">
        <v>1768</v>
      </c>
      <c r="O410" s="5" t="s">
        <v>42</v>
      </c>
      <c r="P410" s="5" t="s">
        <v>42</v>
      </c>
      <c r="Q410" s="5" t="s">
        <v>42</v>
      </c>
      <c r="R410" s="5" t="s">
        <v>42</v>
      </c>
      <c r="S410" s="5" t="s">
        <v>42</v>
      </c>
      <c r="T410" s="5" t="s">
        <v>42</v>
      </c>
      <c r="U410" s="5" t="s">
        <v>42</v>
      </c>
      <c r="V410" s="5" t="s">
        <v>42</v>
      </c>
      <c r="W410" s="5" t="s">
        <v>1769</v>
      </c>
      <c r="X410" s="5" t="s">
        <v>1770</v>
      </c>
      <c r="Y410" s="5" t="s">
        <v>42</v>
      </c>
      <c r="Z410" s="5" t="s">
        <v>315</v>
      </c>
      <c r="AA410" s="5" t="s">
        <v>42</v>
      </c>
      <c r="AB410" s="5" t="s">
        <v>2038</v>
      </c>
      <c r="AC410" s="5" t="s">
        <v>70</v>
      </c>
      <c r="AD410" s="5"/>
      <c r="AE410" s="5"/>
      <c r="AF410" s="5" t="str">
        <f>_xlfn.LET(_xlpm.r,Table1[[#This Row],[Syndigo Name]],IF(_xlpm.r=0,"",_xlpm.r))</f>
        <v/>
      </c>
      <c r="AG410" s="5" t="s">
        <v>42</v>
      </c>
      <c r="AH410" s="5"/>
      <c r="AI410" s="5"/>
      <c r="AJ410" s="5"/>
      <c r="AK410" s="20"/>
    </row>
    <row r="411" spans="1:37" ht="17" hidden="1">
      <c r="A411" s="19">
        <v>908</v>
      </c>
      <c r="B411" s="5" t="s">
        <v>57</v>
      </c>
      <c r="C411" s="5" t="s">
        <v>1771</v>
      </c>
      <c r="D411" s="5" t="s">
        <v>1772</v>
      </c>
      <c r="E411" s="5" t="s">
        <v>81</v>
      </c>
      <c r="F411" s="5" t="s">
        <v>82</v>
      </c>
      <c r="G411" s="5" t="s">
        <v>42</v>
      </c>
      <c r="H411" s="5"/>
      <c r="I411" s="5" t="s">
        <v>42</v>
      </c>
      <c r="J411" s="5" t="s">
        <v>42</v>
      </c>
      <c r="K411" s="5" t="s">
        <v>42</v>
      </c>
      <c r="L411" s="5" t="s">
        <v>45</v>
      </c>
      <c r="M411" s="5" t="s">
        <v>1591</v>
      </c>
      <c r="N411" s="5" t="s">
        <v>1773</v>
      </c>
      <c r="O411" s="5" t="s">
        <v>42</v>
      </c>
      <c r="P411" s="5" t="s">
        <v>42</v>
      </c>
      <c r="Q411" s="5" t="s">
        <v>42</v>
      </c>
      <c r="R411" s="5" t="s">
        <v>42</v>
      </c>
      <c r="S411" s="5" t="s">
        <v>42</v>
      </c>
      <c r="T411" s="5" t="s">
        <v>42</v>
      </c>
      <c r="U411" s="5" t="s">
        <v>42</v>
      </c>
      <c r="V411" s="5" t="s">
        <v>42</v>
      </c>
      <c r="W411" s="5" t="s">
        <v>1774</v>
      </c>
      <c r="X411" s="5" t="s">
        <v>1775</v>
      </c>
      <c r="Y411" s="5" t="s">
        <v>42</v>
      </c>
      <c r="Z411" s="5" t="s">
        <v>315</v>
      </c>
      <c r="AA411" s="5" t="s">
        <v>42</v>
      </c>
      <c r="AB411" s="5" t="s">
        <v>2038</v>
      </c>
      <c r="AC411" s="5" t="s">
        <v>70</v>
      </c>
      <c r="AD411" s="5"/>
      <c r="AE411" s="5"/>
      <c r="AF411" s="5" t="str">
        <f>_xlfn.LET(_xlpm.r,Table1[[#This Row],[Syndigo Name]],IF(_xlpm.r=0,"",_xlpm.r))</f>
        <v/>
      </c>
      <c r="AG411" s="5" t="s">
        <v>42</v>
      </c>
      <c r="AH411" s="5"/>
      <c r="AI411" s="5"/>
      <c r="AJ411" s="5"/>
      <c r="AK411" s="20"/>
    </row>
    <row r="412" spans="1:37" ht="17" hidden="1">
      <c r="A412" s="19">
        <v>909</v>
      </c>
      <c r="B412" s="5" t="s">
        <v>57</v>
      </c>
      <c r="C412" s="5" t="s">
        <v>1776</v>
      </c>
      <c r="D412" s="5" t="s">
        <v>1777</v>
      </c>
      <c r="E412" s="5" t="s">
        <v>81</v>
      </c>
      <c r="F412" s="5" t="s">
        <v>82</v>
      </c>
      <c r="G412" s="5" t="s">
        <v>42</v>
      </c>
      <c r="H412" s="5"/>
      <c r="I412" s="5" t="s">
        <v>42</v>
      </c>
      <c r="J412" s="5" t="s">
        <v>42</v>
      </c>
      <c r="K412" s="5" t="s">
        <v>42</v>
      </c>
      <c r="L412" s="5" t="s">
        <v>45</v>
      </c>
      <c r="M412" s="5" t="s">
        <v>1591</v>
      </c>
      <c r="N412" s="5" t="s">
        <v>1778</v>
      </c>
      <c r="O412" s="5" t="s">
        <v>42</v>
      </c>
      <c r="P412" s="5" t="s">
        <v>42</v>
      </c>
      <c r="Q412" s="5" t="s">
        <v>42</v>
      </c>
      <c r="R412" s="5" t="s">
        <v>42</v>
      </c>
      <c r="S412" s="5" t="s">
        <v>42</v>
      </c>
      <c r="T412" s="5" t="s">
        <v>42</v>
      </c>
      <c r="U412" s="5" t="s">
        <v>42</v>
      </c>
      <c r="V412" s="5" t="s">
        <v>42</v>
      </c>
      <c r="W412" s="5" t="s">
        <v>42</v>
      </c>
      <c r="X412" s="5" t="s">
        <v>42</v>
      </c>
      <c r="Y412" s="5" t="s">
        <v>42</v>
      </c>
      <c r="Z412" s="5" t="s">
        <v>315</v>
      </c>
      <c r="AA412" s="5" t="s">
        <v>42</v>
      </c>
      <c r="AB412" s="5" t="s">
        <v>2038</v>
      </c>
      <c r="AC412" s="5" t="s">
        <v>70</v>
      </c>
      <c r="AD412" s="5"/>
      <c r="AE412" s="5"/>
      <c r="AF412" s="5" t="str">
        <f>_xlfn.LET(_xlpm.r,Table1[[#This Row],[Syndigo Name]],IF(_xlpm.r=0,"",_xlpm.r))</f>
        <v/>
      </c>
      <c r="AG412" s="5" t="s">
        <v>42</v>
      </c>
      <c r="AH412" s="5"/>
      <c r="AI412" s="5"/>
      <c r="AJ412" s="5"/>
      <c r="AK412" s="20"/>
    </row>
    <row r="413" spans="1:37" ht="17" hidden="1">
      <c r="A413" s="19">
        <v>910</v>
      </c>
      <c r="B413" s="5" t="s">
        <v>57</v>
      </c>
      <c r="C413" s="5" t="s">
        <v>1779</v>
      </c>
      <c r="D413" s="5" t="s">
        <v>1780</v>
      </c>
      <c r="E413" s="5" t="s">
        <v>81</v>
      </c>
      <c r="F413" s="5" t="s">
        <v>82</v>
      </c>
      <c r="G413" s="5" t="s">
        <v>42</v>
      </c>
      <c r="H413" s="5"/>
      <c r="I413" s="5" t="s">
        <v>42</v>
      </c>
      <c r="J413" s="5" t="s">
        <v>42</v>
      </c>
      <c r="K413" s="5" t="s">
        <v>42</v>
      </c>
      <c r="L413" s="5" t="s">
        <v>45</v>
      </c>
      <c r="M413" s="5" t="s">
        <v>1591</v>
      </c>
      <c r="N413" s="5" t="s">
        <v>1781</v>
      </c>
      <c r="O413" s="5" t="s">
        <v>42</v>
      </c>
      <c r="P413" s="5" t="s">
        <v>42</v>
      </c>
      <c r="Q413" s="5" t="s">
        <v>42</v>
      </c>
      <c r="R413" s="5" t="s">
        <v>42</v>
      </c>
      <c r="S413" s="5" t="s">
        <v>42</v>
      </c>
      <c r="T413" s="5" t="s">
        <v>42</v>
      </c>
      <c r="U413" s="5" t="s">
        <v>42</v>
      </c>
      <c r="V413" s="5" t="s">
        <v>42</v>
      </c>
      <c r="W413" s="5" t="s">
        <v>42</v>
      </c>
      <c r="X413" s="5" t="s">
        <v>42</v>
      </c>
      <c r="Y413" s="5" t="s">
        <v>42</v>
      </c>
      <c r="Z413" s="5" t="s">
        <v>315</v>
      </c>
      <c r="AA413" s="5" t="s">
        <v>42</v>
      </c>
      <c r="AB413" s="5" t="s">
        <v>2038</v>
      </c>
      <c r="AC413" s="5" t="s">
        <v>70</v>
      </c>
      <c r="AD413" s="5"/>
      <c r="AE413" s="5"/>
      <c r="AF413" s="5" t="str">
        <f>_xlfn.LET(_xlpm.r,Table1[[#This Row],[Syndigo Name]],IF(_xlpm.r=0,"",_xlpm.r))</f>
        <v/>
      </c>
      <c r="AG413" s="5" t="s">
        <v>42</v>
      </c>
      <c r="AH413" s="5"/>
      <c r="AI413" s="5"/>
      <c r="AJ413" s="5"/>
      <c r="AK413" s="20"/>
    </row>
    <row r="414" spans="1:37" ht="17" hidden="1">
      <c r="A414" s="19">
        <v>911</v>
      </c>
      <c r="B414" s="5" t="s">
        <v>57</v>
      </c>
      <c r="C414" s="5" t="s">
        <v>1782</v>
      </c>
      <c r="D414" s="5" t="s">
        <v>1783</v>
      </c>
      <c r="E414" s="5" t="s">
        <v>81</v>
      </c>
      <c r="F414" s="5" t="s">
        <v>82</v>
      </c>
      <c r="G414" s="5" t="s">
        <v>42</v>
      </c>
      <c r="H414" s="5"/>
      <c r="I414" s="5" t="s">
        <v>42</v>
      </c>
      <c r="J414" s="5" t="s">
        <v>42</v>
      </c>
      <c r="K414" s="5" t="s">
        <v>42</v>
      </c>
      <c r="L414" s="5" t="s">
        <v>45</v>
      </c>
      <c r="M414" s="5" t="s">
        <v>1591</v>
      </c>
      <c r="N414" s="5" t="s">
        <v>1784</v>
      </c>
      <c r="O414" s="5" t="s">
        <v>42</v>
      </c>
      <c r="P414" s="5" t="s">
        <v>42</v>
      </c>
      <c r="Q414" s="5" t="s">
        <v>42</v>
      </c>
      <c r="R414" s="5" t="s">
        <v>42</v>
      </c>
      <c r="S414" s="5" t="s">
        <v>42</v>
      </c>
      <c r="T414" s="5" t="s">
        <v>42</v>
      </c>
      <c r="U414" s="5" t="s">
        <v>42</v>
      </c>
      <c r="V414" s="5" t="s">
        <v>42</v>
      </c>
      <c r="W414" s="5" t="s">
        <v>42</v>
      </c>
      <c r="X414" s="5" t="s">
        <v>42</v>
      </c>
      <c r="Y414" s="5" t="s">
        <v>42</v>
      </c>
      <c r="Z414" s="5" t="s">
        <v>315</v>
      </c>
      <c r="AA414" s="5" t="s">
        <v>42</v>
      </c>
      <c r="AB414" s="5" t="s">
        <v>2038</v>
      </c>
      <c r="AC414" s="5" t="s">
        <v>70</v>
      </c>
      <c r="AD414" s="5"/>
      <c r="AE414" s="5"/>
      <c r="AF414" s="5" t="str">
        <f>_xlfn.LET(_xlpm.r,Table1[[#This Row],[Syndigo Name]],IF(_xlpm.r=0,"",_xlpm.r))</f>
        <v/>
      </c>
      <c r="AG414" s="5" t="s">
        <v>42</v>
      </c>
      <c r="AH414" s="5"/>
      <c r="AI414" s="5"/>
      <c r="AJ414" s="5"/>
      <c r="AK414" s="20"/>
    </row>
    <row r="415" spans="1:37" ht="17" hidden="1">
      <c r="A415" s="19">
        <v>912</v>
      </c>
      <c r="B415" s="5" t="s">
        <v>57</v>
      </c>
      <c r="C415" s="5" t="s">
        <v>1785</v>
      </c>
      <c r="D415" s="5" t="s">
        <v>1786</v>
      </c>
      <c r="E415" s="5" t="s">
        <v>81</v>
      </c>
      <c r="F415" s="5" t="s">
        <v>82</v>
      </c>
      <c r="G415" s="5" t="s">
        <v>42</v>
      </c>
      <c r="H415" s="5"/>
      <c r="I415" s="5" t="s">
        <v>42</v>
      </c>
      <c r="J415" s="5" t="s">
        <v>42</v>
      </c>
      <c r="K415" s="5" t="s">
        <v>42</v>
      </c>
      <c r="L415" s="5" t="s">
        <v>45</v>
      </c>
      <c r="M415" s="5" t="s">
        <v>1591</v>
      </c>
      <c r="N415" s="5" t="s">
        <v>1787</v>
      </c>
      <c r="O415" s="5" t="s">
        <v>42</v>
      </c>
      <c r="P415" s="5" t="s">
        <v>42</v>
      </c>
      <c r="Q415" s="5" t="s">
        <v>42</v>
      </c>
      <c r="R415" s="5" t="s">
        <v>42</v>
      </c>
      <c r="S415" s="5" t="s">
        <v>42</v>
      </c>
      <c r="T415" s="5" t="s">
        <v>42</v>
      </c>
      <c r="U415" s="5" t="s">
        <v>42</v>
      </c>
      <c r="V415" s="5" t="s">
        <v>42</v>
      </c>
      <c r="W415" s="5" t="s">
        <v>42</v>
      </c>
      <c r="X415" s="5" t="s">
        <v>42</v>
      </c>
      <c r="Y415" s="5" t="s">
        <v>42</v>
      </c>
      <c r="Z415" s="5" t="s">
        <v>315</v>
      </c>
      <c r="AA415" s="5" t="s">
        <v>42</v>
      </c>
      <c r="AB415" s="5" t="s">
        <v>2038</v>
      </c>
      <c r="AC415" s="5" t="s">
        <v>70</v>
      </c>
      <c r="AD415" s="5"/>
      <c r="AE415" s="5"/>
      <c r="AF415" s="5" t="str">
        <f>_xlfn.LET(_xlpm.r,Table1[[#This Row],[Syndigo Name]],IF(_xlpm.r=0,"",_xlpm.r))</f>
        <v/>
      </c>
      <c r="AG415" s="5" t="s">
        <v>42</v>
      </c>
      <c r="AH415" s="5"/>
      <c r="AI415" s="5"/>
      <c r="AJ415" s="5"/>
      <c r="AK415" s="20"/>
    </row>
    <row r="416" spans="1:37" ht="17" hidden="1">
      <c r="A416" s="19">
        <v>913</v>
      </c>
      <c r="B416" s="5" t="s">
        <v>57</v>
      </c>
      <c r="C416" s="5" t="s">
        <v>1788</v>
      </c>
      <c r="D416" s="5" t="s">
        <v>1789</v>
      </c>
      <c r="E416" s="5" t="s">
        <v>40</v>
      </c>
      <c r="F416" s="5" t="s">
        <v>60</v>
      </c>
      <c r="G416" s="5" t="s">
        <v>42</v>
      </c>
      <c r="H416" s="5"/>
      <c r="I416" s="5" t="s">
        <v>42</v>
      </c>
      <c r="J416" s="5" t="s">
        <v>42</v>
      </c>
      <c r="K416" s="5" t="s">
        <v>42</v>
      </c>
      <c r="L416" s="5" t="s">
        <v>45</v>
      </c>
      <c r="M416" s="5" t="s">
        <v>63</v>
      </c>
      <c r="N416" s="5" t="s">
        <v>1790</v>
      </c>
      <c r="O416" s="5" t="s">
        <v>42</v>
      </c>
      <c r="P416" s="5" t="s">
        <v>42</v>
      </c>
      <c r="Q416" s="5" t="s">
        <v>42</v>
      </c>
      <c r="R416" s="5" t="s">
        <v>42</v>
      </c>
      <c r="S416" s="5" t="s">
        <v>42</v>
      </c>
      <c r="T416" s="5" t="s">
        <v>42</v>
      </c>
      <c r="U416" s="5" t="s">
        <v>42</v>
      </c>
      <c r="V416" s="5" t="s">
        <v>42</v>
      </c>
      <c r="W416" s="5" t="s">
        <v>42</v>
      </c>
      <c r="X416" s="5" t="s">
        <v>42</v>
      </c>
      <c r="Y416" s="5" t="s">
        <v>42</v>
      </c>
      <c r="Z416" s="5" t="s">
        <v>315</v>
      </c>
      <c r="AA416" s="5" t="s">
        <v>42</v>
      </c>
      <c r="AB416" s="5" t="s">
        <v>2038</v>
      </c>
      <c r="AC416" s="5" t="s">
        <v>42</v>
      </c>
      <c r="AD416" s="5"/>
      <c r="AE416" s="5"/>
      <c r="AF416" s="5" t="str">
        <f>_xlfn.LET(_xlpm.r,Table1[[#This Row],[Syndigo Name]],IF(_xlpm.r=0,"",_xlpm.r))</f>
        <v/>
      </c>
      <c r="AG416" s="5" t="s">
        <v>42</v>
      </c>
      <c r="AH416" s="5"/>
      <c r="AI416" s="5"/>
      <c r="AJ416" s="5"/>
      <c r="AK416" s="20"/>
    </row>
    <row r="417" spans="1:37" ht="17" hidden="1">
      <c r="A417" s="19">
        <v>914</v>
      </c>
      <c r="B417" s="5" t="s">
        <v>57</v>
      </c>
      <c r="C417" s="5" t="s">
        <v>1791</v>
      </c>
      <c r="D417" s="5" t="s">
        <v>1152</v>
      </c>
      <c r="E417" s="5" t="s">
        <v>40</v>
      </c>
      <c r="F417" s="5" t="s">
        <v>142</v>
      </c>
      <c r="G417" s="5" t="s">
        <v>42</v>
      </c>
      <c r="H417" s="5"/>
      <c r="I417" s="5" t="s">
        <v>42</v>
      </c>
      <c r="J417" s="5" t="s">
        <v>42</v>
      </c>
      <c r="K417" s="5" t="s">
        <v>42</v>
      </c>
      <c r="L417" s="5" t="s">
        <v>45</v>
      </c>
      <c r="M417" s="5" t="s">
        <v>63</v>
      </c>
      <c r="N417" s="5" t="s">
        <v>1153</v>
      </c>
      <c r="O417" s="5" t="s">
        <v>42</v>
      </c>
      <c r="P417" s="5" t="s">
        <v>42</v>
      </c>
      <c r="Q417" s="5" t="s">
        <v>42</v>
      </c>
      <c r="R417" s="5" t="s">
        <v>42</v>
      </c>
      <c r="S417" s="5" t="s">
        <v>42</v>
      </c>
      <c r="T417" s="5" t="s">
        <v>42</v>
      </c>
      <c r="U417" s="5" t="s">
        <v>42</v>
      </c>
      <c r="V417" s="5" t="s">
        <v>42</v>
      </c>
      <c r="W417" s="5" t="s">
        <v>1154</v>
      </c>
      <c r="X417" s="5" t="s">
        <v>42</v>
      </c>
      <c r="Y417" s="5" t="s">
        <v>42</v>
      </c>
      <c r="Z417" s="5" t="s">
        <v>315</v>
      </c>
      <c r="AA417" s="5" t="s">
        <v>42</v>
      </c>
      <c r="AB417" s="5" t="s">
        <v>2038</v>
      </c>
      <c r="AC417" s="5" t="s">
        <v>42</v>
      </c>
      <c r="AD417" s="5"/>
      <c r="AE417" s="5"/>
      <c r="AF417" s="5" t="str">
        <f>_xlfn.LET(_xlpm.r,Table1[[#This Row],[Syndigo Name]],IF(_xlpm.r=0,"",_xlpm.r))</f>
        <v/>
      </c>
      <c r="AG417" s="5" t="s">
        <v>42</v>
      </c>
      <c r="AH417" s="5"/>
      <c r="AI417" s="5"/>
      <c r="AJ417" s="5"/>
      <c r="AK417" s="20"/>
    </row>
    <row r="418" spans="1:37" ht="17" hidden="1">
      <c r="A418" s="19">
        <v>915</v>
      </c>
      <c r="B418" s="5" t="s">
        <v>57</v>
      </c>
      <c r="C418" s="5" t="s">
        <v>1792</v>
      </c>
      <c r="D418" s="5" t="s">
        <v>1793</v>
      </c>
      <c r="E418" s="5" t="s">
        <v>81</v>
      </c>
      <c r="F418" s="5" t="s">
        <v>82</v>
      </c>
      <c r="G418" s="5" t="s">
        <v>42</v>
      </c>
      <c r="H418" s="5"/>
      <c r="I418" s="5" t="s">
        <v>42</v>
      </c>
      <c r="J418" s="5" t="s">
        <v>42</v>
      </c>
      <c r="K418" s="5" t="s">
        <v>42</v>
      </c>
      <c r="L418" s="5" t="s">
        <v>45</v>
      </c>
      <c r="M418" s="5" t="s">
        <v>63</v>
      </c>
      <c r="N418" s="5" t="s">
        <v>1794</v>
      </c>
      <c r="O418" s="5" t="s">
        <v>42</v>
      </c>
      <c r="P418" s="5" t="s">
        <v>42</v>
      </c>
      <c r="Q418" s="5" t="s">
        <v>42</v>
      </c>
      <c r="R418" s="5" t="s">
        <v>42</v>
      </c>
      <c r="S418" s="5" t="s">
        <v>42</v>
      </c>
      <c r="T418" s="5" t="s">
        <v>42</v>
      </c>
      <c r="U418" s="5" t="s">
        <v>42</v>
      </c>
      <c r="V418" s="5" t="s">
        <v>42</v>
      </c>
      <c r="W418" s="5" t="s">
        <v>1795</v>
      </c>
      <c r="X418" s="5" t="s">
        <v>1796</v>
      </c>
      <c r="Y418" s="5" t="s">
        <v>42</v>
      </c>
      <c r="Z418" s="5" t="s">
        <v>315</v>
      </c>
      <c r="AA418" s="5" t="s">
        <v>42</v>
      </c>
      <c r="AB418" s="5" t="s">
        <v>2038</v>
      </c>
      <c r="AC418" s="5" t="s">
        <v>70</v>
      </c>
      <c r="AD418" s="5"/>
      <c r="AE418" s="5"/>
      <c r="AF418" s="5" t="str">
        <f>_xlfn.LET(_xlpm.r,Table1[[#This Row],[Syndigo Name]],IF(_xlpm.r=0,"",_xlpm.r))</f>
        <v/>
      </c>
      <c r="AG418" s="5" t="s">
        <v>42</v>
      </c>
      <c r="AH418" s="5"/>
      <c r="AI418" s="5"/>
      <c r="AJ418" s="5"/>
      <c r="AK418" s="20"/>
    </row>
    <row r="419" spans="1:37" ht="17" hidden="1">
      <c r="A419" s="19">
        <v>916</v>
      </c>
      <c r="B419" s="5" t="s">
        <v>57</v>
      </c>
      <c r="C419" s="5" t="s">
        <v>1797</v>
      </c>
      <c r="D419" s="5" t="s">
        <v>1798</v>
      </c>
      <c r="E419" s="5" t="s">
        <v>40</v>
      </c>
      <c r="F419" s="5" t="s">
        <v>60</v>
      </c>
      <c r="G419" s="5" t="s">
        <v>42</v>
      </c>
      <c r="H419" s="5"/>
      <c r="I419" s="5" t="s">
        <v>42</v>
      </c>
      <c r="J419" s="5" t="s">
        <v>42</v>
      </c>
      <c r="K419" s="5" t="s">
        <v>42</v>
      </c>
      <c r="L419" s="5" t="s">
        <v>42</v>
      </c>
      <c r="M419" s="5" t="s">
        <v>42</v>
      </c>
      <c r="N419" s="5" t="s">
        <v>1799</v>
      </c>
      <c r="O419" s="5" t="s">
        <v>42</v>
      </c>
      <c r="P419" s="5" t="s">
        <v>42</v>
      </c>
      <c r="Q419" s="5" t="s">
        <v>42</v>
      </c>
      <c r="R419" s="5" t="s">
        <v>42</v>
      </c>
      <c r="S419" s="5" t="s">
        <v>42</v>
      </c>
      <c r="T419" s="5" t="s">
        <v>42</v>
      </c>
      <c r="U419" s="5" t="s">
        <v>42</v>
      </c>
      <c r="V419" s="5" t="s">
        <v>42</v>
      </c>
      <c r="W419" s="5" t="s">
        <v>1800</v>
      </c>
      <c r="X419" s="5" t="s">
        <v>42</v>
      </c>
      <c r="Y419" s="5" t="s">
        <v>42</v>
      </c>
      <c r="Z419" s="5" t="s">
        <v>315</v>
      </c>
      <c r="AA419" s="5" t="s">
        <v>42</v>
      </c>
      <c r="AB419" s="5" t="s">
        <v>2038</v>
      </c>
      <c r="AC419" s="5" t="s">
        <v>42</v>
      </c>
      <c r="AD419" s="5"/>
      <c r="AE419" s="5"/>
      <c r="AF419" s="5" t="str">
        <f>_xlfn.LET(_xlpm.r,Table1[[#This Row],[Syndigo Name]],IF(_xlpm.r=0,"",_xlpm.r))</f>
        <v/>
      </c>
      <c r="AG419" s="5" t="s">
        <v>42</v>
      </c>
      <c r="AH419" s="5"/>
      <c r="AI419" s="5"/>
      <c r="AJ419" s="5"/>
      <c r="AK419" s="20"/>
    </row>
    <row r="420" spans="1:37" ht="17">
      <c r="A420" s="19">
        <v>917</v>
      </c>
      <c r="B420" s="5" t="s">
        <v>37</v>
      </c>
      <c r="C420" s="5" t="s">
        <v>139</v>
      </c>
      <c r="D420" s="5" t="s">
        <v>120</v>
      </c>
      <c r="E420" s="5" t="s">
        <v>81</v>
      </c>
      <c r="F420" s="5" t="s">
        <v>60</v>
      </c>
      <c r="G420" s="5" t="s">
        <v>42</v>
      </c>
      <c r="H420" s="5"/>
      <c r="I420" s="5" t="s">
        <v>42</v>
      </c>
      <c r="J420" s="5" t="s">
        <v>42</v>
      </c>
      <c r="K420" s="5" t="s">
        <v>42</v>
      </c>
      <c r="L420" s="5" t="s">
        <v>45</v>
      </c>
      <c r="M420" s="5" t="s">
        <v>46</v>
      </c>
      <c r="N420" s="5" t="s">
        <v>121</v>
      </c>
      <c r="O420" s="5" t="s">
        <v>42</v>
      </c>
      <c r="P420" s="5" t="s">
        <v>42</v>
      </c>
      <c r="Q420" s="5" t="s">
        <v>42</v>
      </c>
      <c r="R420" s="5" t="s">
        <v>42</v>
      </c>
      <c r="S420" s="5" t="s">
        <v>42</v>
      </c>
      <c r="T420" s="5" t="s">
        <v>42</v>
      </c>
      <c r="U420" s="5" t="s">
        <v>42</v>
      </c>
      <c r="V420" s="5" t="s">
        <v>42</v>
      </c>
      <c r="W420" s="5" t="s">
        <v>122</v>
      </c>
      <c r="X420" s="5" t="s">
        <v>42</v>
      </c>
      <c r="Y420" s="5" t="s">
        <v>42</v>
      </c>
      <c r="Z420" s="5" t="s">
        <v>68</v>
      </c>
      <c r="AA420" s="5" t="s">
        <v>42</v>
      </c>
      <c r="AB420" s="5" t="s">
        <v>50</v>
      </c>
      <c r="AC420" s="5" t="s">
        <v>124</v>
      </c>
      <c r="AD420" s="5">
        <v>300</v>
      </c>
      <c r="AE420" s="5"/>
      <c r="AF420" s="5" t="str">
        <f>_xlfn.LET(_xlpm.r,Table1[[#This Row],[Syndigo Name]],IF(_xlpm.r=0,"",_xlpm.r))</f>
        <v/>
      </c>
      <c r="AG420" s="5" t="s">
        <v>42</v>
      </c>
      <c r="AH420" s="5" t="s">
        <v>54</v>
      </c>
      <c r="AI420" s="5" t="s">
        <v>55</v>
      </c>
      <c r="AJ420" s="5"/>
      <c r="AK420" s="20"/>
    </row>
    <row r="421" spans="1:37" ht="17">
      <c r="A421" s="19">
        <v>918</v>
      </c>
      <c r="B421" s="5" t="s">
        <v>37</v>
      </c>
      <c r="C421" s="5" t="s">
        <v>132</v>
      </c>
      <c r="D421" s="5" t="s">
        <v>133</v>
      </c>
      <c r="E421" s="5" t="s">
        <v>40</v>
      </c>
      <c r="F421" s="5" t="s">
        <v>60</v>
      </c>
      <c r="G421" s="5" t="s">
        <v>42</v>
      </c>
      <c r="H421" s="5"/>
      <c r="I421" s="5" t="s">
        <v>43</v>
      </c>
      <c r="J421" s="5" t="s">
        <v>44</v>
      </c>
      <c r="K421" s="5" t="s">
        <v>42</v>
      </c>
      <c r="L421" s="5" t="s">
        <v>45</v>
      </c>
      <c r="M421" s="5" t="s">
        <v>46</v>
      </c>
      <c r="N421" s="5" t="s">
        <v>134</v>
      </c>
      <c r="O421" s="5" t="s">
        <v>42</v>
      </c>
      <c r="P421" s="5" t="s">
        <v>42</v>
      </c>
      <c r="Q421" s="5" t="s">
        <v>42</v>
      </c>
      <c r="R421" s="5" t="s">
        <v>65</v>
      </c>
      <c r="S421" s="5" t="s">
        <v>49</v>
      </c>
      <c r="T421" s="5" t="s">
        <v>50</v>
      </c>
      <c r="U421" s="5" t="s">
        <v>135</v>
      </c>
      <c r="V421" s="5" t="s">
        <v>42</v>
      </c>
      <c r="W421" s="5" t="s">
        <v>136</v>
      </c>
      <c r="X421" s="5" t="s">
        <v>42</v>
      </c>
      <c r="Y421" s="5" t="s">
        <v>42</v>
      </c>
      <c r="Z421" s="5" t="s">
        <v>137</v>
      </c>
      <c r="AA421" s="5" t="s">
        <v>42</v>
      </c>
      <c r="AB421" s="5" t="s">
        <v>50</v>
      </c>
      <c r="AC421" s="5" t="s">
        <v>135</v>
      </c>
      <c r="AD421" s="5"/>
      <c r="AE421" s="5"/>
      <c r="AF421" s="5" t="str">
        <f>_xlfn.LET(_xlpm.r,Table1[[#This Row],[Syndigo Name]],IF(_xlpm.r=0,"",_xlpm.r))</f>
        <v/>
      </c>
      <c r="AG421" s="5" t="s">
        <v>42</v>
      </c>
      <c r="AH421" s="5" t="s">
        <v>54</v>
      </c>
      <c r="AI421" s="5" t="s">
        <v>55</v>
      </c>
      <c r="AJ421" s="5"/>
      <c r="AK421" s="20"/>
    </row>
    <row r="422" spans="1:37" ht="17">
      <c r="A422" s="19">
        <v>919</v>
      </c>
      <c r="B422" s="5" t="s">
        <v>37</v>
      </c>
      <c r="C422" s="5" t="s">
        <v>1801</v>
      </c>
      <c r="D422" s="5" t="s">
        <v>289</v>
      </c>
      <c r="E422" s="5" t="s">
        <v>40</v>
      </c>
      <c r="F422" s="5" t="s">
        <v>290</v>
      </c>
      <c r="G422" s="5" t="s">
        <v>42</v>
      </c>
      <c r="H422" s="5"/>
      <c r="I422" s="5" t="s">
        <v>43</v>
      </c>
      <c r="J422" s="5" t="s">
        <v>44</v>
      </c>
      <c r="K422" s="5" t="s">
        <v>42</v>
      </c>
      <c r="L422" s="5" t="s">
        <v>45</v>
      </c>
      <c r="M422" s="5" t="s">
        <v>46</v>
      </c>
      <c r="N422" s="5" t="s">
        <v>291</v>
      </c>
      <c r="O422" s="5" t="s">
        <v>42</v>
      </c>
      <c r="P422" s="5" t="s">
        <v>42</v>
      </c>
      <c r="Q422" s="5" t="s">
        <v>42</v>
      </c>
      <c r="R422" s="5" t="s">
        <v>292</v>
      </c>
      <c r="S422" s="5" t="s">
        <v>49</v>
      </c>
      <c r="T422" s="5" t="s">
        <v>50</v>
      </c>
      <c r="U422" s="5" t="s">
        <v>42</v>
      </c>
      <c r="V422" s="5" t="s">
        <v>42</v>
      </c>
      <c r="W422" s="5" t="s">
        <v>293</v>
      </c>
      <c r="X422" s="5" t="s">
        <v>42</v>
      </c>
      <c r="Y422" s="5" t="s">
        <v>42</v>
      </c>
      <c r="Z422" s="5" t="s">
        <v>42</v>
      </c>
      <c r="AA422" s="5" t="s">
        <v>42</v>
      </c>
      <c r="AB422" s="5" t="s">
        <v>50</v>
      </c>
      <c r="AC422" s="5" t="s">
        <v>294</v>
      </c>
      <c r="AD422" s="5"/>
      <c r="AE422" s="5"/>
      <c r="AF422" s="5" t="str">
        <f>_xlfn.LET(_xlpm.r,Table1[[#This Row],[Syndigo Name]],IF(_xlpm.r=0,"",_xlpm.r))</f>
        <v>ID</v>
      </c>
      <c r="AG422" s="5" t="s">
        <v>42</v>
      </c>
      <c r="AH422" s="5" t="s">
        <v>287</v>
      </c>
      <c r="AI422" s="5" t="s">
        <v>269</v>
      </c>
      <c r="AJ422" s="5" t="s">
        <v>295</v>
      </c>
      <c r="AK422" s="20"/>
    </row>
    <row r="423" spans="1:37" ht="17">
      <c r="A423" s="19">
        <v>920</v>
      </c>
      <c r="B423" s="5" t="s">
        <v>37</v>
      </c>
      <c r="C423" s="5" t="s">
        <v>1802</v>
      </c>
      <c r="D423" s="5" t="s">
        <v>1803</v>
      </c>
      <c r="E423" s="5" t="s">
        <v>81</v>
      </c>
      <c r="F423" s="5" t="s">
        <v>60</v>
      </c>
      <c r="G423" s="5" t="s">
        <v>42</v>
      </c>
      <c r="H423" s="5"/>
      <c r="I423" s="5" t="s">
        <v>43</v>
      </c>
      <c r="J423" s="5" t="s">
        <v>44</v>
      </c>
      <c r="K423" s="5" t="s">
        <v>42</v>
      </c>
      <c r="L423" s="5" t="s">
        <v>45</v>
      </c>
      <c r="M423" s="5" t="s">
        <v>46</v>
      </c>
      <c r="N423" s="5" t="s">
        <v>1804</v>
      </c>
      <c r="O423" s="5" t="s">
        <v>42</v>
      </c>
      <c r="P423" s="5" t="s">
        <v>42</v>
      </c>
      <c r="Q423" s="5" t="s">
        <v>42</v>
      </c>
      <c r="R423" s="5" t="s">
        <v>42</v>
      </c>
      <c r="S423" s="5" t="s">
        <v>42</v>
      </c>
      <c r="T423" s="5" t="s">
        <v>42</v>
      </c>
      <c r="U423" s="5" t="s">
        <v>42</v>
      </c>
      <c r="V423" s="5" t="s">
        <v>42</v>
      </c>
      <c r="W423" s="5" t="s">
        <v>1805</v>
      </c>
      <c r="X423" s="5" t="s">
        <v>42</v>
      </c>
      <c r="Y423" s="5" t="s">
        <v>42</v>
      </c>
      <c r="Z423" s="5"/>
      <c r="AA423" s="5" t="s">
        <v>42</v>
      </c>
      <c r="AB423" s="5" t="s">
        <v>50</v>
      </c>
      <c r="AC423" s="5" t="s">
        <v>70</v>
      </c>
      <c r="AD423" s="5"/>
      <c r="AE423" s="5"/>
      <c r="AF423" s="5" t="str">
        <f>_xlfn.LET(_xlpm.r,Table1[[#This Row],[Syndigo Name]],IF(_xlpm.r=0,"",_xlpm.r))</f>
        <v/>
      </c>
      <c r="AG423" s="5" t="s">
        <v>42</v>
      </c>
      <c r="AH423" s="5"/>
      <c r="AI423" s="5"/>
      <c r="AJ423" s="5"/>
      <c r="AK423" s="20"/>
    </row>
    <row r="424" spans="1:37" ht="17">
      <c r="A424" s="19">
        <v>921</v>
      </c>
      <c r="B424" s="5" t="s">
        <v>37</v>
      </c>
      <c r="C424" s="5" t="s">
        <v>38</v>
      </c>
      <c r="D424" s="5" t="s">
        <v>39</v>
      </c>
      <c r="E424" s="5" t="s">
        <v>40</v>
      </c>
      <c r="F424" s="5" t="s">
        <v>41</v>
      </c>
      <c r="G424" s="5" t="s">
        <v>42</v>
      </c>
      <c r="H424" s="5"/>
      <c r="I424" s="5" t="s">
        <v>43</v>
      </c>
      <c r="J424" s="5" t="s">
        <v>44</v>
      </c>
      <c r="K424" s="5" t="s">
        <v>42</v>
      </c>
      <c r="L424" s="5" t="s">
        <v>45</v>
      </c>
      <c r="M424" s="5" t="s">
        <v>46</v>
      </c>
      <c r="N424" s="5" t="s">
        <v>47</v>
      </c>
      <c r="O424" s="5" t="s">
        <v>42</v>
      </c>
      <c r="P424" s="5" t="s">
        <v>42</v>
      </c>
      <c r="Q424" s="5" t="s">
        <v>42</v>
      </c>
      <c r="R424" s="5" t="s">
        <v>48</v>
      </c>
      <c r="S424" s="5" t="s">
        <v>49</v>
      </c>
      <c r="T424" s="5" t="s">
        <v>50</v>
      </c>
      <c r="U424" s="5" t="s">
        <v>42</v>
      </c>
      <c r="V424" s="5" t="s">
        <v>42</v>
      </c>
      <c r="W424" s="5" t="s">
        <v>51</v>
      </c>
      <c r="X424" s="5" t="s">
        <v>42</v>
      </c>
      <c r="Y424" s="5" t="s">
        <v>42</v>
      </c>
      <c r="Z424" s="5" t="s">
        <v>42</v>
      </c>
      <c r="AA424" s="5" t="s">
        <v>42</v>
      </c>
      <c r="AB424" s="5" t="s">
        <v>50</v>
      </c>
      <c r="AC424" s="5" t="s">
        <v>53</v>
      </c>
      <c r="AD424" s="5"/>
      <c r="AE424" s="5"/>
      <c r="AF424" s="5" t="str">
        <f>_xlfn.LET(_xlpm.r,Table1[[#This Row],[Syndigo Name]],IF(_xlpm.r=0,"",_xlpm.r))</f>
        <v/>
      </c>
      <c r="AG424" s="5" t="s">
        <v>42</v>
      </c>
      <c r="AH424" s="5" t="s">
        <v>54</v>
      </c>
      <c r="AI424" s="5" t="s">
        <v>55</v>
      </c>
      <c r="AJ424" s="5"/>
      <c r="AK424" s="20"/>
    </row>
    <row r="425" spans="1:37" ht="17" hidden="1">
      <c r="A425" s="19">
        <v>922</v>
      </c>
      <c r="B425" s="5" t="s">
        <v>37</v>
      </c>
      <c r="C425" s="5" t="s">
        <v>1806</v>
      </c>
      <c r="D425" s="5" t="s">
        <v>1807</v>
      </c>
      <c r="E425" s="5" t="s">
        <v>81</v>
      </c>
      <c r="F425" s="5" t="s">
        <v>290</v>
      </c>
      <c r="G425" s="5" t="s">
        <v>1132</v>
      </c>
      <c r="H425" s="5"/>
      <c r="I425" s="5" t="s">
        <v>42</v>
      </c>
      <c r="J425" s="5" t="s">
        <v>42</v>
      </c>
      <c r="K425" s="5" t="s">
        <v>42</v>
      </c>
      <c r="L425" s="5" t="s">
        <v>45</v>
      </c>
      <c r="M425" s="5" t="s">
        <v>46</v>
      </c>
      <c r="N425" s="5" t="s">
        <v>1808</v>
      </c>
      <c r="O425" s="5" t="s">
        <v>42</v>
      </c>
      <c r="P425" s="5" t="s">
        <v>42</v>
      </c>
      <c r="Q425" s="5" t="s">
        <v>42</v>
      </c>
      <c r="R425" s="5" t="s">
        <v>42</v>
      </c>
      <c r="S425" s="5" t="s">
        <v>42</v>
      </c>
      <c r="T425" s="5" t="s">
        <v>42</v>
      </c>
      <c r="U425" s="5" t="s">
        <v>42</v>
      </c>
      <c r="V425" s="5" t="s">
        <v>42</v>
      </c>
      <c r="W425" s="5" t="s">
        <v>1809</v>
      </c>
      <c r="X425" s="5" t="s">
        <v>42</v>
      </c>
      <c r="Y425" s="5" t="s">
        <v>42</v>
      </c>
      <c r="Z425" s="5" t="s">
        <v>315</v>
      </c>
      <c r="AA425" s="5" t="s">
        <v>42</v>
      </c>
      <c r="AB425" s="5" t="s">
        <v>2038</v>
      </c>
      <c r="AC425" s="5" t="s">
        <v>70</v>
      </c>
      <c r="AD425" s="5"/>
      <c r="AE425" s="5"/>
      <c r="AF425" s="5" t="str">
        <f>_xlfn.LET(_xlpm.r,Table1[[#This Row],[Syndigo Name]],IF(_xlpm.r=0,"",_xlpm.r))</f>
        <v/>
      </c>
      <c r="AG425" s="5" t="s">
        <v>42</v>
      </c>
      <c r="AH425" s="5"/>
      <c r="AI425" s="5"/>
      <c r="AJ425" s="5"/>
      <c r="AK425" s="20"/>
    </row>
    <row r="426" spans="1:37" ht="17">
      <c r="A426" s="19">
        <v>923</v>
      </c>
      <c r="B426" s="5" t="s">
        <v>37</v>
      </c>
      <c r="C426" s="5" t="s">
        <v>1810</v>
      </c>
      <c r="D426" s="5" t="s">
        <v>1811</v>
      </c>
      <c r="E426" s="5" t="s">
        <v>40</v>
      </c>
      <c r="F426" s="5" t="s">
        <v>60</v>
      </c>
      <c r="G426" s="5" t="s">
        <v>42</v>
      </c>
      <c r="H426" s="5"/>
      <c r="I426" s="5" t="s">
        <v>43</v>
      </c>
      <c r="J426" s="5" t="s">
        <v>44</v>
      </c>
      <c r="K426" s="5" t="s">
        <v>42</v>
      </c>
      <c r="L426" s="5" t="s">
        <v>45</v>
      </c>
      <c r="M426" s="5" t="s">
        <v>46</v>
      </c>
      <c r="N426" s="5" t="s">
        <v>1812</v>
      </c>
      <c r="O426" s="5" t="s">
        <v>42</v>
      </c>
      <c r="P426" s="5" t="s">
        <v>42</v>
      </c>
      <c r="Q426" s="5" t="s">
        <v>42</v>
      </c>
      <c r="R426" s="5" t="s">
        <v>42</v>
      </c>
      <c r="S426" s="5" t="s">
        <v>42</v>
      </c>
      <c r="T426" s="5" t="s">
        <v>42</v>
      </c>
      <c r="U426" s="5" t="s">
        <v>42</v>
      </c>
      <c r="V426" s="5" t="s">
        <v>42</v>
      </c>
      <c r="W426" s="5" t="s">
        <v>1813</v>
      </c>
      <c r="X426" s="5" t="s">
        <v>42</v>
      </c>
      <c r="Y426" s="5" t="s">
        <v>42</v>
      </c>
      <c r="Z426" s="5" t="s">
        <v>42</v>
      </c>
      <c r="AA426" s="5" t="s">
        <v>42</v>
      </c>
      <c r="AB426" s="5" t="s">
        <v>50</v>
      </c>
      <c r="AC426" s="5" t="s">
        <v>42</v>
      </c>
      <c r="AD426" s="5"/>
      <c r="AE426" s="5"/>
      <c r="AF426" s="5" t="str">
        <f>_xlfn.LET(_xlpm.r,Table1[[#This Row],[Syndigo Name]],IF(_xlpm.r=0,"",_xlpm.r))</f>
        <v/>
      </c>
      <c r="AG426" s="5" t="s">
        <v>42</v>
      </c>
      <c r="AH426" s="5"/>
      <c r="AI426" s="5"/>
      <c r="AJ426" s="5"/>
      <c r="AK426" s="20"/>
    </row>
    <row r="427" spans="1:37" ht="17" hidden="1">
      <c r="A427" s="19">
        <v>924</v>
      </c>
      <c r="B427" s="5" t="s">
        <v>37</v>
      </c>
      <c r="C427" s="5" t="s">
        <v>1814</v>
      </c>
      <c r="D427" s="5" t="s">
        <v>1815</v>
      </c>
      <c r="E427" s="5" t="s">
        <v>81</v>
      </c>
      <c r="F427" s="5" t="s">
        <v>580</v>
      </c>
      <c r="G427" s="5" t="s">
        <v>200</v>
      </c>
      <c r="H427" s="5"/>
      <c r="I427" s="5" t="s">
        <v>43</v>
      </c>
      <c r="J427" s="5" t="s">
        <v>44</v>
      </c>
      <c r="K427" s="5" t="s">
        <v>42</v>
      </c>
      <c r="L427" s="5" t="s">
        <v>45</v>
      </c>
      <c r="M427" s="5" t="s">
        <v>46</v>
      </c>
      <c r="N427" s="5" t="s">
        <v>1816</v>
      </c>
      <c r="O427" s="5" t="s">
        <v>42</v>
      </c>
      <c r="P427" s="5" t="s">
        <v>42</v>
      </c>
      <c r="Q427" s="5" t="s">
        <v>42</v>
      </c>
      <c r="R427" s="5" t="s">
        <v>42</v>
      </c>
      <c r="S427" s="5" t="s">
        <v>42</v>
      </c>
      <c r="T427" s="5" t="s">
        <v>42</v>
      </c>
      <c r="U427" s="5" t="s">
        <v>42</v>
      </c>
      <c r="V427" s="5" t="s">
        <v>42</v>
      </c>
      <c r="W427" s="5" t="s">
        <v>1817</v>
      </c>
      <c r="X427" s="5" t="s">
        <v>42</v>
      </c>
      <c r="Y427" s="5" t="s">
        <v>42</v>
      </c>
      <c r="Z427" s="5" t="s">
        <v>360</v>
      </c>
      <c r="AA427" s="5" t="s">
        <v>42</v>
      </c>
      <c r="AB427" s="5" t="s">
        <v>2038</v>
      </c>
      <c r="AC427" s="5" t="s">
        <v>70</v>
      </c>
      <c r="AD427" s="5"/>
      <c r="AE427" s="5"/>
      <c r="AF427" s="5" t="str">
        <f>_xlfn.LET(_xlpm.r,Table1[[#This Row],[Syndigo Name]],IF(_xlpm.r=0,"",_xlpm.r))</f>
        <v/>
      </c>
      <c r="AG427" s="5" t="s">
        <v>42</v>
      </c>
      <c r="AH427" s="5"/>
      <c r="AI427" s="5"/>
      <c r="AJ427" s="5"/>
      <c r="AK427" s="20"/>
    </row>
    <row r="428" spans="1:37" ht="17" hidden="1">
      <c r="A428" s="19">
        <v>925</v>
      </c>
      <c r="B428" s="5" t="s">
        <v>37</v>
      </c>
      <c r="C428" s="5" t="s">
        <v>1818</v>
      </c>
      <c r="D428" s="5" t="s">
        <v>1819</v>
      </c>
      <c r="E428" s="5" t="s">
        <v>81</v>
      </c>
      <c r="F428" s="5" t="s">
        <v>580</v>
      </c>
      <c r="G428" s="5" t="s">
        <v>200</v>
      </c>
      <c r="H428" s="5"/>
      <c r="I428" s="5" t="s">
        <v>43</v>
      </c>
      <c r="J428" s="5" t="s">
        <v>44</v>
      </c>
      <c r="K428" s="5" t="s">
        <v>42</v>
      </c>
      <c r="L428" s="5" t="s">
        <v>45</v>
      </c>
      <c r="M428" s="5" t="s">
        <v>46</v>
      </c>
      <c r="N428" s="5" t="s">
        <v>1820</v>
      </c>
      <c r="O428" s="5" t="s">
        <v>42</v>
      </c>
      <c r="P428" s="5" t="s">
        <v>42</v>
      </c>
      <c r="Q428" s="5" t="s">
        <v>42</v>
      </c>
      <c r="R428" s="5" t="s">
        <v>42</v>
      </c>
      <c r="S428" s="5" t="s">
        <v>42</v>
      </c>
      <c r="T428" s="5" t="s">
        <v>42</v>
      </c>
      <c r="U428" s="5" t="s">
        <v>42</v>
      </c>
      <c r="V428" s="5" t="s">
        <v>42</v>
      </c>
      <c r="W428" s="5" t="s">
        <v>1821</v>
      </c>
      <c r="X428" s="5" t="s">
        <v>42</v>
      </c>
      <c r="Y428" s="5" t="s">
        <v>42</v>
      </c>
      <c r="Z428" s="5" t="s">
        <v>360</v>
      </c>
      <c r="AA428" s="5" t="s">
        <v>42</v>
      </c>
      <c r="AB428" s="5" t="s">
        <v>2038</v>
      </c>
      <c r="AC428" s="5" t="s">
        <v>1822</v>
      </c>
      <c r="AD428" s="5"/>
      <c r="AE428" s="5"/>
      <c r="AF428" s="5" t="str">
        <f>_xlfn.LET(_xlpm.r,Table1[[#This Row],[Syndigo Name]],IF(_xlpm.r=0,"",_xlpm.r))</f>
        <v/>
      </c>
      <c r="AG428" s="5" t="s">
        <v>42</v>
      </c>
      <c r="AH428" s="5"/>
      <c r="AI428" s="5"/>
      <c r="AJ428" s="5"/>
      <c r="AK428" s="20"/>
    </row>
    <row r="429" spans="1:37" ht="17" hidden="1">
      <c r="A429" s="19">
        <v>926</v>
      </c>
      <c r="B429" s="5" t="s">
        <v>37</v>
      </c>
      <c r="C429" s="5" t="s">
        <v>1823</v>
      </c>
      <c r="D429" s="5" t="s">
        <v>1824</v>
      </c>
      <c r="E429" s="5" t="s">
        <v>81</v>
      </c>
      <c r="F429" s="5" t="s">
        <v>580</v>
      </c>
      <c r="G429" s="5" t="s">
        <v>200</v>
      </c>
      <c r="H429" s="5"/>
      <c r="I429" s="5" t="s">
        <v>43</v>
      </c>
      <c r="J429" s="5" t="s">
        <v>44</v>
      </c>
      <c r="K429" s="5" t="s">
        <v>42</v>
      </c>
      <c r="L429" s="5" t="s">
        <v>45</v>
      </c>
      <c r="M429" s="5" t="s">
        <v>46</v>
      </c>
      <c r="N429" s="5" t="s">
        <v>1825</v>
      </c>
      <c r="O429" s="5" t="s">
        <v>42</v>
      </c>
      <c r="P429" s="5" t="s">
        <v>42</v>
      </c>
      <c r="Q429" s="5" t="s">
        <v>42</v>
      </c>
      <c r="R429" s="5" t="s">
        <v>42</v>
      </c>
      <c r="S429" s="5" t="s">
        <v>42</v>
      </c>
      <c r="T429" s="5" t="s">
        <v>42</v>
      </c>
      <c r="U429" s="5" t="s">
        <v>42</v>
      </c>
      <c r="V429" s="5" t="s">
        <v>42</v>
      </c>
      <c r="W429" s="5" t="s">
        <v>1826</v>
      </c>
      <c r="X429" s="5" t="s">
        <v>42</v>
      </c>
      <c r="Y429" s="5" t="s">
        <v>42</v>
      </c>
      <c r="Z429" s="5" t="s">
        <v>315</v>
      </c>
      <c r="AA429" s="5" t="s">
        <v>42</v>
      </c>
      <c r="AB429" s="5" t="s">
        <v>2038</v>
      </c>
      <c r="AC429" s="5" t="s">
        <v>70</v>
      </c>
      <c r="AD429" s="5"/>
      <c r="AE429" s="5"/>
      <c r="AF429" s="5" t="str">
        <f>_xlfn.LET(_xlpm.r,Table1[[#This Row],[Syndigo Name]],IF(_xlpm.r=0,"",_xlpm.r))</f>
        <v/>
      </c>
      <c r="AG429" s="5" t="s">
        <v>42</v>
      </c>
      <c r="AH429" s="5"/>
      <c r="AI429" s="5"/>
      <c r="AJ429" s="5"/>
      <c r="AK429" s="20"/>
    </row>
    <row r="430" spans="1:37" ht="17" hidden="1">
      <c r="A430" s="19">
        <v>927</v>
      </c>
      <c r="B430" s="5" t="s">
        <v>37</v>
      </c>
      <c r="C430" s="5" t="s">
        <v>1827</v>
      </c>
      <c r="D430" s="5" t="s">
        <v>1828</v>
      </c>
      <c r="E430" s="5" t="s">
        <v>81</v>
      </c>
      <c r="F430" s="5" t="s">
        <v>337</v>
      </c>
      <c r="G430" s="5" t="s">
        <v>86</v>
      </c>
      <c r="H430" s="5"/>
      <c r="I430" s="5" t="s">
        <v>42</v>
      </c>
      <c r="J430" s="5" t="s">
        <v>42</v>
      </c>
      <c r="K430" s="5" t="s">
        <v>42</v>
      </c>
      <c r="L430" s="5" t="s">
        <v>45</v>
      </c>
      <c r="M430" s="5" t="s">
        <v>46</v>
      </c>
      <c r="N430" s="5" t="s">
        <v>1829</v>
      </c>
      <c r="O430" s="5" t="s">
        <v>42</v>
      </c>
      <c r="P430" s="5" t="s">
        <v>42</v>
      </c>
      <c r="Q430" s="5" t="s">
        <v>42</v>
      </c>
      <c r="R430" s="5" t="s">
        <v>42</v>
      </c>
      <c r="S430" s="5" t="s">
        <v>42</v>
      </c>
      <c r="T430" s="5" t="s">
        <v>42</v>
      </c>
      <c r="U430" s="5" t="s">
        <v>42</v>
      </c>
      <c r="V430" s="5" t="s">
        <v>42</v>
      </c>
      <c r="W430" s="5" t="s">
        <v>1830</v>
      </c>
      <c r="X430" s="5" t="s">
        <v>42</v>
      </c>
      <c r="Y430" s="5" t="s">
        <v>42</v>
      </c>
      <c r="Z430" s="5" t="s">
        <v>315</v>
      </c>
      <c r="AA430" s="5" t="s">
        <v>42</v>
      </c>
      <c r="AB430" s="5" t="s">
        <v>2038</v>
      </c>
      <c r="AC430" s="5" t="s">
        <v>70</v>
      </c>
      <c r="AD430" s="5"/>
      <c r="AE430" s="5"/>
      <c r="AF430" s="5" t="str">
        <f>_xlfn.LET(_xlpm.r,Table1[[#This Row],[Syndigo Name]],IF(_xlpm.r=0,"",_xlpm.r))</f>
        <v/>
      </c>
      <c r="AG430" s="5" t="s">
        <v>42</v>
      </c>
      <c r="AH430" s="5"/>
      <c r="AI430" s="5"/>
      <c r="AJ430" s="5"/>
      <c r="AK430" s="20"/>
    </row>
    <row r="431" spans="1:37" ht="17" hidden="1">
      <c r="A431" s="19">
        <v>928</v>
      </c>
      <c r="B431" s="5" t="s">
        <v>37</v>
      </c>
      <c r="C431" s="5" t="s">
        <v>1831</v>
      </c>
      <c r="D431" s="5" t="s">
        <v>1832</v>
      </c>
      <c r="E431" s="5" t="s">
        <v>81</v>
      </c>
      <c r="F431" s="5" t="s">
        <v>290</v>
      </c>
      <c r="G431" s="5" t="s">
        <v>200</v>
      </c>
      <c r="H431" s="5"/>
      <c r="I431" s="5" t="s">
        <v>42</v>
      </c>
      <c r="J431" s="5" t="s">
        <v>42</v>
      </c>
      <c r="K431" s="5" t="s">
        <v>42</v>
      </c>
      <c r="L431" s="5" t="s">
        <v>45</v>
      </c>
      <c r="M431" s="5" t="s">
        <v>46</v>
      </c>
      <c r="N431" s="5" t="s">
        <v>1833</v>
      </c>
      <c r="O431" s="5" t="s">
        <v>42</v>
      </c>
      <c r="P431" s="5" t="s">
        <v>42</v>
      </c>
      <c r="Q431" s="5" t="s">
        <v>42</v>
      </c>
      <c r="R431" s="5" t="s">
        <v>42</v>
      </c>
      <c r="S431" s="5" t="s">
        <v>42</v>
      </c>
      <c r="T431" s="5" t="s">
        <v>42</v>
      </c>
      <c r="U431" s="5" t="s">
        <v>42</v>
      </c>
      <c r="V431" s="5" t="s">
        <v>42</v>
      </c>
      <c r="W431" s="5" t="s">
        <v>42</v>
      </c>
      <c r="X431" s="5" t="s">
        <v>42</v>
      </c>
      <c r="Y431" s="5" t="s">
        <v>42</v>
      </c>
      <c r="Z431" s="5" t="s">
        <v>315</v>
      </c>
      <c r="AA431" s="5" t="s">
        <v>42</v>
      </c>
      <c r="AB431" s="5" t="s">
        <v>2038</v>
      </c>
      <c r="AC431" s="5" t="s">
        <v>70</v>
      </c>
      <c r="AD431" s="5"/>
      <c r="AE431" s="5"/>
      <c r="AF431" s="5" t="str">
        <f>_xlfn.LET(_xlpm.r,Table1[[#This Row],[Syndigo Name]],IF(_xlpm.r=0,"",_xlpm.r))</f>
        <v/>
      </c>
      <c r="AG431" s="5" t="s">
        <v>42</v>
      </c>
      <c r="AH431" s="5"/>
      <c r="AI431" s="5"/>
      <c r="AJ431" s="5"/>
      <c r="AK431" s="20"/>
    </row>
    <row r="432" spans="1:37" ht="17" hidden="1">
      <c r="A432" s="19">
        <v>929</v>
      </c>
      <c r="B432" s="5" t="s">
        <v>37</v>
      </c>
      <c r="C432" s="5" t="s">
        <v>1834</v>
      </c>
      <c r="D432" s="5" t="s">
        <v>1835</v>
      </c>
      <c r="E432" s="5" t="s">
        <v>81</v>
      </c>
      <c r="F432" s="5" t="s">
        <v>82</v>
      </c>
      <c r="G432" s="5" t="s">
        <v>42</v>
      </c>
      <c r="H432" s="5"/>
      <c r="I432" s="5" t="s">
        <v>42</v>
      </c>
      <c r="J432" s="5" t="s">
        <v>42</v>
      </c>
      <c r="K432" s="5" t="s">
        <v>42</v>
      </c>
      <c r="L432" s="5" t="s">
        <v>45</v>
      </c>
      <c r="M432" s="5" t="s">
        <v>46</v>
      </c>
      <c r="N432" s="5" t="s">
        <v>1836</v>
      </c>
      <c r="O432" s="5" t="s">
        <v>42</v>
      </c>
      <c r="P432" s="5" t="s">
        <v>42</v>
      </c>
      <c r="Q432" s="5" t="s">
        <v>42</v>
      </c>
      <c r="R432" s="5" t="s">
        <v>42</v>
      </c>
      <c r="S432" s="5" t="s">
        <v>42</v>
      </c>
      <c r="T432" s="5" t="s">
        <v>42</v>
      </c>
      <c r="U432" s="5" t="s">
        <v>42</v>
      </c>
      <c r="V432" s="5" t="s">
        <v>42</v>
      </c>
      <c r="W432" s="5" t="s">
        <v>42</v>
      </c>
      <c r="X432" s="5" t="s">
        <v>42</v>
      </c>
      <c r="Y432" s="5" t="s">
        <v>42</v>
      </c>
      <c r="Z432" s="5" t="s">
        <v>315</v>
      </c>
      <c r="AA432" s="5" t="s">
        <v>42</v>
      </c>
      <c r="AB432" s="5" t="s">
        <v>2038</v>
      </c>
      <c r="AC432" s="5" t="s">
        <v>70</v>
      </c>
      <c r="AD432" s="5"/>
      <c r="AE432" s="5"/>
      <c r="AF432" s="5" t="str">
        <f>_xlfn.LET(_xlpm.r,Table1[[#This Row],[Syndigo Name]],IF(_xlpm.r=0,"",_xlpm.r))</f>
        <v/>
      </c>
      <c r="AG432" s="5" t="s">
        <v>42</v>
      </c>
      <c r="AH432" s="5"/>
      <c r="AI432" s="5"/>
      <c r="AJ432" s="5"/>
      <c r="AK432" s="20"/>
    </row>
    <row r="433" spans="1:37" ht="17" hidden="1">
      <c r="A433" s="19">
        <v>930</v>
      </c>
      <c r="B433" s="5" t="s">
        <v>37</v>
      </c>
      <c r="C433" s="5" t="s">
        <v>1837</v>
      </c>
      <c r="D433" s="5" t="s">
        <v>1838</v>
      </c>
      <c r="E433" s="5" t="s">
        <v>81</v>
      </c>
      <c r="F433" s="5" t="s">
        <v>86</v>
      </c>
      <c r="G433" s="5" t="s">
        <v>42</v>
      </c>
      <c r="H433" s="5"/>
      <c r="I433" s="5" t="s">
        <v>42</v>
      </c>
      <c r="J433" s="5" t="s">
        <v>42</v>
      </c>
      <c r="K433" s="5" t="s">
        <v>42</v>
      </c>
      <c r="L433" s="5" t="s">
        <v>45</v>
      </c>
      <c r="M433" s="5" t="s">
        <v>46</v>
      </c>
      <c r="N433" s="5" t="s">
        <v>1839</v>
      </c>
      <c r="O433" s="5" t="s">
        <v>42</v>
      </c>
      <c r="P433" s="5" t="s">
        <v>42</v>
      </c>
      <c r="Q433" s="5" t="s">
        <v>42</v>
      </c>
      <c r="R433" s="5" t="s">
        <v>42</v>
      </c>
      <c r="S433" s="5" t="s">
        <v>42</v>
      </c>
      <c r="T433" s="5" t="s">
        <v>42</v>
      </c>
      <c r="U433" s="5" t="s">
        <v>42</v>
      </c>
      <c r="V433" s="5" t="s">
        <v>42</v>
      </c>
      <c r="W433" s="5" t="s">
        <v>42</v>
      </c>
      <c r="X433" s="5" t="s">
        <v>42</v>
      </c>
      <c r="Y433" s="5" t="s">
        <v>42</v>
      </c>
      <c r="Z433" s="5" t="s">
        <v>315</v>
      </c>
      <c r="AA433" s="5" t="s">
        <v>42</v>
      </c>
      <c r="AB433" s="5" t="s">
        <v>2038</v>
      </c>
      <c r="AC433" s="5" t="s">
        <v>70</v>
      </c>
      <c r="AD433" s="5"/>
      <c r="AE433" s="5"/>
      <c r="AF433" s="5" t="str">
        <f>_xlfn.LET(_xlpm.r,Table1[[#This Row],[Syndigo Name]],IF(_xlpm.r=0,"",_xlpm.r))</f>
        <v/>
      </c>
      <c r="AG433" s="5" t="s">
        <v>42</v>
      </c>
      <c r="AH433" s="5"/>
      <c r="AI433" s="5"/>
      <c r="AJ433" s="5"/>
      <c r="AK433" s="20"/>
    </row>
    <row r="434" spans="1:37" ht="17" hidden="1">
      <c r="A434" s="19">
        <v>931</v>
      </c>
      <c r="B434" s="5" t="s">
        <v>37</v>
      </c>
      <c r="C434" s="5" t="s">
        <v>1840</v>
      </c>
      <c r="D434" s="5" t="s">
        <v>1841</v>
      </c>
      <c r="E434" s="5" t="s">
        <v>81</v>
      </c>
      <c r="F434" s="5" t="s">
        <v>82</v>
      </c>
      <c r="G434" s="5" t="s">
        <v>42</v>
      </c>
      <c r="H434" s="5"/>
      <c r="I434" s="5" t="s">
        <v>43</v>
      </c>
      <c r="J434" s="5" t="s">
        <v>100</v>
      </c>
      <c r="K434" s="5" t="s">
        <v>42</v>
      </c>
      <c r="L434" s="5" t="s">
        <v>45</v>
      </c>
      <c r="M434" s="5" t="s">
        <v>46</v>
      </c>
      <c r="N434" s="5" t="s">
        <v>1842</v>
      </c>
      <c r="O434" s="5" t="s">
        <v>42</v>
      </c>
      <c r="P434" s="5" t="s">
        <v>42</v>
      </c>
      <c r="Q434" s="5" t="s">
        <v>42</v>
      </c>
      <c r="R434" s="5" t="s">
        <v>42</v>
      </c>
      <c r="S434" s="5" t="s">
        <v>42</v>
      </c>
      <c r="T434" s="5" t="s">
        <v>42</v>
      </c>
      <c r="U434" s="5" t="s">
        <v>42</v>
      </c>
      <c r="V434" s="5" t="s">
        <v>42</v>
      </c>
      <c r="W434" s="5" t="s">
        <v>1843</v>
      </c>
      <c r="X434" s="5" t="s">
        <v>42</v>
      </c>
      <c r="Y434" s="5" t="s">
        <v>42</v>
      </c>
      <c r="Z434" s="5" t="s">
        <v>315</v>
      </c>
      <c r="AA434" s="5" t="s">
        <v>42</v>
      </c>
      <c r="AB434" s="5" t="s">
        <v>2038</v>
      </c>
      <c r="AC434" s="5" t="s">
        <v>82</v>
      </c>
      <c r="AD434" s="5"/>
      <c r="AE434" s="5"/>
      <c r="AF434" s="5" t="str">
        <f>_xlfn.LET(_xlpm.r,Table1[[#This Row],[Syndigo Name]],IF(_xlpm.r=0,"",_xlpm.r))</f>
        <v/>
      </c>
      <c r="AG434" s="5" t="s">
        <v>42</v>
      </c>
      <c r="AH434" s="5"/>
      <c r="AI434" s="5"/>
      <c r="AJ434" s="5"/>
      <c r="AK434" s="20"/>
    </row>
    <row r="435" spans="1:37" ht="17" hidden="1">
      <c r="A435" s="19">
        <v>932</v>
      </c>
      <c r="B435" s="5" t="s">
        <v>37</v>
      </c>
      <c r="C435" s="5" t="s">
        <v>1844</v>
      </c>
      <c r="D435" s="5" t="s">
        <v>1845</v>
      </c>
      <c r="E435" s="5" t="s">
        <v>81</v>
      </c>
      <c r="F435" s="5" t="s">
        <v>60</v>
      </c>
      <c r="G435" s="5" t="s">
        <v>42</v>
      </c>
      <c r="H435" s="5"/>
      <c r="I435" s="5" t="s">
        <v>43</v>
      </c>
      <c r="J435" s="5" t="s">
        <v>100</v>
      </c>
      <c r="K435" s="5" t="s">
        <v>42</v>
      </c>
      <c r="L435" s="5" t="s">
        <v>45</v>
      </c>
      <c r="M435" s="5" t="s">
        <v>46</v>
      </c>
      <c r="N435" s="5" t="s">
        <v>1846</v>
      </c>
      <c r="O435" s="5" t="s">
        <v>42</v>
      </c>
      <c r="P435" s="5" t="s">
        <v>42</v>
      </c>
      <c r="Q435" s="5" t="s">
        <v>42</v>
      </c>
      <c r="R435" s="5" t="s">
        <v>42</v>
      </c>
      <c r="S435" s="5" t="s">
        <v>42</v>
      </c>
      <c r="T435" s="5" t="s">
        <v>42</v>
      </c>
      <c r="U435" s="5" t="s">
        <v>42</v>
      </c>
      <c r="V435" s="5" t="s">
        <v>42</v>
      </c>
      <c r="W435" s="5" t="s">
        <v>1847</v>
      </c>
      <c r="X435" s="5" t="s">
        <v>42</v>
      </c>
      <c r="Y435" s="5" t="s">
        <v>42</v>
      </c>
      <c r="Z435" s="5" t="s">
        <v>315</v>
      </c>
      <c r="AA435" s="5" t="s">
        <v>42</v>
      </c>
      <c r="AB435" s="5" t="s">
        <v>2038</v>
      </c>
      <c r="AC435" s="5" t="s">
        <v>70</v>
      </c>
      <c r="AD435" s="5"/>
      <c r="AE435" s="5"/>
      <c r="AF435" s="5" t="str">
        <f>_xlfn.LET(_xlpm.r,Table1[[#This Row],[Syndigo Name]],IF(_xlpm.r=0,"",_xlpm.r))</f>
        <v/>
      </c>
      <c r="AG435" s="5" t="s">
        <v>42</v>
      </c>
      <c r="AH435" s="5"/>
      <c r="AI435" s="5"/>
      <c r="AJ435" s="5"/>
      <c r="AK435" s="20"/>
    </row>
    <row r="436" spans="1:37" ht="17" hidden="1">
      <c r="A436" s="19">
        <v>933</v>
      </c>
      <c r="B436" s="5" t="s">
        <v>37</v>
      </c>
      <c r="C436" s="5" t="s">
        <v>1848</v>
      </c>
      <c r="D436" s="5" t="s">
        <v>1849</v>
      </c>
      <c r="E436" s="5" t="s">
        <v>81</v>
      </c>
      <c r="F436" s="5" t="s">
        <v>82</v>
      </c>
      <c r="G436" s="5" t="s">
        <v>42</v>
      </c>
      <c r="H436" s="5"/>
      <c r="I436" s="5" t="s">
        <v>43</v>
      </c>
      <c r="J436" s="5" t="s">
        <v>100</v>
      </c>
      <c r="K436" s="5" t="s">
        <v>42</v>
      </c>
      <c r="L436" s="5" t="s">
        <v>45</v>
      </c>
      <c r="M436" s="5" t="s">
        <v>46</v>
      </c>
      <c r="N436" s="5" t="s">
        <v>1850</v>
      </c>
      <c r="O436" s="5" t="s">
        <v>42</v>
      </c>
      <c r="P436" s="5" t="s">
        <v>42</v>
      </c>
      <c r="Q436" s="5" t="s">
        <v>42</v>
      </c>
      <c r="R436" s="5" t="s">
        <v>42</v>
      </c>
      <c r="S436" s="5" t="s">
        <v>42</v>
      </c>
      <c r="T436" s="5" t="s">
        <v>42</v>
      </c>
      <c r="U436" s="5" t="s">
        <v>42</v>
      </c>
      <c r="V436" s="5" t="s">
        <v>42</v>
      </c>
      <c r="W436" s="5" t="s">
        <v>1851</v>
      </c>
      <c r="X436" s="5" t="s">
        <v>1852</v>
      </c>
      <c r="Y436" s="5" t="s">
        <v>42</v>
      </c>
      <c r="Z436" s="5" t="s">
        <v>315</v>
      </c>
      <c r="AA436" s="5" t="s">
        <v>42</v>
      </c>
      <c r="AB436" s="5" t="s">
        <v>2038</v>
      </c>
      <c r="AC436" s="5" t="s">
        <v>70</v>
      </c>
      <c r="AD436" s="5"/>
      <c r="AE436" s="5"/>
      <c r="AF436" s="5" t="str">
        <f>_xlfn.LET(_xlpm.r,Table1[[#This Row],[Syndigo Name]],IF(_xlpm.r=0,"",_xlpm.r))</f>
        <v/>
      </c>
      <c r="AG436" s="5" t="s">
        <v>42</v>
      </c>
      <c r="AH436" s="5"/>
      <c r="AI436" s="5"/>
      <c r="AJ436" s="5"/>
      <c r="AK436" s="20"/>
    </row>
    <row r="437" spans="1:37" ht="17" hidden="1">
      <c r="A437" s="19">
        <v>934</v>
      </c>
      <c r="B437" s="5" t="s">
        <v>37</v>
      </c>
      <c r="C437" s="5" t="s">
        <v>1853</v>
      </c>
      <c r="D437" s="5" t="s">
        <v>1854</v>
      </c>
      <c r="E437" s="5" t="s">
        <v>81</v>
      </c>
      <c r="F437" s="5" t="s">
        <v>60</v>
      </c>
      <c r="G437" s="5" t="s">
        <v>42</v>
      </c>
      <c r="H437" s="5"/>
      <c r="I437" s="5" t="s">
        <v>43</v>
      </c>
      <c r="J437" s="5" t="s">
        <v>100</v>
      </c>
      <c r="K437" s="5" t="s">
        <v>42</v>
      </c>
      <c r="L437" s="5" t="s">
        <v>45</v>
      </c>
      <c r="M437" s="5" t="s">
        <v>46</v>
      </c>
      <c r="N437" s="5" t="s">
        <v>1855</v>
      </c>
      <c r="O437" s="5" t="s">
        <v>42</v>
      </c>
      <c r="P437" s="5" t="s">
        <v>42</v>
      </c>
      <c r="Q437" s="5" t="s">
        <v>42</v>
      </c>
      <c r="R437" s="5" t="s">
        <v>42</v>
      </c>
      <c r="S437" s="5" t="s">
        <v>42</v>
      </c>
      <c r="T437" s="5" t="s">
        <v>42</v>
      </c>
      <c r="U437" s="5" t="s">
        <v>42</v>
      </c>
      <c r="V437" s="5" t="s">
        <v>42</v>
      </c>
      <c r="W437" s="5" t="s">
        <v>1856</v>
      </c>
      <c r="X437" s="5" t="s">
        <v>42</v>
      </c>
      <c r="Y437" s="5" t="s">
        <v>42</v>
      </c>
      <c r="Z437" s="5" t="s">
        <v>315</v>
      </c>
      <c r="AA437" s="5" t="s">
        <v>42</v>
      </c>
      <c r="AB437" s="5" t="s">
        <v>2038</v>
      </c>
      <c r="AC437" s="5" t="s">
        <v>70</v>
      </c>
      <c r="AD437" s="5"/>
      <c r="AE437" s="5"/>
      <c r="AF437" s="5" t="str">
        <f>_xlfn.LET(_xlpm.r,Table1[[#This Row],[Syndigo Name]],IF(_xlpm.r=0,"",_xlpm.r))</f>
        <v/>
      </c>
      <c r="AG437" s="5" t="s">
        <v>42</v>
      </c>
      <c r="AH437" s="5"/>
      <c r="AI437" s="5"/>
      <c r="AJ437" s="5"/>
      <c r="AK437" s="20"/>
    </row>
    <row r="438" spans="1:37" ht="17" hidden="1">
      <c r="A438" s="19">
        <v>935</v>
      </c>
      <c r="B438" s="5" t="s">
        <v>37</v>
      </c>
      <c r="C438" s="5" t="s">
        <v>1857</v>
      </c>
      <c r="D438" s="5" t="s">
        <v>1858</v>
      </c>
      <c r="E438" s="5" t="s">
        <v>81</v>
      </c>
      <c r="F438" s="5" t="s">
        <v>82</v>
      </c>
      <c r="G438" s="5" t="s">
        <v>42</v>
      </c>
      <c r="H438" s="5"/>
      <c r="I438" s="5" t="s">
        <v>43</v>
      </c>
      <c r="J438" s="5" t="s">
        <v>100</v>
      </c>
      <c r="K438" s="5" t="s">
        <v>42</v>
      </c>
      <c r="L438" s="5" t="s">
        <v>45</v>
      </c>
      <c r="M438" s="5" t="s">
        <v>46</v>
      </c>
      <c r="N438" s="5" t="s">
        <v>1859</v>
      </c>
      <c r="O438" s="5" t="s">
        <v>42</v>
      </c>
      <c r="P438" s="5" t="s">
        <v>42</v>
      </c>
      <c r="Q438" s="5" t="s">
        <v>42</v>
      </c>
      <c r="R438" s="5" t="s">
        <v>42</v>
      </c>
      <c r="S438" s="5" t="s">
        <v>42</v>
      </c>
      <c r="T438" s="5" t="s">
        <v>42</v>
      </c>
      <c r="U438" s="5" t="s">
        <v>42</v>
      </c>
      <c r="V438" s="5" t="s">
        <v>42</v>
      </c>
      <c r="W438" s="5" t="s">
        <v>1860</v>
      </c>
      <c r="X438" s="5" t="s">
        <v>42</v>
      </c>
      <c r="Y438" s="5" t="s">
        <v>42</v>
      </c>
      <c r="Z438" s="5" t="s">
        <v>315</v>
      </c>
      <c r="AA438" s="5" t="s">
        <v>42</v>
      </c>
      <c r="AB438" s="5" t="s">
        <v>2038</v>
      </c>
      <c r="AC438" s="5" t="s">
        <v>70</v>
      </c>
      <c r="AD438" s="5"/>
      <c r="AE438" s="5"/>
      <c r="AF438" s="5" t="str">
        <f>_xlfn.LET(_xlpm.r,Table1[[#This Row],[Syndigo Name]],IF(_xlpm.r=0,"",_xlpm.r))</f>
        <v/>
      </c>
      <c r="AG438" s="5" t="s">
        <v>42</v>
      </c>
      <c r="AH438" s="5"/>
      <c r="AI438" s="5"/>
      <c r="AJ438" s="5"/>
      <c r="AK438" s="20"/>
    </row>
    <row r="439" spans="1:37" ht="17" hidden="1">
      <c r="A439" s="19">
        <v>936</v>
      </c>
      <c r="B439" s="5" t="s">
        <v>37</v>
      </c>
      <c r="C439" s="5" t="s">
        <v>1861</v>
      </c>
      <c r="D439" s="5" t="s">
        <v>1862</v>
      </c>
      <c r="E439" s="5" t="s">
        <v>81</v>
      </c>
      <c r="F439" s="5" t="s">
        <v>337</v>
      </c>
      <c r="G439" s="5" t="s">
        <v>86</v>
      </c>
      <c r="H439" s="5"/>
      <c r="I439" s="5" t="s">
        <v>42</v>
      </c>
      <c r="J439" s="5" t="s">
        <v>42</v>
      </c>
      <c r="K439" s="5" t="s">
        <v>42</v>
      </c>
      <c r="L439" s="5" t="s">
        <v>45</v>
      </c>
      <c r="M439" s="5" t="s">
        <v>46</v>
      </c>
      <c r="N439" s="5" t="s">
        <v>1863</v>
      </c>
      <c r="O439" s="5" t="s">
        <v>42</v>
      </c>
      <c r="P439" s="5" t="s">
        <v>42</v>
      </c>
      <c r="Q439" s="5" t="s">
        <v>42</v>
      </c>
      <c r="R439" s="5" t="s">
        <v>42</v>
      </c>
      <c r="S439" s="5" t="s">
        <v>42</v>
      </c>
      <c r="T439" s="5" t="s">
        <v>42</v>
      </c>
      <c r="U439" s="5" t="s">
        <v>42</v>
      </c>
      <c r="V439" s="5" t="s">
        <v>42</v>
      </c>
      <c r="W439" s="5" t="s">
        <v>42</v>
      </c>
      <c r="X439" s="5" t="s">
        <v>42</v>
      </c>
      <c r="Y439" s="5" t="s">
        <v>42</v>
      </c>
      <c r="Z439" s="5" t="s">
        <v>315</v>
      </c>
      <c r="AA439" s="5" t="s">
        <v>42</v>
      </c>
      <c r="AB439" s="5" t="s">
        <v>2038</v>
      </c>
      <c r="AC439" s="5" t="s">
        <v>70</v>
      </c>
      <c r="AD439" s="5"/>
      <c r="AE439" s="5"/>
      <c r="AF439" s="5" t="str">
        <f>_xlfn.LET(_xlpm.r,Table1[[#This Row],[Syndigo Name]],IF(_xlpm.r=0,"",_xlpm.r))</f>
        <v/>
      </c>
      <c r="AG439" s="5" t="s">
        <v>42</v>
      </c>
      <c r="AH439" s="5"/>
      <c r="AI439" s="5"/>
      <c r="AJ439" s="5"/>
      <c r="AK439" s="20"/>
    </row>
    <row r="440" spans="1:37" ht="17" hidden="1">
      <c r="A440" s="19">
        <v>937</v>
      </c>
      <c r="B440" s="5" t="s">
        <v>37</v>
      </c>
      <c r="C440" s="5" t="s">
        <v>1864</v>
      </c>
      <c r="D440" s="5" t="s">
        <v>1865</v>
      </c>
      <c r="E440" s="5" t="s">
        <v>81</v>
      </c>
      <c r="F440" s="5" t="s">
        <v>82</v>
      </c>
      <c r="G440" s="5" t="s">
        <v>42</v>
      </c>
      <c r="H440" s="5"/>
      <c r="I440" s="5" t="s">
        <v>43</v>
      </c>
      <c r="J440" s="5" t="s">
        <v>100</v>
      </c>
      <c r="K440" s="5" t="s">
        <v>42</v>
      </c>
      <c r="L440" s="5" t="s">
        <v>45</v>
      </c>
      <c r="M440" s="5" t="s">
        <v>46</v>
      </c>
      <c r="N440" s="5" t="s">
        <v>1866</v>
      </c>
      <c r="O440" s="5" t="s">
        <v>42</v>
      </c>
      <c r="P440" s="5" t="s">
        <v>42</v>
      </c>
      <c r="Q440" s="5" t="s">
        <v>42</v>
      </c>
      <c r="R440" s="5" t="s">
        <v>42</v>
      </c>
      <c r="S440" s="5" t="s">
        <v>42</v>
      </c>
      <c r="T440" s="5" t="s">
        <v>42</v>
      </c>
      <c r="U440" s="5" t="s">
        <v>42</v>
      </c>
      <c r="V440" s="5" t="s">
        <v>42</v>
      </c>
      <c r="W440" s="5" t="s">
        <v>1867</v>
      </c>
      <c r="X440" s="5" t="s">
        <v>42</v>
      </c>
      <c r="Y440" s="5" t="s">
        <v>42</v>
      </c>
      <c r="Z440" s="5" t="s">
        <v>315</v>
      </c>
      <c r="AA440" s="5" t="s">
        <v>42</v>
      </c>
      <c r="AB440" s="5" t="s">
        <v>2038</v>
      </c>
      <c r="AC440" s="5" t="s">
        <v>82</v>
      </c>
      <c r="AD440" s="5"/>
      <c r="AE440" s="5"/>
      <c r="AF440" s="5" t="str">
        <f>_xlfn.LET(_xlpm.r,Table1[[#This Row],[Syndigo Name]],IF(_xlpm.r=0,"",_xlpm.r))</f>
        <v/>
      </c>
      <c r="AG440" s="5" t="s">
        <v>42</v>
      </c>
      <c r="AH440" s="5"/>
      <c r="AI440" s="5"/>
      <c r="AJ440" s="5"/>
      <c r="AK440" s="20"/>
    </row>
    <row r="441" spans="1:37" ht="17" hidden="1">
      <c r="A441" s="19">
        <v>938</v>
      </c>
      <c r="B441" s="5" t="s">
        <v>37</v>
      </c>
      <c r="C441" s="5" t="s">
        <v>1868</v>
      </c>
      <c r="D441" s="5" t="s">
        <v>1869</v>
      </c>
      <c r="E441" s="5" t="s">
        <v>81</v>
      </c>
      <c r="F441" s="5" t="s">
        <v>82</v>
      </c>
      <c r="G441" s="5" t="s">
        <v>42</v>
      </c>
      <c r="H441" s="5"/>
      <c r="I441" s="5" t="s">
        <v>43</v>
      </c>
      <c r="J441" s="5" t="s">
        <v>100</v>
      </c>
      <c r="K441" s="5" t="s">
        <v>42</v>
      </c>
      <c r="L441" s="5" t="s">
        <v>45</v>
      </c>
      <c r="M441" s="5" t="s">
        <v>46</v>
      </c>
      <c r="N441" s="5" t="s">
        <v>1870</v>
      </c>
      <c r="O441" s="5" t="s">
        <v>42</v>
      </c>
      <c r="P441" s="5" t="s">
        <v>42</v>
      </c>
      <c r="Q441" s="5" t="s">
        <v>42</v>
      </c>
      <c r="R441" s="5" t="s">
        <v>42</v>
      </c>
      <c r="S441" s="5" t="s">
        <v>42</v>
      </c>
      <c r="T441" s="5" t="s">
        <v>42</v>
      </c>
      <c r="U441" s="5" t="s">
        <v>42</v>
      </c>
      <c r="V441" s="5" t="s">
        <v>42</v>
      </c>
      <c r="W441" s="5" t="s">
        <v>1871</v>
      </c>
      <c r="X441" s="5" t="s">
        <v>42</v>
      </c>
      <c r="Y441" s="5" t="s">
        <v>42</v>
      </c>
      <c r="Z441" s="5" t="s">
        <v>315</v>
      </c>
      <c r="AA441" s="5" t="s">
        <v>42</v>
      </c>
      <c r="AB441" s="5" t="s">
        <v>2038</v>
      </c>
      <c r="AC441" s="5" t="s">
        <v>70</v>
      </c>
      <c r="AD441" s="5"/>
      <c r="AE441" s="5"/>
      <c r="AF441" s="5" t="str">
        <f>_xlfn.LET(_xlpm.r,Table1[[#This Row],[Syndigo Name]],IF(_xlpm.r=0,"",_xlpm.r))</f>
        <v/>
      </c>
      <c r="AG441" s="5" t="s">
        <v>42</v>
      </c>
      <c r="AH441" s="5"/>
      <c r="AI441" s="5"/>
      <c r="AJ441" s="5"/>
      <c r="AK441" s="20"/>
    </row>
    <row r="442" spans="1:37" ht="17" hidden="1">
      <c r="A442" s="19">
        <v>939</v>
      </c>
      <c r="B442" s="5" t="s">
        <v>37</v>
      </c>
      <c r="C442" s="5" t="s">
        <v>1872</v>
      </c>
      <c r="D442" s="5" t="s">
        <v>1873</v>
      </c>
      <c r="E442" s="5" t="s">
        <v>40</v>
      </c>
      <c r="F442" s="5" t="s">
        <v>60</v>
      </c>
      <c r="G442" s="5" t="s">
        <v>42</v>
      </c>
      <c r="H442" s="5"/>
      <c r="I442" s="5" t="s">
        <v>43</v>
      </c>
      <c r="J442" s="5" t="s">
        <v>44</v>
      </c>
      <c r="K442" s="5" t="s">
        <v>42</v>
      </c>
      <c r="L442" s="5" t="s">
        <v>45</v>
      </c>
      <c r="M442" s="5" t="s">
        <v>46</v>
      </c>
      <c r="N442" s="5" t="s">
        <v>1874</v>
      </c>
      <c r="O442" s="5" t="s">
        <v>42</v>
      </c>
      <c r="P442" s="5" t="s">
        <v>42</v>
      </c>
      <c r="Q442" s="5" t="s">
        <v>42</v>
      </c>
      <c r="R442" s="5" t="s">
        <v>65</v>
      </c>
      <c r="S442" s="5" t="s">
        <v>49</v>
      </c>
      <c r="T442" s="5" t="s">
        <v>50</v>
      </c>
      <c r="U442" s="5" t="s">
        <v>223</v>
      </c>
      <c r="V442" s="5" t="s">
        <v>42</v>
      </c>
      <c r="W442" s="5" t="s">
        <v>1875</v>
      </c>
      <c r="X442" s="5" t="s">
        <v>42</v>
      </c>
      <c r="Y442" s="5" t="s">
        <v>42</v>
      </c>
      <c r="Z442" s="5" t="s">
        <v>315</v>
      </c>
      <c r="AA442" s="5" t="s">
        <v>42</v>
      </c>
      <c r="AB442" s="5" t="s">
        <v>2038</v>
      </c>
      <c r="AC442" s="5" t="s">
        <v>82</v>
      </c>
      <c r="AD442" s="5"/>
      <c r="AE442" s="5"/>
      <c r="AF442" s="5" t="str">
        <f>_xlfn.LET(_xlpm.r,Table1[[#This Row],[Syndigo Name]],IF(_xlpm.r=0,"",_xlpm.r))</f>
        <v/>
      </c>
      <c r="AG442" s="5" t="s">
        <v>42</v>
      </c>
      <c r="AH442" s="5"/>
      <c r="AI442" s="5"/>
      <c r="AJ442" s="5"/>
      <c r="AK442" s="20"/>
    </row>
    <row r="443" spans="1:37" ht="17" hidden="1">
      <c r="A443" s="19">
        <v>940</v>
      </c>
      <c r="B443" s="5" t="s">
        <v>37</v>
      </c>
      <c r="C443" s="5" t="s">
        <v>1876</v>
      </c>
      <c r="D443" s="5" t="s">
        <v>1877</v>
      </c>
      <c r="E443" s="5" t="s">
        <v>81</v>
      </c>
      <c r="F443" s="5" t="s">
        <v>290</v>
      </c>
      <c r="G443" s="5" t="s">
        <v>200</v>
      </c>
      <c r="H443" s="5"/>
      <c r="I443" s="5" t="s">
        <v>43</v>
      </c>
      <c r="J443" s="5" t="s">
        <v>44</v>
      </c>
      <c r="K443" s="5" t="s">
        <v>42</v>
      </c>
      <c r="L443" s="5" t="s">
        <v>45</v>
      </c>
      <c r="M443" s="5" t="s">
        <v>46</v>
      </c>
      <c r="N443" s="5" t="s">
        <v>1878</v>
      </c>
      <c r="O443" s="5" t="s">
        <v>42</v>
      </c>
      <c r="P443" s="5" t="s">
        <v>42</v>
      </c>
      <c r="Q443" s="5" t="s">
        <v>42</v>
      </c>
      <c r="R443" s="5" t="s">
        <v>42</v>
      </c>
      <c r="S443" s="5" t="s">
        <v>42</v>
      </c>
      <c r="T443" s="5" t="s">
        <v>42</v>
      </c>
      <c r="U443" s="5" t="s">
        <v>42</v>
      </c>
      <c r="V443" s="5" t="s">
        <v>42</v>
      </c>
      <c r="W443" s="5" t="s">
        <v>1879</v>
      </c>
      <c r="X443" s="5" t="s">
        <v>42</v>
      </c>
      <c r="Y443" s="5" t="s">
        <v>42</v>
      </c>
      <c r="Z443" s="5" t="s">
        <v>315</v>
      </c>
      <c r="AA443" s="5" t="s">
        <v>42</v>
      </c>
      <c r="AB443" s="5" t="s">
        <v>2038</v>
      </c>
      <c r="AC443" s="5" t="s">
        <v>70</v>
      </c>
      <c r="AD443" s="5"/>
      <c r="AE443" s="5"/>
      <c r="AF443" s="5" t="str">
        <f>_xlfn.LET(_xlpm.r,Table1[[#This Row],[Syndigo Name]],IF(_xlpm.r=0,"",_xlpm.r))</f>
        <v/>
      </c>
      <c r="AG443" s="5" t="s">
        <v>42</v>
      </c>
      <c r="AH443" s="5"/>
      <c r="AI443" s="5"/>
      <c r="AJ443" s="5"/>
      <c r="AK443" s="20"/>
    </row>
    <row r="444" spans="1:37" ht="17" hidden="1">
      <c r="A444" s="19">
        <v>941</v>
      </c>
      <c r="B444" s="5" t="s">
        <v>37</v>
      </c>
      <c r="C444" s="5" t="s">
        <v>1880</v>
      </c>
      <c r="D444" s="5" t="s">
        <v>1881</v>
      </c>
      <c r="E444" s="5" t="s">
        <v>81</v>
      </c>
      <c r="F444" s="5" t="s">
        <v>290</v>
      </c>
      <c r="G444" s="5" t="s">
        <v>200</v>
      </c>
      <c r="H444" s="5"/>
      <c r="I444" s="5" t="s">
        <v>43</v>
      </c>
      <c r="J444" s="5" t="s">
        <v>44</v>
      </c>
      <c r="K444" s="5" t="s">
        <v>42</v>
      </c>
      <c r="L444" s="5" t="s">
        <v>45</v>
      </c>
      <c r="M444" s="5" t="s">
        <v>46</v>
      </c>
      <c r="N444" s="5" t="s">
        <v>1882</v>
      </c>
      <c r="O444" s="5" t="s">
        <v>42</v>
      </c>
      <c r="P444" s="5" t="s">
        <v>42</v>
      </c>
      <c r="Q444" s="5" t="s">
        <v>42</v>
      </c>
      <c r="R444" s="5" t="s">
        <v>42</v>
      </c>
      <c r="S444" s="5" t="s">
        <v>42</v>
      </c>
      <c r="T444" s="5" t="s">
        <v>42</v>
      </c>
      <c r="U444" s="5" t="s">
        <v>42</v>
      </c>
      <c r="V444" s="5" t="s">
        <v>42</v>
      </c>
      <c r="W444" s="5" t="s">
        <v>1883</v>
      </c>
      <c r="X444" s="5" t="s">
        <v>42</v>
      </c>
      <c r="Y444" s="5" t="s">
        <v>42</v>
      </c>
      <c r="Z444" s="5" t="s">
        <v>360</v>
      </c>
      <c r="AA444" s="5" t="s">
        <v>42</v>
      </c>
      <c r="AB444" s="5" t="s">
        <v>2038</v>
      </c>
      <c r="AC444" s="5" t="s">
        <v>70</v>
      </c>
      <c r="AD444" s="5"/>
      <c r="AE444" s="5"/>
      <c r="AF444" s="5" t="str">
        <f>_xlfn.LET(_xlpm.r,Table1[[#This Row],[Syndigo Name]],IF(_xlpm.r=0,"",_xlpm.r))</f>
        <v/>
      </c>
      <c r="AG444" s="5" t="s">
        <v>42</v>
      </c>
      <c r="AH444" s="5"/>
      <c r="AI444" s="5"/>
      <c r="AJ444" s="5"/>
      <c r="AK444" s="20"/>
    </row>
    <row r="445" spans="1:37" ht="17" hidden="1">
      <c r="A445" s="19">
        <v>942</v>
      </c>
      <c r="B445" s="5" t="s">
        <v>37</v>
      </c>
      <c r="C445" s="5" t="s">
        <v>1884</v>
      </c>
      <c r="D445" s="5" t="s">
        <v>1885</v>
      </c>
      <c r="E445" s="5" t="s">
        <v>81</v>
      </c>
      <c r="F445" s="5" t="s">
        <v>290</v>
      </c>
      <c r="G445" s="5" t="s">
        <v>200</v>
      </c>
      <c r="H445" s="5"/>
      <c r="I445" s="5" t="s">
        <v>43</v>
      </c>
      <c r="J445" s="5" t="s">
        <v>44</v>
      </c>
      <c r="K445" s="5" t="s">
        <v>42</v>
      </c>
      <c r="L445" s="5" t="s">
        <v>45</v>
      </c>
      <c r="M445" s="5" t="s">
        <v>46</v>
      </c>
      <c r="N445" s="5" t="s">
        <v>1886</v>
      </c>
      <c r="O445" s="5" t="s">
        <v>42</v>
      </c>
      <c r="P445" s="5" t="s">
        <v>42</v>
      </c>
      <c r="Q445" s="5" t="s">
        <v>42</v>
      </c>
      <c r="R445" s="5" t="s">
        <v>42</v>
      </c>
      <c r="S445" s="5" t="s">
        <v>42</v>
      </c>
      <c r="T445" s="5" t="s">
        <v>42</v>
      </c>
      <c r="U445" s="5" t="s">
        <v>42</v>
      </c>
      <c r="V445" s="5" t="s">
        <v>42</v>
      </c>
      <c r="W445" s="5" t="s">
        <v>1887</v>
      </c>
      <c r="X445" s="5" t="s">
        <v>42</v>
      </c>
      <c r="Y445" s="5" t="s">
        <v>42</v>
      </c>
      <c r="Z445" s="5" t="s">
        <v>360</v>
      </c>
      <c r="AA445" s="5" t="s">
        <v>42</v>
      </c>
      <c r="AB445" s="5" t="s">
        <v>2038</v>
      </c>
      <c r="AC445" s="5" t="s">
        <v>70</v>
      </c>
      <c r="AD445" s="5"/>
      <c r="AE445" s="5"/>
      <c r="AF445" s="5" t="str">
        <f>_xlfn.LET(_xlpm.r,Table1[[#This Row],[Syndigo Name]],IF(_xlpm.r=0,"",_xlpm.r))</f>
        <v/>
      </c>
      <c r="AG445" s="5" t="s">
        <v>42</v>
      </c>
      <c r="AH445" s="5"/>
      <c r="AI445" s="5"/>
      <c r="AJ445" s="5"/>
      <c r="AK445" s="20"/>
    </row>
    <row r="446" spans="1:37" ht="17" hidden="1">
      <c r="A446" s="19">
        <v>943</v>
      </c>
      <c r="B446" s="5" t="s">
        <v>37</v>
      </c>
      <c r="C446" s="5" t="s">
        <v>1888</v>
      </c>
      <c r="D446" s="5" t="s">
        <v>1889</v>
      </c>
      <c r="E446" s="5" t="s">
        <v>81</v>
      </c>
      <c r="F446" s="5" t="s">
        <v>290</v>
      </c>
      <c r="G446" s="5" t="s">
        <v>200</v>
      </c>
      <c r="H446" s="5"/>
      <c r="I446" s="5" t="s">
        <v>43</v>
      </c>
      <c r="J446" s="5" t="s">
        <v>44</v>
      </c>
      <c r="K446" s="5" t="s">
        <v>42</v>
      </c>
      <c r="L446" s="5" t="s">
        <v>45</v>
      </c>
      <c r="M446" s="5" t="s">
        <v>46</v>
      </c>
      <c r="N446" s="5" t="s">
        <v>1890</v>
      </c>
      <c r="O446" s="5" t="s">
        <v>42</v>
      </c>
      <c r="P446" s="5" t="s">
        <v>42</v>
      </c>
      <c r="Q446" s="5" t="s">
        <v>42</v>
      </c>
      <c r="R446" s="5" t="s">
        <v>42</v>
      </c>
      <c r="S446" s="5" t="s">
        <v>42</v>
      </c>
      <c r="T446" s="5" t="s">
        <v>42</v>
      </c>
      <c r="U446" s="5" t="s">
        <v>42</v>
      </c>
      <c r="V446" s="5" t="s">
        <v>42</v>
      </c>
      <c r="W446" s="5" t="s">
        <v>1891</v>
      </c>
      <c r="X446" s="5" t="s">
        <v>42</v>
      </c>
      <c r="Y446" s="5" t="s">
        <v>42</v>
      </c>
      <c r="Z446" s="5" t="s">
        <v>360</v>
      </c>
      <c r="AA446" s="5" t="s">
        <v>42</v>
      </c>
      <c r="AB446" s="5" t="s">
        <v>2038</v>
      </c>
      <c r="AC446" s="5" t="s">
        <v>70</v>
      </c>
      <c r="AD446" s="5"/>
      <c r="AE446" s="5"/>
      <c r="AF446" s="5" t="str">
        <f>_xlfn.LET(_xlpm.r,Table1[[#This Row],[Syndigo Name]],IF(_xlpm.r=0,"",_xlpm.r))</f>
        <v/>
      </c>
      <c r="AG446" s="5" t="s">
        <v>42</v>
      </c>
      <c r="AH446" s="5"/>
      <c r="AI446" s="5"/>
      <c r="AJ446" s="5"/>
      <c r="AK446" s="20"/>
    </row>
    <row r="447" spans="1:37" ht="17" hidden="1">
      <c r="A447" s="19">
        <v>944</v>
      </c>
      <c r="B447" s="5" t="s">
        <v>37</v>
      </c>
      <c r="C447" s="5" t="s">
        <v>1892</v>
      </c>
      <c r="D447" s="5" t="s">
        <v>1893</v>
      </c>
      <c r="E447" s="5" t="s">
        <v>81</v>
      </c>
      <c r="F447" s="5" t="s">
        <v>82</v>
      </c>
      <c r="G447" s="5" t="s">
        <v>42</v>
      </c>
      <c r="H447" s="5"/>
      <c r="I447" s="5" t="s">
        <v>43</v>
      </c>
      <c r="J447" s="5" t="s">
        <v>44</v>
      </c>
      <c r="K447" s="5" t="s">
        <v>42</v>
      </c>
      <c r="L447" s="5" t="s">
        <v>45</v>
      </c>
      <c r="M447" s="5" t="s">
        <v>46</v>
      </c>
      <c r="N447" s="5" t="s">
        <v>1894</v>
      </c>
      <c r="O447" s="5" t="s">
        <v>42</v>
      </c>
      <c r="P447" s="5" t="s">
        <v>42</v>
      </c>
      <c r="Q447" s="5" t="s">
        <v>42</v>
      </c>
      <c r="R447" s="5" t="s">
        <v>42</v>
      </c>
      <c r="S447" s="5" t="s">
        <v>42</v>
      </c>
      <c r="T447" s="5" t="s">
        <v>42</v>
      </c>
      <c r="U447" s="5" t="s">
        <v>42</v>
      </c>
      <c r="V447" s="5" t="s">
        <v>42</v>
      </c>
      <c r="W447" s="5" t="s">
        <v>1895</v>
      </c>
      <c r="X447" s="5" t="s">
        <v>1896</v>
      </c>
      <c r="Y447" s="5" t="s">
        <v>42</v>
      </c>
      <c r="Z447" s="5" t="s">
        <v>315</v>
      </c>
      <c r="AA447" s="5" t="s">
        <v>42</v>
      </c>
      <c r="AB447" s="5" t="s">
        <v>2038</v>
      </c>
      <c r="AC447" s="5" t="s">
        <v>82</v>
      </c>
      <c r="AD447" s="5"/>
      <c r="AE447" s="5"/>
      <c r="AF447" s="5" t="str">
        <f>_xlfn.LET(_xlpm.r,Table1[[#This Row],[Syndigo Name]],IF(_xlpm.r=0,"",_xlpm.r))</f>
        <v/>
      </c>
      <c r="AG447" s="5" t="s">
        <v>42</v>
      </c>
      <c r="AH447" s="5"/>
      <c r="AI447" s="5"/>
      <c r="AJ447" s="5"/>
      <c r="AK447" s="20"/>
    </row>
    <row r="448" spans="1:37" ht="17" hidden="1">
      <c r="A448" s="19">
        <v>945</v>
      </c>
      <c r="B448" s="5" t="s">
        <v>37</v>
      </c>
      <c r="C448" s="5" t="s">
        <v>1897</v>
      </c>
      <c r="D448" s="5" t="s">
        <v>1898</v>
      </c>
      <c r="E448" s="5" t="s">
        <v>40</v>
      </c>
      <c r="F448" s="5" t="s">
        <v>328</v>
      </c>
      <c r="G448" s="5" t="s">
        <v>42</v>
      </c>
      <c r="H448" s="5"/>
      <c r="I448" s="5" t="s">
        <v>43</v>
      </c>
      <c r="J448" s="5" t="s">
        <v>44</v>
      </c>
      <c r="K448" s="5" t="s">
        <v>42</v>
      </c>
      <c r="L448" s="5" t="s">
        <v>45</v>
      </c>
      <c r="M448" s="5" t="s">
        <v>46</v>
      </c>
      <c r="N448" s="5" t="s">
        <v>1899</v>
      </c>
      <c r="O448" s="5" t="s">
        <v>42</v>
      </c>
      <c r="P448" s="5" t="s">
        <v>42</v>
      </c>
      <c r="Q448" s="5" t="s">
        <v>42</v>
      </c>
      <c r="R448" s="5" t="s">
        <v>42</v>
      </c>
      <c r="S448" s="5" t="s">
        <v>42</v>
      </c>
      <c r="T448" s="5" t="s">
        <v>42</v>
      </c>
      <c r="U448" s="5" t="s">
        <v>42</v>
      </c>
      <c r="V448" s="5" t="s">
        <v>42</v>
      </c>
      <c r="W448" s="5" t="s">
        <v>1900</v>
      </c>
      <c r="X448" s="5" t="s">
        <v>42</v>
      </c>
      <c r="Y448" s="5" t="s">
        <v>42</v>
      </c>
      <c r="Z448" s="5" t="s">
        <v>315</v>
      </c>
      <c r="AA448" s="5" t="s">
        <v>42</v>
      </c>
      <c r="AB448" s="5" t="s">
        <v>2038</v>
      </c>
      <c r="AC448" s="5" t="s">
        <v>42</v>
      </c>
      <c r="AD448" s="5"/>
      <c r="AE448" s="5"/>
      <c r="AF448" s="5" t="str">
        <f>_xlfn.LET(_xlpm.r,Table1[[#This Row],[Syndigo Name]],IF(_xlpm.r=0,"",_xlpm.r))</f>
        <v/>
      </c>
      <c r="AG448" s="5" t="s">
        <v>42</v>
      </c>
      <c r="AH448" s="5"/>
      <c r="AI448" s="5"/>
      <c r="AJ448" s="5"/>
      <c r="AK448" s="20"/>
    </row>
    <row r="449" spans="1:37" ht="17" hidden="1">
      <c r="A449" s="19">
        <v>946</v>
      </c>
      <c r="B449" s="5" t="s">
        <v>37</v>
      </c>
      <c r="C449" s="5" t="s">
        <v>1901</v>
      </c>
      <c r="D449" s="5" t="s">
        <v>1902</v>
      </c>
      <c r="E449" s="5" t="s">
        <v>40</v>
      </c>
      <c r="F449" s="5" t="s">
        <v>86</v>
      </c>
      <c r="G449" s="5" t="s">
        <v>42</v>
      </c>
      <c r="H449" s="5"/>
      <c r="I449" s="5" t="s">
        <v>42</v>
      </c>
      <c r="J449" s="5" t="s">
        <v>42</v>
      </c>
      <c r="K449" s="5" t="s">
        <v>42</v>
      </c>
      <c r="L449" s="5" t="s">
        <v>45</v>
      </c>
      <c r="M449" s="5" t="s">
        <v>46</v>
      </c>
      <c r="N449" s="5" t="s">
        <v>1903</v>
      </c>
      <c r="O449" s="5" t="s">
        <v>42</v>
      </c>
      <c r="P449" s="5" t="s">
        <v>42</v>
      </c>
      <c r="Q449" s="5" t="s">
        <v>42</v>
      </c>
      <c r="R449" s="5" t="s">
        <v>42</v>
      </c>
      <c r="S449" s="5" t="s">
        <v>42</v>
      </c>
      <c r="T449" s="5" t="s">
        <v>42</v>
      </c>
      <c r="U449" s="5" t="s">
        <v>42</v>
      </c>
      <c r="V449" s="5" t="s">
        <v>42</v>
      </c>
      <c r="W449" s="5" t="s">
        <v>42</v>
      </c>
      <c r="X449" s="5" t="s">
        <v>42</v>
      </c>
      <c r="Y449" s="5" t="s">
        <v>42</v>
      </c>
      <c r="Z449" s="5" t="s">
        <v>315</v>
      </c>
      <c r="AA449" s="5" t="s">
        <v>42</v>
      </c>
      <c r="AB449" s="5" t="s">
        <v>2038</v>
      </c>
      <c r="AC449" s="5" t="s">
        <v>42</v>
      </c>
      <c r="AD449" s="5"/>
      <c r="AE449" s="5"/>
      <c r="AF449" s="5" t="str">
        <f>_xlfn.LET(_xlpm.r,Table1[[#This Row],[Syndigo Name]],IF(_xlpm.r=0,"",_xlpm.r))</f>
        <v/>
      </c>
      <c r="AG449" s="5" t="s">
        <v>42</v>
      </c>
      <c r="AH449" s="5"/>
      <c r="AI449" s="5"/>
      <c r="AJ449" s="5"/>
      <c r="AK449" s="20"/>
    </row>
    <row r="450" spans="1:37" ht="17" hidden="1">
      <c r="A450" s="19">
        <v>947</v>
      </c>
      <c r="B450" s="5" t="s">
        <v>37</v>
      </c>
      <c r="C450" s="5" t="s">
        <v>1904</v>
      </c>
      <c r="D450" s="5" t="s">
        <v>1905</v>
      </c>
      <c r="E450" s="5" t="s">
        <v>81</v>
      </c>
      <c r="F450" s="5" t="s">
        <v>82</v>
      </c>
      <c r="G450" s="5" t="s">
        <v>42</v>
      </c>
      <c r="H450" s="5"/>
      <c r="I450" s="5" t="s">
        <v>43</v>
      </c>
      <c r="J450" s="5" t="s">
        <v>100</v>
      </c>
      <c r="K450" s="5" t="s">
        <v>42</v>
      </c>
      <c r="L450" s="5" t="s">
        <v>45</v>
      </c>
      <c r="M450" s="5" t="s">
        <v>46</v>
      </c>
      <c r="N450" s="5" t="s">
        <v>1906</v>
      </c>
      <c r="O450" s="5" t="s">
        <v>42</v>
      </c>
      <c r="P450" s="5" t="s">
        <v>42</v>
      </c>
      <c r="Q450" s="5" t="s">
        <v>42</v>
      </c>
      <c r="R450" s="5" t="s">
        <v>42</v>
      </c>
      <c r="S450" s="5" t="s">
        <v>42</v>
      </c>
      <c r="T450" s="5" t="s">
        <v>42</v>
      </c>
      <c r="U450" s="5" t="s">
        <v>42</v>
      </c>
      <c r="V450" s="5" t="s">
        <v>42</v>
      </c>
      <c r="W450" s="5" t="s">
        <v>1907</v>
      </c>
      <c r="X450" s="5" t="s">
        <v>42</v>
      </c>
      <c r="Y450" s="5" t="s">
        <v>42</v>
      </c>
      <c r="Z450" s="5" t="s">
        <v>315</v>
      </c>
      <c r="AA450" s="5" t="s">
        <v>42</v>
      </c>
      <c r="AB450" s="5" t="s">
        <v>2038</v>
      </c>
      <c r="AC450" s="5" t="s">
        <v>70</v>
      </c>
      <c r="AD450" s="5"/>
      <c r="AE450" s="5"/>
      <c r="AF450" s="5" t="str">
        <f>_xlfn.LET(_xlpm.r,Table1[[#This Row],[Syndigo Name]],IF(_xlpm.r=0,"",_xlpm.r))</f>
        <v/>
      </c>
      <c r="AG450" s="5" t="s">
        <v>42</v>
      </c>
      <c r="AH450" s="5"/>
      <c r="AI450" s="5"/>
      <c r="AJ450" s="5"/>
      <c r="AK450" s="20"/>
    </row>
    <row r="451" spans="1:37" ht="17" hidden="1">
      <c r="A451" s="19">
        <v>948</v>
      </c>
      <c r="B451" s="5" t="s">
        <v>37</v>
      </c>
      <c r="C451" s="5" t="s">
        <v>1908</v>
      </c>
      <c r="D451" s="5" t="s">
        <v>462</v>
      </c>
      <c r="E451" s="5" t="s">
        <v>40</v>
      </c>
      <c r="F451" s="5" t="s">
        <v>463</v>
      </c>
      <c r="G451" s="5" t="s">
        <v>42</v>
      </c>
      <c r="H451" s="5"/>
      <c r="I451" s="5" t="s">
        <v>43</v>
      </c>
      <c r="J451" s="5" t="s">
        <v>100</v>
      </c>
      <c r="K451" s="5" t="s">
        <v>42</v>
      </c>
      <c r="L451" s="5" t="s">
        <v>45</v>
      </c>
      <c r="M451" s="5" t="s">
        <v>46</v>
      </c>
      <c r="N451" s="5" t="s">
        <v>464</v>
      </c>
      <c r="O451" s="5" t="s">
        <v>42</v>
      </c>
      <c r="P451" s="5" t="s">
        <v>42</v>
      </c>
      <c r="Q451" s="5" t="s">
        <v>42</v>
      </c>
      <c r="R451" s="5" t="s">
        <v>42</v>
      </c>
      <c r="S451" s="5" t="s">
        <v>42</v>
      </c>
      <c r="T451" s="5" t="s">
        <v>42</v>
      </c>
      <c r="U451" s="5" t="s">
        <v>42</v>
      </c>
      <c r="V451" s="5" t="s">
        <v>42</v>
      </c>
      <c r="W451" s="5" t="s">
        <v>465</v>
      </c>
      <c r="X451" s="5" t="s">
        <v>42</v>
      </c>
      <c r="Y451" s="5" t="s">
        <v>42</v>
      </c>
      <c r="Z451" s="5" t="s">
        <v>315</v>
      </c>
      <c r="AA451" s="5" t="s">
        <v>42</v>
      </c>
      <c r="AB451" s="5" t="s">
        <v>2038</v>
      </c>
      <c r="AC451" s="5" t="s">
        <v>42</v>
      </c>
      <c r="AD451" s="5"/>
      <c r="AE451" s="5"/>
      <c r="AF451" s="5" t="str">
        <f>_xlfn.LET(_xlpm.r,Table1[[#This Row],[Syndigo Name]],IF(_xlpm.r=0,"",_xlpm.r))</f>
        <v/>
      </c>
      <c r="AG451" s="5" t="s">
        <v>42</v>
      </c>
      <c r="AH451" s="5"/>
      <c r="AI451" s="5"/>
      <c r="AJ451" s="5"/>
      <c r="AK451" s="20"/>
    </row>
    <row r="452" spans="1:37" ht="17" hidden="1">
      <c r="A452" s="19">
        <v>949</v>
      </c>
      <c r="B452" s="5" t="s">
        <v>37</v>
      </c>
      <c r="C452" s="5" t="s">
        <v>1909</v>
      </c>
      <c r="D452" s="5" t="s">
        <v>1910</v>
      </c>
      <c r="E452" s="5" t="s">
        <v>40</v>
      </c>
      <c r="F452" s="5" t="s">
        <v>86</v>
      </c>
      <c r="G452" s="5" t="s">
        <v>42</v>
      </c>
      <c r="H452" s="5"/>
      <c r="I452" s="5" t="s">
        <v>43</v>
      </c>
      <c r="J452" s="5" t="s">
        <v>100</v>
      </c>
      <c r="K452" s="5" t="s">
        <v>42</v>
      </c>
      <c r="L452" s="5" t="s">
        <v>45</v>
      </c>
      <c r="M452" s="5" t="s">
        <v>46</v>
      </c>
      <c r="N452" s="5" t="s">
        <v>1911</v>
      </c>
      <c r="O452" s="5" t="s">
        <v>42</v>
      </c>
      <c r="P452" s="5" t="s">
        <v>42</v>
      </c>
      <c r="Q452" s="5" t="s">
        <v>42</v>
      </c>
      <c r="R452" s="5" t="s">
        <v>42</v>
      </c>
      <c r="S452" s="5" t="s">
        <v>42</v>
      </c>
      <c r="T452" s="5" t="s">
        <v>42</v>
      </c>
      <c r="U452" s="5" t="s">
        <v>42</v>
      </c>
      <c r="V452" s="5" t="s">
        <v>42</v>
      </c>
      <c r="W452" s="5" t="s">
        <v>1912</v>
      </c>
      <c r="X452" s="5" t="s">
        <v>42</v>
      </c>
      <c r="Y452" s="5" t="s">
        <v>42</v>
      </c>
      <c r="Z452" s="5" t="s">
        <v>315</v>
      </c>
      <c r="AA452" s="5" t="s">
        <v>42</v>
      </c>
      <c r="AB452" s="5" t="s">
        <v>2038</v>
      </c>
      <c r="AC452" s="5" t="s">
        <v>42</v>
      </c>
      <c r="AD452" s="5"/>
      <c r="AE452" s="5"/>
      <c r="AF452" s="5" t="str">
        <f>_xlfn.LET(_xlpm.r,Table1[[#This Row],[Syndigo Name]],IF(_xlpm.r=0,"",_xlpm.r))</f>
        <v/>
      </c>
      <c r="AG452" s="5" t="s">
        <v>42</v>
      </c>
      <c r="AH452" s="5"/>
      <c r="AI452" s="5"/>
      <c r="AJ452" s="5"/>
      <c r="AK452" s="20"/>
    </row>
    <row r="453" spans="1:37" ht="17" hidden="1">
      <c r="A453" s="19">
        <v>950</v>
      </c>
      <c r="B453" s="5" t="s">
        <v>37</v>
      </c>
      <c r="C453" s="5" t="s">
        <v>1913</v>
      </c>
      <c r="D453" s="5" t="s">
        <v>1914</v>
      </c>
      <c r="E453" s="5" t="s">
        <v>40</v>
      </c>
      <c r="F453" s="5" t="s">
        <v>337</v>
      </c>
      <c r="G453" s="5" t="s">
        <v>42</v>
      </c>
      <c r="H453" s="5"/>
      <c r="I453" s="5" t="s">
        <v>43</v>
      </c>
      <c r="J453" s="5" t="s">
        <v>100</v>
      </c>
      <c r="K453" s="5" t="s">
        <v>42</v>
      </c>
      <c r="L453" s="5" t="s">
        <v>45</v>
      </c>
      <c r="M453" s="5" t="s">
        <v>46</v>
      </c>
      <c r="N453" s="5" t="s">
        <v>1915</v>
      </c>
      <c r="O453" s="5" t="s">
        <v>42</v>
      </c>
      <c r="P453" s="5" t="s">
        <v>42</v>
      </c>
      <c r="Q453" s="5" t="s">
        <v>42</v>
      </c>
      <c r="R453" s="5" t="s">
        <v>42</v>
      </c>
      <c r="S453" s="5" t="s">
        <v>42</v>
      </c>
      <c r="T453" s="5" t="s">
        <v>42</v>
      </c>
      <c r="U453" s="5" t="s">
        <v>42</v>
      </c>
      <c r="V453" s="5" t="s">
        <v>42</v>
      </c>
      <c r="W453" s="5" t="s">
        <v>1916</v>
      </c>
      <c r="X453" s="5" t="s">
        <v>42</v>
      </c>
      <c r="Y453" s="5" t="s">
        <v>42</v>
      </c>
      <c r="Z453" s="5" t="s">
        <v>315</v>
      </c>
      <c r="AA453" s="5" t="s">
        <v>42</v>
      </c>
      <c r="AB453" s="5" t="s">
        <v>2038</v>
      </c>
      <c r="AC453" s="5" t="s">
        <v>42</v>
      </c>
      <c r="AD453" s="5"/>
      <c r="AE453" s="5"/>
      <c r="AF453" s="5" t="str">
        <f>_xlfn.LET(_xlpm.r,Table1[[#This Row],[Syndigo Name]],IF(_xlpm.r=0,"",_xlpm.r))</f>
        <v/>
      </c>
      <c r="AG453" s="5" t="s">
        <v>42</v>
      </c>
      <c r="AH453" s="5"/>
      <c r="AI453" s="5"/>
      <c r="AJ453" s="5"/>
      <c r="AK453" s="20"/>
    </row>
    <row r="454" spans="1:37" ht="17" hidden="1">
      <c r="A454" s="19">
        <v>951</v>
      </c>
      <c r="B454" s="5" t="s">
        <v>37</v>
      </c>
      <c r="C454" s="5" t="s">
        <v>1917</v>
      </c>
      <c r="D454" s="5" t="s">
        <v>1918</v>
      </c>
      <c r="E454" s="5" t="s">
        <v>40</v>
      </c>
      <c r="F454" s="5" t="s">
        <v>337</v>
      </c>
      <c r="G454" s="5" t="s">
        <v>42</v>
      </c>
      <c r="H454" s="5"/>
      <c r="I454" s="5" t="s">
        <v>43</v>
      </c>
      <c r="J454" s="5" t="s">
        <v>100</v>
      </c>
      <c r="K454" s="5" t="s">
        <v>42</v>
      </c>
      <c r="L454" s="5" t="s">
        <v>45</v>
      </c>
      <c r="M454" s="5" t="s">
        <v>46</v>
      </c>
      <c r="N454" s="5" t="s">
        <v>1919</v>
      </c>
      <c r="O454" s="5" t="s">
        <v>42</v>
      </c>
      <c r="P454" s="5" t="s">
        <v>42</v>
      </c>
      <c r="Q454" s="5" t="s">
        <v>42</v>
      </c>
      <c r="R454" s="5" t="s">
        <v>42</v>
      </c>
      <c r="S454" s="5" t="s">
        <v>42</v>
      </c>
      <c r="T454" s="5" t="s">
        <v>42</v>
      </c>
      <c r="U454" s="5" t="s">
        <v>42</v>
      </c>
      <c r="V454" s="5" t="s">
        <v>42</v>
      </c>
      <c r="W454" s="5" t="s">
        <v>1920</v>
      </c>
      <c r="X454" s="5" t="s">
        <v>42</v>
      </c>
      <c r="Y454" s="5" t="s">
        <v>42</v>
      </c>
      <c r="Z454" s="5" t="s">
        <v>315</v>
      </c>
      <c r="AA454" s="5" t="s">
        <v>42</v>
      </c>
      <c r="AB454" s="5" t="s">
        <v>2038</v>
      </c>
      <c r="AC454" s="5" t="s">
        <v>42</v>
      </c>
      <c r="AD454" s="5"/>
      <c r="AE454" s="5"/>
      <c r="AF454" s="5" t="str">
        <f>_xlfn.LET(_xlpm.r,Table1[[#This Row],[Syndigo Name]],IF(_xlpm.r=0,"",_xlpm.r))</f>
        <v/>
      </c>
      <c r="AG454" s="5" t="s">
        <v>42</v>
      </c>
      <c r="AH454" s="5"/>
      <c r="AI454" s="5"/>
      <c r="AJ454" s="5"/>
      <c r="AK454" s="20"/>
    </row>
    <row r="455" spans="1:37" ht="17">
      <c r="A455" s="19">
        <v>952</v>
      </c>
      <c r="B455" s="5" t="s">
        <v>37</v>
      </c>
      <c r="C455" s="5" t="s">
        <v>1921</v>
      </c>
      <c r="D455" s="5" t="s">
        <v>490</v>
      </c>
      <c r="E455" s="5" t="s">
        <v>40</v>
      </c>
      <c r="F455" s="5" t="s">
        <v>200</v>
      </c>
      <c r="G455" s="5" t="s">
        <v>42</v>
      </c>
      <c r="H455" s="5"/>
      <c r="I455" s="5" t="s">
        <v>43</v>
      </c>
      <c r="J455" s="5" t="s">
        <v>100</v>
      </c>
      <c r="K455" s="5" t="s">
        <v>42</v>
      </c>
      <c r="L455" s="5" t="s">
        <v>45</v>
      </c>
      <c r="M455" s="5" t="s">
        <v>46</v>
      </c>
      <c r="N455" s="5" t="s">
        <v>491</v>
      </c>
      <c r="O455" s="5" t="s">
        <v>42</v>
      </c>
      <c r="P455" s="5" t="s">
        <v>42</v>
      </c>
      <c r="Q455" s="5" t="s">
        <v>42</v>
      </c>
      <c r="R455" s="5" t="s">
        <v>42</v>
      </c>
      <c r="S455" s="5" t="s">
        <v>42</v>
      </c>
      <c r="T455" s="5" t="s">
        <v>42</v>
      </c>
      <c r="U455" s="5" t="s">
        <v>42</v>
      </c>
      <c r="V455" s="5" t="s">
        <v>42</v>
      </c>
      <c r="W455" s="5" t="s">
        <v>492</v>
      </c>
      <c r="X455" s="5" t="s">
        <v>42</v>
      </c>
      <c r="Y455" s="5" t="s">
        <v>42</v>
      </c>
      <c r="Z455" s="5" t="s">
        <v>286</v>
      </c>
      <c r="AA455" s="5" t="s">
        <v>42</v>
      </c>
      <c r="AB455" s="5" t="s">
        <v>50</v>
      </c>
      <c r="AC455" s="5" t="s">
        <v>42</v>
      </c>
      <c r="AD455" s="5" t="s">
        <v>1922</v>
      </c>
      <c r="AE455" s="5"/>
      <c r="AF455" s="5" t="str">
        <f>_xlfn.LET(_xlpm.r,Table1[[#This Row],[Syndigo Name]],IF(_xlpm.r=0,"",_xlpm.r))</f>
        <v/>
      </c>
      <c r="AG455" s="5" t="s">
        <v>42</v>
      </c>
      <c r="AH455" s="5"/>
      <c r="AI455" s="5"/>
      <c r="AJ455" s="5"/>
      <c r="AK455" s="20"/>
    </row>
    <row r="456" spans="1:37" ht="17">
      <c r="A456" s="19">
        <v>953</v>
      </c>
      <c r="B456" s="5" t="s">
        <v>37</v>
      </c>
      <c r="C456" s="5" t="s">
        <v>1923</v>
      </c>
      <c r="D456" s="5" t="s">
        <v>545</v>
      </c>
      <c r="E456" s="5" t="s">
        <v>40</v>
      </c>
      <c r="F456" s="5" t="s">
        <v>200</v>
      </c>
      <c r="G456" s="5" t="s">
        <v>42</v>
      </c>
      <c r="H456" s="5"/>
      <c r="I456" s="5" t="s">
        <v>43</v>
      </c>
      <c r="J456" s="5" t="s">
        <v>100</v>
      </c>
      <c r="K456" s="5" t="s">
        <v>42</v>
      </c>
      <c r="L456" s="5" t="s">
        <v>45</v>
      </c>
      <c r="M456" s="5" t="s">
        <v>46</v>
      </c>
      <c r="N456" s="5" t="s">
        <v>546</v>
      </c>
      <c r="O456" s="5" t="s">
        <v>42</v>
      </c>
      <c r="P456" s="5" t="s">
        <v>42</v>
      </c>
      <c r="Q456" s="5" t="s">
        <v>42</v>
      </c>
      <c r="R456" s="5" t="s">
        <v>42</v>
      </c>
      <c r="S456" s="5" t="s">
        <v>42</v>
      </c>
      <c r="T456" s="5" t="s">
        <v>42</v>
      </c>
      <c r="U456" s="5" t="s">
        <v>42</v>
      </c>
      <c r="V456" s="5" t="s">
        <v>42</v>
      </c>
      <c r="W456" s="5" t="s">
        <v>547</v>
      </c>
      <c r="X456" s="5" t="s">
        <v>42</v>
      </c>
      <c r="Y456" s="5" t="s">
        <v>42</v>
      </c>
      <c r="Z456" s="5" t="s">
        <v>286</v>
      </c>
      <c r="AA456" s="5" t="s">
        <v>42</v>
      </c>
      <c r="AB456" s="5" t="s">
        <v>50</v>
      </c>
      <c r="AC456" s="5" t="s">
        <v>42</v>
      </c>
      <c r="AD456" s="5" t="s">
        <v>1924</v>
      </c>
      <c r="AE456" s="5"/>
      <c r="AF456" s="5" t="str">
        <f>_xlfn.LET(_xlpm.r,Table1[[#This Row],[Syndigo Name]],IF(_xlpm.r=0,"",_xlpm.r))</f>
        <v/>
      </c>
      <c r="AG456" s="5" t="s">
        <v>42</v>
      </c>
      <c r="AH456" s="5"/>
      <c r="AI456" s="5"/>
      <c r="AJ456" s="5"/>
      <c r="AK456" s="20"/>
    </row>
    <row r="457" spans="1:37" ht="17" hidden="1">
      <c r="A457" s="19">
        <v>954</v>
      </c>
      <c r="B457" s="5" t="s">
        <v>37</v>
      </c>
      <c r="C457" s="5" t="s">
        <v>1925</v>
      </c>
      <c r="D457" s="5" t="s">
        <v>1926</v>
      </c>
      <c r="E457" s="5" t="s">
        <v>40</v>
      </c>
      <c r="F457" s="5" t="s">
        <v>290</v>
      </c>
      <c r="G457" s="5" t="s">
        <v>42</v>
      </c>
      <c r="H457" s="5"/>
      <c r="I457" s="5" t="s">
        <v>43</v>
      </c>
      <c r="J457" s="5" t="s">
        <v>100</v>
      </c>
      <c r="K457" s="5" t="s">
        <v>42</v>
      </c>
      <c r="L457" s="5" t="s">
        <v>45</v>
      </c>
      <c r="M457" s="5" t="s">
        <v>46</v>
      </c>
      <c r="N457" s="5" t="s">
        <v>1927</v>
      </c>
      <c r="O457" s="5" t="s">
        <v>42</v>
      </c>
      <c r="P457" s="5" t="s">
        <v>42</v>
      </c>
      <c r="Q457" s="5" t="s">
        <v>42</v>
      </c>
      <c r="R457" s="5" t="s">
        <v>42</v>
      </c>
      <c r="S457" s="5" t="s">
        <v>42</v>
      </c>
      <c r="T457" s="5" t="s">
        <v>42</v>
      </c>
      <c r="U457" s="5" t="s">
        <v>42</v>
      </c>
      <c r="V457" s="5" t="s">
        <v>42</v>
      </c>
      <c r="W457" s="5" t="s">
        <v>1928</v>
      </c>
      <c r="X457" s="5" t="s">
        <v>42</v>
      </c>
      <c r="Y457" s="5" t="s">
        <v>42</v>
      </c>
      <c r="Z457" s="5" t="s">
        <v>315</v>
      </c>
      <c r="AA457" s="5" t="s">
        <v>42</v>
      </c>
      <c r="AB457" s="5" t="s">
        <v>2038</v>
      </c>
      <c r="AC457" s="5" t="s">
        <v>42</v>
      </c>
      <c r="AD457" s="5"/>
      <c r="AE457" s="5"/>
      <c r="AF457" s="5" t="str">
        <f>_xlfn.LET(_xlpm.r,Table1[[#This Row],[Syndigo Name]],IF(_xlpm.r=0,"",_xlpm.r))</f>
        <v/>
      </c>
      <c r="AG457" s="5" t="s">
        <v>42</v>
      </c>
      <c r="AH457" s="5"/>
      <c r="AI457" s="5"/>
      <c r="AJ457" s="5"/>
      <c r="AK457" s="20"/>
    </row>
    <row r="458" spans="1:37" ht="17" hidden="1">
      <c r="A458" s="19">
        <v>955</v>
      </c>
      <c r="B458" s="5" t="s">
        <v>37</v>
      </c>
      <c r="C458" s="5" t="s">
        <v>1929</v>
      </c>
      <c r="D458" s="5" t="s">
        <v>1930</v>
      </c>
      <c r="E458" s="5" t="s">
        <v>40</v>
      </c>
      <c r="F458" s="5" t="s">
        <v>290</v>
      </c>
      <c r="G458" s="5" t="s">
        <v>42</v>
      </c>
      <c r="H458" s="5"/>
      <c r="I458" s="5" t="s">
        <v>43</v>
      </c>
      <c r="J458" s="5" t="s">
        <v>100</v>
      </c>
      <c r="K458" s="5" t="s">
        <v>42</v>
      </c>
      <c r="L458" s="5" t="s">
        <v>45</v>
      </c>
      <c r="M458" s="5" t="s">
        <v>46</v>
      </c>
      <c r="N458" s="5" t="s">
        <v>1931</v>
      </c>
      <c r="O458" s="5" t="s">
        <v>42</v>
      </c>
      <c r="P458" s="5" t="s">
        <v>42</v>
      </c>
      <c r="Q458" s="5" t="s">
        <v>42</v>
      </c>
      <c r="R458" s="5" t="s">
        <v>42</v>
      </c>
      <c r="S458" s="5" t="s">
        <v>42</v>
      </c>
      <c r="T458" s="5" t="s">
        <v>42</v>
      </c>
      <c r="U458" s="5" t="s">
        <v>42</v>
      </c>
      <c r="V458" s="5" t="s">
        <v>42</v>
      </c>
      <c r="W458" s="5" t="s">
        <v>1932</v>
      </c>
      <c r="X458" s="5" t="s">
        <v>42</v>
      </c>
      <c r="Y458" s="5" t="s">
        <v>42</v>
      </c>
      <c r="Z458" s="5" t="s">
        <v>315</v>
      </c>
      <c r="AA458" s="5" t="s">
        <v>42</v>
      </c>
      <c r="AB458" s="5" t="s">
        <v>2038</v>
      </c>
      <c r="AC458" s="5" t="s">
        <v>42</v>
      </c>
      <c r="AD458" s="5"/>
      <c r="AE458" s="5"/>
      <c r="AF458" s="5" t="str">
        <f>_xlfn.LET(_xlpm.r,Table1[[#This Row],[Syndigo Name]],IF(_xlpm.r=0,"",_xlpm.r))</f>
        <v/>
      </c>
      <c r="AG458" s="5" t="s">
        <v>42</v>
      </c>
      <c r="AH458" s="5"/>
      <c r="AI458" s="5"/>
      <c r="AJ458" s="5"/>
      <c r="AK458" s="20"/>
    </row>
    <row r="459" spans="1:37" ht="17">
      <c r="A459" s="19">
        <v>956</v>
      </c>
      <c r="B459" s="5" t="s">
        <v>37</v>
      </c>
      <c r="C459" s="5" t="s">
        <v>1933</v>
      </c>
      <c r="D459" s="5" t="s">
        <v>1934</v>
      </c>
      <c r="E459" s="5" t="s">
        <v>40</v>
      </c>
      <c r="F459" s="5" t="s">
        <v>200</v>
      </c>
      <c r="G459" s="5" t="s">
        <v>42</v>
      </c>
      <c r="H459" s="5"/>
      <c r="I459" s="5" t="s">
        <v>43</v>
      </c>
      <c r="J459" s="5" t="s">
        <v>100</v>
      </c>
      <c r="K459" s="5" t="s">
        <v>42</v>
      </c>
      <c r="L459" s="5" t="s">
        <v>45</v>
      </c>
      <c r="M459" s="5" t="s">
        <v>46</v>
      </c>
      <c r="N459" s="5" t="s">
        <v>1935</v>
      </c>
      <c r="O459" s="5" t="s">
        <v>42</v>
      </c>
      <c r="P459" s="5" t="s">
        <v>42</v>
      </c>
      <c r="Q459" s="5" t="s">
        <v>42</v>
      </c>
      <c r="R459" s="5" t="s">
        <v>42</v>
      </c>
      <c r="S459" s="5" t="s">
        <v>42</v>
      </c>
      <c r="T459" s="5" t="s">
        <v>42</v>
      </c>
      <c r="U459" s="5" t="s">
        <v>42</v>
      </c>
      <c r="V459" s="5" t="s">
        <v>42</v>
      </c>
      <c r="W459" s="5" t="s">
        <v>1936</v>
      </c>
      <c r="X459" s="5" t="s">
        <v>42</v>
      </c>
      <c r="Y459" s="5" t="s">
        <v>42</v>
      </c>
      <c r="Z459" s="5" t="s">
        <v>286</v>
      </c>
      <c r="AA459" s="5" t="s">
        <v>42</v>
      </c>
      <c r="AB459" s="5" t="s">
        <v>50</v>
      </c>
      <c r="AC459" s="5" t="s">
        <v>42</v>
      </c>
      <c r="AD459" s="5" t="s">
        <v>1937</v>
      </c>
      <c r="AE459" s="5"/>
      <c r="AF459" s="5" t="str">
        <f>_xlfn.LET(_xlpm.r,Table1[[#This Row],[Syndigo Name]],IF(_xlpm.r=0,"",_xlpm.r))</f>
        <v/>
      </c>
      <c r="AG459" s="5" t="s">
        <v>42</v>
      </c>
      <c r="AH459" s="5"/>
      <c r="AI459" s="5"/>
      <c r="AJ459" s="5"/>
      <c r="AK459" s="20"/>
    </row>
    <row r="460" spans="1:37" ht="17">
      <c r="A460" s="19">
        <v>957</v>
      </c>
      <c r="B460" s="5" t="s">
        <v>37</v>
      </c>
      <c r="C460" s="5" t="s">
        <v>1938</v>
      </c>
      <c r="D460" s="5" t="s">
        <v>1939</v>
      </c>
      <c r="E460" s="5" t="s">
        <v>81</v>
      </c>
      <c r="F460" s="5" t="s">
        <v>82</v>
      </c>
      <c r="G460" s="5" t="s">
        <v>42</v>
      </c>
      <c r="H460" s="5"/>
      <c r="I460" s="5" t="s">
        <v>43</v>
      </c>
      <c r="J460" s="5" t="s">
        <v>100</v>
      </c>
      <c r="K460" s="5" t="s">
        <v>42</v>
      </c>
      <c r="L460" s="5" t="s">
        <v>45</v>
      </c>
      <c r="M460" s="5" t="s">
        <v>46</v>
      </c>
      <c r="N460" s="5" t="s">
        <v>1940</v>
      </c>
      <c r="O460" s="5" t="s">
        <v>42</v>
      </c>
      <c r="P460" s="5" t="s">
        <v>42</v>
      </c>
      <c r="Q460" s="5" t="s">
        <v>42</v>
      </c>
      <c r="R460" s="5" t="s">
        <v>42</v>
      </c>
      <c r="S460" s="5" t="s">
        <v>42</v>
      </c>
      <c r="T460" s="5" t="s">
        <v>42</v>
      </c>
      <c r="U460" s="5" t="s">
        <v>42</v>
      </c>
      <c r="V460" s="5" t="s">
        <v>42</v>
      </c>
      <c r="W460" s="5" t="s">
        <v>1941</v>
      </c>
      <c r="X460" s="5" t="s">
        <v>42</v>
      </c>
      <c r="Y460" s="5" t="s">
        <v>42</v>
      </c>
      <c r="Z460" s="5" t="s">
        <v>315</v>
      </c>
      <c r="AA460" s="5" t="s">
        <v>42</v>
      </c>
      <c r="AB460" s="5" t="s">
        <v>50</v>
      </c>
      <c r="AC460" s="5" t="s">
        <v>70</v>
      </c>
      <c r="AD460" s="5"/>
      <c r="AE460" s="5"/>
      <c r="AF460" s="5" t="str">
        <f>_xlfn.LET(_xlpm.r,Table1[[#This Row],[Syndigo Name]],IF(_xlpm.r=0,"",_xlpm.r))</f>
        <v/>
      </c>
      <c r="AG460" s="5" t="s">
        <v>42</v>
      </c>
      <c r="AH460" s="5"/>
      <c r="AI460" s="5"/>
      <c r="AJ460" s="5"/>
      <c r="AK460" s="20"/>
    </row>
    <row r="461" spans="1:37" ht="17" hidden="1">
      <c r="A461" s="19">
        <v>958</v>
      </c>
      <c r="B461" s="5" t="s">
        <v>37</v>
      </c>
      <c r="C461" s="5" t="s">
        <v>1942</v>
      </c>
      <c r="D461" s="5" t="s">
        <v>1943</v>
      </c>
      <c r="E461" s="5" t="s">
        <v>81</v>
      </c>
      <c r="F461" s="5" t="s">
        <v>82</v>
      </c>
      <c r="G461" s="5" t="s">
        <v>42</v>
      </c>
      <c r="H461" s="5"/>
      <c r="I461" s="5" t="s">
        <v>43</v>
      </c>
      <c r="J461" s="5" t="s">
        <v>100</v>
      </c>
      <c r="K461" s="5" t="s">
        <v>42</v>
      </c>
      <c r="L461" s="5" t="s">
        <v>45</v>
      </c>
      <c r="M461" s="5" t="s">
        <v>46</v>
      </c>
      <c r="N461" s="5" t="s">
        <v>1944</v>
      </c>
      <c r="O461" s="5" t="s">
        <v>42</v>
      </c>
      <c r="P461" s="5" t="s">
        <v>42</v>
      </c>
      <c r="Q461" s="5" t="s">
        <v>42</v>
      </c>
      <c r="R461" s="5" t="s">
        <v>42</v>
      </c>
      <c r="S461" s="5" t="s">
        <v>42</v>
      </c>
      <c r="T461" s="5" t="s">
        <v>42</v>
      </c>
      <c r="U461" s="5" t="s">
        <v>42</v>
      </c>
      <c r="V461" s="5" t="s">
        <v>42</v>
      </c>
      <c r="W461" s="5" t="s">
        <v>1945</v>
      </c>
      <c r="X461" s="5" t="s">
        <v>42</v>
      </c>
      <c r="Y461" s="5" t="s">
        <v>42</v>
      </c>
      <c r="Z461" s="5" t="s">
        <v>315</v>
      </c>
      <c r="AA461" s="5" t="s">
        <v>42</v>
      </c>
      <c r="AB461" s="5" t="s">
        <v>2038</v>
      </c>
      <c r="AC461" s="5" t="s">
        <v>70</v>
      </c>
      <c r="AD461" s="5"/>
      <c r="AE461" s="5"/>
      <c r="AF461" s="5" t="str">
        <f>_xlfn.LET(_xlpm.r,Table1[[#This Row],[Syndigo Name]],IF(_xlpm.r=0,"",_xlpm.r))</f>
        <v/>
      </c>
      <c r="AG461" s="5" t="s">
        <v>42</v>
      </c>
      <c r="AH461" s="5"/>
      <c r="AI461" s="5"/>
      <c r="AJ461" s="5"/>
      <c r="AK461" s="20"/>
    </row>
    <row r="462" spans="1:37" ht="17" hidden="1">
      <c r="A462" s="19">
        <v>959</v>
      </c>
      <c r="B462" s="5" t="s">
        <v>37</v>
      </c>
      <c r="C462" s="5" t="s">
        <v>1946</v>
      </c>
      <c r="D462" s="5" t="s">
        <v>1947</v>
      </c>
      <c r="E462" s="5" t="s">
        <v>81</v>
      </c>
      <c r="F462" s="5" t="s">
        <v>82</v>
      </c>
      <c r="G462" s="5" t="s">
        <v>42</v>
      </c>
      <c r="H462" s="5"/>
      <c r="I462" s="5" t="s">
        <v>43</v>
      </c>
      <c r="J462" s="5" t="s">
        <v>100</v>
      </c>
      <c r="K462" s="5" t="s">
        <v>42</v>
      </c>
      <c r="L462" s="5" t="s">
        <v>45</v>
      </c>
      <c r="M462" s="5" t="s">
        <v>46</v>
      </c>
      <c r="N462" s="5" t="s">
        <v>1948</v>
      </c>
      <c r="O462" s="5" t="s">
        <v>42</v>
      </c>
      <c r="P462" s="5" t="s">
        <v>42</v>
      </c>
      <c r="Q462" s="5" t="s">
        <v>42</v>
      </c>
      <c r="R462" s="5" t="s">
        <v>42</v>
      </c>
      <c r="S462" s="5" t="s">
        <v>42</v>
      </c>
      <c r="T462" s="5" t="s">
        <v>42</v>
      </c>
      <c r="U462" s="5" t="s">
        <v>42</v>
      </c>
      <c r="V462" s="5" t="s">
        <v>42</v>
      </c>
      <c r="W462" s="5" t="s">
        <v>1949</v>
      </c>
      <c r="X462" s="5" t="s">
        <v>42</v>
      </c>
      <c r="Y462" s="5" t="s">
        <v>42</v>
      </c>
      <c r="Z462" s="5" t="s">
        <v>315</v>
      </c>
      <c r="AA462" s="5" t="s">
        <v>42</v>
      </c>
      <c r="AB462" s="5" t="s">
        <v>2038</v>
      </c>
      <c r="AC462" s="5" t="s">
        <v>70</v>
      </c>
      <c r="AD462" s="5"/>
      <c r="AE462" s="5"/>
      <c r="AF462" s="5" t="str">
        <f>_xlfn.LET(_xlpm.r,Table1[[#This Row],[Syndigo Name]],IF(_xlpm.r=0,"",_xlpm.r))</f>
        <v/>
      </c>
      <c r="AG462" s="5" t="s">
        <v>42</v>
      </c>
      <c r="AH462" s="5"/>
      <c r="AI462" s="5"/>
      <c r="AJ462" s="5"/>
      <c r="AK462" s="20"/>
    </row>
    <row r="463" spans="1:37" ht="17" hidden="1">
      <c r="A463" s="19">
        <v>960</v>
      </c>
      <c r="B463" s="5" t="s">
        <v>37</v>
      </c>
      <c r="C463" s="5" t="s">
        <v>1950</v>
      </c>
      <c r="D463" s="5" t="s">
        <v>1951</v>
      </c>
      <c r="E463" s="5" t="s">
        <v>81</v>
      </c>
      <c r="F463" s="5" t="s">
        <v>82</v>
      </c>
      <c r="G463" s="5" t="s">
        <v>42</v>
      </c>
      <c r="H463" s="5"/>
      <c r="I463" s="5" t="s">
        <v>43</v>
      </c>
      <c r="J463" s="5" t="s">
        <v>100</v>
      </c>
      <c r="K463" s="5" t="s">
        <v>42</v>
      </c>
      <c r="L463" s="5" t="s">
        <v>45</v>
      </c>
      <c r="M463" s="5" t="s">
        <v>46</v>
      </c>
      <c r="N463" s="5" t="s">
        <v>1952</v>
      </c>
      <c r="O463" s="5" t="s">
        <v>42</v>
      </c>
      <c r="P463" s="5" t="s">
        <v>42</v>
      </c>
      <c r="Q463" s="5" t="s">
        <v>42</v>
      </c>
      <c r="R463" s="5" t="s">
        <v>42</v>
      </c>
      <c r="S463" s="5" t="s">
        <v>42</v>
      </c>
      <c r="T463" s="5" t="s">
        <v>42</v>
      </c>
      <c r="U463" s="5" t="s">
        <v>42</v>
      </c>
      <c r="V463" s="5" t="s">
        <v>42</v>
      </c>
      <c r="W463" s="5" t="s">
        <v>1953</v>
      </c>
      <c r="X463" s="5" t="s">
        <v>1954</v>
      </c>
      <c r="Y463" s="5" t="s">
        <v>42</v>
      </c>
      <c r="Z463" s="5" t="s">
        <v>286</v>
      </c>
      <c r="AA463" s="5" t="s">
        <v>42</v>
      </c>
      <c r="AB463" s="5" t="s">
        <v>2038</v>
      </c>
      <c r="AC463" s="5" t="s">
        <v>70</v>
      </c>
      <c r="AD463" s="5">
        <v>0</v>
      </c>
      <c r="AE463" s="5"/>
      <c r="AF463" s="5" t="str">
        <f>_xlfn.LET(_xlpm.r,Table1[[#This Row],[Syndigo Name]],IF(_xlpm.r=0,"",_xlpm.r))</f>
        <v/>
      </c>
      <c r="AG463" s="5" t="s">
        <v>42</v>
      </c>
      <c r="AH463" s="5"/>
      <c r="AI463" s="5"/>
      <c r="AJ463" s="5"/>
      <c r="AK463" s="20"/>
    </row>
    <row r="464" spans="1:37" ht="17" hidden="1">
      <c r="A464" s="19">
        <v>961</v>
      </c>
      <c r="B464" s="5" t="s">
        <v>37</v>
      </c>
      <c r="C464" s="5" t="s">
        <v>1955</v>
      </c>
      <c r="D464" s="5" t="s">
        <v>1956</v>
      </c>
      <c r="E464" s="5" t="s">
        <v>81</v>
      </c>
      <c r="F464" s="5" t="s">
        <v>82</v>
      </c>
      <c r="G464" s="5" t="s">
        <v>42</v>
      </c>
      <c r="H464" s="5"/>
      <c r="I464" s="5" t="s">
        <v>43</v>
      </c>
      <c r="J464" s="5" t="s">
        <v>100</v>
      </c>
      <c r="K464" s="5" t="s">
        <v>42</v>
      </c>
      <c r="L464" s="5" t="s">
        <v>45</v>
      </c>
      <c r="M464" s="5" t="s">
        <v>46</v>
      </c>
      <c r="N464" s="5" t="s">
        <v>1957</v>
      </c>
      <c r="O464" s="5" t="s">
        <v>42</v>
      </c>
      <c r="P464" s="5" t="s">
        <v>42</v>
      </c>
      <c r="Q464" s="5" t="s">
        <v>42</v>
      </c>
      <c r="R464" s="5" t="s">
        <v>42</v>
      </c>
      <c r="S464" s="5" t="s">
        <v>42</v>
      </c>
      <c r="T464" s="5" t="s">
        <v>42</v>
      </c>
      <c r="U464" s="5" t="s">
        <v>42</v>
      </c>
      <c r="V464" s="5" t="s">
        <v>42</v>
      </c>
      <c r="W464" s="5" t="s">
        <v>1958</v>
      </c>
      <c r="X464" s="5" t="s">
        <v>1959</v>
      </c>
      <c r="Y464" s="5" t="s">
        <v>42</v>
      </c>
      <c r="Z464" s="5" t="s">
        <v>286</v>
      </c>
      <c r="AA464" s="5" t="s">
        <v>42</v>
      </c>
      <c r="AB464" s="5" t="s">
        <v>2038</v>
      </c>
      <c r="AC464" s="5" t="s">
        <v>70</v>
      </c>
      <c r="AD464" s="5">
        <v>0</v>
      </c>
      <c r="AE464" s="5"/>
      <c r="AF464" s="5" t="str">
        <f>_xlfn.LET(_xlpm.r,Table1[[#This Row],[Syndigo Name]],IF(_xlpm.r=0,"",_xlpm.r))</f>
        <v/>
      </c>
      <c r="AG464" s="5" t="s">
        <v>42</v>
      </c>
      <c r="AH464" s="5"/>
      <c r="AI464" s="5"/>
      <c r="AJ464" s="5"/>
      <c r="AK464" s="20"/>
    </row>
    <row r="465" spans="1:37" ht="17" hidden="1">
      <c r="A465" s="19">
        <v>962</v>
      </c>
      <c r="B465" s="5" t="s">
        <v>37</v>
      </c>
      <c r="C465" s="5" t="s">
        <v>1960</v>
      </c>
      <c r="D465" s="5" t="s">
        <v>1961</v>
      </c>
      <c r="E465" s="5" t="s">
        <v>81</v>
      </c>
      <c r="F465" s="5" t="s">
        <v>82</v>
      </c>
      <c r="G465" s="5" t="s">
        <v>42</v>
      </c>
      <c r="H465" s="5"/>
      <c r="I465" s="5" t="s">
        <v>43</v>
      </c>
      <c r="J465" s="5" t="s">
        <v>100</v>
      </c>
      <c r="K465" s="5" t="s">
        <v>42</v>
      </c>
      <c r="L465" s="5" t="s">
        <v>45</v>
      </c>
      <c r="M465" s="5" t="s">
        <v>46</v>
      </c>
      <c r="N465" s="5" t="s">
        <v>1962</v>
      </c>
      <c r="O465" s="5" t="s">
        <v>42</v>
      </c>
      <c r="P465" s="5" t="s">
        <v>42</v>
      </c>
      <c r="Q465" s="5" t="s">
        <v>42</v>
      </c>
      <c r="R465" s="5" t="s">
        <v>42</v>
      </c>
      <c r="S465" s="5" t="s">
        <v>42</v>
      </c>
      <c r="T465" s="5" t="s">
        <v>42</v>
      </c>
      <c r="U465" s="5" t="s">
        <v>42</v>
      </c>
      <c r="V465" s="5" t="s">
        <v>42</v>
      </c>
      <c r="W465" s="5" t="s">
        <v>1963</v>
      </c>
      <c r="X465" s="5" t="s">
        <v>1959</v>
      </c>
      <c r="Y465" s="5" t="s">
        <v>42</v>
      </c>
      <c r="Z465" s="5" t="s">
        <v>286</v>
      </c>
      <c r="AA465" s="5" t="s">
        <v>42</v>
      </c>
      <c r="AB465" s="5" t="s">
        <v>2038</v>
      </c>
      <c r="AC465" s="5" t="s">
        <v>70</v>
      </c>
      <c r="AD465" s="5">
        <v>0</v>
      </c>
      <c r="AE465" s="5"/>
      <c r="AF465" s="5" t="str">
        <f>_xlfn.LET(_xlpm.r,Table1[[#This Row],[Syndigo Name]],IF(_xlpm.r=0,"",_xlpm.r))</f>
        <v/>
      </c>
      <c r="AG465" s="5" t="s">
        <v>42</v>
      </c>
      <c r="AH465" s="5"/>
      <c r="AI465" s="5"/>
      <c r="AJ465" s="5"/>
      <c r="AK465" s="20"/>
    </row>
    <row r="466" spans="1:37" ht="17" hidden="1">
      <c r="A466" s="19">
        <v>963</v>
      </c>
      <c r="B466" s="5" t="s">
        <v>37</v>
      </c>
      <c r="C466" s="5" t="s">
        <v>1964</v>
      </c>
      <c r="D466" s="5" t="s">
        <v>467</v>
      </c>
      <c r="E466" s="5" t="s">
        <v>81</v>
      </c>
      <c r="F466" s="5" t="s">
        <v>468</v>
      </c>
      <c r="G466" s="5" t="s">
        <v>42</v>
      </c>
      <c r="H466" s="5"/>
      <c r="I466" s="5" t="s">
        <v>42</v>
      </c>
      <c r="J466" s="5" t="s">
        <v>42</v>
      </c>
      <c r="K466" s="5" t="s">
        <v>42</v>
      </c>
      <c r="L466" s="5" t="s">
        <v>45</v>
      </c>
      <c r="M466" s="5" t="s">
        <v>46</v>
      </c>
      <c r="N466" s="5" t="s">
        <v>469</v>
      </c>
      <c r="O466" s="5" t="s">
        <v>42</v>
      </c>
      <c r="P466" s="5" t="s">
        <v>42</v>
      </c>
      <c r="Q466" s="5" t="s">
        <v>42</v>
      </c>
      <c r="R466" s="5" t="s">
        <v>42</v>
      </c>
      <c r="S466" s="5" t="s">
        <v>42</v>
      </c>
      <c r="T466" s="5" t="s">
        <v>42</v>
      </c>
      <c r="U466" s="5" t="s">
        <v>42</v>
      </c>
      <c r="V466" s="5" t="s">
        <v>42</v>
      </c>
      <c r="W466" s="5" t="s">
        <v>470</v>
      </c>
      <c r="X466" s="5" t="s">
        <v>42</v>
      </c>
      <c r="Y466" s="5" t="s">
        <v>42</v>
      </c>
      <c r="Z466" s="5" t="s">
        <v>315</v>
      </c>
      <c r="AA466" s="5" t="s">
        <v>42</v>
      </c>
      <c r="AB466" s="5" t="s">
        <v>2038</v>
      </c>
      <c r="AC466" s="5" t="s">
        <v>70</v>
      </c>
      <c r="AD466" s="5"/>
      <c r="AE466" s="5"/>
      <c r="AF466" s="5" t="str">
        <f>_xlfn.LET(_xlpm.r,Table1[[#This Row],[Syndigo Name]],IF(_xlpm.r=0,"",_xlpm.r))</f>
        <v/>
      </c>
      <c r="AG466" s="5" t="s">
        <v>42</v>
      </c>
      <c r="AH466" s="5"/>
      <c r="AI466" s="5"/>
      <c r="AJ466" s="5"/>
      <c r="AK466" s="20"/>
    </row>
    <row r="467" spans="1:37" ht="17" hidden="1">
      <c r="A467" s="19">
        <v>964</v>
      </c>
      <c r="B467" s="5" t="s">
        <v>37</v>
      </c>
      <c r="C467" s="5" t="s">
        <v>1965</v>
      </c>
      <c r="D467" s="5" t="s">
        <v>472</v>
      </c>
      <c r="E467" s="5" t="s">
        <v>81</v>
      </c>
      <c r="F467" s="5" t="s">
        <v>468</v>
      </c>
      <c r="G467" s="5" t="s">
        <v>42</v>
      </c>
      <c r="H467" s="5"/>
      <c r="I467" s="5" t="s">
        <v>42</v>
      </c>
      <c r="J467" s="5" t="s">
        <v>42</v>
      </c>
      <c r="K467" s="5" t="s">
        <v>42</v>
      </c>
      <c r="L467" s="5" t="s">
        <v>45</v>
      </c>
      <c r="M467" s="5" t="s">
        <v>46</v>
      </c>
      <c r="N467" s="5" t="s">
        <v>473</v>
      </c>
      <c r="O467" s="5" t="s">
        <v>42</v>
      </c>
      <c r="P467" s="5" t="s">
        <v>42</v>
      </c>
      <c r="Q467" s="5" t="s">
        <v>42</v>
      </c>
      <c r="R467" s="5" t="s">
        <v>42</v>
      </c>
      <c r="S467" s="5" t="s">
        <v>42</v>
      </c>
      <c r="T467" s="5" t="s">
        <v>42</v>
      </c>
      <c r="U467" s="5" t="s">
        <v>42</v>
      </c>
      <c r="V467" s="5" t="s">
        <v>42</v>
      </c>
      <c r="W467" s="5" t="s">
        <v>474</v>
      </c>
      <c r="X467" s="5" t="s">
        <v>42</v>
      </c>
      <c r="Y467" s="5" t="s">
        <v>42</v>
      </c>
      <c r="Z467" s="5" t="s">
        <v>315</v>
      </c>
      <c r="AA467" s="5" t="s">
        <v>42</v>
      </c>
      <c r="AB467" s="5" t="s">
        <v>2038</v>
      </c>
      <c r="AC467" s="5" t="s">
        <v>70</v>
      </c>
      <c r="AD467" s="5"/>
      <c r="AE467" s="5"/>
      <c r="AF467" s="5" t="str">
        <f>_xlfn.LET(_xlpm.r,Table1[[#This Row],[Syndigo Name]],IF(_xlpm.r=0,"",_xlpm.r))</f>
        <v/>
      </c>
      <c r="AG467" s="5" t="s">
        <v>42</v>
      </c>
      <c r="AH467" s="5"/>
      <c r="AI467" s="5"/>
      <c r="AJ467" s="5"/>
      <c r="AK467" s="20"/>
    </row>
    <row r="468" spans="1:37" ht="17">
      <c r="A468" s="19">
        <v>965</v>
      </c>
      <c r="B468" s="5" t="s">
        <v>37</v>
      </c>
      <c r="C468" s="5" t="s">
        <v>1966</v>
      </c>
      <c r="D468" s="5" t="s">
        <v>1967</v>
      </c>
      <c r="E468" s="5" t="s">
        <v>81</v>
      </c>
      <c r="F468" s="5" t="s">
        <v>82</v>
      </c>
      <c r="G468" s="5" t="s">
        <v>42</v>
      </c>
      <c r="H468" s="5"/>
      <c r="I468" s="5" t="s">
        <v>43</v>
      </c>
      <c r="J468" s="5" t="s">
        <v>44</v>
      </c>
      <c r="K468" s="5" t="s">
        <v>42</v>
      </c>
      <c r="L468" s="5" t="s">
        <v>45</v>
      </c>
      <c r="M468" s="5" t="s">
        <v>46</v>
      </c>
      <c r="N468" s="5" t="s">
        <v>1968</v>
      </c>
      <c r="O468" s="5" t="s">
        <v>42</v>
      </c>
      <c r="P468" s="5" t="s">
        <v>42</v>
      </c>
      <c r="Q468" s="5" t="s">
        <v>42</v>
      </c>
      <c r="R468" s="5" t="s">
        <v>42</v>
      </c>
      <c r="S468" s="5" t="s">
        <v>42</v>
      </c>
      <c r="T468" s="5" t="s">
        <v>42</v>
      </c>
      <c r="U468" s="5" t="s">
        <v>42</v>
      </c>
      <c r="V468" s="5" t="s">
        <v>42</v>
      </c>
      <c r="W468" s="5" t="s">
        <v>1969</v>
      </c>
      <c r="X468" s="5" t="s">
        <v>42</v>
      </c>
      <c r="Y468" s="5" t="s">
        <v>42</v>
      </c>
      <c r="Z468" s="5" t="s">
        <v>286</v>
      </c>
      <c r="AA468" s="5" t="s">
        <v>42</v>
      </c>
      <c r="AB468" s="5" t="s">
        <v>50</v>
      </c>
      <c r="AC468" s="5" t="s">
        <v>70</v>
      </c>
      <c r="AD468" s="5">
        <v>4</v>
      </c>
      <c r="AE468" s="5"/>
      <c r="AF468" s="5" t="str">
        <f>_xlfn.LET(_xlpm.r,Table1[[#This Row],[Syndigo Name]],IF(_xlpm.r=0,"",_xlpm.r))</f>
        <v/>
      </c>
      <c r="AG468" s="5" t="s">
        <v>42</v>
      </c>
      <c r="AH468" s="5"/>
      <c r="AI468" s="5"/>
      <c r="AJ468" s="5"/>
      <c r="AK468" s="20"/>
    </row>
    <row r="469" spans="1:37" ht="17" hidden="1">
      <c r="A469" s="19">
        <v>966</v>
      </c>
      <c r="B469" s="5" t="s">
        <v>37</v>
      </c>
      <c r="C469" s="5" t="s">
        <v>1970</v>
      </c>
      <c r="D469" s="5" t="s">
        <v>1971</v>
      </c>
      <c r="E469" s="5" t="s">
        <v>81</v>
      </c>
      <c r="F469" s="5" t="s">
        <v>337</v>
      </c>
      <c r="G469" s="5" t="s">
        <v>42</v>
      </c>
      <c r="H469" s="5"/>
      <c r="I469" s="5" t="s">
        <v>43</v>
      </c>
      <c r="J469" s="5" t="s">
        <v>44</v>
      </c>
      <c r="K469" s="5" t="s">
        <v>42</v>
      </c>
      <c r="L469" s="5" t="s">
        <v>45</v>
      </c>
      <c r="M469" s="5" t="s">
        <v>46</v>
      </c>
      <c r="N469" s="5" t="s">
        <v>1972</v>
      </c>
      <c r="O469" s="5" t="s">
        <v>42</v>
      </c>
      <c r="P469" s="5" t="s">
        <v>42</v>
      </c>
      <c r="Q469" s="5" t="s">
        <v>42</v>
      </c>
      <c r="R469" s="5" t="s">
        <v>42</v>
      </c>
      <c r="S469" s="5" t="s">
        <v>42</v>
      </c>
      <c r="T469" s="5" t="s">
        <v>42</v>
      </c>
      <c r="U469" s="5" t="s">
        <v>42</v>
      </c>
      <c r="V469" s="5" t="s">
        <v>42</v>
      </c>
      <c r="W469" s="5" t="s">
        <v>1973</v>
      </c>
      <c r="X469" s="5" t="s">
        <v>42</v>
      </c>
      <c r="Y469" s="5" t="s">
        <v>42</v>
      </c>
      <c r="Z469" s="5" t="s">
        <v>315</v>
      </c>
      <c r="AA469" s="5" t="s">
        <v>42</v>
      </c>
      <c r="AB469" s="5" t="s">
        <v>2038</v>
      </c>
      <c r="AC469" s="5" t="s">
        <v>70</v>
      </c>
      <c r="AD469" s="5"/>
      <c r="AE469" s="5"/>
      <c r="AF469" s="5" t="str">
        <f>_xlfn.LET(_xlpm.r,Table1[[#This Row],[Syndigo Name]],IF(_xlpm.r=0,"",_xlpm.r))</f>
        <v/>
      </c>
      <c r="AG469" s="5" t="s">
        <v>42</v>
      </c>
      <c r="AH469" s="5"/>
      <c r="AI469" s="5"/>
      <c r="AJ469" s="5"/>
      <c r="AK469" s="20"/>
    </row>
    <row r="470" spans="1:37" ht="17" hidden="1">
      <c r="A470" s="19">
        <v>967</v>
      </c>
      <c r="B470" s="5" t="s">
        <v>37</v>
      </c>
      <c r="C470" s="5" t="s">
        <v>1974</v>
      </c>
      <c r="D470" s="5" t="s">
        <v>346</v>
      </c>
      <c r="E470" s="5" t="s">
        <v>40</v>
      </c>
      <c r="F470" s="5" t="s">
        <v>86</v>
      </c>
      <c r="G470" s="5" t="s">
        <v>42</v>
      </c>
      <c r="H470" s="5"/>
      <c r="I470" s="5" t="s">
        <v>42</v>
      </c>
      <c r="J470" s="5" t="s">
        <v>42</v>
      </c>
      <c r="K470" s="5" t="s">
        <v>42</v>
      </c>
      <c r="L470" s="5" t="s">
        <v>45</v>
      </c>
      <c r="M470" s="5" t="s">
        <v>46</v>
      </c>
      <c r="N470" s="5" t="s">
        <v>347</v>
      </c>
      <c r="O470" s="5" t="s">
        <v>42</v>
      </c>
      <c r="P470" s="5" t="s">
        <v>42</v>
      </c>
      <c r="Q470" s="5" t="s">
        <v>42</v>
      </c>
      <c r="R470" s="5" t="s">
        <v>42</v>
      </c>
      <c r="S470" s="5" t="s">
        <v>42</v>
      </c>
      <c r="T470" s="5" t="s">
        <v>42</v>
      </c>
      <c r="U470" s="5" t="s">
        <v>42</v>
      </c>
      <c r="V470" s="5" t="s">
        <v>42</v>
      </c>
      <c r="W470" s="5" t="s">
        <v>348</v>
      </c>
      <c r="X470" s="5" t="s">
        <v>42</v>
      </c>
      <c r="Y470" s="5" t="s">
        <v>42</v>
      </c>
      <c r="Z470" s="5" t="s">
        <v>315</v>
      </c>
      <c r="AA470" s="5" t="s">
        <v>42</v>
      </c>
      <c r="AB470" s="5" t="s">
        <v>2038</v>
      </c>
      <c r="AC470" s="5" t="s">
        <v>42</v>
      </c>
      <c r="AD470" s="5"/>
      <c r="AE470" s="5"/>
      <c r="AF470" s="5" t="str">
        <f>_xlfn.LET(_xlpm.r,Table1[[#This Row],[Syndigo Name]],IF(_xlpm.r=0,"",_xlpm.r))</f>
        <v/>
      </c>
      <c r="AG470" s="5" t="s">
        <v>42</v>
      </c>
      <c r="AH470" s="5"/>
      <c r="AI470" s="5"/>
      <c r="AJ470" s="5"/>
      <c r="AK470" s="20"/>
    </row>
    <row r="471" spans="1:37" ht="17">
      <c r="A471" s="19">
        <v>968</v>
      </c>
      <c r="B471" s="5" t="s">
        <v>37</v>
      </c>
      <c r="C471" s="5" t="s">
        <v>126</v>
      </c>
      <c r="D471" s="5" t="s">
        <v>127</v>
      </c>
      <c r="E471" s="5" t="s">
        <v>81</v>
      </c>
      <c r="F471" s="5" t="s">
        <v>82</v>
      </c>
      <c r="G471" s="5" t="s">
        <v>42</v>
      </c>
      <c r="H471" s="5"/>
      <c r="I471" s="5" t="s">
        <v>43</v>
      </c>
      <c r="J471" s="5" t="s">
        <v>44</v>
      </c>
      <c r="K471" s="5" t="s">
        <v>42</v>
      </c>
      <c r="L471" s="5" t="s">
        <v>45</v>
      </c>
      <c r="M471" s="5" t="s">
        <v>46</v>
      </c>
      <c r="N471" s="5" t="s">
        <v>128</v>
      </c>
      <c r="O471" s="5" t="s">
        <v>42</v>
      </c>
      <c r="P471" s="5" t="s">
        <v>42</v>
      </c>
      <c r="Q471" s="5" t="s">
        <v>42</v>
      </c>
      <c r="R471" s="5" t="s">
        <v>42</v>
      </c>
      <c r="S471" s="5" t="s">
        <v>42</v>
      </c>
      <c r="T471" s="5" t="s">
        <v>42</v>
      </c>
      <c r="U471" s="5" t="s">
        <v>42</v>
      </c>
      <c r="V471" s="5" t="s">
        <v>42</v>
      </c>
      <c r="W471" s="5" t="s">
        <v>129</v>
      </c>
      <c r="X471" s="5" t="s">
        <v>130</v>
      </c>
      <c r="Y471" s="5" t="s">
        <v>42</v>
      </c>
      <c r="Z471" s="5" t="s">
        <v>68</v>
      </c>
      <c r="AA471" s="5" t="s">
        <v>42</v>
      </c>
      <c r="AB471" s="5" t="s">
        <v>50</v>
      </c>
      <c r="AC471" s="5" t="s">
        <v>82</v>
      </c>
      <c r="AD471" s="5">
        <v>1</v>
      </c>
      <c r="AE471" s="5"/>
      <c r="AF471" s="5" t="str">
        <f>_xlfn.LET(_xlpm.r,Table1[[#This Row],[Syndigo Name]],IF(_xlpm.r=0,"",_xlpm.r))</f>
        <v/>
      </c>
      <c r="AG471" s="5" t="s">
        <v>42</v>
      </c>
      <c r="AH471" s="5" t="s">
        <v>54</v>
      </c>
      <c r="AI471" s="5" t="s">
        <v>55</v>
      </c>
      <c r="AJ471" s="5"/>
      <c r="AK471" s="20"/>
    </row>
    <row r="472" spans="1:37" ht="17" hidden="1">
      <c r="A472" s="19">
        <v>969</v>
      </c>
      <c r="B472" s="5" t="s">
        <v>37</v>
      </c>
      <c r="C472" s="5" t="s">
        <v>1975</v>
      </c>
      <c r="D472" s="5" t="s">
        <v>646</v>
      </c>
      <c r="E472" s="5" t="s">
        <v>81</v>
      </c>
      <c r="F472" s="5" t="s">
        <v>337</v>
      </c>
      <c r="G472" s="5" t="s">
        <v>86</v>
      </c>
      <c r="H472" s="5"/>
      <c r="I472" s="5" t="s">
        <v>43</v>
      </c>
      <c r="J472" s="5" t="s">
        <v>44</v>
      </c>
      <c r="K472" s="5" t="s">
        <v>42</v>
      </c>
      <c r="L472" s="5" t="s">
        <v>45</v>
      </c>
      <c r="M472" s="5" t="s">
        <v>46</v>
      </c>
      <c r="N472" s="5" t="s">
        <v>647</v>
      </c>
      <c r="O472" s="5" t="s">
        <v>42</v>
      </c>
      <c r="P472" s="5" t="s">
        <v>42</v>
      </c>
      <c r="Q472" s="5" t="s">
        <v>42</v>
      </c>
      <c r="R472" s="5" t="s">
        <v>42</v>
      </c>
      <c r="S472" s="5" t="s">
        <v>42</v>
      </c>
      <c r="T472" s="5" t="s">
        <v>42</v>
      </c>
      <c r="U472" s="5" t="s">
        <v>42</v>
      </c>
      <c r="V472" s="5" t="s">
        <v>42</v>
      </c>
      <c r="W472" s="5" t="s">
        <v>648</v>
      </c>
      <c r="X472" s="5" t="s">
        <v>42</v>
      </c>
      <c r="Y472" s="5" t="s">
        <v>42</v>
      </c>
      <c r="Z472" s="5" t="s">
        <v>315</v>
      </c>
      <c r="AA472" s="5" t="s">
        <v>42</v>
      </c>
      <c r="AB472" s="5" t="s">
        <v>2038</v>
      </c>
      <c r="AC472" s="5" t="s">
        <v>70</v>
      </c>
      <c r="AD472" s="5"/>
      <c r="AE472" s="5"/>
      <c r="AF472" s="5" t="str">
        <f>_xlfn.LET(_xlpm.r,Table1[[#This Row],[Syndigo Name]],IF(_xlpm.r=0,"",_xlpm.r))</f>
        <v/>
      </c>
      <c r="AG472" s="5" t="s">
        <v>42</v>
      </c>
      <c r="AH472" s="5"/>
      <c r="AI472" s="5"/>
      <c r="AJ472" s="5"/>
      <c r="AK472" s="20"/>
    </row>
    <row r="473" spans="1:37" ht="17" hidden="1">
      <c r="A473" s="19">
        <v>970</v>
      </c>
      <c r="B473" s="5" t="s">
        <v>37</v>
      </c>
      <c r="C473" s="5" t="s">
        <v>1976</v>
      </c>
      <c r="D473" s="5" t="s">
        <v>532</v>
      </c>
      <c r="E473" s="5" t="s">
        <v>40</v>
      </c>
      <c r="F473" s="5" t="s">
        <v>142</v>
      </c>
      <c r="G473" s="5" t="s">
        <v>42</v>
      </c>
      <c r="H473" s="5"/>
      <c r="I473" s="5" t="s">
        <v>42</v>
      </c>
      <c r="J473" s="5" t="s">
        <v>42</v>
      </c>
      <c r="K473" s="5" t="s">
        <v>42</v>
      </c>
      <c r="L473" s="5" t="s">
        <v>45</v>
      </c>
      <c r="M473" s="5" t="s">
        <v>46</v>
      </c>
      <c r="N473" s="5" t="s">
        <v>533</v>
      </c>
      <c r="O473" s="5" t="s">
        <v>42</v>
      </c>
      <c r="P473" s="5" t="s">
        <v>42</v>
      </c>
      <c r="Q473" s="5" t="s">
        <v>42</v>
      </c>
      <c r="R473" s="5" t="s">
        <v>42</v>
      </c>
      <c r="S473" s="5" t="s">
        <v>42</v>
      </c>
      <c r="T473" s="5" t="s">
        <v>42</v>
      </c>
      <c r="U473" s="5" t="s">
        <v>42</v>
      </c>
      <c r="V473" s="5" t="s">
        <v>42</v>
      </c>
      <c r="W473" s="5" t="s">
        <v>534</v>
      </c>
      <c r="X473" s="5" t="s">
        <v>42</v>
      </c>
      <c r="Y473" s="5" t="s">
        <v>42</v>
      </c>
      <c r="Z473" s="5" t="s">
        <v>315</v>
      </c>
      <c r="AA473" s="5" t="s">
        <v>42</v>
      </c>
      <c r="AB473" s="5" t="s">
        <v>2038</v>
      </c>
      <c r="AC473" s="5" t="s">
        <v>42</v>
      </c>
      <c r="AD473" s="5"/>
      <c r="AE473" s="5"/>
      <c r="AF473" s="5" t="str">
        <f>_xlfn.LET(_xlpm.r,Table1[[#This Row],[Syndigo Name]],IF(_xlpm.r=0,"",_xlpm.r))</f>
        <v/>
      </c>
      <c r="AG473" s="5" t="s">
        <v>42</v>
      </c>
      <c r="AH473" s="5"/>
      <c r="AI473" s="5"/>
      <c r="AJ473" s="5"/>
      <c r="AK473" s="20"/>
    </row>
    <row r="474" spans="1:37" ht="17" hidden="1">
      <c r="A474" s="19">
        <v>971</v>
      </c>
      <c r="B474" s="5" t="s">
        <v>37</v>
      </c>
      <c r="C474" s="5" t="s">
        <v>1977</v>
      </c>
      <c r="D474" s="5" t="s">
        <v>1978</v>
      </c>
      <c r="E474" s="5" t="s">
        <v>81</v>
      </c>
      <c r="F474" s="5" t="s">
        <v>337</v>
      </c>
      <c r="G474" s="5" t="s">
        <v>86</v>
      </c>
      <c r="H474" s="5"/>
      <c r="I474" s="5" t="s">
        <v>43</v>
      </c>
      <c r="J474" s="5" t="s">
        <v>100</v>
      </c>
      <c r="K474" s="5" t="s">
        <v>42</v>
      </c>
      <c r="L474" s="5" t="s">
        <v>45</v>
      </c>
      <c r="M474" s="5" t="s">
        <v>46</v>
      </c>
      <c r="N474" s="5" t="s">
        <v>1979</v>
      </c>
      <c r="O474" s="5" t="s">
        <v>42</v>
      </c>
      <c r="P474" s="5" t="s">
        <v>42</v>
      </c>
      <c r="Q474" s="5" t="s">
        <v>42</v>
      </c>
      <c r="R474" s="5" t="s">
        <v>42</v>
      </c>
      <c r="S474" s="5" t="s">
        <v>42</v>
      </c>
      <c r="T474" s="5" t="s">
        <v>42</v>
      </c>
      <c r="U474" s="5" t="s">
        <v>42</v>
      </c>
      <c r="V474" s="5" t="s">
        <v>42</v>
      </c>
      <c r="W474" s="5" t="s">
        <v>1980</v>
      </c>
      <c r="X474" s="5" t="s">
        <v>42</v>
      </c>
      <c r="Y474" s="5" t="s">
        <v>42</v>
      </c>
      <c r="Z474" s="5" t="s">
        <v>315</v>
      </c>
      <c r="AA474" s="5" t="s">
        <v>42</v>
      </c>
      <c r="AB474" s="5" t="s">
        <v>2038</v>
      </c>
      <c r="AC474" s="5" t="s">
        <v>70</v>
      </c>
      <c r="AD474" s="5"/>
      <c r="AE474" s="5"/>
      <c r="AF474" s="5" t="str">
        <f>_xlfn.LET(_xlpm.r,Table1[[#This Row],[Syndigo Name]],IF(_xlpm.r=0,"",_xlpm.r))</f>
        <v/>
      </c>
      <c r="AG474" s="5" t="s">
        <v>42</v>
      </c>
      <c r="AH474" s="5"/>
      <c r="AI474" s="5"/>
      <c r="AJ474" s="5"/>
      <c r="AK474" s="20"/>
    </row>
    <row r="475" spans="1:37" ht="17" hidden="1">
      <c r="A475" s="19">
        <v>972</v>
      </c>
      <c r="B475" s="5" t="s">
        <v>37</v>
      </c>
      <c r="C475" s="5" t="s">
        <v>1981</v>
      </c>
      <c r="D475" s="5" t="s">
        <v>1005</v>
      </c>
      <c r="E475" s="5" t="s">
        <v>81</v>
      </c>
      <c r="F475" s="5" t="s">
        <v>328</v>
      </c>
      <c r="G475" s="5" t="s">
        <v>42</v>
      </c>
      <c r="H475" s="5"/>
      <c r="I475" s="5" t="s">
        <v>42</v>
      </c>
      <c r="J475" s="5" t="s">
        <v>42</v>
      </c>
      <c r="K475" s="5" t="s">
        <v>42</v>
      </c>
      <c r="L475" s="5" t="s">
        <v>42</v>
      </c>
      <c r="M475" s="5" t="s">
        <v>42</v>
      </c>
      <c r="N475" s="5" t="s">
        <v>1006</v>
      </c>
      <c r="O475" s="5" t="s">
        <v>42</v>
      </c>
      <c r="P475" s="5" t="s">
        <v>42</v>
      </c>
      <c r="Q475" s="5" t="s">
        <v>42</v>
      </c>
      <c r="R475" s="5" t="s">
        <v>42</v>
      </c>
      <c r="S475" s="5" t="s">
        <v>42</v>
      </c>
      <c r="T475" s="5" t="s">
        <v>42</v>
      </c>
      <c r="U475" s="5" t="s">
        <v>42</v>
      </c>
      <c r="V475" s="5" t="s">
        <v>42</v>
      </c>
      <c r="W475" s="5" t="s">
        <v>1007</v>
      </c>
      <c r="X475" s="5" t="s">
        <v>42</v>
      </c>
      <c r="Y475" s="5" t="s">
        <v>42</v>
      </c>
      <c r="Z475" s="5" t="s">
        <v>360</v>
      </c>
      <c r="AA475" s="5" t="s">
        <v>42</v>
      </c>
      <c r="AB475" s="5" t="s">
        <v>2038</v>
      </c>
      <c r="AC475" s="5" t="s">
        <v>1604</v>
      </c>
      <c r="AD475" s="5"/>
      <c r="AE475" s="5"/>
      <c r="AF475" s="5" t="str">
        <f>_xlfn.LET(_xlpm.r,Table1[[#This Row],[Syndigo Name]],IF(_xlpm.r=0,"",_xlpm.r))</f>
        <v/>
      </c>
      <c r="AG475" s="5" t="s">
        <v>42</v>
      </c>
      <c r="AH475" s="5"/>
      <c r="AI475" s="5"/>
      <c r="AJ475" s="5"/>
      <c r="AK475" s="20"/>
    </row>
    <row r="476" spans="1:37" ht="17" hidden="1">
      <c r="A476" s="19">
        <v>973</v>
      </c>
      <c r="B476" s="5" t="s">
        <v>37</v>
      </c>
      <c r="C476" s="5" t="s">
        <v>1982</v>
      </c>
      <c r="D476" s="5" t="s">
        <v>1010</v>
      </c>
      <c r="E476" s="5" t="s">
        <v>81</v>
      </c>
      <c r="F476" s="5" t="s">
        <v>200</v>
      </c>
      <c r="G476" s="5" t="s">
        <v>42</v>
      </c>
      <c r="H476" s="5"/>
      <c r="I476" s="5" t="s">
        <v>42</v>
      </c>
      <c r="J476" s="5" t="s">
        <v>42</v>
      </c>
      <c r="K476" s="5" t="s">
        <v>42</v>
      </c>
      <c r="L476" s="5" t="s">
        <v>42</v>
      </c>
      <c r="M476" s="5" t="s">
        <v>42</v>
      </c>
      <c r="N476" s="5" t="s">
        <v>1011</v>
      </c>
      <c r="O476" s="5" t="s">
        <v>42</v>
      </c>
      <c r="P476" s="5" t="s">
        <v>42</v>
      </c>
      <c r="Q476" s="5" t="s">
        <v>42</v>
      </c>
      <c r="R476" s="5" t="s">
        <v>42</v>
      </c>
      <c r="S476" s="5" t="s">
        <v>42</v>
      </c>
      <c r="T476" s="5" t="s">
        <v>42</v>
      </c>
      <c r="U476" s="5" t="s">
        <v>42</v>
      </c>
      <c r="V476" s="5" t="s">
        <v>42</v>
      </c>
      <c r="W476" s="5" t="s">
        <v>1012</v>
      </c>
      <c r="X476" s="5" t="s">
        <v>42</v>
      </c>
      <c r="Y476" s="5" t="s">
        <v>42</v>
      </c>
      <c r="Z476" s="5" t="s">
        <v>360</v>
      </c>
      <c r="AA476" s="5" t="s">
        <v>42</v>
      </c>
      <c r="AB476" s="5" t="s">
        <v>2038</v>
      </c>
      <c r="AC476" s="5" t="s">
        <v>1983</v>
      </c>
      <c r="AD476" s="5"/>
      <c r="AE476" s="5"/>
      <c r="AF476" s="5" t="str">
        <f>_xlfn.LET(_xlpm.r,Table1[[#This Row],[Syndigo Name]],IF(_xlpm.r=0,"",_xlpm.r))</f>
        <v/>
      </c>
      <c r="AG476" s="5" t="s">
        <v>42</v>
      </c>
      <c r="AH476" s="5"/>
      <c r="AI476" s="5"/>
      <c r="AJ476" s="5"/>
      <c r="AK476" s="20"/>
    </row>
    <row r="477" spans="1:37" ht="17" hidden="1">
      <c r="A477" s="19">
        <v>974</v>
      </c>
      <c r="B477" s="5" t="s">
        <v>37</v>
      </c>
      <c r="C477" s="5" t="s">
        <v>1984</v>
      </c>
      <c r="D477" s="5" t="s">
        <v>1015</v>
      </c>
      <c r="E477" s="5" t="s">
        <v>81</v>
      </c>
      <c r="F477" s="5" t="s">
        <v>328</v>
      </c>
      <c r="G477" s="5" t="s">
        <v>42</v>
      </c>
      <c r="H477" s="5"/>
      <c r="I477" s="5" t="s">
        <v>42</v>
      </c>
      <c r="J477" s="5" t="s">
        <v>42</v>
      </c>
      <c r="K477" s="5" t="s">
        <v>42</v>
      </c>
      <c r="L477" s="5" t="s">
        <v>42</v>
      </c>
      <c r="M477" s="5" t="s">
        <v>42</v>
      </c>
      <c r="N477" s="5" t="s">
        <v>1016</v>
      </c>
      <c r="O477" s="5" t="s">
        <v>42</v>
      </c>
      <c r="P477" s="5" t="s">
        <v>42</v>
      </c>
      <c r="Q477" s="5" t="s">
        <v>42</v>
      </c>
      <c r="R477" s="5" t="s">
        <v>42</v>
      </c>
      <c r="S477" s="5" t="s">
        <v>42</v>
      </c>
      <c r="T477" s="5" t="s">
        <v>42</v>
      </c>
      <c r="U477" s="5" t="s">
        <v>42</v>
      </c>
      <c r="V477" s="5" t="s">
        <v>42</v>
      </c>
      <c r="W477" s="5" t="s">
        <v>1017</v>
      </c>
      <c r="X477" s="5" t="s">
        <v>42</v>
      </c>
      <c r="Y477" s="5" t="s">
        <v>42</v>
      </c>
      <c r="Z477" s="5" t="s">
        <v>360</v>
      </c>
      <c r="AA477" s="5" t="s">
        <v>42</v>
      </c>
      <c r="AB477" s="5" t="s">
        <v>2038</v>
      </c>
      <c r="AC477" s="5" t="s">
        <v>1985</v>
      </c>
      <c r="AD477" s="5"/>
      <c r="AE477" s="5"/>
      <c r="AF477" s="5" t="str">
        <f>_xlfn.LET(_xlpm.r,Table1[[#This Row],[Syndigo Name]],IF(_xlpm.r=0,"",_xlpm.r))</f>
        <v/>
      </c>
      <c r="AG477" s="5" t="s">
        <v>42</v>
      </c>
      <c r="AH477" s="5"/>
      <c r="AI477" s="5"/>
      <c r="AJ477" s="5"/>
      <c r="AK477" s="20"/>
    </row>
    <row r="478" spans="1:37" ht="17" hidden="1">
      <c r="A478" s="19">
        <v>975</v>
      </c>
      <c r="B478" s="5" t="s">
        <v>37</v>
      </c>
      <c r="C478" s="5" t="s">
        <v>1986</v>
      </c>
      <c r="D478" s="5" t="s">
        <v>1020</v>
      </c>
      <c r="E478" s="5" t="s">
        <v>81</v>
      </c>
      <c r="F478" s="5" t="s">
        <v>60</v>
      </c>
      <c r="G478" s="5" t="s">
        <v>42</v>
      </c>
      <c r="H478" s="5"/>
      <c r="I478" s="5" t="s">
        <v>42</v>
      </c>
      <c r="J478" s="5" t="s">
        <v>42</v>
      </c>
      <c r="K478" s="5" t="s">
        <v>42</v>
      </c>
      <c r="L478" s="5" t="s">
        <v>42</v>
      </c>
      <c r="M478" s="5" t="s">
        <v>42</v>
      </c>
      <c r="N478" s="5" t="s">
        <v>1021</v>
      </c>
      <c r="O478" s="5" t="s">
        <v>42</v>
      </c>
      <c r="P478" s="5" t="s">
        <v>42</v>
      </c>
      <c r="Q478" s="5" t="s">
        <v>42</v>
      </c>
      <c r="R478" s="5" t="s">
        <v>42</v>
      </c>
      <c r="S478" s="5" t="s">
        <v>42</v>
      </c>
      <c r="T478" s="5" t="s">
        <v>42</v>
      </c>
      <c r="U478" s="5" t="s">
        <v>42</v>
      </c>
      <c r="V478" s="5" t="s">
        <v>42</v>
      </c>
      <c r="W478" s="5" t="s">
        <v>1022</v>
      </c>
      <c r="X478" s="5" t="s">
        <v>42</v>
      </c>
      <c r="Y478" s="5" t="s">
        <v>42</v>
      </c>
      <c r="Z478" s="5" t="s">
        <v>360</v>
      </c>
      <c r="AA478" s="5" t="s">
        <v>42</v>
      </c>
      <c r="AB478" s="5" t="s">
        <v>2038</v>
      </c>
      <c r="AC478" s="5" t="s">
        <v>82</v>
      </c>
      <c r="AD478" s="5"/>
      <c r="AE478" s="5"/>
      <c r="AF478" s="5" t="str">
        <f>_xlfn.LET(_xlpm.r,Table1[[#This Row],[Syndigo Name]],IF(_xlpm.r=0,"",_xlpm.r))</f>
        <v/>
      </c>
      <c r="AG478" s="5" t="s">
        <v>42</v>
      </c>
      <c r="AH478" s="5"/>
      <c r="AI478" s="5"/>
      <c r="AJ478" s="5"/>
      <c r="AK478" s="20"/>
    </row>
    <row r="479" spans="1:37" ht="17" hidden="1">
      <c r="A479" s="19">
        <v>976</v>
      </c>
      <c r="B479" s="5" t="s">
        <v>37</v>
      </c>
      <c r="C479" s="5" t="s">
        <v>1987</v>
      </c>
      <c r="D479" s="5" t="s">
        <v>1025</v>
      </c>
      <c r="E479" s="5" t="s">
        <v>40</v>
      </c>
      <c r="F479" s="5" t="s">
        <v>142</v>
      </c>
      <c r="G479" s="5" t="s">
        <v>42</v>
      </c>
      <c r="H479" s="5"/>
      <c r="I479" s="5" t="s">
        <v>42</v>
      </c>
      <c r="J479" s="5" t="s">
        <v>42</v>
      </c>
      <c r="K479" s="5" t="s">
        <v>42</v>
      </c>
      <c r="L479" s="5" t="s">
        <v>42</v>
      </c>
      <c r="M479" s="5" t="s">
        <v>42</v>
      </c>
      <c r="N479" s="5" t="s">
        <v>1026</v>
      </c>
      <c r="O479" s="5" t="s">
        <v>42</v>
      </c>
      <c r="P479" s="5" t="s">
        <v>42</v>
      </c>
      <c r="Q479" s="5" t="s">
        <v>42</v>
      </c>
      <c r="R479" s="5" t="s">
        <v>42</v>
      </c>
      <c r="S479" s="5" t="s">
        <v>42</v>
      </c>
      <c r="T479" s="5" t="s">
        <v>42</v>
      </c>
      <c r="U479" s="5" t="s">
        <v>42</v>
      </c>
      <c r="V479" s="5" t="s">
        <v>42</v>
      </c>
      <c r="W479" s="5" t="s">
        <v>1027</v>
      </c>
      <c r="X479" s="5" t="s">
        <v>42</v>
      </c>
      <c r="Y479" s="5" t="s">
        <v>42</v>
      </c>
      <c r="Z479" s="5" t="s">
        <v>360</v>
      </c>
      <c r="AA479" s="5" t="s">
        <v>42</v>
      </c>
      <c r="AB479" s="5" t="s">
        <v>2038</v>
      </c>
      <c r="AC479" s="5" t="s">
        <v>147</v>
      </c>
      <c r="AD479" s="5"/>
      <c r="AE479" s="5"/>
      <c r="AF479" s="5" t="str">
        <f>_xlfn.LET(_xlpm.r,Table1[[#This Row],[Syndigo Name]],IF(_xlpm.r=0,"",_xlpm.r))</f>
        <v/>
      </c>
      <c r="AG479" s="5" t="s">
        <v>42</v>
      </c>
      <c r="AH479" s="5"/>
      <c r="AI479" s="5"/>
      <c r="AJ479" s="5"/>
      <c r="AK479" s="20"/>
    </row>
    <row r="480" spans="1:37" ht="17" hidden="1">
      <c r="A480" s="19">
        <v>977</v>
      </c>
      <c r="B480" s="5" t="s">
        <v>37</v>
      </c>
      <c r="C480" s="5" t="s">
        <v>1988</v>
      </c>
      <c r="D480" s="5" t="s">
        <v>1029</v>
      </c>
      <c r="E480" s="5" t="s">
        <v>81</v>
      </c>
      <c r="F480" s="5" t="s">
        <v>1030</v>
      </c>
      <c r="G480" s="5" t="s">
        <v>42</v>
      </c>
      <c r="H480" s="5"/>
      <c r="I480" s="5" t="s">
        <v>42</v>
      </c>
      <c r="J480" s="5" t="s">
        <v>42</v>
      </c>
      <c r="K480" s="5" t="s">
        <v>42</v>
      </c>
      <c r="L480" s="5" t="s">
        <v>42</v>
      </c>
      <c r="M480" s="5" t="s">
        <v>42</v>
      </c>
      <c r="N480" s="5" t="s">
        <v>1031</v>
      </c>
      <c r="O480" s="5" t="s">
        <v>42</v>
      </c>
      <c r="P480" s="5" t="s">
        <v>42</v>
      </c>
      <c r="Q480" s="5" t="s">
        <v>42</v>
      </c>
      <c r="R480" s="5" t="s">
        <v>42</v>
      </c>
      <c r="S480" s="5" t="s">
        <v>42</v>
      </c>
      <c r="T480" s="5" t="s">
        <v>42</v>
      </c>
      <c r="U480" s="5" t="s">
        <v>42</v>
      </c>
      <c r="V480" s="5" t="s">
        <v>42</v>
      </c>
      <c r="W480" s="5" t="s">
        <v>42</v>
      </c>
      <c r="X480" s="5" t="s">
        <v>42</v>
      </c>
      <c r="Y480" s="5" t="s">
        <v>42</v>
      </c>
      <c r="Z480" s="5" t="s">
        <v>360</v>
      </c>
      <c r="AA480" s="5" t="s">
        <v>42</v>
      </c>
      <c r="AB480" s="5" t="s">
        <v>2038</v>
      </c>
      <c r="AC480" s="5" t="s">
        <v>1989</v>
      </c>
      <c r="AD480" s="5"/>
      <c r="AE480" s="5"/>
      <c r="AF480" s="5" t="str">
        <f>_xlfn.LET(_xlpm.r,Table1[[#This Row],[Syndigo Name]],IF(_xlpm.r=0,"",_xlpm.r))</f>
        <v/>
      </c>
      <c r="AG480" s="5" t="s">
        <v>42</v>
      </c>
      <c r="AH480" s="5"/>
      <c r="AI480" s="5"/>
      <c r="AJ480" s="5"/>
      <c r="AK480" s="20"/>
    </row>
    <row r="481" spans="1:37" ht="17" hidden="1">
      <c r="A481" s="19">
        <v>978</v>
      </c>
      <c r="B481" s="5" t="s">
        <v>37</v>
      </c>
      <c r="C481" s="5" t="s">
        <v>1990</v>
      </c>
      <c r="D481" s="5" t="s">
        <v>1991</v>
      </c>
      <c r="E481" s="5" t="s">
        <v>81</v>
      </c>
      <c r="F481" s="5" t="s">
        <v>82</v>
      </c>
      <c r="G481" s="5" t="s">
        <v>42</v>
      </c>
      <c r="H481" s="5"/>
      <c r="I481" s="5" t="s">
        <v>43</v>
      </c>
      <c r="J481" s="5" t="s">
        <v>100</v>
      </c>
      <c r="K481" s="5" t="s">
        <v>42</v>
      </c>
      <c r="L481" s="5" t="s">
        <v>45</v>
      </c>
      <c r="M481" s="5" t="s">
        <v>46</v>
      </c>
      <c r="N481" s="5" t="s">
        <v>1992</v>
      </c>
      <c r="O481" s="5" t="s">
        <v>42</v>
      </c>
      <c r="P481" s="5" t="s">
        <v>42</v>
      </c>
      <c r="Q481" s="5" t="s">
        <v>42</v>
      </c>
      <c r="R481" s="5" t="s">
        <v>42</v>
      </c>
      <c r="S481" s="5" t="s">
        <v>42</v>
      </c>
      <c r="T481" s="5" t="s">
        <v>42</v>
      </c>
      <c r="U481" s="5" t="s">
        <v>42</v>
      </c>
      <c r="V481" s="5" t="s">
        <v>42</v>
      </c>
      <c r="W481" s="5" t="s">
        <v>1993</v>
      </c>
      <c r="X481" s="5" t="s">
        <v>42</v>
      </c>
      <c r="Y481" s="5" t="s">
        <v>42</v>
      </c>
      <c r="Z481" s="5" t="s">
        <v>315</v>
      </c>
      <c r="AA481" s="5" t="s">
        <v>42</v>
      </c>
      <c r="AB481" s="5" t="s">
        <v>2038</v>
      </c>
      <c r="AC481" s="5" t="s">
        <v>70</v>
      </c>
      <c r="AD481" s="5"/>
      <c r="AE481" s="5"/>
      <c r="AF481" s="5" t="str">
        <f>_xlfn.LET(_xlpm.r,Table1[[#This Row],[Syndigo Name]],IF(_xlpm.r=0,"",_xlpm.r))</f>
        <v/>
      </c>
      <c r="AG481" s="5" t="s">
        <v>42</v>
      </c>
      <c r="AH481" s="5"/>
      <c r="AI481" s="5"/>
      <c r="AJ481" s="5"/>
      <c r="AK481" s="20"/>
    </row>
    <row r="482" spans="1:37" ht="17">
      <c r="A482" s="19">
        <v>979</v>
      </c>
      <c r="B482" s="5" t="s">
        <v>37</v>
      </c>
      <c r="C482" s="5" t="s">
        <v>1994</v>
      </c>
      <c r="D482" s="5" t="s">
        <v>1995</v>
      </c>
      <c r="E482" s="5" t="s">
        <v>40</v>
      </c>
      <c r="F482" s="5" t="s">
        <v>200</v>
      </c>
      <c r="G482" s="5" t="s">
        <v>42</v>
      </c>
      <c r="H482" s="5"/>
      <c r="I482" s="5" t="s">
        <v>43</v>
      </c>
      <c r="J482" s="5" t="s">
        <v>100</v>
      </c>
      <c r="K482" s="5" t="s">
        <v>42</v>
      </c>
      <c r="L482" s="5" t="s">
        <v>45</v>
      </c>
      <c r="M482" s="5" t="s">
        <v>46</v>
      </c>
      <c r="N482" s="5" t="s">
        <v>1996</v>
      </c>
      <c r="O482" s="5" t="s">
        <v>42</v>
      </c>
      <c r="P482" s="5" t="s">
        <v>42</v>
      </c>
      <c r="Q482" s="5" t="s">
        <v>42</v>
      </c>
      <c r="R482" s="5" t="s">
        <v>42</v>
      </c>
      <c r="S482" s="5" t="s">
        <v>42</v>
      </c>
      <c r="T482" s="5" t="s">
        <v>42</v>
      </c>
      <c r="U482" s="5" t="s">
        <v>42</v>
      </c>
      <c r="V482" s="5" t="s">
        <v>42</v>
      </c>
      <c r="W482" s="5" t="s">
        <v>1997</v>
      </c>
      <c r="X482" s="5" t="s">
        <v>42</v>
      </c>
      <c r="Y482" s="5" t="s">
        <v>42</v>
      </c>
      <c r="Z482" s="5" t="s">
        <v>315</v>
      </c>
      <c r="AA482" s="5" t="s">
        <v>42</v>
      </c>
      <c r="AB482" s="5" t="s">
        <v>50</v>
      </c>
      <c r="AC482" s="5" t="s">
        <v>42</v>
      </c>
      <c r="AD482" s="5"/>
      <c r="AE482" s="5"/>
      <c r="AF482" s="5" t="str">
        <f>_xlfn.LET(_xlpm.r,Table1[[#This Row],[Syndigo Name]],IF(_xlpm.r=0,"",_xlpm.r))</f>
        <v/>
      </c>
      <c r="AG482" s="5" t="s">
        <v>42</v>
      </c>
      <c r="AH482" s="5"/>
      <c r="AI482" s="5"/>
      <c r="AJ482" s="5"/>
      <c r="AK482" s="20"/>
    </row>
    <row r="483" spans="1:37" ht="17" hidden="1">
      <c r="A483" s="19">
        <v>980</v>
      </c>
      <c r="B483" s="5" t="s">
        <v>37</v>
      </c>
      <c r="C483" s="5" t="s">
        <v>1998</v>
      </c>
      <c r="D483" s="5" t="s">
        <v>502</v>
      </c>
      <c r="E483" s="5" t="s">
        <v>40</v>
      </c>
      <c r="F483" s="5" t="s">
        <v>328</v>
      </c>
      <c r="G483" s="5" t="s">
        <v>42</v>
      </c>
      <c r="H483" s="5"/>
      <c r="I483" s="5" t="s">
        <v>43</v>
      </c>
      <c r="J483" s="5" t="s">
        <v>44</v>
      </c>
      <c r="K483" s="5" t="s">
        <v>42</v>
      </c>
      <c r="L483" s="5" t="s">
        <v>45</v>
      </c>
      <c r="M483" s="5" t="s">
        <v>46</v>
      </c>
      <c r="N483" s="5" t="s">
        <v>503</v>
      </c>
      <c r="O483" s="5" t="s">
        <v>42</v>
      </c>
      <c r="P483" s="5" t="s">
        <v>42</v>
      </c>
      <c r="Q483" s="5" t="s">
        <v>42</v>
      </c>
      <c r="R483" s="5" t="s">
        <v>42</v>
      </c>
      <c r="S483" s="5" t="s">
        <v>42</v>
      </c>
      <c r="T483" s="5" t="s">
        <v>42</v>
      </c>
      <c r="U483" s="5" t="s">
        <v>42</v>
      </c>
      <c r="V483" s="5" t="s">
        <v>42</v>
      </c>
      <c r="W483" s="5" t="s">
        <v>504</v>
      </c>
      <c r="X483" s="5" t="s">
        <v>42</v>
      </c>
      <c r="Y483" s="5" t="s">
        <v>42</v>
      </c>
      <c r="Z483" s="5" t="s">
        <v>315</v>
      </c>
      <c r="AA483" s="5" t="s">
        <v>42</v>
      </c>
      <c r="AB483" s="5" t="s">
        <v>2038</v>
      </c>
      <c r="AC483" s="5" t="s">
        <v>42</v>
      </c>
      <c r="AD483" s="5"/>
      <c r="AE483" s="5"/>
      <c r="AF483" s="5" t="str">
        <f>_xlfn.LET(_xlpm.r,Table1[[#This Row],[Syndigo Name]],IF(_xlpm.r=0,"",_xlpm.r))</f>
        <v/>
      </c>
      <c r="AG483" s="5" t="s">
        <v>42</v>
      </c>
      <c r="AH483" s="5"/>
      <c r="AI483" s="5"/>
      <c r="AJ483" s="5"/>
      <c r="AK483" s="20"/>
    </row>
    <row r="484" spans="1:37" ht="17" hidden="1">
      <c r="A484" s="19">
        <v>981</v>
      </c>
      <c r="B484" s="5" t="s">
        <v>37</v>
      </c>
      <c r="C484" s="5" t="s">
        <v>1999</v>
      </c>
      <c r="D484" s="5" t="s">
        <v>476</v>
      </c>
      <c r="E484" s="5" t="s">
        <v>40</v>
      </c>
      <c r="F484" s="5" t="s">
        <v>463</v>
      </c>
      <c r="G484" s="5" t="s">
        <v>42</v>
      </c>
      <c r="H484" s="5"/>
      <c r="I484" s="5" t="s">
        <v>42</v>
      </c>
      <c r="J484" s="5" t="s">
        <v>42</v>
      </c>
      <c r="K484" s="5" t="s">
        <v>42</v>
      </c>
      <c r="L484" s="5" t="s">
        <v>45</v>
      </c>
      <c r="M484" s="5" t="s">
        <v>541</v>
      </c>
      <c r="N484" s="5" t="s">
        <v>477</v>
      </c>
      <c r="O484" s="5" t="s">
        <v>42</v>
      </c>
      <c r="P484" s="5" t="s">
        <v>42</v>
      </c>
      <c r="Q484" s="5" t="s">
        <v>42</v>
      </c>
      <c r="R484" s="5" t="s">
        <v>42</v>
      </c>
      <c r="S484" s="5" t="s">
        <v>42</v>
      </c>
      <c r="T484" s="5" t="s">
        <v>42</v>
      </c>
      <c r="U484" s="5" t="s">
        <v>42</v>
      </c>
      <c r="V484" s="5" t="s">
        <v>42</v>
      </c>
      <c r="W484" s="5" t="s">
        <v>478</v>
      </c>
      <c r="X484" s="5" t="s">
        <v>42</v>
      </c>
      <c r="Y484" s="5" t="s">
        <v>42</v>
      </c>
      <c r="Z484" s="5" t="s">
        <v>315</v>
      </c>
      <c r="AA484" s="5" t="s">
        <v>42</v>
      </c>
      <c r="AB484" s="5" t="s">
        <v>2038</v>
      </c>
      <c r="AC484" s="5" t="s">
        <v>42</v>
      </c>
      <c r="AD484" s="5"/>
      <c r="AE484" s="5"/>
      <c r="AF484" s="5" t="str">
        <f>_xlfn.LET(_xlpm.r,Table1[[#This Row],[Syndigo Name]],IF(_xlpm.r=0,"",_xlpm.r))</f>
        <v/>
      </c>
      <c r="AG484" s="5" t="s">
        <v>42</v>
      </c>
      <c r="AH484" s="5"/>
      <c r="AI484" s="5"/>
      <c r="AJ484" s="5"/>
      <c r="AK484" s="20"/>
    </row>
    <row r="485" spans="1:37" ht="17" hidden="1">
      <c r="A485" s="19">
        <v>982</v>
      </c>
      <c r="B485" s="5" t="s">
        <v>37</v>
      </c>
      <c r="C485" s="5" t="s">
        <v>2000</v>
      </c>
      <c r="D485" s="5" t="s">
        <v>2001</v>
      </c>
      <c r="E485" s="5" t="s">
        <v>81</v>
      </c>
      <c r="F485" s="5" t="s">
        <v>82</v>
      </c>
      <c r="G485" s="5" t="s">
        <v>42</v>
      </c>
      <c r="H485" s="5"/>
      <c r="I485" s="5" t="s">
        <v>43</v>
      </c>
      <c r="J485" s="5" t="s">
        <v>44</v>
      </c>
      <c r="K485" s="5" t="s">
        <v>42</v>
      </c>
      <c r="L485" s="5" t="s">
        <v>45</v>
      </c>
      <c r="M485" s="5" t="s">
        <v>46</v>
      </c>
      <c r="N485" s="5" t="s">
        <v>2002</v>
      </c>
      <c r="O485" s="5" t="s">
        <v>42</v>
      </c>
      <c r="P485" s="5" t="s">
        <v>42</v>
      </c>
      <c r="Q485" s="5" t="s">
        <v>42</v>
      </c>
      <c r="R485" s="5" t="s">
        <v>42</v>
      </c>
      <c r="S485" s="5" t="s">
        <v>42</v>
      </c>
      <c r="T485" s="5" t="s">
        <v>42</v>
      </c>
      <c r="U485" s="5" t="s">
        <v>42</v>
      </c>
      <c r="V485" s="5" t="s">
        <v>42</v>
      </c>
      <c r="W485" s="5" t="s">
        <v>2003</v>
      </c>
      <c r="X485" s="5" t="s">
        <v>42</v>
      </c>
      <c r="Y485" s="5" t="s">
        <v>42</v>
      </c>
      <c r="Z485" s="5" t="s">
        <v>315</v>
      </c>
      <c r="AA485" s="5" t="s">
        <v>42</v>
      </c>
      <c r="AB485" s="5" t="s">
        <v>2038</v>
      </c>
      <c r="AC485" s="5" t="s">
        <v>70</v>
      </c>
      <c r="AD485" s="5"/>
      <c r="AE485" s="5"/>
      <c r="AF485" s="5" t="str">
        <f>_xlfn.LET(_xlpm.r,Table1[[#This Row],[Syndigo Name]],IF(_xlpm.r=0,"",_xlpm.r))</f>
        <v/>
      </c>
      <c r="AG485" s="5" t="s">
        <v>42</v>
      </c>
      <c r="AH485" s="5"/>
      <c r="AI485" s="5"/>
      <c r="AJ485" s="5"/>
      <c r="AK485" s="20"/>
    </row>
    <row r="486" spans="1:37" ht="17" hidden="1">
      <c r="A486" s="19">
        <v>983</v>
      </c>
      <c r="B486" s="5" t="s">
        <v>37</v>
      </c>
      <c r="C486" s="5" t="s">
        <v>2004</v>
      </c>
      <c r="D486" s="5" t="s">
        <v>1034</v>
      </c>
      <c r="E486" s="5" t="s">
        <v>81</v>
      </c>
      <c r="F486" s="5" t="s">
        <v>580</v>
      </c>
      <c r="G486" s="5" t="s">
        <v>42</v>
      </c>
      <c r="H486" s="5"/>
      <c r="I486" s="5" t="s">
        <v>42</v>
      </c>
      <c r="J486" s="5" t="s">
        <v>42</v>
      </c>
      <c r="K486" s="5" t="s">
        <v>42</v>
      </c>
      <c r="L486" s="5" t="s">
        <v>42</v>
      </c>
      <c r="M486" s="5" t="s">
        <v>42</v>
      </c>
      <c r="N486" s="5" t="s">
        <v>1035</v>
      </c>
      <c r="O486" s="5" t="s">
        <v>42</v>
      </c>
      <c r="P486" s="5" t="s">
        <v>42</v>
      </c>
      <c r="Q486" s="5" t="s">
        <v>42</v>
      </c>
      <c r="R486" s="5" t="s">
        <v>42</v>
      </c>
      <c r="S486" s="5" t="s">
        <v>42</v>
      </c>
      <c r="T486" s="5" t="s">
        <v>42</v>
      </c>
      <c r="U486" s="5" t="s">
        <v>42</v>
      </c>
      <c r="V486" s="5" t="s">
        <v>42</v>
      </c>
      <c r="W486" s="5" t="s">
        <v>42</v>
      </c>
      <c r="X486" s="5" t="s">
        <v>42</v>
      </c>
      <c r="Y486" s="5" t="s">
        <v>42</v>
      </c>
      <c r="Z486" s="5" t="s">
        <v>315</v>
      </c>
      <c r="AA486" s="5" t="s">
        <v>42</v>
      </c>
      <c r="AB486" s="5" t="s">
        <v>2038</v>
      </c>
      <c r="AC486" s="5" t="s">
        <v>70</v>
      </c>
      <c r="AD486" s="5"/>
      <c r="AE486" s="5"/>
      <c r="AF486" s="5" t="str">
        <f>_xlfn.LET(_xlpm.r,Table1[[#This Row],[Syndigo Name]],IF(_xlpm.r=0,"",_xlpm.r))</f>
        <v/>
      </c>
      <c r="AG486" s="5" t="s">
        <v>42</v>
      </c>
      <c r="AH486" s="5"/>
      <c r="AI486" s="5"/>
      <c r="AJ486" s="5"/>
      <c r="AK486" s="20"/>
    </row>
    <row r="487" spans="1:37" ht="17" hidden="1">
      <c r="A487" s="19">
        <v>984</v>
      </c>
      <c r="B487" s="5" t="s">
        <v>37</v>
      </c>
      <c r="C487" s="5" t="s">
        <v>2005</v>
      </c>
      <c r="D487" s="5" t="s">
        <v>1647</v>
      </c>
      <c r="E487" s="5" t="s">
        <v>81</v>
      </c>
      <c r="F487" s="5" t="s">
        <v>290</v>
      </c>
      <c r="G487" s="5" t="s">
        <v>200</v>
      </c>
      <c r="H487" s="5"/>
      <c r="I487" s="5" t="s">
        <v>43</v>
      </c>
      <c r="J487" s="5" t="s">
        <v>44</v>
      </c>
      <c r="K487" s="5" t="s">
        <v>42</v>
      </c>
      <c r="L487" s="5" t="s">
        <v>45</v>
      </c>
      <c r="M487" s="5" t="s">
        <v>46</v>
      </c>
      <c r="N487" s="5" t="s">
        <v>1648</v>
      </c>
      <c r="O487" s="5" t="s">
        <v>42</v>
      </c>
      <c r="P487" s="5" t="s">
        <v>42</v>
      </c>
      <c r="Q487" s="5" t="s">
        <v>42</v>
      </c>
      <c r="R487" s="5" t="s">
        <v>42</v>
      </c>
      <c r="S487" s="5" t="s">
        <v>42</v>
      </c>
      <c r="T487" s="5" t="s">
        <v>42</v>
      </c>
      <c r="U487" s="5" t="s">
        <v>42</v>
      </c>
      <c r="V487" s="5" t="s">
        <v>42</v>
      </c>
      <c r="W487" s="5" t="s">
        <v>1649</v>
      </c>
      <c r="X487" s="5" t="s">
        <v>42</v>
      </c>
      <c r="Y487" s="5" t="s">
        <v>42</v>
      </c>
      <c r="Z487" s="5" t="s">
        <v>360</v>
      </c>
      <c r="AA487" s="5" t="s">
        <v>42</v>
      </c>
      <c r="AB487" s="5" t="s">
        <v>2038</v>
      </c>
      <c r="AC487" s="5" t="s">
        <v>70</v>
      </c>
      <c r="AD487" s="5"/>
      <c r="AE487" s="5"/>
      <c r="AF487" s="5" t="str">
        <f>_xlfn.LET(_xlpm.r,Table1[[#This Row],[Syndigo Name]],IF(_xlpm.r=0,"",_xlpm.r))</f>
        <v/>
      </c>
      <c r="AG487" s="5" t="s">
        <v>42</v>
      </c>
      <c r="AH487" s="5"/>
      <c r="AI487" s="5"/>
      <c r="AJ487" s="5"/>
      <c r="AK487" s="20"/>
    </row>
    <row r="488" spans="1:37" ht="17" hidden="1">
      <c r="A488" s="19">
        <v>985</v>
      </c>
      <c r="B488" s="5" t="s">
        <v>37</v>
      </c>
      <c r="C488" s="5" t="s">
        <v>2006</v>
      </c>
      <c r="D488" s="5" t="s">
        <v>1651</v>
      </c>
      <c r="E488" s="5" t="s">
        <v>81</v>
      </c>
      <c r="F488" s="5" t="s">
        <v>290</v>
      </c>
      <c r="G488" s="5" t="s">
        <v>200</v>
      </c>
      <c r="H488" s="5"/>
      <c r="I488" s="5" t="s">
        <v>43</v>
      </c>
      <c r="J488" s="5" t="s">
        <v>44</v>
      </c>
      <c r="K488" s="5" t="s">
        <v>42</v>
      </c>
      <c r="L488" s="5" t="s">
        <v>45</v>
      </c>
      <c r="M488" s="5" t="s">
        <v>46</v>
      </c>
      <c r="N488" s="5" t="s">
        <v>1652</v>
      </c>
      <c r="O488" s="5" t="s">
        <v>42</v>
      </c>
      <c r="P488" s="5" t="s">
        <v>42</v>
      </c>
      <c r="Q488" s="5" t="s">
        <v>42</v>
      </c>
      <c r="R488" s="5" t="s">
        <v>42</v>
      </c>
      <c r="S488" s="5" t="s">
        <v>42</v>
      </c>
      <c r="T488" s="5" t="s">
        <v>42</v>
      </c>
      <c r="U488" s="5" t="s">
        <v>42</v>
      </c>
      <c r="V488" s="5" t="s">
        <v>42</v>
      </c>
      <c r="W488" s="5" t="s">
        <v>1653</v>
      </c>
      <c r="X488" s="5" t="s">
        <v>42</v>
      </c>
      <c r="Y488" s="5" t="s">
        <v>42</v>
      </c>
      <c r="Z488" s="5" t="s">
        <v>360</v>
      </c>
      <c r="AA488" s="5" t="s">
        <v>42</v>
      </c>
      <c r="AB488" s="5" t="s">
        <v>2038</v>
      </c>
      <c r="AC488" s="5" t="s">
        <v>70</v>
      </c>
      <c r="AD488" s="5"/>
      <c r="AE488" s="5"/>
      <c r="AF488" s="5" t="str">
        <f>_xlfn.LET(_xlpm.r,Table1[[#This Row],[Syndigo Name]],IF(_xlpm.r=0,"",_xlpm.r))</f>
        <v/>
      </c>
      <c r="AG488" s="5" t="s">
        <v>42</v>
      </c>
      <c r="AH488" s="5"/>
      <c r="AI488" s="5"/>
      <c r="AJ488" s="5"/>
      <c r="AK488" s="20"/>
    </row>
    <row r="489" spans="1:37" ht="17" hidden="1">
      <c r="A489" s="19">
        <v>986</v>
      </c>
      <c r="B489" s="5" t="s">
        <v>37</v>
      </c>
      <c r="C489" s="5" t="s">
        <v>2007</v>
      </c>
      <c r="D489" s="5" t="s">
        <v>1655</v>
      </c>
      <c r="E489" s="5" t="s">
        <v>81</v>
      </c>
      <c r="F489" s="5" t="s">
        <v>290</v>
      </c>
      <c r="G489" s="5" t="s">
        <v>200</v>
      </c>
      <c r="H489" s="5"/>
      <c r="I489" s="5" t="s">
        <v>43</v>
      </c>
      <c r="J489" s="5" t="s">
        <v>44</v>
      </c>
      <c r="K489" s="5" t="s">
        <v>42</v>
      </c>
      <c r="L489" s="5" t="s">
        <v>45</v>
      </c>
      <c r="M489" s="5" t="s">
        <v>46</v>
      </c>
      <c r="N489" s="5" t="s">
        <v>1656</v>
      </c>
      <c r="O489" s="5" t="s">
        <v>42</v>
      </c>
      <c r="P489" s="5" t="s">
        <v>42</v>
      </c>
      <c r="Q489" s="5" t="s">
        <v>42</v>
      </c>
      <c r="R489" s="5" t="s">
        <v>42</v>
      </c>
      <c r="S489" s="5" t="s">
        <v>42</v>
      </c>
      <c r="T489" s="5" t="s">
        <v>42</v>
      </c>
      <c r="U489" s="5" t="s">
        <v>42</v>
      </c>
      <c r="V489" s="5" t="s">
        <v>42</v>
      </c>
      <c r="W489" s="5" t="s">
        <v>1657</v>
      </c>
      <c r="X489" s="5" t="s">
        <v>42</v>
      </c>
      <c r="Y489" s="5" t="s">
        <v>42</v>
      </c>
      <c r="Z489" s="5" t="s">
        <v>360</v>
      </c>
      <c r="AA489" s="5" t="s">
        <v>42</v>
      </c>
      <c r="AB489" s="5" t="s">
        <v>2038</v>
      </c>
      <c r="AC489" s="5" t="s">
        <v>70</v>
      </c>
      <c r="AD489" s="5"/>
      <c r="AE489" s="5"/>
      <c r="AF489" s="5" t="str">
        <f>_xlfn.LET(_xlpm.r,Table1[[#This Row],[Syndigo Name]],IF(_xlpm.r=0,"",_xlpm.r))</f>
        <v/>
      </c>
      <c r="AG489" s="5" t="s">
        <v>42</v>
      </c>
      <c r="AH489" s="5"/>
      <c r="AI489" s="5"/>
      <c r="AJ489" s="5"/>
      <c r="AK489" s="20"/>
    </row>
    <row r="490" spans="1:37" ht="17" hidden="1">
      <c r="A490" s="19">
        <v>987</v>
      </c>
      <c r="B490" s="5" t="s">
        <v>37</v>
      </c>
      <c r="C490" s="5" t="s">
        <v>2008</v>
      </c>
      <c r="D490" s="5" t="s">
        <v>2009</v>
      </c>
      <c r="E490" s="5" t="s">
        <v>81</v>
      </c>
      <c r="F490" s="5" t="s">
        <v>82</v>
      </c>
      <c r="G490" s="5" t="s">
        <v>42</v>
      </c>
      <c r="H490" s="5"/>
      <c r="I490" s="5" t="s">
        <v>43</v>
      </c>
      <c r="J490" s="5" t="s">
        <v>44</v>
      </c>
      <c r="K490" s="5" t="s">
        <v>42</v>
      </c>
      <c r="L490" s="5" t="s">
        <v>45</v>
      </c>
      <c r="M490" s="5" t="s">
        <v>46</v>
      </c>
      <c r="N490" s="5" t="s">
        <v>2010</v>
      </c>
      <c r="O490" s="5" t="s">
        <v>42</v>
      </c>
      <c r="P490" s="5" t="s">
        <v>42</v>
      </c>
      <c r="Q490" s="5" t="s">
        <v>42</v>
      </c>
      <c r="R490" s="5" t="s">
        <v>42</v>
      </c>
      <c r="S490" s="5" t="s">
        <v>42</v>
      </c>
      <c r="T490" s="5" t="s">
        <v>42</v>
      </c>
      <c r="U490" s="5" t="s">
        <v>42</v>
      </c>
      <c r="V490" s="5" t="s">
        <v>42</v>
      </c>
      <c r="W490" s="5" t="s">
        <v>2011</v>
      </c>
      <c r="X490" s="5" t="s">
        <v>2012</v>
      </c>
      <c r="Y490" s="5" t="s">
        <v>42</v>
      </c>
      <c r="Z490" s="5" t="s">
        <v>360</v>
      </c>
      <c r="AA490" s="5" t="s">
        <v>42</v>
      </c>
      <c r="AB490" s="5" t="s">
        <v>2038</v>
      </c>
      <c r="AC490" s="5" t="s">
        <v>70</v>
      </c>
      <c r="AD490" s="5"/>
      <c r="AE490" s="5"/>
      <c r="AF490" s="5" t="str">
        <f>_xlfn.LET(_xlpm.r,Table1[[#This Row],[Syndigo Name]],IF(_xlpm.r=0,"",_xlpm.r))</f>
        <v/>
      </c>
      <c r="AG490" s="5" t="s">
        <v>42</v>
      </c>
      <c r="AH490" s="5"/>
      <c r="AI490" s="5"/>
      <c r="AJ490" s="5"/>
      <c r="AK490" s="20"/>
    </row>
    <row r="491" spans="1:37" ht="17" hidden="1">
      <c r="A491" s="19">
        <v>988</v>
      </c>
      <c r="B491" s="5" t="s">
        <v>37</v>
      </c>
      <c r="C491" s="5" t="s">
        <v>2013</v>
      </c>
      <c r="D491" s="5" t="s">
        <v>2014</v>
      </c>
      <c r="E491" s="5" t="s">
        <v>81</v>
      </c>
      <c r="F491" s="5" t="s">
        <v>290</v>
      </c>
      <c r="G491" s="5" t="s">
        <v>1132</v>
      </c>
      <c r="H491" s="5"/>
      <c r="I491" s="5" t="s">
        <v>42</v>
      </c>
      <c r="J491" s="5" t="s">
        <v>42</v>
      </c>
      <c r="K491" s="5" t="s">
        <v>42</v>
      </c>
      <c r="L491" s="5" t="s">
        <v>45</v>
      </c>
      <c r="M491" s="5" t="s">
        <v>46</v>
      </c>
      <c r="N491" s="5" t="s">
        <v>2015</v>
      </c>
      <c r="O491" s="5" t="s">
        <v>42</v>
      </c>
      <c r="P491" s="5" t="s">
        <v>42</v>
      </c>
      <c r="Q491" s="5" t="s">
        <v>42</v>
      </c>
      <c r="R491" s="5" t="s">
        <v>42</v>
      </c>
      <c r="S491" s="5" t="s">
        <v>42</v>
      </c>
      <c r="T491" s="5" t="s">
        <v>42</v>
      </c>
      <c r="U491" s="5" t="s">
        <v>42</v>
      </c>
      <c r="V491" s="5" t="s">
        <v>42</v>
      </c>
      <c r="W491" s="5" t="s">
        <v>2016</v>
      </c>
      <c r="X491" s="5" t="s">
        <v>42</v>
      </c>
      <c r="Y491" s="5" t="s">
        <v>42</v>
      </c>
      <c r="Z491" s="5" t="s">
        <v>315</v>
      </c>
      <c r="AA491" s="5" t="s">
        <v>42</v>
      </c>
      <c r="AB491" s="5" t="s">
        <v>2038</v>
      </c>
      <c r="AC491" s="5" t="s">
        <v>70</v>
      </c>
      <c r="AD491" s="5"/>
      <c r="AE491" s="5"/>
      <c r="AF491" s="5" t="str">
        <f>_xlfn.LET(_xlpm.r,Table1[[#This Row],[Syndigo Name]],IF(_xlpm.r=0,"",_xlpm.r))</f>
        <v/>
      </c>
      <c r="AG491" s="5" t="s">
        <v>42</v>
      </c>
      <c r="AH491" s="5"/>
      <c r="AI491" s="5"/>
      <c r="AJ491" s="5"/>
      <c r="AK491" s="20"/>
    </row>
    <row r="492" spans="1:37" ht="17">
      <c r="A492" s="19">
        <v>989</v>
      </c>
      <c r="B492" s="5" t="s">
        <v>37</v>
      </c>
      <c r="C492" s="5" t="s">
        <v>2017</v>
      </c>
      <c r="D492" s="5" t="s">
        <v>2018</v>
      </c>
      <c r="E492" s="5" t="s">
        <v>81</v>
      </c>
      <c r="F492" s="5" t="s">
        <v>82</v>
      </c>
      <c r="G492" s="5" t="s">
        <v>42</v>
      </c>
      <c r="H492" s="5"/>
      <c r="I492" s="5" t="s">
        <v>42</v>
      </c>
      <c r="J492" s="5" t="s">
        <v>42</v>
      </c>
      <c r="K492" s="5" t="s">
        <v>42</v>
      </c>
      <c r="L492" s="5" t="s">
        <v>45</v>
      </c>
      <c r="M492" s="5" t="s">
        <v>46</v>
      </c>
      <c r="N492" s="5" t="s">
        <v>2019</v>
      </c>
      <c r="O492" s="5" t="s">
        <v>42</v>
      </c>
      <c r="P492" s="5" t="s">
        <v>42</v>
      </c>
      <c r="Q492" s="5" t="s">
        <v>42</v>
      </c>
      <c r="R492" s="5" t="s">
        <v>42</v>
      </c>
      <c r="S492" s="5" t="s">
        <v>42</v>
      </c>
      <c r="T492" s="5" t="s">
        <v>42</v>
      </c>
      <c r="U492" s="5" t="s">
        <v>42</v>
      </c>
      <c r="V492" s="5" t="s">
        <v>42</v>
      </c>
      <c r="W492" s="5" t="s">
        <v>2020</v>
      </c>
      <c r="X492" s="5" t="s">
        <v>42</v>
      </c>
      <c r="Y492" s="5" t="s">
        <v>42</v>
      </c>
      <c r="Z492" s="5" t="s">
        <v>286</v>
      </c>
      <c r="AA492" s="5" t="s">
        <v>42</v>
      </c>
      <c r="AB492" s="5" t="s">
        <v>50</v>
      </c>
      <c r="AC492" s="5" t="s">
        <v>70</v>
      </c>
      <c r="AD492" s="5">
        <v>1</v>
      </c>
      <c r="AE492" s="5"/>
      <c r="AF492" s="5" t="str">
        <f>_xlfn.LET(_xlpm.r,Table1[[#This Row],[Syndigo Name]],IF(_xlpm.r=0,"",_xlpm.r))</f>
        <v/>
      </c>
      <c r="AG492" s="5" t="s">
        <v>42</v>
      </c>
      <c r="AH492" s="5"/>
      <c r="AI492" s="5"/>
      <c r="AJ492" s="5"/>
      <c r="AK492" s="20"/>
    </row>
    <row r="493" spans="1:37" ht="17" hidden="1">
      <c r="A493" s="19">
        <v>990</v>
      </c>
      <c r="B493" s="5" t="s">
        <v>37</v>
      </c>
      <c r="C493" s="5" t="s">
        <v>2021</v>
      </c>
      <c r="D493" s="5" t="s">
        <v>1738</v>
      </c>
      <c r="E493" s="5" t="s">
        <v>81</v>
      </c>
      <c r="F493" s="5" t="s">
        <v>290</v>
      </c>
      <c r="G493" s="5" t="s">
        <v>200</v>
      </c>
      <c r="H493" s="5"/>
      <c r="I493" s="5" t="s">
        <v>42</v>
      </c>
      <c r="J493" s="5" t="s">
        <v>42</v>
      </c>
      <c r="K493" s="5" t="s">
        <v>42</v>
      </c>
      <c r="L493" s="5" t="s">
        <v>42</v>
      </c>
      <c r="M493" s="5" t="s">
        <v>42</v>
      </c>
      <c r="N493" s="5" t="s">
        <v>1739</v>
      </c>
      <c r="O493" s="5" t="s">
        <v>42</v>
      </c>
      <c r="P493" s="5" t="s">
        <v>42</v>
      </c>
      <c r="Q493" s="5" t="s">
        <v>42</v>
      </c>
      <c r="R493" s="5" t="s">
        <v>42</v>
      </c>
      <c r="S493" s="5" t="s">
        <v>42</v>
      </c>
      <c r="T493" s="5" t="s">
        <v>42</v>
      </c>
      <c r="U493" s="5" t="s">
        <v>42</v>
      </c>
      <c r="V493" s="5" t="s">
        <v>42</v>
      </c>
      <c r="W493" s="5" t="s">
        <v>1740</v>
      </c>
      <c r="X493" s="5" t="s">
        <v>42</v>
      </c>
      <c r="Y493" s="5" t="s">
        <v>42</v>
      </c>
      <c r="Z493" s="5" t="s">
        <v>360</v>
      </c>
      <c r="AA493" s="5" t="s">
        <v>42</v>
      </c>
      <c r="AB493" s="5" t="s">
        <v>2038</v>
      </c>
      <c r="AC493" s="5" t="s">
        <v>70</v>
      </c>
      <c r="AD493" s="5"/>
      <c r="AE493" s="5"/>
      <c r="AF493" s="5" t="str">
        <f>_xlfn.LET(_xlpm.r,Table1[[#This Row],[Syndigo Name]],IF(_xlpm.r=0,"",_xlpm.r))</f>
        <v/>
      </c>
      <c r="AG493" s="5" t="s">
        <v>42</v>
      </c>
      <c r="AH493" s="5"/>
      <c r="AI493" s="5"/>
      <c r="AJ493" s="5"/>
      <c r="AK493" s="20"/>
    </row>
    <row r="494" spans="1:37" ht="17" hidden="1">
      <c r="A494" s="19">
        <v>991</v>
      </c>
      <c r="B494" s="5" t="s">
        <v>37</v>
      </c>
      <c r="C494" s="5" t="s">
        <v>2022</v>
      </c>
      <c r="D494" s="5" t="s">
        <v>1742</v>
      </c>
      <c r="E494" s="5" t="s">
        <v>81</v>
      </c>
      <c r="F494" s="5" t="s">
        <v>290</v>
      </c>
      <c r="G494" s="5" t="s">
        <v>200</v>
      </c>
      <c r="H494" s="5"/>
      <c r="I494" s="5" t="s">
        <v>42</v>
      </c>
      <c r="J494" s="5" t="s">
        <v>42</v>
      </c>
      <c r="K494" s="5" t="s">
        <v>42</v>
      </c>
      <c r="L494" s="5" t="s">
        <v>42</v>
      </c>
      <c r="M494" s="5" t="s">
        <v>42</v>
      </c>
      <c r="N494" s="5" t="s">
        <v>1743</v>
      </c>
      <c r="O494" s="5" t="s">
        <v>42</v>
      </c>
      <c r="P494" s="5" t="s">
        <v>42</v>
      </c>
      <c r="Q494" s="5" t="s">
        <v>42</v>
      </c>
      <c r="R494" s="5" t="s">
        <v>42</v>
      </c>
      <c r="S494" s="5" t="s">
        <v>42</v>
      </c>
      <c r="T494" s="5" t="s">
        <v>42</v>
      </c>
      <c r="U494" s="5" t="s">
        <v>42</v>
      </c>
      <c r="V494" s="5" t="s">
        <v>42</v>
      </c>
      <c r="W494" s="5" t="s">
        <v>1744</v>
      </c>
      <c r="X494" s="5" t="s">
        <v>42</v>
      </c>
      <c r="Y494" s="5" t="s">
        <v>42</v>
      </c>
      <c r="Z494" s="5" t="s">
        <v>360</v>
      </c>
      <c r="AA494" s="5" t="s">
        <v>42</v>
      </c>
      <c r="AB494" s="5" t="s">
        <v>2038</v>
      </c>
      <c r="AC494" s="5" t="s">
        <v>70</v>
      </c>
      <c r="AD494" s="5"/>
      <c r="AE494" s="5"/>
      <c r="AF494" s="5" t="str">
        <f>_xlfn.LET(_xlpm.r,Table1[[#This Row],[Syndigo Name]],IF(_xlpm.r=0,"",_xlpm.r))</f>
        <v/>
      </c>
      <c r="AG494" s="5" t="s">
        <v>42</v>
      </c>
      <c r="AH494" s="5"/>
      <c r="AI494" s="5"/>
      <c r="AJ494" s="5"/>
      <c r="AK494" s="20"/>
    </row>
    <row r="495" spans="1:37" ht="17" hidden="1">
      <c r="A495" s="19">
        <v>992</v>
      </c>
      <c r="B495" s="5" t="s">
        <v>37</v>
      </c>
      <c r="C495" s="5" t="s">
        <v>2023</v>
      </c>
      <c r="D495" s="5" t="s">
        <v>1746</v>
      </c>
      <c r="E495" s="5" t="s">
        <v>81</v>
      </c>
      <c r="F495" s="5" t="s">
        <v>290</v>
      </c>
      <c r="G495" s="5" t="s">
        <v>200</v>
      </c>
      <c r="H495" s="5"/>
      <c r="I495" s="5" t="s">
        <v>42</v>
      </c>
      <c r="J495" s="5" t="s">
        <v>42</v>
      </c>
      <c r="K495" s="5" t="s">
        <v>42</v>
      </c>
      <c r="L495" s="5" t="s">
        <v>42</v>
      </c>
      <c r="M495" s="5" t="s">
        <v>42</v>
      </c>
      <c r="N495" s="5" t="s">
        <v>1747</v>
      </c>
      <c r="O495" s="5" t="s">
        <v>42</v>
      </c>
      <c r="P495" s="5" t="s">
        <v>42</v>
      </c>
      <c r="Q495" s="5" t="s">
        <v>42</v>
      </c>
      <c r="R495" s="5" t="s">
        <v>42</v>
      </c>
      <c r="S495" s="5" t="s">
        <v>42</v>
      </c>
      <c r="T495" s="5" t="s">
        <v>42</v>
      </c>
      <c r="U495" s="5" t="s">
        <v>42</v>
      </c>
      <c r="V495" s="5" t="s">
        <v>42</v>
      </c>
      <c r="W495" s="5" t="s">
        <v>1748</v>
      </c>
      <c r="X495" s="5" t="s">
        <v>42</v>
      </c>
      <c r="Y495" s="5" t="s">
        <v>42</v>
      </c>
      <c r="Z495" s="5" t="s">
        <v>360</v>
      </c>
      <c r="AA495" s="5" t="s">
        <v>42</v>
      </c>
      <c r="AB495" s="5" t="s">
        <v>2038</v>
      </c>
      <c r="AC495" s="5" t="s">
        <v>70</v>
      </c>
      <c r="AD495" s="5"/>
      <c r="AE495" s="5"/>
      <c r="AF495" s="5" t="str">
        <f>_xlfn.LET(_xlpm.r,Table1[[#This Row],[Syndigo Name]],IF(_xlpm.r=0,"",_xlpm.r))</f>
        <v/>
      </c>
      <c r="AG495" s="5" t="s">
        <v>42</v>
      </c>
      <c r="AH495" s="5"/>
      <c r="AI495" s="5"/>
      <c r="AJ495" s="5"/>
      <c r="AK495" s="20"/>
    </row>
    <row r="496" spans="1:37" ht="17" hidden="1">
      <c r="A496" s="19">
        <v>993</v>
      </c>
      <c r="B496" s="5" t="s">
        <v>37</v>
      </c>
      <c r="C496" s="5" t="s">
        <v>2024</v>
      </c>
      <c r="D496" s="5" t="s">
        <v>1750</v>
      </c>
      <c r="E496" s="5" t="s">
        <v>81</v>
      </c>
      <c r="F496" s="5" t="s">
        <v>290</v>
      </c>
      <c r="G496" s="5" t="s">
        <v>200</v>
      </c>
      <c r="H496" s="5"/>
      <c r="I496" s="5" t="s">
        <v>42</v>
      </c>
      <c r="J496" s="5" t="s">
        <v>42</v>
      </c>
      <c r="K496" s="5" t="s">
        <v>42</v>
      </c>
      <c r="L496" s="5" t="s">
        <v>42</v>
      </c>
      <c r="M496" s="5" t="s">
        <v>42</v>
      </c>
      <c r="N496" s="5" t="s">
        <v>1751</v>
      </c>
      <c r="O496" s="5" t="s">
        <v>42</v>
      </c>
      <c r="P496" s="5" t="s">
        <v>42</v>
      </c>
      <c r="Q496" s="5" t="s">
        <v>42</v>
      </c>
      <c r="R496" s="5" t="s">
        <v>42</v>
      </c>
      <c r="S496" s="5" t="s">
        <v>42</v>
      </c>
      <c r="T496" s="5" t="s">
        <v>42</v>
      </c>
      <c r="U496" s="5" t="s">
        <v>42</v>
      </c>
      <c r="V496" s="5" t="s">
        <v>42</v>
      </c>
      <c r="W496" s="5" t="s">
        <v>1752</v>
      </c>
      <c r="X496" s="5" t="s">
        <v>42</v>
      </c>
      <c r="Y496" s="5" t="s">
        <v>42</v>
      </c>
      <c r="Z496" s="5" t="s">
        <v>360</v>
      </c>
      <c r="AA496" s="5" t="s">
        <v>42</v>
      </c>
      <c r="AB496" s="5" t="s">
        <v>2038</v>
      </c>
      <c r="AC496" s="5" t="s">
        <v>70</v>
      </c>
      <c r="AD496" s="5"/>
      <c r="AE496" s="5"/>
      <c r="AF496" s="5" t="str">
        <f>_xlfn.LET(_xlpm.r,Table1[[#This Row],[Syndigo Name]],IF(_xlpm.r=0,"",_xlpm.r))</f>
        <v/>
      </c>
      <c r="AG496" s="5" t="s">
        <v>42</v>
      </c>
      <c r="AH496" s="5"/>
      <c r="AI496" s="5"/>
      <c r="AJ496" s="5"/>
      <c r="AK496" s="20"/>
    </row>
    <row r="497" spans="1:37" ht="17" hidden="1">
      <c r="A497" s="19">
        <v>994</v>
      </c>
      <c r="B497" s="5" t="s">
        <v>37</v>
      </c>
      <c r="C497" s="5" t="s">
        <v>2025</v>
      </c>
      <c r="D497" s="5" t="s">
        <v>1754</v>
      </c>
      <c r="E497" s="5" t="s">
        <v>81</v>
      </c>
      <c r="F497" s="5" t="s">
        <v>290</v>
      </c>
      <c r="G497" s="5" t="s">
        <v>200</v>
      </c>
      <c r="H497" s="5"/>
      <c r="I497" s="5" t="s">
        <v>42</v>
      </c>
      <c r="J497" s="5" t="s">
        <v>42</v>
      </c>
      <c r="K497" s="5" t="s">
        <v>42</v>
      </c>
      <c r="L497" s="5" t="s">
        <v>42</v>
      </c>
      <c r="M497" s="5" t="s">
        <v>42</v>
      </c>
      <c r="N497" s="5" t="s">
        <v>1755</v>
      </c>
      <c r="O497" s="5" t="s">
        <v>42</v>
      </c>
      <c r="P497" s="5" t="s">
        <v>42</v>
      </c>
      <c r="Q497" s="5" t="s">
        <v>42</v>
      </c>
      <c r="R497" s="5" t="s">
        <v>42</v>
      </c>
      <c r="S497" s="5" t="s">
        <v>42</v>
      </c>
      <c r="T497" s="5" t="s">
        <v>42</v>
      </c>
      <c r="U497" s="5" t="s">
        <v>42</v>
      </c>
      <c r="V497" s="5" t="s">
        <v>42</v>
      </c>
      <c r="W497" s="5" t="s">
        <v>1756</v>
      </c>
      <c r="X497" s="5" t="s">
        <v>42</v>
      </c>
      <c r="Y497" s="5" t="s">
        <v>42</v>
      </c>
      <c r="Z497" s="5" t="s">
        <v>360</v>
      </c>
      <c r="AA497" s="5" t="s">
        <v>42</v>
      </c>
      <c r="AB497" s="5" t="s">
        <v>2038</v>
      </c>
      <c r="AC497" s="5" t="s">
        <v>70</v>
      </c>
      <c r="AD497" s="5"/>
      <c r="AE497" s="5"/>
      <c r="AF497" s="5" t="str">
        <f>_xlfn.LET(_xlpm.r,Table1[[#This Row],[Syndigo Name]],IF(_xlpm.r=0,"",_xlpm.r))</f>
        <v/>
      </c>
      <c r="AG497" s="5" t="s">
        <v>42</v>
      </c>
      <c r="AH497" s="5"/>
      <c r="AI497" s="5"/>
      <c r="AJ497" s="5"/>
      <c r="AK497" s="20"/>
    </row>
    <row r="498" spans="1:37" ht="17" hidden="1">
      <c r="A498" s="19">
        <v>995</v>
      </c>
      <c r="B498" s="5" t="s">
        <v>37</v>
      </c>
      <c r="C498" s="5" t="s">
        <v>2026</v>
      </c>
      <c r="D498" s="5" t="s">
        <v>1758</v>
      </c>
      <c r="E498" s="5" t="s">
        <v>81</v>
      </c>
      <c r="F498" s="5" t="s">
        <v>290</v>
      </c>
      <c r="G498" s="5" t="s">
        <v>200</v>
      </c>
      <c r="H498" s="5"/>
      <c r="I498" s="5" t="s">
        <v>42</v>
      </c>
      <c r="J498" s="5" t="s">
        <v>42</v>
      </c>
      <c r="K498" s="5" t="s">
        <v>42</v>
      </c>
      <c r="L498" s="5" t="s">
        <v>42</v>
      </c>
      <c r="M498" s="5" t="s">
        <v>42</v>
      </c>
      <c r="N498" s="5" t="s">
        <v>1759</v>
      </c>
      <c r="O498" s="5" t="s">
        <v>42</v>
      </c>
      <c r="P498" s="5" t="s">
        <v>42</v>
      </c>
      <c r="Q498" s="5" t="s">
        <v>42</v>
      </c>
      <c r="R498" s="5" t="s">
        <v>42</v>
      </c>
      <c r="S498" s="5" t="s">
        <v>42</v>
      </c>
      <c r="T498" s="5" t="s">
        <v>42</v>
      </c>
      <c r="U498" s="5" t="s">
        <v>42</v>
      </c>
      <c r="V498" s="5" t="s">
        <v>42</v>
      </c>
      <c r="W498" s="5" t="s">
        <v>1760</v>
      </c>
      <c r="X498" s="5" t="s">
        <v>42</v>
      </c>
      <c r="Y498" s="5" t="s">
        <v>42</v>
      </c>
      <c r="Z498" s="5" t="s">
        <v>360</v>
      </c>
      <c r="AA498" s="5" t="s">
        <v>42</v>
      </c>
      <c r="AB498" s="5" t="s">
        <v>2038</v>
      </c>
      <c r="AC498" s="5" t="s">
        <v>70</v>
      </c>
      <c r="AD498" s="5"/>
      <c r="AE498" s="5"/>
      <c r="AF498" s="5" t="str">
        <f>_xlfn.LET(_xlpm.r,Table1[[#This Row],[Syndigo Name]],IF(_xlpm.r=0,"",_xlpm.r))</f>
        <v/>
      </c>
      <c r="AG498" s="5" t="s">
        <v>42</v>
      </c>
      <c r="AH498" s="5"/>
      <c r="AI498" s="5"/>
      <c r="AJ498" s="5"/>
      <c r="AK498" s="20"/>
    </row>
    <row r="499" spans="1:37" ht="17" hidden="1">
      <c r="A499" s="19">
        <v>996</v>
      </c>
      <c r="B499" s="23" t="s">
        <v>37</v>
      </c>
      <c r="C499" s="23" t="s">
        <v>2027</v>
      </c>
      <c r="D499" s="23" t="s">
        <v>2028</v>
      </c>
      <c r="E499" s="23" t="s">
        <v>40</v>
      </c>
      <c r="F499" s="23" t="s">
        <v>142</v>
      </c>
      <c r="G499" s="23" t="s">
        <v>42</v>
      </c>
      <c r="H499" s="23"/>
      <c r="I499" s="23" t="s">
        <v>42</v>
      </c>
      <c r="J499" s="23" t="s">
        <v>42</v>
      </c>
      <c r="K499" s="23" t="s">
        <v>42</v>
      </c>
      <c r="L499" s="23" t="s">
        <v>45</v>
      </c>
      <c r="M499" s="23" t="s">
        <v>46</v>
      </c>
      <c r="N499" s="23" t="s">
        <v>2029</v>
      </c>
      <c r="O499" s="23" t="s">
        <v>42</v>
      </c>
      <c r="P499" s="23" t="s">
        <v>42</v>
      </c>
      <c r="Q499" s="23" t="s">
        <v>42</v>
      </c>
      <c r="R499" s="23" t="s">
        <v>42</v>
      </c>
      <c r="S499" s="23" t="s">
        <v>42</v>
      </c>
      <c r="T499" s="23" t="s">
        <v>42</v>
      </c>
      <c r="U499" s="23" t="s">
        <v>42</v>
      </c>
      <c r="V499" s="23" t="s">
        <v>42</v>
      </c>
      <c r="W499" s="23" t="s">
        <v>2030</v>
      </c>
      <c r="X499" s="23" t="s">
        <v>42</v>
      </c>
      <c r="Y499" s="23" t="s">
        <v>42</v>
      </c>
      <c r="Z499" s="23" t="s">
        <v>315</v>
      </c>
      <c r="AA499" s="23" t="s">
        <v>42</v>
      </c>
      <c r="AB499" s="5" t="s">
        <v>2038</v>
      </c>
      <c r="AC499" s="23" t="s">
        <v>42</v>
      </c>
      <c r="AD499" s="23"/>
      <c r="AE499" s="23"/>
      <c r="AF499" s="23" t="str">
        <f>_xlfn.LET(_xlpm.r,Table1[[#This Row],[Syndigo Name]],IF(_xlpm.r=0,"",_xlpm.r))</f>
        <v/>
      </c>
      <c r="AG499" s="23" t="s">
        <v>42</v>
      </c>
      <c r="AH499" s="23"/>
      <c r="AI499" s="23"/>
      <c r="AJ499" s="23"/>
      <c r="AK499" s="24"/>
    </row>
  </sheetData>
  <mergeCells count="7">
    <mergeCell ref="AH1:AK1"/>
    <mergeCell ref="I1:K1"/>
    <mergeCell ref="L1:O1"/>
    <mergeCell ref="P1:Q1"/>
    <mergeCell ref="R1:V1"/>
    <mergeCell ref="W1:Y1"/>
    <mergeCell ref="Z1:AG1"/>
  </mergeCells>
  <phoneticPr fontId="4"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4A7D4616B1F74FB03101DBCC319965" ma:contentTypeVersion="12" ma:contentTypeDescription="Create a new document." ma:contentTypeScope="" ma:versionID="94d0f4c86de4cfde52d5de3ef7d8a4ac">
  <xsd:schema xmlns:xsd="http://www.w3.org/2001/XMLSchema" xmlns:xs="http://www.w3.org/2001/XMLSchema" xmlns:p="http://schemas.microsoft.com/office/2006/metadata/properties" xmlns:ns2="aaced1f8-ddbc-46e8-aebe-e55eb2bd9c14" xmlns:ns3="3a118152-ca3d-4265-b392-85b5060d9128" targetNamespace="http://schemas.microsoft.com/office/2006/metadata/properties" ma:root="true" ma:fieldsID="9cea7153b56702d588aadca35f359388" ns2:_="" ns3:_="">
    <xsd:import namespace="aaced1f8-ddbc-46e8-aebe-e55eb2bd9c14"/>
    <xsd:import namespace="3a118152-ca3d-4265-b392-85b5060d91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ced1f8-ddbc-46e8-aebe-e55eb2bd9c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2aec657-a00a-41a9-bbe1-6dcce228c73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a118152-ca3d-4265-b392-85b5060d912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77e48e7-1235-45df-9a01-33b958b09416}" ma:internalName="TaxCatchAll" ma:showField="CatchAllData" ma:web="3a118152-ca3d-4265-b392-85b5060d91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aced1f8-ddbc-46e8-aebe-e55eb2bd9c14">
      <Terms xmlns="http://schemas.microsoft.com/office/infopath/2007/PartnerControls"/>
    </lcf76f155ced4ddcb4097134ff3c332f>
    <TaxCatchAll xmlns="3a118152-ca3d-4265-b392-85b5060d912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8FF49C2-ACFF-4A32-A2D5-9DB88D6F93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ced1f8-ddbc-46e8-aebe-e55eb2bd9c14"/>
    <ds:schemaRef ds:uri="3a118152-ca3d-4265-b392-85b5060d91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8F7033-D94A-4067-AACE-FB2FFA2F8570}">
  <ds:schemaRefs>
    <ds:schemaRef ds:uri="http://schemas.microsoft.com/office/2006/documentManagement/types"/>
    <ds:schemaRef ds:uri="http://purl.org/dc/elements/1.1/"/>
    <ds:schemaRef ds:uri="http://schemas.microsoft.com/office/infopath/2007/PartnerControls"/>
    <ds:schemaRef ds:uri="http://schemas.microsoft.com/office/2006/metadata/properties"/>
    <ds:schemaRef ds:uri="http://schemas.openxmlformats.org/package/2006/metadata/core-properties"/>
    <ds:schemaRef ds:uri="http://purl.org/dc/terms/"/>
    <ds:schemaRef ds:uri="aaced1f8-ddbc-46e8-aebe-e55eb2bd9c14"/>
    <ds:schemaRef ds:uri="http://www.w3.org/XML/1998/namespace"/>
    <ds:schemaRef ds:uri="3a118152-ca3d-4265-b392-85b5060d9128"/>
    <ds:schemaRef ds:uri="http://purl.org/dc/dcmitype/"/>
  </ds:schemaRefs>
</ds:datastoreItem>
</file>

<file path=customXml/itemProps3.xml><?xml version="1.0" encoding="utf-8"?>
<ds:datastoreItem xmlns:ds="http://schemas.openxmlformats.org/officeDocument/2006/customXml" ds:itemID="{2CD406B7-EDAD-432C-90FB-2AA292C6932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Sheet1 (2)</vt:lpstr>
      <vt:lpstr>Sheet1</vt:lpstr>
      <vt:lpstr>Squirrel SQL Export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Eric Pronovost</cp:lastModifiedBy>
  <cp:revision/>
  <dcterms:created xsi:type="dcterms:W3CDTF">2025-12-08T23:57:36Z</dcterms:created>
  <dcterms:modified xsi:type="dcterms:W3CDTF">2026-03-11T15:27:27Z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0x010100A94A7D4616B1F74FB03101DBCC319965</vt:lpwstr>
  </property>
  <property fmtid="{D5CDD505-2E9C-101B-9397-08002B2CF9AE}" pid="3" name="MediaServiceImageTags">
    <vt:lpwstr/>
  </property>
</Properties>
</file>