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tables/table1.xml" ContentType="application/vnd.openxmlformats-officedocument.spreadsheetml.table+xml"/>
  <Override PartName="/xl/drawings/drawing5.xml" ContentType="application/vnd.openxmlformats-officedocument.drawing+xml"/>
  <Override PartName="/xl/ctrlProps/ctrlProp8.xml" ContentType="application/vnd.ms-excel.controlproperties+xml"/>
  <Override PartName="/xl/drawings/drawing6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drawings/drawing7.xml" ContentType="application/vnd.openxmlformats-officedocument.drawing+xml"/>
  <Override PartName="/xl/ctrlProps/ctrlProp11.xml" ContentType="application/vnd.ms-excel.controlproperties+xml"/>
  <Override PartName="/xl/drawings/drawing8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830" codeName="{F3310B89-0DAA-6C43-5919-0D5897632BE8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ericpronovost/Doppio/vba/"/>
    </mc:Choice>
  </mc:AlternateContent>
  <xr:revisionPtr revIDLastSave="0" documentId="13_ncr:1_{E348095C-9626-8E4A-9000-BF83EDF8C759}" xr6:coauthVersionLast="47" xr6:coauthVersionMax="47" xr10:uidLastSave="{00000000-0000-0000-0000-000000000000}"/>
  <bookViews>
    <workbookView xWindow="34560" yWindow="20" windowWidth="40960" windowHeight="22440" tabRatio="835" activeTab="8" xr2:uid="{7B86329E-7A89-9049-B347-786824D6D975}"/>
  </bookViews>
  <sheets>
    <sheet name="Master" sheetId="305" state="hidden" r:id="rId1"/>
    <sheet name="Settings" sheetId="335" state="veryHidden" r:id="rId2"/>
    <sheet name="Logos" sheetId="1043" state="hidden" r:id="rId3"/>
    <sheet name="Versions" sheetId="187" state="hidden" r:id="rId4"/>
    <sheet name="Help" sheetId="188" r:id="rId5"/>
    <sheet name="Environments" sheetId="102" state="hidden" r:id="rId6"/>
    <sheet name="Transactions" sheetId="103" state="hidden" r:id="rId7"/>
    <sheet name="AvailableMIs" sheetId="104" state="hidden" r:id="rId8"/>
    <sheet name="Sheet1" sheetId="1062" r:id="rId9"/>
  </sheets>
  <functionGroups builtInGroupCount="19"/>
  <definedNames>
    <definedName name="_xlnm._FilterDatabase" localSheetId="7" hidden="1">AvailableMIs!$A$8:$J$1345</definedName>
    <definedName name="_xlnm._FilterDatabase" localSheetId="0" hidden="1">Master!$A$8:$E$8</definedName>
    <definedName name="_xlnm._FilterDatabase" localSheetId="8" hidden="1">Sheet1!$A$8:$E$8</definedName>
    <definedName name="API" localSheetId="0">Master!$A$2</definedName>
    <definedName name="API" localSheetId="1">#REF!</definedName>
    <definedName name="API" localSheetId="8">Sheet1!$A$2</definedName>
    <definedName name="API">#REF!</definedName>
    <definedName name="APitype" localSheetId="1">#REF!</definedName>
    <definedName name="APitype">#REF!</definedName>
    <definedName name="Company" localSheetId="0">Master!$I$4</definedName>
    <definedName name="Company" localSheetId="1">#REF!</definedName>
    <definedName name="Company" localSheetId="8">Sheet1!$I$4</definedName>
    <definedName name="Company">AvailableMIs!$I$4</definedName>
    <definedName name="cono" localSheetId="1">#REF!</definedName>
    <definedName name="cono">#REF!</definedName>
    <definedName name="conoDivi">Settings!$D$14</definedName>
    <definedName name="developer">Settings!$D$16</definedName>
    <definedName name="divi" localSheetId="1">#REF!</definedName>
    <definedName name="divi">#REF!</definedName>
    <definedName name="Division" localSheetId="0">Master!$I$5</definedName>
    <definedName name="Division" localSheetId="1">#REF!</definedName>
    <definedName name="Division" localSheetId="8">Sheet1!$I$5</definedName>
    <definedName name="Division">AvailableMIs!$I$5</definedName>
    <definedName name="env" localSheetId="1">#REF!</definedName>
    <definedName name="env">#REF!</definedName>
    <definedName name="Environment" localSheetId="5">Environments!#REF!</definedName>
    <definedName name="Environment" localSheetId="0">Master!$I$2</definedName>
    <definedName name="Environment" localSheetId="1">#REF!</definedName>
    <definedName name="Environment" localSheetId="8">Sheet1!$I$2</definedName>
    <definedName name="Environment">AvailableMIs!$I$2</definedName>
    <definedName name="Environments" localSheetId="1">#REF!</definedName>
    <definedName name="Environments">#REF!</definedName>
    <definedName name="formatting" localSheetId="1">Settings!$D$11</definedName>
    <definedName name="formatting">#REF!</definedName>
    <definedName name="ipcorp" localSheetId="2">Logos!#REF!</definedName>
    <definedName name="ipcorp">#REF!</definedName>
    <definedName name="maxbulk" localSheetId="1">Settings!$D$8</definedName>
    <definedName name="maxbulk">#REF!</definedName>
    <definedName name="maxrecs" localSheetId="1">Settings!$D$7</definedName>
    <definedName name="maxrecs">#REF!</definedName>
    <definedName name="maxtime">Settings!$D$13</definedName>
    <definedName name="MIType" localSheetId="1">#REF!</definedName>
    <definedName name="MIType">#REF!</definedName>
    <definedName name="naming">Settings!$D$15</definedName>
    <definedName name="refreshSeconds" localSheetId="1">Settings!$D$9</definedName>
    <definedName name="refreshSeconds">#REF!</definedName>
    <definedName name="righttrim" localSheetId="1">Settings!$D$10</definedName>
    <definedName name="righttrim">#REF!</definedName>
    <definedName name="root" localSheetId="1">#REF!</definedName>
    <definedName name="root">#REF!</definedName>
    <definedName name="runtime" localSheetId="0">Master!$G$6</definedName>
    <definedName name="runtime" localSheetId="1">#REF!</definedName>
    <definedName name="runtime" localSheetId="8">Sheet1!$G$6</definedName>
    <definedName name="runtime">#REF!</definedName>
    <definedName name="service" localSheetId="1">#REF!</definedName>
    <definedName name="service">#REF!</definedName>
    <definedName name="services" localSheetId="1">#REF!</definedName>
    <definedName name="services">#REF!</definedName>
    <definedName name="split" localSheetId="2">#REF!</definedName>
    <definedName name="split">Settings!#REF!</definedName>
    <definedName name="splita" localSheetId="2">#REF!</definedName>
    <definedName name="splita">Settings!#REF!</definedName>
    <definedName name="splitChar">Settings!$D$12</definedName>
    <definedName name="Strategy" localSheetId="1">#REF!</definedName>
    <definedName name="Strategy">#REF!</definedName>
    <definedName name="TargetCono" localSheetId="1">#REF!</definedName>
    <definedName name="TargetCono">#REF!</definedName>
    <definedName name="TargetDivi" localSheetId="1">#REF!</definedName>
    <definedName name="TargetDivi">#REF!</definedName>
    <definedName name="TargetEnv" localSheetId="1">#REF!</definedName>
    <definedName name="TargetEnv">#REF!</definedName>
    <definedName name="Transaction" localSheetId="0">Master!$G$4</definedName>
    <definedName name="Transaction" localSheetId="1">#REF!</definedName>
    <definedName name="Transaction" localSheetId="8">Sheet1!$G$4</definedName>
    <definedName name="Transaction">#REF!</definedName>
    <definedName name="Type" localSheetId="0">Master!$B$2</definedName>
    <definedName name="Type" localSheetId="1">#REF!</definedName>
    <definedName name="Type" localSheetId="8">Sheet1!$B$2</definedName>
    <definedName name="Type">#REF!</definedName>
    <definedName name="User" localSheetId="0">Master!$I$3</definedName>
    <definedName name="User" localSheetId="1">#REF!</definedName>
    <definedName name="User" localSheetId="8">Sheet1!$I$3</definedName>
    <definedName name="User">AvailableMIs!$I$3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6" i="1062" l="1"/>
  <c r="B5" i="1062"/>
  <c r="B4" i="1062"/>
  <c r="G5" i="1062"/>
  <c r="D2" i="1062"/>
  <c r="B6" i="1062" l="1"/>
  <c r="G5" i="104"/>
  <c r="I6" i="305" l="1"/>
  <c r="B5" i="305"/>
  <c r="B4" i="305"/>
  <c r="B6" i="305" l="1"/>
  <c r="D2" i="305"/>
  <c r="G5" i="305" l="1"/>
</calcChain>
</file>

<file path=xl/sharedStrings.xml><?xml version="1.0" encoding="utf-8"?>
<sst xmlns="http://schemas.openxmlformats.org/spreadsheetml/2006/main" count="4279" uniqueCount="3958">
  <si>
    <t xml:space="preserve">.
.
.
.
</t>
  </si>
  <si>
    <t>…...................</t>
  </si>
  <si>
    <t>CRS111MI</t>
  </si>
  <si>
    <t>API</t>
  </si>
  <si>
    <t>NOK:</t>
  </si>
  <si>
    <t>OK:</t>
  </si>
  <si>
    <t xml:space="preserve">User:  </t>
  </si>
  <si>
    <t xml:space="preserve">Company:  </t>
  </si>
  <si>
    <t xml:space="preserve">Division:  </t>
  </si>
  <si>
    <t xml:space="preserve">Count:  </t>
  </si>
  <si>
    <t xml:space="preserve">Transaction:  </t>
  </si>
  <si>
    <t>To Process:</t>
  </si>
  <si>
    <t>Version</t>
  </si>
  <si>
    <t>Description</t>
  </si>
  <si>
    <t>complete</t>
  </si>
  <si>
    <t xml:space="preserve">            Sheet Keywords</t>
  </si>
  <si>
    <t>clear data in sheet</t>
  </si>
  <si>
    <t>clear (clr)</t>
  </si>
  <si>
    <t>defaults</t>
  </si>
  <si>
    <t>load api source environment</t>
  </si>
  <si>
    <t>create workbook as report only</t>
  </si>
  <si>
    <t>reset sheet to default settings</t>
  </si>
  <si>
    <t>display current settings</t>
  </si>
  <si>
    <t>new sheet</t>
  </si>
  <si>
    <t>settings</t>
  </si>
  <si>
    <t>new sheet (ns)</t>
  </si>
  <si>
    <t>report</t>
  </si>
  <si>
    <t>Select the environment to connect to</t>
  </si>
  <si>
    <t>Select the API you want to use</t>
  </si>
  <si>
    <t>Select the transaction you want to use</t>
  </si>
  <si>
    <t>Get the layout of the API</t>
  </si>
  <si>
    <t>Usage Notes</t>
  </si>
  <si>
    <t>1)</t>
  </si>
  <si>
    <t>2)</t>
  </si>
  <si>
    <t>3)</t>
  </si>
  <si>
    <t>4)</t>
  </si>
  <si>
    <t>Fill in the sheet and when ready click the Run button</t>
  </si>
  <si>
    <t>help</t>
  </si>
  <si>
    <t>opens this sheet</t>
  </si>
  <si>
    <t xml:space="preserve">Single/multiple:  </t>
  </si>
  <si>
    <t>maxrecs</t>
  </si>
  <si>
    <t>maxbulk</t>
  </si>
  <si>
    <t>refreshSeconds</t>
  </si>
  <si>
    <t xml:space="preserve">Runtime:  </t>
  </si>
  <si>
    <t>IPS</t>
  </si>
  <si>
    <t>XtendM3</t>
  </si>
  <si>
    <t>API Desc</t>
  </si>
  <si>
    <t>IPS Desc</t>
  </si>
  <si>
    <t>XtendM3 Desc</t>
  </si>
  <si>
    <t>reset</t>
  </si>
  <si>
    <t>reset sheet to initial state</t>
  </si>
  <si>
    <t>righttrim</t>
  </si>
  <si>
    <t>current</t>
  </si>
  <si>
    <t>EXPORTMI default split character</t>
  </si>
  <si>
    <t>^</t>
  </si>
  <si>
    <t>_____________________________________</t>
  </si>
  <si>
    <t>_________</t>
  </si>
  <si>
    <t>postman</t>
  </si>
  <si>
    <t>create Postman collection</t>
  </si>
  <si>
    <t/>
  </si>
  <si>
    <t>IDM</t>
  </si>
  <si>
    <t>IDM Desc</t>
  </si>
  <si>
    <t>FNC</t>
  </si>
  <si>
    <t>Function Description</t>
  </si>
  <si>
    <t>maxtime</t>
  </si>
  <si>
    <t>curl maximum time in seconds that the entire operation is allowed to take</t>
  </si>
  <si>
    <t>clear cache sheet</t>
  </si>
  <si>
    <t>DOPPIO_DEM</t>
  </si>
  <si>
    <t>maximum number of transactions returned for list transactions.</t>
  </si>
  <si>
    <t xml:space="preserve">number of transactions sent in bulk </t>
  </si>
  <si>
    <t>excel screen refresh in seconds</t>
  </si>
  <si>
    <t>force Excel column formatting for numeric fields</t>
  </si>
  <si>
    <t>when true, all values are right trimmed in response</t>
  </si>
  <si>
    <t>company Division</t>
  </si>
  <si>
    <t>How to handle company and divison 0=normal, 1=front, 2=hide, 3=end</t>
  </si>
  <si>
    <t>clear cache (cc)</t>
  </si>
  <si>
    <t>._x000D_
._x000D_
._x000D_
.</t>
  </si>
  <si>
    <t>AAS320MI</t>
  </si>
  <si>
    <t>AAS330MI</t>
  </si>
  <si>
    <t>AAS333MI</t>
  </si>
  <si>
    <t>AAS350MI</t>
  </si>
  <si>
    <t>AAS390MI</t>
  </si>
  <si>
    <t>AAS640MI</t>
  </si>
  <si>
    <t>AAS910MI</t>
  </si>
  <si>
    <t>ABS100MI</t>
  </si>
  <si>
    <t>ABS180MI</t>
  </si>
  <si>
    <t>ABS181MI</t>
  </si>
  <si>
    <t>ABS182MI</t>
  </si>
  <si>
    <t>ABS185MI</t>
  </si>
  <si>
    <t>ABS960MI</t>
  </si>
  <si>
    <t>ABS965MI</t>
  </si>
  <si>
    <t>AEMAPIMI</t>
  </si>
  <si>
    <t>AGS100MI</t>
  </si>
  <si>
    <t>AGS101MI</t>
  </si>
  <si>
    <t>AGS130MI</t>
  </si>
  <si>
    <t>AGS140MI</t>
  </si>
  <si>
    <t>AHS100MI</t>
  </si>
  <si>
    <t>AHS110MI</t>
  </si>
  <si>
    <t>AHS150MI</t>
  </si>
  <si>
    <t>AHS200MI</t>
  </si>
  <si>
    <t>AMS100MI</t>
  </si>
  <si>
    <t>APAT13MI</t>
  </si>
  <si>
    <t>APBR30MI</t>
  </si>
  <si>
    <t>APBR50MI</t>
  </si>
  <si>
    <t>APBR51MI</t>
  </si>
  <si>
    <t>APBR53MI</t>
  </si>
  <si>
    <t>APCH01MI</t>
  </si>
  <si>
    <t>APS015MI</t>
  </si>
  <si>
    <t>APS020MI</t>
  </si>
  <si>
    <t>APS025MI</t>
  </si>
  <si>
    <t>APS026MI</t>
  </si>
  <si>
    <t>APS050MI</t>
  </si>
  <si>
    <t>APS051MI</t>
  </si>
  <si>
    <t>APS092MI</t>
  </si>
  <si>
    <t>APS106MI</t>
  </si>
  <si>
    <t>APS110MI</t>
  </si>
  <si>
    <t>APS130MI</t>
  </si>
  <si>
    <t>APS190MI</t>
  </si>
  <si>
    <t>APS200MI</t>
  </si>
  <si>
    <t>APS201MI</t>
  </si>
  <si>
    <t>APS250MI</t>
  </si>
  <si>
    <t>APS251MI</t>
  </si>
  <si>
    <t>APS260MI</t>
  </si>
  <si>
    <t>APS305MI</t>
  </si>
  <si>
    <t>APS306MI</t>
  </si>
  <si>
    <t>APS330MI</t>
  </si>
  <si>
    <t>APS331MI</t>
  </si>
  <si>
    <t>APS360MI</t>
  </si>
  <si>
    <t>APS370MI</t>
  </si>
  <si>
    <t>APS390MI</t>
  </si>
  <si>
    <t>APS430MI</t>
  </si>
  <si>
    <t>APS440MI</t>
  </si>
  <si>
    <t>APS450MI</t>
  </si>
  <si>
    <t>APS455MI</t>
  </si>
  <si>
    <t>APS630MI</t>
  </si>
  <si>
    <t>APS631MI</t>
  </si>
  <si>
    <t>APS635MI</t>
  </si>
  <si>
    <t>APS905MI</t>
  </si>
  <si>
    <t>ARBR01MI</t>
  </si>
  <si>
    <t>ARBR75MI</t>
  </si>
  <si>
    <t>ARPT01MI</t>
  </si>
  <si>
    <t>ARS008MI</t>
  </si>
  <si>
    <t>ARS015MI</t>
  </si>
  <si>
    <t>ARS020MI</t>
  </si>
  <si>
    <t>ARS040MI</t>
  </si>
  <si>
    <t>ARS092MI</t>
  </si>
  <si>
    <t>ARS120MI</t>
  </si>
  <si>
    <t>ARS125MI</t>
  </si>
  <si>
    <t>ARS200MI</t>
  </si>
  <si>
    <t>ARS201MI</t>
  </si>
  <si>
    <t>ARS251MI</t>
  </si>
  <si>
    <t>ARS300MI</t>
  </si>
  <si>
    <t>ARS355MI</t>
  </si>
  <si>
    <t>ARS356MI</t>
  </si>
  <si>
    <t>ARS400MI</t>
  </si>
  <si>
    <t>ARS401MI</t>
  </si>
  <si>
    <t>ARS402MI</t>
  </si>
  <si>
    <t>ARS410MI</t>
  </si>
  <si>
    <t>ARS411MI</t>
  </si>
  <si>
    <t>ARS412MI</t>
  </si>
  <si>
    <t>ARS413MI</t>
  </si>
  <si>
    <t>ARS415MI</t>
  </si>
  <si>
    <t>ARS450MI</t>
  </si>
  <si>
    <t>ARS460MI</t>
  </si>
  <si>
    <t>ARS630MI</t>
  </si>
  <si>
    <t>ARS631MI</t>
  </si>
  <si>
    <t>ARS632MI</t>
  </si>
  <si>
    <t>ARS635MI</t>
  </si>
  <si>
    <t>ARS640MI</t>
  </si>
  <si>
    <t>ARS641MI</t>
  </si>
  <si>
    <t>ARS642MI</t>
  </si>
  <si>
    <t>ARS645MI</t>
  </si>
  <si>
    <t>ARS650MI</t>
  </si>
  <si>
    <t>ARS651MI</t>
  </si>
  <si>
    <t>ARS652MI</t>
  </si>
  <si>
    <t>ARS655MI</t>
  </si>
  <si>
    <t>ARS660MI</t>
  </si>
  <si>
    <t>ARS661MI</t>
  </si>
  <si>
    <t>ARS662MI</t>
  </si>
  <si>
    <t>ARS665MI</t>
  </si>
  <si>
    <t>ARS670MI</t>
  </si>
  <si>
    <t>ARS671MI</t>
  </si>
  <si>
    <t>ARS672MI</t>
  </si>
  <si>
    <t>ARS675MI</t>
  </si>
  <si>
    <t>ARS905MI</t>
  </si>
  <si>
    <t>ATS010MI</t>
  </si>
  <si>
    <t>ATS014MI</t>
  </si>
  <si>
    <t>ATS020MI</t>
  </si>
  <si>
    <t>ATS030MI</t>
  </si>
  <si>
    <t>ATS040MI</t>
  </si>
  <si>
    <t>ATS050MI</t>
  </si>
  <si>
    <t>ATS061MI</t>
  </si>
  <si>
    <t>ATS070MI</t>
  </si>
  <si>
    <t>ATS071MI</t>
  </si>
  <si>
    <t>ATS101MI</t>
  </si>
  <si>
    <t>ATS103MI</t>
  </si>
  <si>
    <t>ATS104MI</t>
  </si>
  <si>
    <t>ATS105MI</t>
  </si>
  <si>
    <t>ATS200MI</t>
  </si>
  <si>
    <t>AUTCHKMI</t>
  </si>
  <si>
    <t>BODCSSMI</t>
  </si>
  <si>
    <t>BOOKMKMI</t>
  </si>
  <si>
    <t>BROWSEMI</t>
  </si>
  <si>
    <t>BUS100MI</t>
  </si>
  <si>
    <t>CAS025MI</t>
  </si>
  <si>
    <t>CAS030MI</t>
  </si>
  <si>
    <t>CAS310MI</t>
  </si>
  <si>
    <t>CAS393MI</t>
  </si>
  <si>
    <t>CBS001MI</t>
  </si>
  <si>
    <t>CBS002MI</t>
  </si>
  <si>
    <t>CBS003MI</t>
  </si>
  <si>
    <t>CBS004MI</t>
  </si>
  <si>
    <t>CBS005MI</t>
  </si>
  <si>
    <t>CBS006MI</t>
  </si>
  <si>
    <t>CBS007MI</t>
  </si>
  <si>
    <t>CBS010MI</t>
  </si>
  <si>
    <t>CBS011MI</t>
  </si>
  <si>
    <t>CBS012MI</t>
  </si>
  <si>
    <t>CCHKVOMI</t>
  </si>
  <si>
    <t>CEVENTMI</t>
  </si>
  <si>
    <t>CLAIMSMI</t>
  </si>
  <si>
    <t>CMBR01MI</t>
  </si>
  <si>
    <t>CMBR02MI</t>
  </si>
  <si>
    <t>CMS001MI</t>
  </si>
  <si>
    <t>CMS003MI</t>
  </si>
  <si>
    <t>CMS004MI</t>
  </si>
  <si>
    <t>CMS005MI</t>
  </si>
  <si>
    <t>CMS006MI</t>
  </si>
  <si>
    <t>CMS007MI</t>
  </si>
  <si>
    <t>CMS008MI</t>
  </si>
  <si>
    <t>CMS009MI</t>
  </si>
  <si>
    <t>CMS010MI</t>
  </si>
  <si>
    <t>CMS011MI</t>
  </si>
  <si>
    <t>CMS012MI</t>
  </si>
  <si>
    <t>CMS015MI</t>
  </si>
  <si>
    <t>CMS018MI</t>
  </si>
  <si>
    <t>CMS020MI</t>
  </si>
  <si>
    <t>CMS025MI</t>
  </si>
  <si>
    <t>CMS030MI</t>
  </si>
  <si>
    <t>CMS033MI</t>
  </si>
  <si>
    <t>CMS034MI</t>
  </si>
  <si>
    <t>CMS035MI</t>
  </si>
  <si>
    <t>CMS036MI</t>
  </si>
  <si>
    <t>CMS038MI</t>
  </si>
  <si>
    <t>CMS045MI</t>
  </si>
  <si>
    <t>CMS048MI</t>
  </si>
  <si>
    <t>CMS050MI</t>
  </si>
  <si>
    <t>CMS055MI</t>
  </si>
  <si>
    <t>CMS071MI</t>
  </si>
  <si>
    <t>CMS072MI</t>
  </si>
  <si>
    <t>CMS075MI</t>
  </si>
  <si>
    <t>CMS076MI</t>
  </si>
  <si>
    <t>CMS080MI</t>
  </si>
  <si>
    <t>CMS081MI</t>
  </si>
  <si>
    <t>CMS082MI</t>
  </si>
  <si>
    <t>CMS083MI</t>
  </si>
  <si>
    <t>CMS085MI</t>
  </si>
  <si>
    <t>CMS086MI</t>
  </si>
  <si>
    <t>CMS095MI</t>
  </si>
  <si>
    <t>CMS096MI</t>
  </si>
  <si>
    <t>CMS100MI</t>
  </si>
  <si>
    <t>CMS103MI</t>
  </si>
  <si>
    <t>CMS105MI</t>
  </si>
  <si>
    <t>CMS124MI</t>
  </si>
  <si>
    <t>CMS126MI</t>
  </si>
  <si>
    <t>CMS127MI</t>
  </si>
  <si>
    <t>CMS128MI</t>
  </si>
  <si>
    <t>CMS129MI</t>
  </si>
  <si>
    <t>CMS130MI</t>
  </si>
  <si>
    <t>CMS131MI</t>
  </si>
  <si>
    <t>CMS133MI</t>
  </si>
  <si>
    <t>CMS135MI</t>
  </si>
  <si>
    <t>CMS137MI</t>
  </si>
  <si>
    <t>CMS200MI</t>
  </si>
  <si>
    <t>CMS210MI</t>
  </si>
  <si>
    <t>CMS212MI</t>
  </si>
  <si>
    <t>CMS220MI</t>
  </si>
  <si>
    <t>CMS235MI</t>
  </si>
  <si>
    <t>CMS236MI</t>
  </si>
  <si>
    <t>CMS240MI</t>
  </si>
  <si>
    <t>CMS250MI</t>
  </si>
  <si>
    <t>CMS300MI</t>
  </si>
  <si>
    <t>CMS325MI</t>
  </si>
  <si>
    <t>CMS350MI</t>
  </si>
  <si>
    <t>CMS430MI</t>
  </si>
  <si>
    <t>CMS432MI</t>
  </si>
  <si>
    <t>CMS460MI</t>
  </si>
  <si>
    <t>CMS461MI</t>
  </si>
  <si>
    <t>CMS470MI</t>
  </si>
  <si>
    <t>CMS471MI</t>
  </si>
  <si>
    <t>CMS472MI</t>
  </si>
  <si>
    <t>CMS473MI</t>
  </si>
  <si>
    <t>CMS474MI</t>
  </si>
  <si>
    <t>CMS520MI</t>
  </si>
  <si>
    <t>CMS525MI</t>
  </si>
  <si>
    <t>CMS526MI</t>
  </si>
  <si>
    <t>CMS530MI</t>
  </si>
  <si>
    <t>CMS535MI</t>
  </si>
  <si>
    <t>CMS540MI</t>
  </si>
  <si>
    <t>CMS550MI</t>
  </si>
  <si>
    <t>CMS560MI</t>
  </si>
  <si>
    <t>CMS561MI</t>
  </si>
  <si>
    <t>CMS615MI</t>
  </si>
  <si>
    <t>CMS616MI</t>
  </si>
  <si>
    <t>CMS700MI</t>
  </si>
  <si>
    <t>CMS710MI</t>
  </si>
  <si>
    <t>CMS711MI</t>
  </si>
  <si>
    <t>CMS715MI</t>
  </si>
  <si>
    <t>CMS716MI</t>
  </si>
  <si>
    <t>CMS717MI</t>
  </si>
  <si>
    <t>CMS718MI</t>
  </si>
  <si>
    <t>CMS719MI</t>
  </si>
  <si>
    <t>CMS720MI</t>
  </si>
  <si>
    <t>CMS721MI</t>
  </si>
  <si>
    <t>CMS730MI</t>
  </si>
  <si>
    <t>CMS740MI</t>
  </si>
  <si>
    <t>CMS741MI</t>
  </si>
  <si>
    <t>CMS742MI</t>
  </si>
  <si>
    <t>CMS798MI</t>
  </si>
  <si>
    <t>CMS880MI</t>
  </si>
  <si>
    <t>CMS950MI</t>
  </si>
  <si>
    <t>CMS965MI</t>
  </si>
  <si>
    <t>CMS970MI</t>
  </si>
  <si>
    <t>CMS975MI</t>
  </si>
  <si>
    <t>CODEXPMI</t>
  </si>
  <si>
    <t>COS024MI</t>
  </si>
  <si>
    <t>COS100MI</t>
  </si>
  <si>
    <t>COS102MI</t>
  </si>
  <si>
    <t>COS115MI</t>
  </si>
  <si>
    <t>COS117MI</t>
  </si>
  <si>
    <t>COS119MI</t>
  </si>
  <si>
    <t>COS120MI</t>
  </si>
  <si>
    <t>COS150MI</t>
  </si>
  <si>
    <t>COS155MI</t>
  </si>
  <si>
    <t>COS160MI</t>
  </si>
  <si>
    <t>COS170MI</t>
  </si>
  <si>
    <t>COS180MI</t>
  </si>
  <si>
    <t>COS275MI</t>
  </si>
  <si>
    <t>COS340MI</t>
  </si>
  <si>
    <t>COS350MI</t>
  </si>
  <si>
    <t>COS403MI</t>
  </si>
  <si>
    <t>COS406MI</t>
  </si>
  <si>
    <t>COS410MI</t>
  </si>
  <si>
    <t>COS413MI</t>
  </si>
  <si>
    <t>COS421MI</t>
  </si>
  <si>
    <t>COS427MI</t>
  </si>
  <si>
    <t>COS429MI</t>
  </si>
  <si>
    <t>COS433MI</t>
  </si>
  <si>
    <t>COS435MI</t>
  </si>
  <si>
    <t>COS438MI</t>
  </si>
  <si>
    <t>COS439MI</t>
  </si>
  <si>
    <t>COS470MI</t>
  </si>
  <si>
    <t>COS605MI</t>
  </si>
  <si>
    <t>CPS100MI</t>
  </si>
  <si>
    <t>CPS170MI</t>
  </si>
  <si>
    <t>CPWAPPMI</t>
  </si>
  <si>
    <t>CRAR03MI</t>
  </si>
  <si>
    <t>CRBR04MI</t>
  </si>
  <si>
    <t>CRBR11MI</t>
  </si>
  <si>
    <t>CRBR55MI</t>
  </si>
  <si>
    <t>CRBR60MI</t>
  </si>
  <si>
    <t>CRCCINMI</t>
  </si>
  <si>
    <t>CRIT10MI</t>
  </si>
  <si>
    <t>CRIT24MI</t>
  </si>
  <si>
    <t>CRJP01MI</t>
  </si>
  <si>
    <t>CRPT03MI</t>
  </si>
  <si>
    <t>CRRU01MI</t>
  </si>
  <si>
    <t>CRRU02MI</t>
  </si>
  <si>
    <t>CRRU03MI</t>
  </si>
  <si>
    <t>CRRU04MI</t>
  </si>
  <si>
    <t>CRRU05MI</t>
  </si>
  <si>
    <t>CRRU06MI</t>
  </si>
  <si>
    <t>CRRU20MI</t>
  </si>
  <si>
    <t>CRRU21MI</t>
  </si>
  <si>
    <t>CRS004MI</t>
  </si>
  <si>
    <t>CRS006MI</t>
  </si>
  <si>
    <t>CRS007MI</t>
  </si>
  <si>
    <t>CRS008MI</t>
  </si>
  <si>
    <t>CRS014MI</t>
  </si>
  <si>
    <t>CRS020MI</t>
  </si>
  <si>
    <t>CRS021MI</t>
  </si>
  <si>
    <t>CRS022MI</t>
  </si>
  <si>
    <t>CRS025MI</t>
  </si>
  <si>
    <t>CRS030MI</t>
  </si>
  <si>
    <t>CRS035MI</t>
  </si>
  <si>
    <t>CRS036MI</t>
  </si>
  <si>
    <t>CRS040MI</t>
  </si>
  <si>
    <t>CRS041MI</t>
  </si>
  <si>
    <t>CRS042MI</t>
  </si>
  <si>
    <t>CRS044MI</t>
  </si>
  <si>
    <t>CRS045MI</t>
  </si>
  <si>
    <t>CRS046MI</t>
  </si>
  <si>
    <t>CRS050MI</t>
  </si>
  <si>
    <t>CRS051MI</t>
  </si>
  <si>
    <t>CRS052MI</t>
  </si>
  <si>
    <t>CRS055MI</t>
  </si>
  <si>
    <t>CRS060MI</t>
  </si>
  <si>
    <t>CRS061MI</t>
  </si>
  <si>
    <t>CRS063MI</t>
  </si>
  <si>
    <t>CRS064MI</t>
  </si>
  <si>
    <t>CRS065MI</t>
  </si>
  <si>
    <t>CRS070MI</t>
  </si>
  <si>
    <t>CRS075MI</t>
  </si>
  <si>
    <t>CRS078MI</t>
  </si>
  <si>
    <t>CRS080MI</t>
  </si>
  <si>
    <t>CRS096MI</t>
  </si>
  <si>
    <t>CRS099MI</t>
  </si>
  <si>
    <t>CRS100MI</t>
  </si>
  <si>
    <t>CRS105MI</t>
  </si>
  <si>
    <t>CRS109MI</t>
  </si>
  <si>
    <t>CRS114MI</t>
  </si>
  <si>
    <t>CRS118MI</t>
  </si>
  <si>
    <t>CRS119MI</t>
  </si>
  <si>
    <t>CRS121MI</t>
  </si>
  <si>
    <t>CRS122MI</t>
  </si>
  <si>
    <t>CRS128MI</t>
  </si>
  <si>
    <t>CRS137MI</t>
  </si>
  <si>
    <t>CRS138MI</t>
  </si>
  <si>
    <t>CRS140MI</t>
  </si>
  <si>
    <t>CRS165MI</t>
  </si>
  <si>
    <t>CRS169MI</t>
  </si>
  <si>
    <t>CRS175MI</t>
  </si>
  <si>
    <t>CRS180MI</t>
  </si>
  <si>
    <t>CRS181MI</t>
  </si>
  <si>
    <t>CRS183MI</t>
  </si>
  <si>
    <t>CRS184MI</t>
  </si>
  <si>
    <t>CRS185MI</t>
  </si>
  <si>
    <t>CRS200MI</t>
  </si>
  <si>
    <t>CRS207MI</t>
  </si>
  <si>
    <t>CRS212MI</t>
  </si>
  <si>
    <t>CRS213MI</t>
  </si>
  <si>
    <t>CRS214MI</t>
  </si>
  <si>
    <t>CRS220MI</t>
  </si>
  <si>
    <t>CRS221MI</t>
  </si>
  <si>
    <t>CRS222MI</t>
  </si>
  <si>
    <t>CRS230MI</t>
  </si>
  <si>
    <t>CRS235MI</t>
  </si>
  <si>
    <t>CRS247MI</t>
  </si>
  <si>
    <t>CRS275MI</t>
  </si>
  <si>
    <t>CRS278MI</t>
  </si>
  <si>
    <t>CRS290MI</t>
  </si>
  <si>
    <t>CRS295MI</t>
  </si>
  <si>
    <t>CRS300MI</t>
  </si>
  <si>
    <t>CRS316MI</t>
  </si>
  <si>
    <t>CRS317MI</t>
  </si>
  <si>
    <t>CRS335MI</t>
  </si>
  <si>
    <t>CRS388MI</t>
  </si>
  <si>
    <t>CRS395MI</t>
  </si>
  <si>
    <t>CRS396MI</t>
  </si>
  <si>
    <t>CRS399MI</t>
  </si>
  <si>
    <t>CRS407MI</t>
  </si>
  <si>
    <t>CRS420MI</t>
  </si>
  <si>
    <t>CRS434MI</t>
  </si>
  <si>
    <t>CRS438MI</t>
  </si>
  <si>
    <t>CRS515MI</t>
  </si>
  <si>
    <t>CRS526MI</t>
  </si>
  <si>
    <t>CRS530MI</t>
  </si>
  <si>
    <t>CRS545MI</t>
  </si>
  <si>
    <t>CRS610MI</t>
  </si>
  <si>
    <t>CRS612MI</t>
  </si>
  <si>
    <t>CRS618MI</t>
  </si>
  <si>
    <t>CRS620MI</t>
  </si>
  <si>
    <t>CRS621MI</t>
  </si>
  <si>
    <t>CRS628MI</t>
  </si>
  <si>
    <t>CRS630MI</t>
  </si>
  <si>
    <t>CRS633MI</t>
  </si>
  <si>
    <t>CRS634MI</t>
  </si>
  <si>
    <t>CRS638MI</t>
  </si>
  <si>
    <t>CRS645MI</t>
  </si>
  <si>
    <t>CRS646MI</t>
  </si>
  <si>
    <t>CRS650MI</t>
  </si>
  <si>
    <t>CRS668MI</t>
  </si>
  <si>
    <t>CRS682MI</t>
  </si>
  <si>
    <t>CRS683MI</t>
  </si>
  <si>
    <t>CRS685MI</t>
  </si>
  <si>
    <t>CRS686MI</t>
  </si>
  <si>
    <t>CRS690MI</t>
  </si>
  <si>
    <t>CRS691MI</t>
  </si>
  <si>
    <t>CRS692MI</t>
  </si>
  <si>
    <t>CRS693MI</t>
  </si>
  <si>
    <t>CRS740MI</t>
  </si>
  <si>
    <t>CRS750MI</t>
  </si>
  <si>
    <t>CRS795MI</t>
  </si>
  <si>
    <t>CRS798MI</t>
  </si>
  <si>
    <t>CRS830MI</t>
  </si>
  <si>
    <t>CRS881MI</t>
  </si>
  <si>
    <t>CRS886MI</t>
  </si>
  <si>
    <t>CRS900MI</t>
  </si>
  <si>
    <t>CRS910MI</t>
  </si>
  <si>
    <t>CRS912MI</t>
  </si>
  <si>
    <t>CRS913MI</t>
  </si>
  <si>
    <t>CRS945MI</t>
  </si>
  <si>
    <t>CRS949MI</t>
  </si>
  <si>
    <t>CRS950MI</t>
  </si>
  <si>
    <t>CRS980MI</t>
  </si>
  <si>
    <t>CRS990MI</t>
  </si>
  <si>
    <t>CRS995MI</t>
  </si>
  <si>
    <t>CRS998MI</t>
  </si>
  <si>
    <t>CRSPCIMI</t>
  </si>
  <si>
    <t>CRTVSUMI</t>
  </si>
  <si>
    <t>CSS006MI</t>
  </si>
  <si>
    <t>CSS100MI</t>
  </si>
  <si>
    <t>CSS105MI</t>
  </si>
  <si>
    <t>CSS200MI</t>
  </si>
  <si>
    <t>CSS204MI</t>
  </si>
  <si>
    <t>CSS300MI</t>
  </si>
  <si>
    <t>CSS720MI</t>
  </si>
  <si>
    <t>CSSEITMI</t>
  </si>
  <si>
    <t>CSSEIXMI</t>
  </si>
  <si>
    <t>CTS040MI</t>
  </si>
  <si>
    <t>CTS095MI</t>
  </si>
  <si>
    <t>CUGEXTMI</t>
  </si>
  <si>
    <t>CUSEXTMI</t>
  </si>
  <si>
    <t>DPS001MI</t>
  </si>
  <si>
    <t>DPS170MI</t>
  </si>
  <si>
    <t>DPS910MI</t>
  </si>
  <si>
    <t>DRS005MI</t>
  </si>
  <si>
    <t>DRS006MI</t>
  </si>
  <si>
    <t>DRS007MI</t>
  </si>
  <si>
    <t>DRS011MI</t>
  </si>
  <si>
    <t>DRS013MI</t>
  </si>
  <si>
    <t>DRS015MI</t>
  </si>
  <si>
    <t>DRS016MI</t>
  </si>
  <si>
    <t>DRS018MI</t>
  </si>
  <si>
    <t>DRS020MI</t>
  </si>
  <si>
    <t>DRS021MI</t>
  </si>
  <si>
    <t>DRS029MI</t>
  </si>
  <si>
    <t>DRS045MI</t>
  </si>
  <si>
    <t>DRS081MI</t>
  </si>
  <si>
    <t>DRS100MI</t>
  </si>
  <si>
    <t>DRS102MI</t>
  </si>
  <si>
    <t>DRS150MI</t>
  </si>
  <si>
    <t>DRS151MI</t>
  </si>
  <si>
    <t>DRS500MI</t>
  </si>
  <si>
    <t>ECS001MI</t>
  </si>
  <si>
    <t>ECS003MI</t>
  </si>
  <si>
    <t>ECS018MI</t>
  </si>
  <si>
    <t>ECS200MI</t>
  </si>
  <si>
    <t>ECS300MI</t>
  </si>
  <si>
    <t>ECS420MI</t>
  </si>
  <si>
    <t>ECS422MI</t>
  </si>
  <si>
    <t>ENS100MI</t>
  </si>
  <si>
    <t>EQINFOMI</t>
  </si>
  <si>
    <t>EUS001MI</t>
  </si>
  <si>
    <t>EVS001MI</t>
  </si>
  <si>
    <t>EVS002MI</t>
  </si>
  <si>
    <t>EVS006MI</t>
  </si>
  <si>
    <t>EVS008MI</t>
  </si>
  <si>
    <t>EVS009MI</t>
  </si>
  <si>
    <t>EVS010MI</t>
  </si>
  <si>
    <t>EVS100MI</t>
  </si>
  <si>
    <t>EXPORTMI</t>
  </si>
  <si>
    <t>FACETMI</t>
  </si>
  <si>
    <t>FAS001MI</t>
  </si>
  <si>
    <t>FAS002MI</t>
  </si>
  <si>
    <t>FAS003MI</t>
  </si>
  <si>
    <t>FAS004MI</t>
  </si>
  <si>
    <t>FAS010MI</t>
  </si>
  <si>
    <t>FAS075MI</t>
  </si>
  <si>
    <t>FAS076MI</t>
  </si>
  <si>
    <t>FAS077MI</t>
  </si>
  <si>
    <t>FAS078MI</t>
  </si>
  <si>
    <t>FAS220MI</t>
  </si>
  <si>
    <t>FAS840MI</t>
  </si>
  <si>
    <t>FAS841MI</t>
  </si>
  <si>
    <t>FAS845MI</t>
  </si>
  <si>
    <t>FAS955MI</t>
  </si>
  <si>
    <t>FCS330MI</t>
  </si>
  <si>
    <t>FCS350MI</t>
  </si>
  <si>
    <t>FCS366MI</t>
  </si>
  <si>
    <t>FLS001MI</t>
  </si>
  <si>
    <t>GENERAL</t>
  </si>
  <si>
    <t>GLS010MI</t>
  </si>
  <si>
    <t>GLS015MI</t>
  </si>
  <si>
    <t>GLS016MI</t>
  </si>
  <si>
    <t>GLS030MI</t>
  </si>
  <si>
    <t>GLS032MI</t>
  </si>
  <si>
    <t>GLS080MI</t>
  </si>
  <si>
    <t>GLS085MI</t>
  </si>
  <si>
    <t>GLS180MI</t>
  </si>
  <si>
    <t>GLS200MI</t>
  </si>
  <si>
    <t>GLS215MI</t>
  </si>
  <si>
    <t>GLS250MI</t>
  </si>
  <si>
    <t>GLS385MI</t>
  </si>
  <si>
    <t>GLS386MI</t>
  </si>
  <si>
    <t>GLS387MI</t>
  </si>
  <si>
    <t>GLS470MI</t>
  </si>
  <si>
    <t>GLS490MI</t>
  </si>
  <si>
    <t>GLS495MI</t>
  </si>
  <si>
    <t>GLS496MI</t>
  </si>
  <si>
    <t>GLS840MI</t>
  </si>
  <si>
    <t>GMS200MI</t>
  </si>
  <si>
    <t>GTCN10MI</t>
  </si>
  <si>
    <t>IMS010MI</t>
  </si>
  <si>
    <t>IMS011MI</t>
  </si>
  <si>
    <t>IMS020MI</t>
  </si>
  <si>
    <t>IMS021MI</t>
  </si>
  <si>
    <t>IMS025MI</t>
  </si>
  <si>
    <t>IMS030MI</t>
  </si>
  <si>
    <t>IMS031MI</t>
  </si>
  <si>
    <t>IMS035MI</t>
  </si>
  <si>
    <t>IMS040MI</t>
  </si>
  <si>
    <t>IMS045MI</t>
  </si>
  <si>
    <t>IMS060MI</t>
  </si>
  <si>
    <t>IMS100MI</t>
  </si>
  <si>
    <t>IMS101MI</t>
  </si>
  <si>
    <t>IMS102MI</t>
  </si>
  <si>
    <t>IMS103MI</t>
  </si>
  <si>
    <t>IMS105MI</t>
  </si>
  <si>
    <t>IMS110MI</t>
  </si>
  <si>
    <t>IMS700MI</t>
  </si>
  <si>
    <t>INVBODMI</t>
  </si>
  <si>
    <t>IPWAPPMI</t>
  </si>
  <si>
    <t>LISTMI</t>
  </si>
  <si>
    <t>LTS100MI</t>
  </si>
  <si>
    <t>LTS101MI</t>
  </si>
  <si>
    <t>LTS108MI</t>
  </si>
  <si>
    <t>LTS200MI</t>
  </si>
  <si>
    <t>LTS350MI</t>
  </si>
  <si>
    <t>LTS401MI</t>
  </si>
  <si>
    <t>MDBREADMI</t>
  </si>
  <si>
    <t>MFBR01MI</t>
  </si>
  <si>
    <t>MFS025MI</t>
  </si>
  <si>
    <t>MFS169MI</t>
  </si>
  <si>
    <t>MFS300MI</t>
  </si>
  <si>
    <t>MFS301MI</t>
  </si>
  <si>
    <t>MFS302MI</t>
  </si>
  <si>
    <t>MFS303MI</t>
  </si>
  <si>
    <t>MFS304MI</t>
  </si>
  <si>
    <t>MFS307MI</t>
  </si>
  <si>
    <t>MFS610MI</t>
  </si>
  <si>
    <t>MFS620MI</t>
  </si>
  <si>
    <t>MHS001MI</t>
  </si>
  <si>
    <t>MHS002MI</t>
  </si>
  <si>
    <t>MHS003MI</t>
  </si>
  <si>
    <t>MHS005MI</t>
  </si>
  <si>
    <t>MHS015MI</t>
  </si>
  <si>
    <t>MHS020MI</t>
  </si>
  <si>
    <t>MHS025MI</t>
  </si>
  <si>
    <t>MHS040MI</t>
  </si>
  <si>
    <t>MHS200MI</t>
  </si>
  <si>
    <t>MHS220MI</t>
  </si>
  <si>
    <t>MHS221MI</t>
  </si>
  <si>
    <t>MHS630MI</t>
  </si>
  <si>
    <t>MHS635MI</t>
  </si>
  <si>
    <t>MHS640MI</t>
  </si>
  <si>
    <t>MHS800MI</t>
  </si>
  <si>
    <t>MHS805MI</t>
  </si>
  <si>
    <t>MHS810MI</t>
  </si>
  <si>
    <t>MHS820MI</t>
  </si>
  <si>
    <t>MHS850MI</t>
  </si>
  <si>
    <t>MHS854MI</t>
  </si>
  <si>
    <t>MLS170MI</t>
  </si>
  <si>
    <t>MMS004MI</t>
  </si>
  <si>
    <t>MMS005MI</t>
  </si>
  <si>
    <t>MMS006MI</t>
  </si>
  <si>
    <t>MMS008MI</t>
  </si>
  <si>
    <t>MMS009MI</t>
  </si>
  <si>
    <t>MMS010MI</t>
  </si>
  <si>
    <t>MMS015MI</t>
  </si>
  <si>
    <t>MMS016MI</t>
  </si>
  <si>
    <t>MMS017MI</t>
  </si>
  <si>
    <t>MMS018MI</t>
  </si>
  <si>
    <t>MMS019MI</t>
  </si>
  <si>
    <t>MMS020MI</t>
  </si>
  <si>
    <t>MMS021MI</t>
  </si>
  <si>
    <t>MMS022MI</t>
  </si>
  <si>
    <t>MMS023MI</t>
  </si>
  <si>
    <t>MMS025MI</t>
  </si>
  <si>
    <t>MMS028MI</t>
  </si>
  <si>
    <t>MMS030MI</t>
  </si>
  <si>
    <t>MMS037MI</t>
  </si>
  <si>
    <t>MMS040MI</t>
  </si>
  <si>
    <t>MMS047MI</t>
  </si>
  <si>
    <t>MMS050MI</t>
  </si>
  <si>
    <t>MMS053MI</t>
  </si>
  <si>
    <t>MMS055MI</t>
  </si>
  <si>
    <t>MMS057MI</t>
  </si>
  <si>
    <t>MMS059MI</t>
  </si>
  <si>
    <t>MMS060MI</t>
  </si>
  <si>
    <t>MMS065MI</t>
  </si>
  <si>
    <t>MMS072MI</t>
  </si>
  <si>
    <t>MMS074MI</t>
  </si>
  <si>
    <t>MMS076MI</t>
  </si>
  <si>
    <t>MMS080MI</t>
  </si>
  <si>
    <t>MMS090MI</t>
  </si>
  <si>
    <t>MMS092MI</t>
  </si>
  <si>
    <t>MMS095MI</t>
  </si>
  <si>
    <t>MMS100MI</t>
  </si>
  <si>
    <t>MMS105MI</t>
  </si>
  <si>
    <t>MMS120MI</t>
  </si>
  <si>
    <t>MMS122MI</t>
  </si>
  <si>
    <t>MMS124MI</t>
  </si>
  <si>
    <t>MMS130MI</t>
  </si>
  <si>
    <t>MMS160MI</t>
  </si>
  <si>
    <t>MMS162MI</t>
  </si>
  <si>
    <t>MMS170MI</t>
  </si>
  <si>
    <t>MMS175MI</t>
  </si>
  <si>
    <t>MMS200MI</t>
  </si>
  <si>
    <t>MMS230MI</t>
  </si>
  <si>
    <t>MMS235MI</t>
  </si>
  <si>
    <t>MMS240MI</t>
  </si>
  <si>
    <t>MMS241MI</t>
  </si>
  <si>
    <t>MMS250MI</t>
  </si>
  <si>
    <t>MMS252MI</t>
  </si>
  <si>
    <t>MMS259MI</t>
  </si>
  <si>
    <t>MMS300MI</t>
  </si>
  <si>
    <t>MMS301MI</t>
  </si>
  <si>
    <t>MMS307MI</t>
  </si>
  <si>
    <t>MMS310MI</t>
  </si>
  <si>
    <t>MMS360MI</t>
  </si>
  <si>
    <t>MMS450MI</t>
  </si>
  <si>
    <t>MMS460MI</t>
  </si>
  <si>
    <t>MMS465MI</t>
  </si>
  <si>
    <t>MMS470MI</t>
  </si>
  <si>
    <t>MMS472MI</t>
  </si>
  <si>
    <t>MMS476MI</t>
  </si>
  <si>
    <t>MMS850MI</t>
  </si>
  <si>
    <t>MNGDIMMI</t>
  </si>
  <si>
    <t>MNS030MI</t>
  </si>
  <si>
    <t>MNS035MI</t>
  </si>
  <si>
    <t>MNS036MI</t>
  </si>
  <si>
    <t>MNS051MI</t>
  </si>
  <si>
    <t>MNS090MI</t>
  </si>
  <si>
    <t>MNS095MI</t>
  </si>
  <si>
    <t>MNS096MI</t>
  </si>
  <si>
    <t>MNS100MI</t>
  </si>
  <si>
    <t>MNS105MI</t>
  </si>
  <si>
    <t>MNS111MI</t>
  </si>
  <si>
    <t>MNS120MI</t>
  </si>
  <si>
    <t>MNS121MI</t>
  </si>
  <si>
    <t>MNS130MI</t>
  </si>
  <si>
    <t>MNS150MI</t>
  </si>
  <si>
    <t>MNS155MI</t>
  </si>
  <si>
    <t>MNS204MI</t>
  </si>
  <si>
    <t>MNS205MI</t>
  </si>
  <si>
    <t>MNS206MI</t>
  </si>
  <si>
    <t>MNS215MI</t>
  </si>
  <si>
    <t>MNS216MI</t>
  </si>
  <si>
    <t>MNS217MI</t>
  </si>
  <si>
    <t>MNS218MI</t>
  </si>
  <si>
    <t>MNS260MI</t>
  </si>
  <si>
    <t>MNS271MI</t>
  </si>
  <si>
    <t>MNS272MI</t>
  </si>
  <si>
    <t>MNS320MI</t>
  </si>
  <si>
    <t>MNS405MI</t>
  </si>
  <si>
    <t>MNS410MI</t>
  </si>
  <si>
    <t>MNS415MI</t>
  </si>
  <si>
    <t>MNS416MI</t>
  </si>
  <si>
    <t>MNS420MI</t>
  </si>
  <si>
    <t>MNS425MI</t>
  </si>
  <si>
    <t>MNS910MI</t>
  </si>
  <si>
    <t>MNTAGRMI</t>
  </si>
  <si>
    <t>MOS018MI</t>
  </si>
  <si>
    <t>MOS049MI</t>
  </si>
  <si>
    <t>MOS050MI</t>
  </si>
  <si>
    <t>MOS054MI</t>
  </si>
  <si>
    <t>MOS057MI</t>
  </si>
  <si>
    <t>MOS060MI</t>
  </si>
  <si>
    <t>MOS070MI</t>
  </si>
  <si>
    <t>MOS085MI</t>
  </si>
  <si>
    <t>MOS087MI</t>
  </si>
  <si>
    <t>MOS095MI</t>
  </si>
  <si>
    <t>MOS100MI</t>
  </si>
  <si>
    <t>MOS102MI</t>
  </si>
  <si>
    <t>MOS104MI</t>
  </si>
  <si>
    <t>MOS105MI</t>
  </si>
  <si>
    <t>MOS120MI</t>
  </si>
  <si>
    <t>MOS124MI</t>
  </si>
  <si>
    <t>MOS125MI</t>
  </si>
  <si>
    <t>MOS127MI</t>
  </si>
  <si>
    <t>MOS140MI</t>
  </si>
  <si>
    <t>MOS156MI</t>
  </si>
  <si>
    <t>MOS160MI</t>
  </si>
  <si>
    <t>MOS170MI</t>
  </si>
  <si>
    <t>MOS171MI</t>
  </si>
  <si>
    <t>MOS180MI</t>
  </si>
  <si>
    <t>MOS195MI</t>
  </si>
  <si>
    <t>MOS199MI</t>
  </si>
  <si>
    <t>MOS200MI</t>
  </si>
  <si>
    <t>MOS250MI</t>
  </si>
  <si>
    <t>MOS256MI</t>
  </si>
  <si>
    <t>MOS260MI</t>
  </si>
  <si>
    <t>MOS272MI</t>
  </si>
  <si>
    <t>MOS290MI</t>
  </si>
  <si>
    <t>MOS296MI</t>
  </si>
  <si>
    <t>MOS297MI</t>
  </si>
  <si>
    <t>MOS300MI</t>
  </si>
  <si>
    <t>MOS306MI</t>
  </si>
  <si>
    <t>MOS380MI</t>
  </si>
  <si>
    <t>MOS382MI</t>
  </si>
  <si>
    <t>MOS390MI</t>
  </si>
  <si>
    <t>MOS400MI</t>
  </si>
  <si>
    <t>MOS440MI</t>
  </si>
  <si>
    <t>MOS446MI</t>
  </si>
  <si>
    <t>MOS450MI</t>
  </si>
  <si>
    <t>MOS461MI</t>
  </si>
  <si>
    <t>MOS500MI</t>
  </si>
  <si>
    <t>MOS510MI</t>
  </si>
  <si>
    <t>MOS595MI</t>
  </si>
  <si>
    <t>MOS710MI</t>
  </si>
  <si>
    <t>MOS720MI</t>
  </si>
  <si>
    <t>MOS721MI</t>
  </si>
  <si>
    <t>MOS770MI</t>
  </si>
  <si>
    <t>MOS820MI</t>
  </si>
  <si>
    <t>MRS001MI</t>
  </si>
  <si>
    <t>MTS300MI</t>
  </si>
  <si>
    <t>MWS001MI</t>
  </si>
  <si>
    <t>MWS020MI</t>
  </si>
  <si>
    <t>MWS023MI</t>
  </si>
  <si>
    <t>MWS025MI</t>
  </si>
  <si>
    <t>MWS042MI</t>
  </si>
  <si>
    <t>MWS045MI</t>
  </si>
  <si>
    <t>MWS070MI</t>
  </si>
  <si>
    <t>MWS072MI</t>
  </si>
  <si>
    <t>MWS073MI</t>
  </si>
  <si>
    <t>MWS080MI</t>
  </si>
  <si>
    <t>MWS081MI</t>
  </si>
  <si>
    <t>MWS090MI</t>
  </si>
  <si>
    <t>MWS091MI</t>
  </si>
  <si>
    <t>MWS120MI</t>
  </si>
  <si>
    <t>MWS121MI</t>
  </si>
  <si>
    <t>MWS150MI</t>
  </si>
  <si>
    <t>MWS330MI</t>
  </si>
  <si>
    <t>MWS410MI</t>
  </si>
  <si>
    <t>MWS411MI</t>
  </si>
  <si>
    <t>MWS413MI</t>
  </si>
  <si>
    <t>MWS417MI</t>
  </si>
  <si>
    <t>MWS418MI</t>
  </si>
  <si>
    <t>MWS419MI</t>
  </si>
  <si>
    <t>MWS420MI</t>
  </si>
  <si>
    <t>MWS422MI</t>
  </si>
  <si>
    <t>MWS423MI</t>
  </si>
  <si>
    <t>MWS429MI</t>
  </si>
  <si>
    <t>MWS440MI</t>
  </si>
  <si>
    <t>MWS460MI</t>
  </si>
  <si>
    <t>MWS471MI</t>
  </si>
  <si>
    <t>MWS476MI</t>
  </si>
  <si>
    <t>MWS495MI</t>
  </si>
  <si>
    <t>MWSLWMMI</t>
  </si>
  <si>
    <t>MYS450MI</t>
  </si>
  <si>
    <t>MYS500MI</t>
  </si>
  <si>
    <t>OIAR01MI</t>
  </si>
  <si>
    <t>OIBR03MI</t>
  </si>
  <si>
    <t>OIBR04MI</t>
  </si>
  <si>
    <t>OIBR05MI</t>
  </si>
  <si>
    <t>OIBR06MI</t>
  </si>
  <si>
    <t>OIS003MI</t>
  </si>
  <si>
    <t>OIS004MI</t>
  </si>
  <si>
    <t>OIS005MI</t>
  </si>
  <si>
    <t>OIS006MI</t>
  </si>
  <si>
    <t>OIS010MI</t>
  </si>
  <si>
    <t>OIS011MI</t>
  </si>
  <si>
    <t>OIS012MI</t>
  </si>
  <si>
    <t>OIS013MI</t>
  </si>
  <si>
    <t>OIS014MI</t>
  </si>
  <si>
    <t>OIS015MI</t>
  </si>
  <si>
    <t>OIS017MI</t>
  </si>
  <si>
    <t>OIS022MI</t>
  </si>
  <si>
    <t>OIS028MI</t>
  </si>
  <si>
    <t>OIS030MI</t>
  </si>
  <si>
    <t>OIS031MI</t>
  </si>
  <si>
    <t>OIS035MI</t>
  </si>
  <si>
    <t>OIS038MI</t>
  </si>
  <si>
    <t>OIS040MI</t>
  </si>
  <si>
    <t>OIS052MI</t>
  </si>
  <si>
    <t>OIS060MI</t>
  </si>
  <si>
    <t>OIS100MI</t>
  </si>
  <si>
    <t>OIS105MI</t>
  </si>
  <si>
    <t>OIS111MI</t>
  </si>
  <si>
    <t>OIS115MI</t>
  </si>
  <si>
    <t>OIS120MI</t>
  </si>
  <si>
    <t>OIS125MI</t>
  </si>
  <si>
    <t>OIS155MI</t>
  </si>
  <si>
    <t>OIS157MI</t>
  </si>
  <si>
    <t>OIS158MI</t>
  </si>
  <si>
    <t>OIS165MI</t>
  </si>
  <si>
    <t>OIS175MI</t>
  </si>
  <si>
    <t>OIS210MI</t>
  </si>
  <si>
    <t>OIS215MI</t>
  </si>
  <si>
    <t>OIS225MI</t>
  </si>
  <si>
    <t>OIS226MI</t>
  </si>
  <si>
    <t>OIS275MI</t>
  </si>
  <si>
    <t>OIS320MI</t>
  </si>
  <si>
    <t>OIS325MI</t>
  </si>
  <si>
    <t>OIS326MI</t>
  </si>
  <si>
    <t>OIS335MI</t>
  </si>
  <si>
    <t>OIS336MI</t>
  </si>
  <si>
    <t>OIS337MI</t>
  </si>
  <si>
    <t>OIS340MI</t>
  </si>
  <si>
    <t>OIS345MI</t>
  </si>
  <si>
    <t>OIS350MI</t>
  </si>
  <si>
    <t>OIS358MI</t>
  </si>
  <si>
    <t>OIS363MI</t>
  </si>
  <si>
    <t>OIS365MI</t>
  </si>
  <si>
    <t>OIS366MI</t>
  </si>
  <si>
    <t>OIS368MI</t>
  </si>
  <si>
    <t>OIS370MI</t>
  </si>
  <si>
    <t>OIS390MI</t>
  </si>
  <si>
    <t>OIS407MI</t>
  </si>
  <si>
    <t>OIS412MI</t>
  </si>
  <si>
    <t>OIS415MI</t>
  </si>
  <si>
    <t>OIS421MI</t>
  </si>
  <si>
    <t>OIS422MI</t>
  </si>
  <si>
    <t>OIS430MI</t>
  </si>
  <si>
    <t>OIS431MI</t>
  </si>
  <si>
    <t>OIS432MI</t>
  </si>
  <si>
    <t>OIS433MI</t>
  </si>
  <si>
    <t>OIS434MI</t>
  </si>
  <si>
    <t>OIS435MI</t>
  </si>
  <si>
    <t>OIS436MI</t>
  </si>
  <si>
    <t>OIS437MI</t>
  </si>
  <si>
    <t>OIS438MI</t>
  </si>
  <si>
    <t>OIS439MI</t>
  </si>
  <si>
    <t>OIS440MI</t>
  </si>
  <si>
    <t>OIS445MI</t>
  </si>
  <si>
    <t>OIS446MI</t>
  </si>
  <si>
    <t>OIS449MI</t>
  </si>
  <si>
    <t>OIS455MI</t>
  </si>
  <si>
    <t>OIS456MI</t>
  </si>
  <si>
    <t>OIS530MI</t>
  </si>
  <si>
    <t>OIS560MI</t>
  </si>
  <si>
    <t>OIS800MI</t>
  </si>
  <si>
    <t>OIS820MI</t>
  </si>
  <si>
    <t>OIS840MI</t>
  </si>
  <si>
    <t>OIS847MI</t>
  </si>
  <si>
    <t>OIS850MI</t>
  </si>
  <si>
    <t>OIS860MI</t>
  </si>
  <si>
    <t>OIS865MI</t>
  </si>
  <si>
    <t>OIS867MI</t>
  </si>
  <si>
    <t>OPS200MI</t>
  </si>
  <si>
    <t>OPS210MI</t>
  </si>
  <si>
    <t>OPS270MI</t>
  </si>
  <si>
    <t>OPS291MI</t>
  </si>
  <si>
    <t>OPS292MI</t>
  </si>
  <si>
    <t>OPS500MI</t>
  </si>
  <si>
    <t>OPS600MI</t>
  </si>
  <si>
    <t>OPS650MI</t>
  </si>
  <si>
    <t>OPS660MI</t>
  </si>
  <si>
    <t>OSBSTDMI</t>
  </si>
  <si>
    <t>OSS220MI</t>
  </si>
  <si>
    <t>OSS401MI</t>
  </si>
  <si>
    <t>OSS402MI</t>
  </si>
  <si>
    <t>OSS406MI</t>
  </si>
  <si>
    <t>OSS420MI</t>
  </si>
  <si>
    <t>OSS450MI</t>
  </si>
  <si>
    <t>PCS005MI</t>
  </si>
  <si>
    <t>PCS115MI</t>
  </si>
  <si>
    <t>PCS120MI</t>
  </si>
  <si>
    <t>PCS200MI</t>
  </si>
  <si>
    <t>PCS240MI</t>
  </si>
  <si>
    <t>PCS260MI</t>
  </si>
  <si>
    <t>PCS265MI</t>
  </si>
  <si>
    <t>PCS280MI</t>
  </si>
  <si>
    <t>PCS350MI</t>
  </si>
  <si>
    <t>PCS351MI</t>
  </si>
  <si>
    <t>PCS352MI</t>
  </si>
  <si>
    <t>PCS495MI</t>
  </si>
  <si>
    <t>PDS001MI</t>
  </si>
  <si>
    <t>PDS002MI</t>
  </si>
  <si>
    <t>PDS003MI</t>
  </si>
  <si>
    <t>PDS007MI</t>
  </si>
  <si>
    <t>PDS008MI</t>
  </si>
  <si>
    <t>PDS010MI</t>
  </si>
  <si>
    <t>PDS013MI</t>
  </si>
  <si>
    <t>PDS016MI</t>
  </si>
  <si>
    <t>PDS017MI</t>
  </si>
  <si>
    <t>PDS021MI</t>
  </si>
  <si>
    <t>PDS022MI</t>
  </si>
  <si>
    <t>PDS023MI</t>
  </si>
  <si>
    <t>PDS028MI</t>
  </si>
  <si>
    <t>PDS029MI</t>
  </si>
  <si>
    <t>PDS030MI</t>
  </si>
  <si>
    <t>PDS040MI</t>
  </si>
  <si>
    <t>PDS041MI</t>
  </si>
  <si>
    <t>PDS042MI</t>
  </si>
  <si>
    <t>PDS043MI</t>
  </si>
  <si>
    <t>PDS044MI</t>
  </si>
  <si>
    <t>PDS050MI</t>
  </si>
  <si>
    <t>PDS055MI</t>
  </si>
  <si>
    <t>PDS056MI</t>
  </si>
  <si>
    <t>PDS057MI</t>
  </si>
  <si>
    <t>PDS061MI</t>
  </si>
  <si>
    <t>PDS071MI</t>
  </si>
  <si>
    <t>PDS075MI</t>
  </si>
  <si>
    <t>PDS090MI</t>
  </si>
  <si>
    <t>PDS103MI</t>
  </si>
  <si>
    <t>PDS250MI</t>
  </si>
  <si>
    <t>PDS360MI</t>
  </si>
  <si>
    <t>PDS600MI</t>
  </si>
  <si>
    <t>PDS601MI</t>
  </si>
  <si>
    <t>PDS605MI</t>
  </si>
  <si>
    <t>PMS018MI</t>
  </si>
  <si>
    <t>PMS050MI</t>
  </si>
  <si>
    <t>PMS055MI</t>
  </si>
  <si>
    <t>PMS060MI</t>
  </si>
  <si>
    <t>PMS070MI</t>
  </si>
  <si>
    <t>PMS080MI</t>
  </si>
  <si>
    <t>PMS085MI</t>
  </si>
  <si>
    <t>PMS090MI</t>
  </si>
  <si>
    <t>PMS100MI</t>
  </si>
  <si>
    <t>PMS104MI</t>
  </si>
  <si>
    <t>PMS120MI</t>
  </si>
  <si>
    <t>PMS130MI</t>
  </si>
  <si>
    <t>PMS150MI</t>
  </si>
  <si>
    <t>PMS155MI</t>
  </si>
  <si>
    <t>PMS170MI</t>
  </si>
  <si>
    <t>PMS230MI</t>
  </si>
  <si>
    <t>PMS260MI</t>
  </si>
  <si>
    <t>PMS270MI</t>
  </si>
  <si>
    <t>PMS420MI</t>
  </si>
  <si>
    <t>POS001MI</t>
  </si>
  <si>
    <t>POS010MI</t>
  </si>
  <si>
    <t>POS015MI</t>
  </si>
  <si>
    <t>POS030MI</t>
  </si>
  <si>
    <t>POS031MI</t>
  </si>
  <si>
    <t>POS035MI</t>
  </si>
  <si>
    <t>POS040MI</t>
  </si>
  <si>
    <t>POS041MI</t>
  </si>
  <si>
    <t>POS060MI</t>
  </si>
  <si>
    <t>POS061MI</t>
  </si>
  <si>
    <t>POS062MI</t>
  </si>
  <si>
    <t>POS063MI</t>
  </si>
  <si>
    <t>POS070MI</t>
  </si>
  <si>
    <t>POS100MI</t>
  </si>
  <si>
    <t>POS105MI</t>
  </si>
  <si>
    <t>POS106MI</t>
  </si>
  <si>
    <t>POS110MI</t>
  </si>
  <si>
    <t>POS111MI</t>
  </si>
  <si>
    <t>POS120MI</t>
  </si>
  <si>
    <t>POS121MI</t>
  </si>
  <si>
    <t>POS124MI</t>
  </si>
  <si>
    <t>POS125MI</t>
  </si>
  <si>
    <t>POS130MI</t>
  </si>
  <si>
    <t>POS145MI</t>
  </si>
  <si>
    <t>POS176MI</t>
  </si>
  <si>
    <t>POS210MI</t>
  </si>
  <si>
    <t>POS211MI</t>
  </si>
  <si>
    <t>POS212MI</t>
  </si>
  <si>
    <t>POS285MI</t>
  </si>
  <si>
    <t>POS291MI</t>
  </si>
  <si>
    <t>POS305MI</t>
  </si>
  <si>
    <t>POS330MI</t>
  </si>
  <si>
    <t>POS340MI</t>
  </si>
  <si>
    <t>POS341MI</t>
  </si>
  <si>
    <t>POS350MI</t>
  </si>
  <si>
    <t>POS410MI</t>
  </si>
  <si>
    <t>POS411MI</t>
  </si>
  <si>
    <t>POS480MI</t>
  </si>
  <si>
    <t>POS481MI</t>
  </si>
  <si>
    <t>POS482MI</t>
  </si>
  <si>
    <t>POS483MI</t>
  </si>
  <si>
    <t>POS488MI</t>
  </si>
  <si>
    <t>POS700MI</t>
  </si>
  <si>
    <t>PPS001MI</t>
  </si>
  <si>
    <t>PPS007MI</t>
  </si>
  <si>
    <t>PPS008MI</t>
  </si>
  <si>
    <t>PPS010MI</t>
  </si>
  <si>
    <t>PPS018MI</t>
  </si>
  <si>
    <t>PPS040MI</t>
  </si>
  <si>
    <t>PPS042MI</t>
  </si>
  <si>
    <t>PPS095MI</t>
  </si>
  <si>
    <t>PPS099MI</t>
  </si>
  <si>
    <t>PPS100MI</t>
  </si>
  <si>
    <t>PPS106MI</t>
  </si>
  <si>
    <t>PPS108MI</t>
  </si>
  <si>
    <t>PPS112MI</t>
  </si>
  <si>
    <t>PPS115MI</t>
  </si>
  <si>
    <t>PPS127MI</t>
  </si>
  <si>
    <t>PPS135MI</t>
  </si>
  <si>
    <t>PPS136MI</t>
  </si>
  <si>
    <t>PPS160MI</t>
  </si>
  <si>
    <t>PPS170MI</t>
  </si>
  <si>
    <t>PPS194MI</t>
  </si>
  <si>
    <t>PPS195MI</t>
  </si>
  <si>
    <t>PPS197MI</t>
  </si>
  <si>
    <t>PPS199MI</t>
  </si>
  <si>
    <t>PPS200MI</t>
  </si>
  <si>
    <t>PPS205MI</t>
  </si>
  <si>
    <t>PPS215MI</t>
  </si>
  <si>
    <t>PPS235MI</t>
  </si>
  <si>
    <t>PPS280MI</t>
  </si>
  <si>
    <t>PPS285MI</t>
  </si>
  <si>
    <t>PPS295MI</t>
  </si>
  <si>
    <t>PPS310MI</t>
  </si>
  <si>
    <t>PPS320MI</t>
  </si>
  <si>
    <t>PPS330MI</t>
  </si>
  <si>
    <t>PPS345MI</t>
  </si>
  <si>
    <t>PPS360MI</t>
  </si>
  <si>
    <t>PPS364MI</t>
  </si>
  <si>
    <t>PPS370MI</t>
  </si>
  <si>
    <t>PPS385MI</t>
  </si>
  <si>
    <t>PPS386MI</t>
  </si>
  <si>
    <t>PPS390MI</t>
  </si>
  <si>
    <t>PPS470MI</t>
  </si>
  <si>
    <t>PPS472MI</t>
  </si>
  <si>
    <t>PPS473MI</t>
  </si>
  <si>
    <t>PPS474MI</t>
  </si>
  <si>
    <t>PPS475MI</t>
  </si>
  <si>
    <t>PPS478MI</t>
  </si>
  <si>
    <t>PPS482MI</t>
  </si>
  <si>
    <t>PPS500MI</t>
  </si>
  <si>
    <t>PPSEPRMI</t>
  </si>
  <si>
    <t>PPSSPPMI</t>
  </si>
  <si>
    <t>PSWAPPMI</t>
  </si>
  <si>
    <t>QMS001MI</t>
  </si>
  <si>
    <t>QMS002MI</t>
  </si>
  <si>
    <t>QMS003MI</t>
  </si>
  <si>
    <t>QMS004MI</t>
  </si>
  <si>
    <t>QMS005MI</t>
  </si>
  <si>
    <t>QMS006MI</t>
  </si>
  <si>
    <t>QMS007MI</t>
  </si>
  <si>
    <t>QMS008MI</t>
  </si>
  <si>
    <t>QMS009MI</t>
  </si>
  <si>
    <t>QMS010MI</t>
  </si>
  <si>
    <t>QMS011MI</t>
  </si>
  <si>
    <t>QMS012MI</t>
  </si>
  <si>
    <t>QMS013MI</t>
  </si>
  <si>
    <t>QMS014MI</t>
  </si>
  <si>
    <t>QMS015MI</t>
  </si>
  <si>
    <t>QMS100MI</t>
  </si>
  <si>
    <t>QMS150MI</t>
  </si>
  <si>
    <t>QMS200MI</t>
  </si>
  <si>
    <t>QMS201MI</t>
  </si>
  <si>
    <t>QMS210MI</t>
  </si>
  <si>
    <t>QMS290MI</t>
  </si>
  <si>
    <t>QMS300MI</t>
  </si>
  <si>
    <t>QMS301MI</t>
  </si>
  <si>
    <t>QMS302MI</t>
  </si>
  <si>
    <t>QMS400MI</t>
  </si>
  <si>
    <t>QMS450MI</t>
  </si>
  <si>
    <t>QMS500MI</t>
  </si>
  <si>
    <t>QMS501MI</t>
  </si>
  <si>
    <t>QMS600MI</t>
  </si>
  <si>
    <t>QPS115MI</t>
  </si>
  <si>
    <t>QQS001MI</t>
  </si>
  <si>
    <t>QQS005MI</t>
  </si>
  <si>
    <t>QQS011MI</t>
  </si>
  <si>
    <t>QUS020MI</t>
  </si>
  <si>
    <t>QUS046MI</t>
  </si>
  <si>
    <t>QUS050MI</t>
  </si>
  <si>
    <t>QUS060MI</t>
  </si>
  <si>
    <t>QUS095MI</t>
  </si>
  <si>
    <t>QUS100MI</t>
  </si>
  <si>
    <t>QUS102MI</t>
  </si>
  <si>
    <t>QUS103MI</t>
  </si>
  <si>
    <t>QUS104MI</t>
  </si>
  <si>
    <t>QUS105MI</t>
  </si>
  <si>
    <t>QUS106MI</t>
  </si>
  <si>
    <t>QUS107MI</t>
  </si>
  <si>
    <t>QUS108MI</t>
  </si>
  <si>
    <t>QUS113MI</t>
  </si>
  <si>
    <t>QUS114MI</t>
  </si>
  <si>
    <t>QUS115MI</t>
  </si>
  <si>
    <t>QUS116MI</t>
  </si>
  <si>
    <t>QUS117MI</t>
  </si>
  <si>
    <t>QUS118MI</t>
  </si>
  <si>
    <t>QUS119MI</t>
  </si>
  <si>
    <t>QUS120MI</t>
  </si>
  <si>
    <t>QUS121MI</t>
  </si>
  <si>
    <t>QUS122MI</t>
  </si>
  <si>
    <t>QUS123MI</t>
  </si>
  <si>
    <t>QUS150MI</t>
  </si>
  <si>
    <t>QUS151MI</t>
  </si>
  <si>
    <t>QUS160MI</t>
  </si>
  <si>
    <t>QUS200MI</t>
  </si>
  <si>
    <t>QUS210MI</t>
  </si>
  <si>
    <t>QUS260MI</t>
  </si>
  <si>
    <t>QUS300MI</t>
  </si>
  <si>
    <t>REFFLDMI</t>
  </si>
  <si>
    <t>RGS300MI</t>
  </si>
  <si>
    <t>RGS301MI</t>
  </si>
  <si>
    <t>RGS305MI</t>
  </si>
  <si>
    <t>RGS306MI</t>
  </si>
  <si>
    <t>RGS307MI</t>
  </si>
  <si>
    <t>RGS308MI</t>
  </si>
  <si>
    <t>RGS309MI</t>
  </si>
  <si>
    <t>RGS310MI</t>
  </si>
  <si>
    <t>RGS311MI</t>
  </si>
  <si>
    <t>RGS312MI</t>
  </si>
  <si>
    <t>RGS313MI</t>
  </si>
  <si>
    <t>RGS314MI</t>
  </si>
  <si>
    <t>RGS315MI</t>
  </si>
  <si>
    <t>RGS316MI</t>
  </si>
  <si>
    <t>RGS317MI</t>
  </si>
  <si>
    <t>RGS318MI</t>
  </si>
  <si>
    <t>RGS319MI</t>
  </si>
  <si>
    <t>RGS320MI</t>
  </si>
  <si>
    <t>RGS321MI</t>
  </si>
  <si>
    <t>RGS322MI</t>
  </si>
  <si>
    <t>RGS323MI</t>
  </si>
  <si>
    <t>RGS324MI</t>
  </si>
  <si>
    <t>RGS325MI</t>
  </si>
  <si>
    <t>RGS326MI</t>
  </si>
  <si>
    <t>RGS327MI</t>
  </si>
  <si>
    <t>RGS900MI</t>
  </si>
  <si>
    <t>RGS901MI</t>
  </si>
  <si>
    <t>RGS905MI</t>
  </si>
  <si>
    <t>RGS906MI</t>
  </si>
  <si>
    <t>RMS120MI</t>
  </si>
  <si>
    <t>RMS440MI</t>
  </si>
  <si>
    <t>RPS040MI</t>
  </si>
  <si>
    <t>RPS045MI</t>
  </si>
  <si>
    <t>RPS070MI</t>
  </si>
  <si>
    <t>RPS080MI</t>
  </si>
  <si>
    <t>RPS090MI</t>
  </si>
  <si>
    <t>RPS120MI</t>
  </si>
  <si>
    <t>RPS170MI</t>
  </si>
  <si>
    <t>RPS180MI</t>
  </si>
  <si>
    <t>RPS185MI</t>
  </si>
  <si>
    <t>RPS195MI</t>
  </si>
  <si>
    <t>RPS200MI</t>
  </si>
  <si>
    <t>RPS300MI</t>
  </si>
  <si>
    <t>RPS675MI</t>
  </si>
  <si>
    <t>RPS680MI</t>
  </si>
  <si>
    <t>RSS110MI</t>
  </si>
  <si>
    <t>SAS018MI</t>
  </si>
  <si>
    <t>SAS100MI</t>
  </si>
  <si>
    <t>SAS110MI</t>
  </si>
  <si>
    <t>SAS120MI</t>
  </si>
  <si>
    <t>SAS460MI</t>
  </si>
  <si>
    <t>SES120MI</t>
  </si>
  <si>
    <t>SES300MI</t>
  </si>
  <si>
    <t>SES400MI</t>
  </si>
  <si>
    <t>SES403MI</t>
  </si>
  <si>
    <t>SES405MI</t>
  </si>
  <si>
    <t>SES410MI</t>
  </si>
  <si>
    <t>SES411MI</t>
  </si>
  <si>
    <t>SES415MI</t>
  </si>
  <si>
    <t>SES440MI</t>
  </si>
  <si>
    <t>SES450MI</t>
  </si>
  <si>
    <t>SES490MI</t>
  </si>
  <si>
    <t>SES510MI</t>
  </si>
  <si>
    <t>SHS010MI</t>
  </si>
  <si>
    <t>SOS001MI</t>
  </si>
  <si>
    <t>SOS050MI</t>
  </si>
  <si>
    <t>SOS100MI</t>
  </si>
  <si>
    <t>SOS200MI</t>
  </si>
  <si>
    <t>SOS300MI</t>
  </si>
  <si>
    <t>SOS350MI</t>
  </si>
  <si>
    <t>SOS400MI</t>
  </si>
  <si>
    <t>SOS408MI</t>
  </si>
  <si>
    <t>SOS500MI</t>
  </si>
  <si>
    <t>SOS550MI</t>
  </si>
  <si>
    <t>SOS600MI</t>
  </si>
  <si>
    <t>SOS800MI</t>
  </si>
  <si>
    <t>SOS805MI</t>
  </si>
  <si>
    <t>SOS811MI</t>
  </si>
  <si>
    <t>SPS020MI</t>
  </si>
  <si>
    <t>SPS100MI</t>
  </si>
  <si>
    <t>SPS101MI</t>
  </si>
  <si>
    <t>SPS300MI</t>
  </si>
  <si>
    <t>STS012MI</t>
  </si>
  <si>
    <t>STS017MI</t>
  </si>
  <si>
    <t>STS020MI</t>
  </si>
  <si>
    <t>STS030MI</t>
  </si>
  <si>
    <t>STS040MI</t>
  </si>
  <si>
    <t>STS045MI</t>
  </si>
  <si>
    <t>STS046MI</t>
  </si>
  <si>
    <t>STS060MI</t>
  </si>
  <si>
    <t>STS100MI</t>
  </si>
  <si>
    <t>STS101MI</t>
  </si>
  <si>
    <t>STS103MI</t>
  </si>
  <si>
    <t>STS105MI</t>
  </si>
  <si>
    <t>STS106MI</t>
  </si>
  <si>
    <t>STS107MI</t>
  </si>
  <si>
    <t>STS109MI</t>
  </si>
  <si>
    <t>STS110MI</t>
  </si>
  <si>
    <t>STS112MI</t>
  </si>
  <si>
    <t>STS117MI</t>
  </si>
  <si>
    <t>STS118MI</t>
  </si>
  <si>
    <t>STS119MI</t>
  </si>
  <si>
    <t>STS120MI</t>
  </si>
  <si>
    <t>STS121MI</t>
  </si>
  <si>
    <t>STS122MI</t>
  </si>
  <si>
    <t>STS123MI</t>
  </si>
  <si>
    <t>STS124MI</t>
  </si>
  <si>
    <t>STS125MI</t>
  </si>
  <si>
    <t>STS127MI</t>
  </si>
  <si>
    <t>STS128MI</t>
  </si>
  <si>
    <t>STS129MI</t>
  </si>
  <si>
    <t>STS136MI</t>
  </si>
  <si>
    <t>STS137MI</t>
  </si>
  <si>
    <t>STS138MI</t>
  </si>
  <si>
    <t>STS140MI</t>
  </si>
  <si>
    <t>STS177MI</t>
  </si>
  <si>
    <t>STS201MI</t>
  </si>
  <si>
    <t>STS205MI</t>
  </si>
  <si>
    <t>STS225MI</t>
  </si>
  <si>
    <t>STS300MI</t>
  </si>
  <si>
    <t>STS350MI</t>
  </si>
  <si>
    <t>STS455MI</t>
  </si>
  <si>
    <t>STS456MI</t>
  </si>
  <si>
    <t>STS465MI</t>
  </si>
  <si>
    <t>STS490MI</t>
  </si>
  <si>
    <t>STS495MI</t>
  </si>
  <si>
    <t>STS590MI</t>
  </si>
  <si>
    <t>STS610MI</t>
  </si>
  <si>
    <t>STS675MI</t>
  </si>
  <si>
    <t>STS940MI</t>
  </si>
  <si>
    <t>TAS010MI</t>
  </si>
  <si>
    <t>TAS011MI</t>
  </si>
  <si>
    <t>TAS100MI</t>
  </si>
  <si>
    <t>TAS101MI</t>
  </si>
  <si>
    <t>TAS110MI</t>
  </si>
  <si>
    <t>TAS111MI</t>
  </si>
  <si>
    <t>TAS115MI</t>
  </si>
  <si>
    <t>TAS120MI</t>
  </si>
  <si>
    <t>TEMPLATEMI</t>
  </si>
  <si>
    <t>TMS006MI</t>
  </si>
  <si>
    <t>TMS800MI</t>
  </si>
  <si>
    <t>TXAT30MI</t>
  </si>
  <si>
    <t>TXBR10MI</t>
  </si>
  <si>
    <t>TXBR11MI</t>
  </si>
  <si>
    <t>TXBR12MI</t>
  </si>
  <si>
    <t>TXBR13MI</t>
  </si>
  <si>
    <t>TXBR14MI</t>
  </si>
  <si>
    <t>TXIT40MI</t>
  </si>
  <si>
    <t>TXS003MI</t>
  </si>
  <si>
    <t>TXS005MI</t>
  </si>
  <si>
    <t>TXS011MI</t>
  </si>
  <si>
    <t>TXS030MI</t>
  </si>
  <si>
    <t>TXS031MI</t>
  </si>
  <si>
    <t>TXS035MI</t>
  </si>
  <si>
    <t>TXS040MI</t>
  </si>
  <si>
    <t>TXS070MI</t>
  </si>
  <si>
    <t>TXS071MI</t>
  </si>
  <si>
    <t>TXS072MI</t>
  </si>
  <si>
    <t>TXS080MI</t>
  </si>
  <si>
    <t>TXS081MI</t>
  </si>
  <si>
    <t>TXS082MI</t>
  </si>
  <si>
    <t>TXS083MI</t>
  </si>
  <si>
    <t>TXS085MI</t>
  </si>
  <si>
    <t>TXS090MI</t>
  </si>
  <si>
    <t>TXS091MI</t>
  </si>
  <si>
    <t>TXS095MI</t>
  </si>
  <si>
    <t>TXS100MI</t>
  </si>
  <si>
    <t>TXS130MI</t>
  </si>
  <si>
    <t>TXS140MI</t>
  </si>
  <si>
    <t>TXS170MI</t>
  </si>
  <si>
    <t>TXS171MI</t>
  </si>
  <si>
    <t>TXS172MI</t>
  </si>
  <si>
    <t>TXS174MI</t>
  </si>
  <si>
    <t>TXS175MI</t>
  </si>
  <si>
    <t>TXS300MI</t>
  </si>
  <si>
    <t>TXS905MI</t>
  </si>
  <si>
    <t>TXS910MI</t>
  </si>
  <si>
    <t>XBR001MI</t>
  </si>
  <si>
    <t>XFI100MI</t>
  </si>
  <si>
    <t>Claim/Liability Reports</t>
  </si>
  <si>
    <t>Electronic bank report interface</t>
  </si>
  <si>
    <t>Electronic Bank Report Transactions</t>
  </si>
  <si>
    <t>Api : General Ledger Information</t>
  </si>
  <si>
    <t>Online Invoicing Transaction</t>
  </si>
  <si>
    <t>Api : Electronic chart of account</t>
  </si>
  <si>
    <t>Electronic Bank Reporting Reason Codes</t>
  </si>
  <si>
    <t>Bank statement</t>
  </si>
  <si>
    <t>Bank statement reconciliation header</t>
  </si>
  <si>
    <t>Bank stmn reconc line interface</t>
  </si>
  <si>
    <t>Bank statement reconc, reconciled transaction interface</t>
  </si>
  <si>
    <t>Bnk stmn recon, not reconciled trans interface</t>
  </si>
  <si>
    <t>Bank stmnt reconc tp interface</t>
  </si>
  <si>
    <t>Reconciliation search seq interface</t>
  </si>
  <si>
    <t>AEM telematics standard for equipment data</t>
  </si>
  <si>
    <t>Financial Agreement</t>
  </si>
  <si>
    <t>Financial Agreement Line</t>
  </si>
  <si>
    <t>Financial Agreement Connected Invoice</t>
  </si>
  <si>
    <t>Financial Agreement Budget and Actuals per Period</t>
  </si>
  <si>
    <t>Ad-hoc Report Group</t>
  </si>
  <si>
    <t>Ad-hoc Report Version</t>
  </si>
  <si>
    <t>Run Ad-hoc Report</t>
  </si>
  <si>
    <t>Ad-hoc Report Version by User</t>
  </si>
  <si>
    <t>Archiving Toolbox interface</t>
  </si>
  <si>
    <t>Supplier payment interface in market Austria</t>
  </si>
  <si>
    <t>Get and list payment proposal information</t>
  </si>
  <si>
    <t>Add an invoice batch head</t>
  </si>
  <si>
    <t>Add an invoice batch line</t>
  </si>
  <si>
    <t>Validate batch invoice</t>
  </si>
  <si>
    <t>Supports UTC for selected transactions using the UTCM field</t>
  </si>
  <si>
    <t>Bank Fee Type</t>
  </si>
  <si>
    <t>AP Accounting options</t>
  </si>
  <si>
    <t>Activity code</t>
  </si>
  <si>
    <t>Official service code</t>
  </si>
  <si>
    <t>Supplier invoice interface</t>
  </si>
  <si>
    <t>Batch invoice control interface</t>
  </si>
  <si>
    <t>Selection of Payment Details</t>
  </si>
  <si>
    <t>Supplier Payment Request</t>
  </si>
  <si>
    <t>Recode and Approve Supplier Invoices</t>
  </si>
  <si>
    <t>Supplier Payment Proposal</t>
  </si>
  <si>
    <t>Supplier Payment - Report Bank Confirmation</t>
  </si>
  <si>
    <t>Supplier invoice</t>
  </si>
  <si>
    <t>Update of Single Invoice Details</t>
  </si>
  <si>
    <t>Add additional information to an invoice</t>
  </si>
  <si>
    <t>Additional information category</t>
  </si>
  <si>
    <t>Supplier Invoice Header Display</t>
  </si>
  <si>
    <t>Due date check proposal</t>
  </si>
  <si>
    <t>Due date check proposal detail</t>
  </si>
  <si>
    <t>Outgoing payment proposal</t>
  </si>
  <si>
    <t>Supplier Invoice. Match GR Line</t>
  </si>
  <si>
    <t>Reconcile received goods/not invoiced</t>
  </si>
  <si>
    <t>Credit requeat transaction</t>
  </si>
  <si>
    <t>Supplier withheld tax reporting</t>
  </si>
  <si>
    <t>Supplier statement</t>
  </si>
  <si>
    <t>Supplier Invoice Batch APL</t>
  </si>
  <si>
    <t>Supplier Invoice Batch Validation</t>
  </si>
  <si>
    <t>Supplier payment proposal</t>
  </si>
  <si>
    <t>Accounts payable interface</t>
  </si>
  <si>
    <t>COUNTRY:Bank remittance proposal interface</t>
  </si>
  <si>
    <t>Batch payment types for Brazil</t>
  </si>
  <si>
    <t>Payment receipt digital signature</t>
  </si>
  <si>
    <t>Interest rule</t>
  </si>
  <si>
    <t>Bank fee type</t>
  </si>
  <si>
    <t>AR Accounting options</t>
  </si>
  <si>
    <t>Batch payments</t>
  </si>
  <si>
    <t>Cash Register ID</t>
  </si>
  <si>
    <t>Manual customer invoices</t>
  </si>
  <si>
    <t>Debit notes</t>
  </si>
  <si>
    <t>Customer invoice information</t>
  </si>
  <si>
    <t>Update customer invoice</t>
  </si>
  <si>
    <t>Accounts receivable additional information</t>
  </si>
  <si>
    <t>Bank remittance proposals</t>
  </si>
  <si>
    <t>Bank remittance - Reconcile payments per due date</t>
  </si>
  <si>
    <t>Bank remittance - Update details</t>
  </si>
  <si>
    <t>Payment Receipt</t>
  </si>
  <si>
    <t>Payment Receipt Document</t>
  </si>
  <si>
    <t>Payment receipt lines</t>
  </si>
  <si>
    <t>Manages payment remittance header</t>
  </si>
  <si>
    <t>Manage payment remittance details</t>
  </si>
  <si>
    <t>Manage payment remittance invoices</t>
  </si>
  <si>
    <t>Manages remittance payment information</t>
  </si>
  <si>
    <t>Manages payment remittance</t>
  </si>
  <si>
    <t>Direct debiting agreements</t>
  </si>
  <si>
    <t>Direct debiting agreements transfer</t>
  </si>
  <si>
    <t>Doubful accounts proposal</t>
  </si>
  <si>
    <t>Doubtful accounts details</t>
  </si>
  <si>
    <t>Doubtful accounts  invoice</t>
  </si>
  <si>
    <t>Doubtful accounts allowance</t>
  </si>
  <si>
    <t>Manages statement of account header</t>
  </si>
  <si>
    <t>Manage statement of account details</t>
  </si>
  <si>
    <t>Manage statement of account invoice</t>
  </si>
  <si>
    <t>Manages statement of account</t>
  </si>
  <si>
    <t>Manages payment reminder header</t>
  </si>
  <si>
    <t>Manage payment reminder details</t>
  </si>
  <si>
    <t>Manage payment reminder invoices</t>
  </si>
  <si>
    <t>Manages payment reminders.</t>
  </si>
  <si>
    <t>Manages interest invoice header</t>
  </si>
  <si>
    <t>Manages interest invoice details</t>
  </si>
  <si>
    <t>Manages interest invoice invoices</t>
  </si>
  <si>
    <t>Manages interest invoices.</t>
  </si>
  <si>
    <t>Manages collection header</t>
  </si>
  <si>
    <t>Manages collection details</t>
  </si>
  <si>
    <t>Manages collection invoices</t>
  </si>
  <si>
    <t>Manages collection.</t>
  </si>
  <si>
    <t>Accounts receivable interface</t>
  </si>
  <si>
    <t>Attribute</t>
  </si>
  <si>
    <t>Display Group Interface</t>
  </si>
  <si>
    <t>Attribute Values Matrix</t>
  </si>
  <si>
    <t>Default Attribute Values</t>
  </si>
  <si>
    <t>Attribute Dependent Values</t>
  </si>
  <si>
    <t>Attribute Model</t>
  </si>
  <si>
    <t>Default Information Group</t>
  </si>
  <si>
    <t>Attribute table interface</t>
  </si>
  <si>
    <t>Attrbute model selection interface</t>
  </si>
  <si>
    <t>Attribute Information Interface</t>
  </si>
  <si>
    <t>Condition report interface</t>
  </si>
  <si>
    <t>Specification report interface</t>
  </si>
  <si>
    <t>Additional Information Interface</t>
  </si>
  <si>
    <t>Check authority</t>
  </si>
  <si>
    <t>Business Object Documents</t>
  </si>
  <si>
    <t>Bookmark metadata interface</t>
  </si>
  <si>
    <t>Browse functionality for clients</t>
  </si>
  <si>
    <t>Budget Definition</t>
  </si>
  <si>
    <t>API Settings - Inventory Valuation</t>
  </si>
  <si>
    <t>API Settings - WIP Valuation</t>
  </si>
  <si>
    <t>Release / Hold Order costing</t>
  </si>
  <si>
    <t>Analytic Accounting Model / Balance</t>
  </si>
  <si>
    <t>Api: Capable object</t>
  </si>
  <si>
    <t>Api: Capability</t>
  </si>
  <si>
    <t>Api: Capability range</t>
  </si>
  <si>
    <t>Api: Capability definition</t>
  </si>
  <si>
    <t>Api: Capability type</t>
  </si>
  <si>
    <t>Api: Capability level</t>
  </si>
  <si>
    <t>Api: Capability history</t>
  </si>
  <si>
    <t>Api: Role definition</t>
  </si>
  <si>
    <t>Api: Role/employee</t>
  </si>
  <si>
    <t>Capacity connect to role</t>
  </si>
  <si>
    <t>Retrieve voucher number interface</t>
  </si>
  <si>
    <t>Eventstore</t>
  </si>
  <si>
    <t>API interface Maint Claims</t>
  </si>
  <si>
    <t>Custom Declaration Info Header</t>
  </si>
  <si>
    <t>Custom Declaration Info Lines</t>
  </si>
  <si>
    <t>Planning Node Distribution Relation</t>
  </si>
  <si>
    <t>Company Business Type interface</t>
  </si>
  <si>
    <t>Manages the XML variant per printer file</t>
  </si>
  <si>
    <t>List and printer programs configuration and metadata</t>
  </si>
  <si>
    <t>Manages the XML Structure per Printerfile</t>
  </si>
  <si>
    <t>Manages in defining the XML Sections</t>
  </si>
  <si>
    <t>Manages XML Sections Table</t>
  </si>
  <si>
    <t>Manages in defining the XML Elements</t>
  </si>
  <si>
    <t>Information Browser Category</t>
  </si>
  <si>
    <t>Information Browser Category - Related Tables</t>
  </si>
  <si>
    <t>Information Browser Category - Virtul Fields</t>
  </si>
  <si>
    <t>Manages the custom Information Browser - MI</t>
  </si>
  <si>
    <t>Manages the XML Custom Subtotals Sections</t>
  </si>
  <si>
    <t>Planning Node</t>
  </si>
  <si>
    <t>Manages in defining the Report Layout</t>
  </si>
  <si>
    <t>Key search</t>
  </si>
  <si>
    <t>Custom Text Section Interface</t>
  </si>
  <si>
    <t>Key Group Interface</t>
  </si>
  <si>
    <t>Search Tags</t>
  </si>
  <si>
    <t>Text Identity Interface</t>
  </si>
  <si>
    <t>XML Custom Text Key Field Interface</t>
  </si>
  <si>
    <t>Event based subscriptions/alerts</t>
  </si>
  <si>
    <t>Event log fields</t>
  </si>
  <si>
    <t>Action Log</t>
  </si>
  <si>
    <t>Customer. Connect Contact</t>
  </si>
  <si>
    <t>Start Day Interval Rules</t>
  </si>
  <si>
    <t>Start Day Interval Rule Details Interface</t>
  </si>
  <si>
    <t>Manages the Search Tables and Fields.</t>
  </si>
  <si>
    <t>Manages the Action for the data fields</t>
  </si>
  <si>
    <t>Manages the Customer Extension Field Attributes</t>
  </si>
  <si>
    <t>Manages Customer extension Field Attributes in CUGEVM table</t>
  </si>
  <si>
    <t>Manges the User-Defined Fields Interface</t>
  </si>
  <si>
    <t>Manages User-Defined Fields Value Map in CUDFLV table</t>
  </si>
  <si>
    <t>Formating Rule Interface</t>
  </si>
  <si>
    <t>Field Formatting Rules Interface</t>
  </si>
  <si>
    <t>NLP Translation Interface</t>
  </si>
  <si>
    <t>Manages Mapping of text for Natural Language Processing</t>
  </si>
  <si>
    <t>Custom list designer MI</t>
  </si>
  <si>
    <t>Finance Reason Code</t>
  </si>
  <si>
    <t>Manages the Advanced Selection</t>
  </si>
  <si>
    <t>Tariff code group management</t>
  </si>
  <si>
    <t>Tariff code object selection management</t>
  </si>
  <si>
    <t>Tariff code object control management</t>
  </si>
  <si>
    <t>Tariff code management</t>
  </si>
  <si>
    <t>Tariff code country text management</t>
  </si>
  <si>
    <t>Import declaration info header</t>
  </si>
  <si>
    <t>Import declaration info lines</t>
  </si>
  <si>
    <t>Manage delivery connected to import declaration</t>
  </si>
  <si>
    <t>Import declaration transaction history</t>
  </si>
  <si>
    <t>Import declaration transaction summary</t>
  </si>
  <si>
    <t>ICustomer channel</t>
  </si>
  <si>
    <t>Manages the GDPR Data Subject Run in CDPRUN table</t>
  </si>
  <si>
    <t>Manages the GDPR Search Result in CDPRSH table</t>
  </si>
  <si>
    <t>Manages the GDPR Anonymous Key Data in CDPKEY table</t>
  </si>
  <si>
    <t>Tax regime interface</t>
  </si>
  <si>
    <t>Tax calculation code number</t>
  </si>
  <si>
    <t>CSYTAB Export Interface</t>
  </si>
  <si>
    <t>User Location Interface</t>
  </si>
  <si>
    <t>Event log</t>
  </si>
  <si>
    <t>Event management</t>
  </si>
  <si>
    <t>Event log subscriber</t>
  </si>
  <si>
    <t>Manage Records for the Record Locking Functionality</t>
  </si>
  <si>
    <t>Manage Reason Codes for the Record Locking Functionality</t>
  </si>
  <si>
    <t>Interest Rate ID interface</t>
  </si>
  <si>
    <t>Manages the Custom Fields</t>
  </si>
  <si>
    <t>Manages the Custom Field Group</t>
  </si>
  <si>
    <t>Manages the link of Custom Field in the Custom Field Group</t>
  </si>
  <si>
    <t>Manages the link of Custom Field Group to Items</t>
  </si>
  <si>
    <t>User Defined Fields</t>
  </si>
  <si>
    <t>E-invoice Settings</t>
  </si>
  <si>
    <t>E-invoice Additional Information</t>
  </si>
  <si>
    <t>BO Entry E-invoice Additional Information</t>
  </si>
  <si>
    <t>Data field name interface</t>
  </si>
  <si>
    <t>SchemeID interface</t>
  </si>
  <si>
    <t>E-invoice interface</t>
  </si>
  <si>
    <t>Customer invoice number approval</t>
  </si>
  <si>
    <t>Supplier E-invoice header</t>
  </si>
  <si>
    <t>Supplier E-invoice government information</t>
  </si>
  <si>
    <t>Api: Supplier customer reference</t>
  </si>
  <si>
    <t>Customer reference type</t>
  </si>
  <si>
    <t>Settings - Output Management</t>
  </si>
  <si>
    <t>Authorization Selections</t>
  </si>
  <si>
    <t>Authorization Priorities object field</t>
  </si>
  <si>
    <t>Approval flow general managment</t>
  </si>
  <si>
    <t>Approval route management</t>
  </si>
  <si>
    <t>Approval route grp management</t>
  </si>
  <si>
    <t>Authorized users management</t>
  </si>
  <si>
    <t>Authorized user route groups</t>
  </si>
  <si>
    <t>Approval code management</t>
  </si>
  <si>
    <t>Approval code route groups</t>
  </si>
  <si>
    <t>Profile Management</t>
  </si>
  <si>
    <t>Approval Actions - Per user</t>
  </si>
  <si>
    <t>Approval Actions - Per invoice</t>
  </si>
  <si>
    <t>Approval Actions - Authorization</t>
  </si>
  <si>
    <t>APS Policy</t>
  </si>
  <si>
    <t>Business Message Data Translation</t>
  </si>
  <si>
    <t>Db Update Manager</t>
  </si>
  <si>
    <t>System Update Interface</t>
  </si>
  <si>
    <t>Manages Feature Updates on Header Level</t>
  </si>
  <si>
    <t>Manages Feature Updates on Line Levels</t>
  </si>
  <si>
    <t>Generic API to interact with Configuration Items</t>
  </si>
  <si>
    <t>Labor sell rate interface</t>
  </si>
  <si>
    <t>Maintenance customer order interface</t>
  </si>
  <si>
    <t>Advance Invoice</t>
  </si>
  <si>
    <t>Maintenance Quotation Information</t>
  </si>
  <si>
    <t>Split Payer MCO  interface</t>
  </si>
  <si>
    <t>Maintenance customer order. Connect Contact</t>
  </si>
  <si>
    <t>Maintenance customer order stop</t>
  </si>
  <si>
    <t>Api; MCO Miscellaneous cost</t>
  </si>
  <si>
    <t>Manage MCO Miscellaneous cost</t>
  </si>
  <si>
    <t>Miscellaneous type</t>
  </si>
  <si>
    <t>Maint CO Invoice Specification Interface</t>
  </si>
  <si>
    <t>Invoice select</t>
  </si>
  <si>
    <t>Batch Order. Maintenance Customer Order</t>
  </si>
  <si>
    <t>MCOChangeItemSerialNumber Interface</t>
  </si>
  <si>
    <t>Maint CO Invoices</t>
  </si>
  <si>
    <t>Agreement Site</t>
  </si>
  <si>
    <t>Agreement type interface</t>
  </si>
  <si>
    <t>Maintenance agreement interface</t>
  </si>
  <si>
    <t>Maint Agrmnt: Model Individual</t>
  </si>
  <si>
    <t>Contents of agreement</t>
  </si>
  <si>
    <t>Maint. Agreement invoice split</t>
  </si>
  <si>
    <t>Add contact person to Maint. Agreement</t>
  </si>
  <si>
    <t>Agreement Site Equipment</t>
  </si>
  <si>
    <t>List Agreements - select</t>
  </si>
  <si>
    <t>Maintenance agreement line discount management</t>
  </si>
  <si>
    <t>Agreement profitability summary</t>
  </si>
  <si>
    <t>Content</t>
  </si>
  <si>
    <t>Order Confirmation</t>
  </si>
  <si>
    <t>Load and capacity</t>
  </si>
  <si>
    <t>Person Capacity</t>
  </si>
  <si>
    <t>CPW settings management</t>
  </si>
  <si>
    <t>Manage country specific customer information for Argentina</t>
  </si>
  <si>
    <t>Manage extra information of items</t>
  </si>
  <si>
    <t>Basic customer data information for Brazil</t>
  </si>
  <si>
    <t>BR Facility</t>
  </si>
  <si>
    <t>From To Federation Unit interface</t>
  </si>
  <si>
    <t>Credit Card Interface</t>
  </si>
  <si>
    <t>COUNTRY: Customer ITA-information</t>
  </si>
  <si>
    <t>Supplier ITA Information</t>
  </si>
  <si>
    <t>Manage country specific customer information for Japan</t>
  </si>
  <si>
    <t>Manage country specific customer information for Portugal</t>
  </si>
  <si>
    <t>Manages the Russia Dvision Master</t>
  </si>
  <si>
    <t>RU Customer Master</t>
  </si>
  <si>
    <t>RU Supplier Master</t>
  </si>
  <si>
    <t>Banks for Russia</t>
  </si>
  <si>
    <t>RU Unit of Measure Master</t>
  </si>
  <si>
    <t>RU Currency Master</t>
  </si>
  <si>
    <t>Document head for Russia</t>
  </si>
  <si>
    <t>Document lines for Russia</t>
  </si>
  <si>
    <t>User Group</t>
  </si>
  <si>
    <t>ObjectAccessGroup</t>
  </si>
  <si>
    <t>AccessGroupEntries</t>
  </si>
  <si>
    <t>Facility interface</t>
  </si>
  <si>
    <t>Program Start Values Interface</t>
  </si>
  <si>
    <t>Panel version interface</t>
  </si>
  <si>
    <t>Manages the Sorting Option</t>
  </si>
  <si>
    <t>Sorting order interface</t>
  </si>
  <si>
    <t>Item Group interface</t>
  </si>
  <si>
    <t>VAT Code</t>
  </si>
  <si>
    <t>Product Group interface</t>
  </si>
  <si>
    <t>Business area</t>
  </si>
  <si>
    <t>Manages Item type</t>
  </si>
  <si>
    <t>Manages the Additional Country Code</t>
  </si>
  <si>
    <t>County ID interface</t>
  </si>
  <si>
    <t>Postal codes interface</t>
  </si>
  <si>
    <t>Country interface</t>
  </si>
  <si>
    <t>State / Area code interface</t>
  </si>
  <si>
    <t>Unit of Measure</t>
  </si>
  <si>
    <t>Unit of Measure conversion table</t>
  </si>
  <si>
    <t>Unit of Measure Languages</t>
  </si>
  <si>
    <t>Currency Exchange Rates</t>
  </si>
  <si>
    <t>Purchase Price Text Interface</t>
  </si>
  <si>
    <t>Rail station interface</t>
  </si>
  <si>
    <t>Supplier service code</t>
  </si>
  <si>
    <t>Customer service code</t>
  </si>
  <si>
    <t>Delivery Term interface</t>
  </si>
  <si>
    <t>Delivery Method interface</t>
  </si>
  <si>
    <t>Payment term</t>
  </si>
  <si>
    <t>Payment Type</t>
  </si>
  <si>
    <t>Department</t>
  </si>
  <si>
    <t>Milestone Chain interface</t>
  </si>
  <si>
    <t>Product Line Interface</t>
  </si>
  <si>
    <t>Salesperson</t>
  </si>
  <si>
    <t>Assortment</t>
  </si>
  <si>
    <t>Field Group Interface</t>
  </si>
  <si>
    <t>E-mail address repository interface</t>
  </si>
  <si>
    <t>Order Line Salespersons Interface</t>
  </si>
  <si>
    <t>Manages the Email Group in CEMAGH table</t>
  </si>
  <si>
    <t>Manages the Email Address for an Email Group in CEMAGL table</t>
  </si>
  <si>
    <t>Inventory Segment</t>
  </si>
  <si>
    <t>Trade agreement class id interface</t>
  </si>
  <si>
    <t>Customs Statistics Number</t>
  </si>
  <si>
    <t>Geographical Code - Jurisdiction</t>
  </si>
  <si>
    <t>Geographical Code - Tax rate</t>
  </si>
  <si>
    <t>District interface</t>
  </si>
  <si>
    <t>Manages the Number Series</t>
  </si>
  <si>
    <t>Acceptance Group Interface</t>
  </si>
  <si>
    <t>Cross application basic data interface</t>
  </si>
  <si>
    <t>Convert Amount in Words</t>
  </si>
  <si>
    <t>User-defined field 1</t>
  </si>
  <si>
    <t>User-defined field 3</t>
  </si>
  <si>
    <t>User-defined field 4</t>
  </si>
  <si>
    <t>User-defined field 5</t>
  </si>
  <si>
    <t>GST Order Types</t>
  </si>
  <si>
    <t>List API for fashion matrix</t>
  </si>
  <si>
    <t>Item Danger Class Interface</t>
  </si>
  <si>
    <t>Hazardous material management</t>
  </si>
  <si>
    <t>Supplementary info management</t>
  </si>
  <si>
    <t>Reason category</t>
  </si>
  <si>
    <t>Reason codes per reason category</t>
  </si>
  <si>
    <t>Reason category per function</t>
  </si>
  <si>
    <t>Technical documents</t>
  </si>
  <si>
    <t>Internal address interface</t>
  </si>
  <si>
    <t>Standard Numbering-Functional Area</t>
  </si>
  <si>
    <t>Order line charges</t>
  </si>
  <si>
    <t>Line charge models</t>
  </si>
  <si>
    <t>Manages the Printer on which the document should be printed</t>
  </si>
  <si>
    <t>Manages the Replacement of Printer in CSYDEC table</t>
  </si>
  <si>
    <t>Ship-via address</t>
  </si>
  <si>
    <t>Credit group interface</t>
  </si>
  <si>
    <t>Stopped orders interface</t>
  </si>
  <si>
    <t>Control object</t>
  </si>
  <si>
    <t>Object value translations</t>
  </si>
  <si>
    <t>Accounting Rules</t>
  </si>
  <si>
    <t>Accounting Exceptions</t>
  </si>
  <si>
    <t>Simulate Accounting String</t>
  </si>
  <si>
    <t>FAM function connect to order type</t>
  </si>
  <si>
    <t>Application messages interface</t>
  </si>
  <si>
    <t>Credit card intercface settings</t>
  </si>
  <si>
    <t>Latest User Interface Server</t>
  </si>
  <si>
    <t>Work schedule basic data interface</t>
  </si>
  <si>
    <t>Change of Calendar</t>
  </si>
  <si>
    <t>Employee basic data interface</t>
  </si>
  <si>
    <t>User Connect Authority</t>
  </si>
  <si>
    <t>Customer interface</t>
  </si>
  <si>
    <t>Api: Customer cards</t>
  </si>
  <si>
    <t>Contact Person</t>
  </si>
  <si>
    <t>Supplier Interface</t>
  </si>
  <si>
    <t>Contact Type</t>
  </si>
  <si>
    <t>Supplier Tax Number</t>
  </si>
  <si>
    <t>Accounting Identity</t>
  </si>
  <si>
    <t>Account groups interface</t>
  </si>
  <si>
    <t>Reconciliation rule</t>
  </si>
  <si>
    <t>Account Identity Authorization</t>
  </si>
  <si>
    <t>Accounting Structures</t>
  </si>
  <si>
    <t>Accounting Structure Lines</t>
  </si>
  <si>
    <t>Authorized User</t>
  </si>
  <si>
    <t>Flexible Service Code Date Limits Interface</t>
  </si>
  <si>
    <t>Insurance ID</t>
  </si>
  <si>
    <t>Wrk: Customer Insurance by Product Group</t>
  </si>
  <si>
    <t>Manage item owner</t>
  </si>
  <si>
    <t>Manage connection between owner and identity</t>
  </si>
  <si>
    <t>Banks</t>
  </si>
  <si>
    <t>Bank Branches</t>
  </si>
  <si>
    <t>Bank Accounts</t>
  </si>
  <si>
    <t>Bank Account Additional Values</t>
  </si>
  <si>
    <t>Trade agreement settings interface</t>
  </si>
  <si>
    <t>General Ledger Settings</t>
  </si>
  <si>
    <t>Integration settings interface</t>
  </si>
  <si>
    <t>Language Handling interface</t>
  </si>
  <si>
    <t>Business Message Data Translation Interface</t>
  </si>
  <si>
    <t>Partner alias interface</t>
  </si>
  <si>
    <t>System Calendar</t>
  </si>
  <si>
    <t>System Periods</t>
  </si>
  <si>
    <t>Season</t>
  </si>
  <si>
    <t>Classification per Season Interface</t>
  </si>
  <si>
    <t>Manages the media control object connected to the Document</t>
  </si>
  <si>
    <t>Manages the media control object connected to a Media</t>
  </si>
  <si>
    <t>Handle predefined texts</t>
  </si>
  <si>
    <t>Text blocks interface</t>
  </si>
  <si>
    <t>Generic Browse</t>
  </si>
  <si>
    <t>System Application Monitor</t>
  </si>
  <si>
    <t>Manages System Diagnostic in CSYDIA table</t>
  </si>
  <si>
    <t>EQM configurator API</t>
  </si>
  <si>
    <t>Retrieves supplier number from an alternative search key</t>
  </si>
  <si>
    <t>Machine/Engine pricing API</t>
  </si>
  <si>
    <t>Api: External orderline Information</t>
  </si>
  <si>
    <t>Api: External invoice Information</t>
  </si>
  <si>
    <t>Api:GetDealerCode</t>
  </si>
  <si>
    <t>Api: SCORE Reporting</t>
  </si>
  <si>
    <t>PoU Sales Order Interface</t>
  </si>
  <si>
    <t>Api: Sup Related Process.Connect Ref Type</t>
  </si>
  <si>
    <t>Api: External Temporary order information</t>
  </si>
  <si>
    <t>Api: External Supplier Information Temporary orders</t>
  </si>
  <si>
    <t>Supply Model Information</t>
  </si>
  <si>
    <t>ATP Safety stock protection</t>
  </si>
  <si>
    <t>Customer generic extension tables</t>
  </si>
  <si>
    <t>Customer generic extension table</t>
  </si>
  <si>
    <t>Distribution relation interface</t>
  </si>
  <si>
    <t>Planned distribution orders interface</t>
  </si>
  <si>
    <t>Recreate Distribution Level</t>
  </si>
  <si>
    <t>Route interface</t>
  </si>
  <si>
    <t>Route Departure Interface</t>
  </si>
  <si>
    <t>Exceptions in route departures</t>
  </si>
  <si>
    <t>Route selection table interface</t>
  </si>
  <si>
    <t>Transportation equipment interface</t>
  </si>
  <si>
    <t>Transportation equipment type interface</t>
  </si>
  <si>
    <t>Loading platform Interface</t>
  </si>
  <si>
    <t>Transportation resource interface</t>
  </si>
  <si>
    <t>Transport resource shift interface</t>
  </si>
  <si>
    <t>Unloading places per route</t>
  </si>
  <si>
    <t>Transportation Indicator IDl interface</t>
  </si>
  <si>
    <t>Time zone</t>
  </si>
  <si>
    <t>Packaging holder selection table</t>
  </si>
  <si>
    <t>Shipment</t>
  </si>
  <si>
    <t>Additional transportation info</t>
  </si>
  <si>
    <t>Shipment Package Interface</t>
  </si>
  <si>
    <t>Shipment Package Detail Interface</t>
  </si>
  <si>
    <t>Freight Rate Calculation</t>
  </si>
  <si>
    <t>CAD Integration - Head</t>
  </si>
  <si>
    <t>Material/Op. Connect Feature/Options</t>
  </si>
  <si>
    <t>Subcontracting Connect Supplier</t>
  </si>
  <si>
    <t>Engineering order revision interface</t>
  </si>
  <si>
    <t>Service definition revision interface</t>
  </si>
  <si>
    <t>Engineering Change Order Head</t>
  </si>
  <si>
    <t>Engineering Change Order Detail</t>
  </si>
  <si>
    <t>Api: Eco Transaction</t>
  </si>
  <si>
    <t>API interface equipment info</t>
  </si>
  <si>
    <t>Manages the Tools (Education)</t>
  </si>
  <si>
    <t>Environment Interface</t>
  </si>
  <si>
    <t>Send table data</t>
  </si>
  <si>
    <t>Manages the Initial Load</t>
  </si>
  <si>
    <t>Manages the Initial Load Event</t>
  </si>
  <si>
    <t>Manages the Initial Load Event Jobs Interface</t>
  </si>
  <si>
    <t>Asynchronous MI jobs</t>
  </si>
  <si>
    <t>Manages the File importing</t>
  </si>
  <si>
    <t>Data export</t>
  </si>
  <si>
    <t>Facets interface</t>
  </si>
  <si>
    <t>Fixed Asset Master</t>
  </si>
  <si>
    <t>Depreciation types interface</t>
  </si>
  <si>
    <t>Fixed Asset Value Types</t>
  </si>
  <si>
    <t>Connect Fixed Asset insurance types</t>
  </si>
  <si>
    <t>Usage Based  and External User Defined Depreciation Plan</t>
  </si>
  <si>
    <t>Fixed assets types</t>
  </si>
  <si>
    <t>Manages the FFSVFA - standared values for asset type</t>
  </si>
  <si>
    <t>Fixed assets depreciation types</t>
  </si>
  <si>
    <t>Standard value for value type</t>
  </si>
  <si>
    <t>Fixed asset value per period</t>
  </si>
  <si>
    <t>Depreciation plan simulation header</t>
  </si>
  <si>
    <t>Get depreciation plan simulation details</t>
  </si>
  <si>
    <t>Depreciation plan simulation batch interface</t>
  </si>
  <si>
    <t>Fixed Asset National Consumer Price Index (NCPI)</t>
  </si>
  <si>
    <t>Forecast Distribution Table Interface</t>
  </si>
  <si>
    <t>Manual Forecast</t>
  </si>
  <si>
    <t>Forecast Pacing</t>
  </si>
  <si>
    <t>Operational log sequence interface</t>
  </si>
  <si>
    <t>Transactions available in all MI-programs</t>
  </si>
  <si>
    <t>Bank operation</t>
  </si>
  <si>
    <t>Standard Voucher</t>
  </si>
  <si>
    <t>Standard Voucher Lines</t>
  </si>
  <si>
    <t>Account Translation Scenario</t>
  </si>
  <si>
    <t>Account Translation Scenario Grouping</t>
  </si>
  <si>
    <t>Voucher number series for corporate accounting</t>
  </si>
  <si>
    <t>Bank Statement Reconciliation</t>
  </si>
  <si>
    <t>General Ledger Information</t>
  </si>
  <si>
    <t>General Ledger Balance File</t>
  </si>
  <si>
    <t>General Ledger Additonal Information</t>
  </si>
  <si>
    <t>Add records in period accounting table</t>
  </si>
  <si>
    <t>Project Accounting Settings</t>
  </si>
  <si>
    <t>Project Accounting Calculation Round</t>
  </si>
  <si>
    <t>Project Accounting Calculation Round Details</t>
  </si>
  <si>
    <t>Finance Interface</t>
  </si>
  <si>
    <t>Group Consolidation</t>
  </si>
  <si>
    <t>Golden Tax</t>
  </si>
  <si>
    <t>Manage issue management types</t>
  </si>
  <si>
    <t>Manage issue management types per language</t>
  </si>
  <si>
    <t>Manage issue management reason codes</t>
  </si>
  <si>
    <t>Manage issue management reason codes language texts</t>
  </si>
  <si>
    <t>Reason code - default values</t>
  </si>
  <si>
    <t>Manage issue management action codes</t>
  </si>
  <si>
    <t>Manage issue management action codes language texts</t>
  </si>
  <si>
    <t>Action code - default values</t>
  </si>
  <si>
    <t>Manage issue management action groups</t>
  </si>
  <si>
    <t>Manage issue management action group actions</t>
  </si>
  <si>
    <t>Manage issue management relation types</t>
  </si>
  <si>
    <t>Manage issue management headers</t>
  </si>
  <si>
    <t>Manage issue management lines</t>
  </si>
  <si>
    <t>Manage issue management actions</t>
  </si>
  <si>
    <t>Issue management - addtional values</t>
  </si>
  <si>
    <t>Manage issue management related issues</t>
  </si>
  <si>
    <t>Manage issue management watchers</t>
  </si>
  <si>
    <t>Api:Common Invoice</t>
  </si>
  <si>
    <t>IPW settings management</t>
  </si>
  <si>
    <t>List data in CSV format</t>
  </si>
  <si>
    <t>Api: LTR Agreement Head</t>
  </si>
  <si>
    <t>Api: LTR Agreement line</t>
  </si>
  <si>
    <t>Api: Leasing - curves</t>
  </si>
  <si>
    <t>Api: LTR Funding</t>
  </si>
  <si>
    <t>Long Term Rental invoice interface</t>
  </si>
  <si>
    <t>API: Agreement Head. Simulate Totals</t>
  </si>
  <si>
    <t>Generic MI for reading tables</t>
  </si>
  <si>
    <t>Manage country specific customer local exception information</t>
  </si>
  <si>
    <t>Cash Pooling and Loan Management IDs</t>
  </si>
  <si>
    <t>Fixed Invoice Number Prefix</t>
  </si>
  <si>
    <t>Cash Pooling and Loan Management Proposals</t>
  </si>
  <si>
    <t>Cash Pooling and Loan Management Proposal Details per Date</t>
  </si>
  <si>
    <t>Cash Pooling and Loan Management Proposal Details per Pool</t>
  </si>
  <si>
    <t>Cash Pooling and Loan Management Proposal Details per Invoic</t>
  </si>
  <si>
    <t>Print Cash Pooling and Loan Management Proposal</t>
  </si>
  <si>
    <t>Confirm Cash Pooling and Loan Management Proposal</t>
  </si>
  <si>
    <t>Customer Local exception</t>
  </si>
  <si>
    <t>Supplier Local Exception Interface</t>
  </si>
  <si>
    <t>Interface Item Master</t>
  </si>
  <si>
    <t>Interface Item/Warehouse</t>
  </si>
  <si>
    <t>Interface Item/Facility</t>
  </si>
  <si>
    <t>Interface Item/Customer</t>
  </si>
  <si>
    <t>Interface Item/Alt U/M</t>
  </si>
  <si>
    <t>Interface Item/Related Item</t>
  </si>
  <si>
    <t>Interface Item/Alias</t>
  </si>
  <si>
    <t>Interface Item/Supplier</t>
  </si>
  <si>
    <t>Interface Item</t>
  </si>
  <si>
    <t>Interface SKU/Style Relation</t>
  </si>
  <si>
    <t>Interface Style/Season</t>
  </si>
  <si>
    <t>Item master extract interface</t>
  </si>
  <si>
    <t>Item alias extract interface</t>
  </si>
  <si>
    <t>Supplier extract interface</t>
  </si>
  <si>
    <t>Expected receipts download interface</t>
  </si>
  <si>
    <t>Pre-allocation download interface</t>
  </si>
  <si>
    <t>Picking list download interface</t>
  </si>
  <si>
    <t>List movement tasks</t>
  </si>
  <si>
    <t>Order initiated stock transaction interface</t>
  </si>
  <si>
    <t>SubLine  interface</t>
  </si>
  <si>
    <t>Meters on Item master</t>
  </si>
  <si>
    <t>Warehouse interface</t>
  </si>
  <si>
    <t>Warehouse. Connect to Type</t>
  </si>
  <si>
    <t>Place interface</t>
  </si>
  <si>
    <t>Warehouse. Connect to Group</t>
  </si>
  <si>
    <t>Stock location interface</t>
  </si>
  <si>
    <t>Alterative units</t>
  </si>
  <si>
    <t>Style information interface</t>
  </si>
  <si>
    <t>Features - Style interface</t>
  </si>
  <si>
    <t>Connect composition to style Interface</t>
  </si>
  <si>
    <t>Item -feature interface</t>
  </si>
  <si>
    <t>Related items interface</t>
  </si>
  <si>
    <t>Item Hierarchy interface</t>
  </si>
  <si>
    <t>Item Search Group interface</t>
  </si>
  <si>
    <t>Item-Pack Interface</t>
  </si>
  <si>
    <t>Alias numbers interface</t>
  </si>
  <si>
    <t>Composition interface</t>
  </si>
  <si>
    <t>Item description / language</t>
  </si>
  <si>
    <t>Planning Policy</t>
  </si>
  <si>
    <t>Stock Area</t>
  </si>
  <si>
    <t>Manage packaging group</t>
  </si>
  <si>
    <t>Packaging interface</t>
  </si>
  <si>
    <t>Packaging/Customer Item interface</t>
  </si>
  <si>
    <t>Manage items connect standard packaging</t>
  </si>
  <si>
    <t>Stock Location Type/Item</t>
  </si>
  <si>
    <t>Supply model. Open lines</t>
  </si>
  <si>
    <t>Detailed item balances interface</t>
  </si>
  <si>
    <t>Item Loacation interface</t>
  </si>
  <si>
    <t>Cumulative quantity interface</t>
  </si>
  <si>
    <t>Composition group interface</t>
  </si>
  <si>
    <t>Style. Create item interface</t>
  </si>
  <si>
    <t>Material Planning Interface</t>
  </si>
  <si>
    <t>Item Statistics</t>
  </si>
  <si>
    <t>Safety Stock Reason Code Interface</t>
  </si>
  <si>
    <t>Copy Item Statistics Interface</t>
  </si>
  <si>
    <t>Requisition/distribution orders interface</t>
  </si>
  <si>
    <t>Container Movement</t>
  </si>
  <si>
    <t>Perform Detailed Allocation</t>
  </si>
  <si>
    <t>Allocation Shut Off Interface</t>
  </si>
  <si>
    <t>Allocation control selection  table interface</t>
  </si>
  <si>
    <t>Reclassification of lot</t>
  </si>
  <si>
    <t>Location Select</t>
  </si>
  <si>
    <t>Stock levels on Style level</t>
  </si>
  <si>
    <t>Location replenishment interface</t>
  </si>
  <si>
    <t>Movement. Change location for and item interface</t>
  </si>
  <si>
    <t>Item toolbox interface</t>
  </si>
  <si>
    <t>Container interface</t>
  </si>
  <si>
    <t>Lot Master interface</t>
  </si>
  <si>
    <t>Item serialnumber/equipment interface</t>
  </si>
  <si>
    <t>Equipment Ser Item Meter Reading</t>
  </si>
  <si>
    <t>Serialnumber based pricing</t>
  </si>
  <si>
    <t>Equipment class</t>
  </si>
  <si>
    <t>Equipment group</t>
  </si>
  <si>
    <t>Stocktake - head</t>
  </si>
  <si>
    <t>Report stocktake interface</t>
  </si>
  <si>
    <t>Physical Inventory Variance</t>
  </si>
  <si>
    <t>Quick inventory counting interface</t>
  </si>
  <si>
    <t>Recalassification - CW</t>
  </si>
  <si>
    <t>Packing instructions</t>
  </si>
  <si>
    <t>Package Definitions</t>
  </si>
  <si>
    <t>Unpack a pre-pack</t>
  </si>
  <si>
    <t>Package Interface</t>
  </si>
  <si>
    <t>Sublot interface</t>
  </si>
  <si>
    <t>Sublot Policy interface.</t>
  </si>
  <si>
    <t>Internal stock transaction interface</t>
  </si>
  <si>
    <t>Initiate Browse on error codes</t>
  </si>
  <si>
    <t>Get correct HB moniker for diffrent applications</t>
  </si>
  <si>
    <t>Infor standard Workspace entities</t>
  </si>
  <si>
    <t>Infor Drillback Mapping</t>
  </si>
  <si>
    <t>Manage Subsystem Job</t>
  </si>
  <si>
    <t>System Settings Interface</t>
  </si>
  <si>
    <t>Company interface</t>
  </si>
  <si>
    <t>IEP Interface</t>
  </si>
  <si>
    <t>Manages the Division Master Data</t>
  </si>
  <si>
    <t>System Languages</t>
  </si>
  <si>
    <t>Functions - Menu</t>
  </si>
  <si>
    <t>File Header Information Interface</t>
  </si>
  <si>
    <t>Table Fields</t>
  </si>
  <si>
    <t>Template Item Interface</t>
  </si>
  <si>
    <t>User</t>
  </si>
  <si>
    <t>Manages the User Settings Record in CMNUSR table</t>
  </si>
  <si>
    <t>Manages the Output Service Selection</t>
  </si>
  <si>
    <t>Manages the output media selections</t>
  </si>
  <si>
    <t>Output management</t>
  </si>
  <si>
    <t>Manages the Output Media Selection in CCM110 table</t>
  </si>
  <si>
    <t>Manages the Output Service</t>
  </si>
  <si>
    <t>Manages the Service Type</t>
  </si>
  <si>
    <t>Manages the Output Server in COSRVR table</t>
  </si>
  <si>
    <t>MBM Initiator</t>
  </si>
  <si>
    <t>Tool Interface</t>
  </si>
  <si>
    <t>Grouped content jobs - included jobs</t>
  </si>
  <si>
    <t>Job Interface</t>
  </si>
  <si>
    <t>Manages the Role per User</t>
  </si>
  <si>
    <t>Roles per User</t>
  </si>
  <si>
    <t>User Class</t>
  </si>
  <si>
    <t>User per User Class</t>
  </si>
  <si>
    <t>Report Configuration Group Definitions</t>
  </si>
  <si>
    <t>Report Manager User</t>
  </si>
  <si>
    <t>Mass Update in Menu System</t>
  </si>
  <si>
    <t>Agreement Line</t>
  </si>
  <si>
    <t>Subcontracting supplier</t>
  </si>
  <si>
    <t>Orderless reporting WO interface</t>
  </si>
  <si>
    <t>Maintenance order receipt interface</t>
  </si>
  <si>
    <t>Api: Service Error Report</t>
  </si>
  <si>
    <t>Service Error report</t>
  </si>
  <si>
    <t>Work Order Report Issue</t>
  </si>
  <si>
    <t>Maintenance time report interface</t>
  </si>
  <si>
    <t>Maintenance inspections interface</t>
  </si>
  <si>
    <t>Maintenance permits interface</t>
  </si>
  <si>
    <t>Operation transaction</t>
  </si>
  <si>
    <t>Maintenance Work order</t>
  </si>
  <si>
    <t>Api; Logg Records</t>
  </si>
  <si>
    <t>Operation Element interface</t>
  </si>
  <si>
    <t>Purchase interface for work order</t>
  </si>
  <si>
    <t>Work order type</t>
  </si>
  <si>
    <t>Removal Installation Transactions</t>
  </si>
  <si>
    <t>Maintenance Removal Installation</t>
  </si>
  <si>
    <t>Tool interface - simple</t>
  </si>
  <si>
    <t>PrintWorkOrder</t>
  </si>
  <si>
    <t>Ad hoc address repository interface</t>
  </si>
  <si>
    <t>Maintenance meter interface</t>
  </si>
  <si>
    <t>Maintenance order proposals</t>
  </si>
  <si>
    <t>Maintenance order proposals APP interface</t>
  </si>
  <si>
    <t>Maintenance Service Approve</t>
  </si>
  <si>
    <t>Search WO Operation</t>
  </si>
  <si>
    <t>Rental planning board interface</t>
  </si>
  <si>
    <t>Engineering order interface</t>
  </si>
  <si>
    <t>Model individual interface</t>
  </si>
  <si>
    <t>As Build Structure</t>
  </si>
  <si>
    <t>Modification history</t>
  </si>
  <si>
    <t>Vehicle location history interface</t>
  </si>
  <si>
    <t>Equipment. Update History</t>
  </si>
  <si>
    <t>Operational Enviroment</t>
  </si>
  <si>
    <t>Industry Application</t>
  </si>
  <si>
    <t>Service definition interface</t>
  </si>
  <si>
    <t>Service prices</t>
  </si>
  <si>
    <t>Add Operation Plan</t>
  </si>
  <si>
    <t>Maintentance order APP interface</t>
  </si>
  <si>
    <t>Service Warranty</t>
  </si>
  <si>
    <t>Models</t>
  </si>
  <si>
    <t>Maintenance positions interface</t>
  </si>
  <si>
    <t>hMaintenance site browser interface</t>
  </si>
  <si>
    <t>Wrk: Components/Config Position</t>
  </si>
  <si>
    <t>Sales Model interface</t>
  </si>
  <si>
    <t>Maintenance complaints interface</t>
  </si>
  <si>
    <t>Maintenance disturbance interface</t>
  </si>
  <si>
    <t>Breakdown cause interface</t>
  </si>
  <si>
    <t>Warranty type interface</t>
  </si>
  <si>
    <t>Manage Warranty Storage Settings per Supplier</t>
  </si>
  <si>
    <t>Create service pricelist</t>
  </si>
  <si>
    <t>Start/Stop time reporting</t>
  </si>
  <si>
    <t>MI-Repository interface</t>
  </si>
  <si>
    <t>Manages the Performance Benchmark Reference Tables</t>
  </si>
  <si>
    <t>Transport information</t>
  </si>
  <si>
    <t>Consignment owner quantities interface</t>
  </si>
  <si>
    <t>Warehouse Equipment interface</t>
  </si>
  <si>
    <t>Pending consignment transaction</t>
  </si>
  <si>
    <t>Item Type Connect Warehouse interface</t>
  </si>
  <si>
    <t>Item Type Connect Description Rule interface</t>
  </si>
  <si>
    <t>Stock transaction history interface</t>
  </si>
  <si>
    <t>Sublot transactions</t>
  </si>
  <si>
    <t>Goods in transit interface</t>
  </si>
  <si>
    <t>Packaging ledger</t>
  </si>
  <si>
    <t>Packaging ledger transactions</t>
  </si>
  <si>
    <t>Entitlement</t>
  </si>
  <si>
    <t>Core Attrition</t>
  </si>
  <si>
    <t>Pre-allocations interface</t>
  </si>
  <si>
    <t>Preallocation</t>
  </si>
  <si>
    <t>Active Supply Chain</t>
  </si>
  <si>
    <t>Reservation</t>
  </si>
  <si>
    <t>Delivery number toolbox interface</t>
  </si>
  <si>
    <t>Delivery Lines  interface</t>
  </si>
  <si>
    <t>Prepare pick release</t>
  </si>
  <si>
    <t>Delivery accessorials</t>
  </si>
  <si>
    <t>Delivery approval interface</t>
  </si>
  <si>
    <t>Delivery approval log interface</t>
  </si>
  <si>
    <t>Picking List</t>
  </si>
  <si>
    <t>Picking list interface retrieval</t>
  </si>
  <si>
    <t>Detailed delivery receipt confirmation</t>
  </si>
  <si>
    <t>Goods Receipt DO/RO</t>
  </si>
  <si>
    <t>Pending put-aways</t>
  </si>
  <si>
    <t>Outbound tracking policy</t>
  </si>
  <si>
    <t>Tracking ID management</t>
  </si>
  <si>
    <t>Additional Delivery Information</t>
  </si>
  <si>
    <t>LWM List expected receipts</t>
  </si>
  <si>
    <t>Transport Operation Planning</t>
  </si>
  <si>
    <t>TEI Transfer</t>
  </si>
  <si>
    <t>Customer Order type BR</t>
  </si>
  <si>
    <t>CO. Conn Reference Information</t>
  </si>
  <si>
    <t>CO Line. Conn Export Information</t>
  </si>
  <si>
    <t>CO Line. Conn Import Information</t>
  </si>
  <si>
    <t>Customer connect charges interface</t>
  </si>
  <si>
    <t>Api: Customer address - delivery specification</t>
  </si>
  <si>
    <t>Api: Item / Customer</t>
  </si>
  <si>
    <t>Api: Item / Customer Strict Rotation</t>
  </si>
  <si>
    <t>Order type interface</t>
  </si>
  <si>
    <t>CO Type connect document interface</t>
  </si>
  <si>
    <t>Price list table interface</t>
  </si>
  <si>
    <t>Manage charges connected to CO Type</t>
  </si>
  <si>
    <t>Order type field selection interface</t>
  </si>
  <si>
    <t>Api: Sales price calculation elements</t>
  </si>
  <si>
    <t>Sales Price List interface</t>
  </si>
  <si>
    <t>Api: Sales Costing Model</t>
  </si>
  <si>
    <t>Connect CO type group and CO type</t>
  </si>
  <si>
    <t>Order charges</t>
  </si>
  <si>
    <t>Service charge</t>
  </si>
  <si>
    <t>Document Text  interface</t>
  </si>
  <si>
    <t>Business chain structure interface</t>
  </si>
  <si>
    <t>Contact plan</t>
  </si>
  <si>
    <t>Customer Blanket Agreement Interface</t>
  </si>
  <si>
    <t>Customer order interface</t>
  </si>
  <si>
    <t>API: Advance invoicing</t>
  </si>
  <si>
    <t>Display Valid Customer Blanket Agreements</t>
  </si>
  <si>
    <t>Api: Approve CO</t>
  </si>
  <si>
    <t>Customer order stop</t>
  </si>
  <si>
    <t>Payment request</t>
  </si>
  <si>
    <t>Api: Delivery interface</t>
  </si>
  <si>
    <t>Handling prepayment</t>
  </si>
  <si>
    <t>Customer order deposit lines</t>
  </si>
  <si>
    <t>Order Entry Messages</t>
  </si>
  <si>
    <t>Customer order inquiry interface</t>
  </si>
  <si>
    <t>Cash sales open</t>
  </si>
  <si>
    <t>Parameters Delivery windows</t>
  </si>
  <si>
    <t>Delivery window selection</t>
  </si>
  <si>
    <t>Api: Customer batch-order head</t>
  </si>
  <si>
    <t>Price and discount inquiry interface</t>
  </si>
  <si>
    <t>Api: simulate sales costing model.</t>
  </si>
  <si>
    <t>Price calculation CO line</t>
  </si>
  <si>
    <t>Price guidance model</t>
  </si>
  <si>
    <t>Price Guidance</t>
  </si>
  <si>
    <t>Api: Supply Model simulation</t>
  </si>
  <si>
    <t>Price Margin. Simulate CO Line</t>
  </si>
  <si>
    <t>Customer Order invoice interface</t>
  </si>
  <si>
    <t>List delivered lots per customer</t>
  </si>
  <si>
    <t>Dicount Model Selection Matrix</t>
  </si>
  <si>
    <t>Pricing group interface</t>
  </si>
  <si>
    <t>Pricing group selection matrix interface</t>
  </si>
  <si>
    <t>Item Restriction Selection matrix</t>
  </si>
  <si>
    <t>Api: Bulk order batch entry</t>
  </si>
  <si>
    <t>Customer Return</t>
  </si>
  <si>
    <t>Bonus and Commission customer table interface</t>
  </si>
  <si>
    <t>Bonus &amp; Commission Agreement Interface</t>
  </si>
  <si>
    <t>Bonus Payout</t>
  </si>
  <si>
    <t>B/C item select</t>
  </si>
  <si>
    <t>B/C Table Lines</t>
  </si>
  <si>
    <t>Trade agreement header interface</t>
  </si>
  <si>
    <t>Trade agreement recipient interface</t>
  </si>
  <si>
    <t>Trade agreement Scale rates Interface</t>
  </si>
  <si>
    <t>Trade agreement bonus status per recipient</t>
  </si>
  <si>
    <t>Bonus status per recipient per period interface</t>
  </si>
  <si>
    <t>Trade agreement transaction interface</t>
  </si>
  <si>
    <t>Trade agreement table interface</t>
  </si>
  <si>
    <t>Trade Agreement Selection Matrix</t>
  </si>
  <si>
    <t>Trade agreement model Id interface</t>
  </si>
  <si>
    <t>Trade agreement model lines interface</t>
  </si>
  <si>
    <t>Trade agreement type interface</t>
  </si>
  <si>
    <t>Trade agreement payout interface</t>
  </si>
  <si>
    <t>Trade agreement payout amount interface</t>
  </si>
  <si>
    <t>Trade agreement payment schedule per recipient Interface</t>
  </si>
  <si>
    <t>Trade Agreement FIM periodic proposal interface</t>
  </si>
  <si>
    <t>Trade agreement FIM periodic proposal line interface</t>
  </si>
  <si>
    <t>Sales price report interface</t>
  </si>
  <si>
    <t>Api: Customer Settings</t>
  </si>
  <si>
    <t>Discount model</t>
  </si>
  <si>
    <t>Discount Campaign API</t>
  </si>
  <si>
    <t>Promotion API</t>
  </si>
  <si>
    <t>API: Promotion Enter Scaled Prices</t>
  </si>
  <si>
    <t>Initial Supply Orders</t>
  </si>
  <si>
    <t>Supplier rebate agreement on sales</t>
  </si>
  <si>
    <t>Supplier Rebate agreement category</t>
  </si>
  <si>
    <t>Supplier rebate on sales</t>
  </si>
  <si>
    <t>Value coupon ledger</t>
  </si>
  <si>
    <t>Fnc: External Ticket lines</t>
  </si>
  <si>
    <t>POS Sales Tickets interface</t>
  </si>
  <si>
    <t>Payment provider ledger entries</t>
  </si>
  <si>
    <t>Transfer payment provider ledger entries to FIM.</t>
  </si>
  <si>
    <t>Retrieves Store Information</t>
  </si>
  <si>
    <t>Fnc: POS - Filter records for Item and Customer replication</t>
  </si>
  <si>
    <t>API: Print label</t>
  </si>
  <si>
    <t>Retrieve Mix and Match data</t>
  </si>
  <si>
    <t>Api: Sales Statistics Details</t>
  </si>
  <si>
    <t>Sales Budget.Consolidate/Copy</t>
  </si>
  <si>
    <t>Dataset Information Interface</t>
  </si>
  <si>
    <t>Dataset Keys And Accumulators Interface</t>
  </si>
  <si>
    <t>Dataset Transaction Types Interface</t>
  </si>
  <si>
    <t>Sales Budget Interface</t>
  </si>
  <si>
    <t>Api: Enter Lost Sales</t>
  </si>
  <si>
    <t>Costing type</t>
  </si>
  <si>
    <t>Material and Subcontract overhead</t>
  </si>
  <si>
    <t>Costing Component. Create Cost Rates</t>
  </si>
  <si>
    <t>Product Costing Calculation</t>
  </si>
  <si>
    <t>Product costing. Calculate MO</t>
  </si>
  <si>
    <t>Product Costing - Manual Update interface</t>
  </si>
  <si>
    <t>Actual cost interface</t>
  </si>
  <si>
    <t>Purchase distribution costing interface</t>
  </si>
  <si>
    <t>FIFO Cost Goods receipt.</t>
  </si>
  <si>
    <t>FIFO Cost Transactions.</t>
  </si>
  <si>
    <t>FIFO Cost Details.</t>
  </si>
  <si>
    <t>Budgeting maintenance proposal / update</t>
  </si>
  <si>
    <t>Product Structures</t>
  </si>
  <si>
    <t>Product Connect Materials and Operations</t>
  </si>
  <si>
    <t>Connect Feature and Option</t>
  </si>
  <si>
    <t>Quantity Limits for Alternate Routings</t>
  </si>
  <si>
    <t>Alternate Routing</t>
  </si>
  <si>
    <t>Work Center</t>
  </si>
  <si>
    <t>Alternate Material</t>
  </si>
  <si>
    <t>Daily Capacity</t>
  </si>
  <si>
    <t>Create Kits</t>
  </si>
  <si>
    <t>End Product</t>
  </si>
  <si>
    <t>Product Sequence Dependent Setup Times</t>
  </si>
  <si>
    <t>Alternate Structures</t>
  </si>
  <si>
    <t>Product Version</t>
  </si>
  <si>
    <t>Output Interface</t>
  </si>
  <si>
    <t>Shift Planning Basic Data</t>
  </si>
  <si>
    <t>Inspection List</t>
  </si>
  <si>
    <t>Inspection ID's Lines</t>
  </si>
  <si>
    <t>Inspection Result IDs</t>
  </si>
  <si>
    <t>Inspection Result Values</t>
  </si>
  <si>
    <t>Disturbance Type</t>
  </si>
  <si>
    <t>Product Option</t>
  </si>
  <si>
    <t>Product Features</t>
  </si>
  <si>
    <t>Product Feature Connect Options</t>
  </si>
  <si>
    <t>Feature Descriptions In Other Languages</t>
  </si>
  <si>
    <t>Product variant</t>
  </si>
  <si>
    <t>Feature Distribute Option</t>
  </si>
  <si>
    <t>Product Structure Class</t>
  </si>
  <si>
    <t>Product Selection Matrix</t>
  </si>
  <si>
    <t>Manages the MPDSUM table - Summarized Bill of Material</t>
  </si>
  <si>
    <t>Learning Curve</t>
  </si>
  <si>
    <t>Substitution Table</t>
  </si>
  <si>
    <t>Product Configuration Interface</t>
  </si>
  <si>
    <t>Stateless</t>
  </si>
  <si>
    <t>Configuration Head</t>
  </si>
  <si>
    <t>Transfer Supplier Capacity And Capability</t>
  </si>
  <si>
    <t>Manufacturing Order Report Receipt</t>
  </si>
  <si>
    <t>Manufacturing Order Backflush Functions</t>
  </si>
  <si>
    <t>Manufacturing Order Report Issue</t>
  </si>
  <si>
    <t>Manufacturing Order Report Operation</t>
  </si>
  <si>
    <t>Manufacturing Order Report By-product</t>
  </si>
  <si>
    <t>Inspection Results</t>
  </si>
  <si>
    <t>Manufacturing Order Report Co-product</t>
  </si>
  <si>
    <t>Manufacturing Order</t>
  </si>
  <si>
    <t>MO Operation Element Interface</t>
  </si>
  <si>
    <t>Manufacturing Order Type</t>
  </si>
  <si>
    <t>Receipt Inspection Coded Items</t>
  </si>
  <si>
    <t>Output Balancing</t>
  </si>
  <si>
    <t>Bulk Redistribution</t>
  </si>
  <si>
    <t>Manufacturing Order Proposals</t>
  </si>
  <si>
    <t>Work Center Schedule</t>
  </si>
  <si>
    <t>Orderless Reporting MO</t>
  </si>
  <si>
    <t>Schedule Number</t>
  </si>
  <si>
    <t>Report Operation Setup And Disturbance</t>
  </si>
  <si>
    <t>Project element interface</t>
  </si>
  <si>
    <t>Project order type</t>
  </si>
  <si>
    <t>Manage budget templates</t>
  </si>
  <si>
    <t>Handle budget template lines</t>
  </si>
  <si>
    <t>Project budget item management</t>
  </si>
  <si>
    <t>project checklist management</t>
  </si>
  <si>
    <t>Project checklist line management</t>
  </si>
  <si>
    <t>Project element type interface</t>
  </si>
  <si>
    <t>Status per element type</t>
  </si>
  <si>
    <t>Open/close project interface</t>
  </si>
  <si>
    <t>Start/finish activity interface</t>
  </si>
  <si>
    <t>Information structure</t>
  </si>
  <si>
    <t>Project structure interface</t>
  </si>
  <si>
    <t>Checklist per project element</t>
  </si>
  <si>
    <t>Manage customers in project qoutation</t>
  </si>
  <si>
    <t>Budget version interface</t>
  </si>
  <si>
    <t>Project budget interface</t>
  </si>
  <si>
    <t>Forecast version interface</t>
  </si>
  <si>
    <t>Project forecast version lines interface</t>
  </si>
  <si>
    <t>Project information version</t>
  </si>
  <si>
    <t>Project info value line</t>
  </si>
  <si>
    <t>Manage purchase proposals</t>
  </si>
  <si>
    <t>Work order proposal per activity</t>
  </si>
  <si>
    <t>Project Partner interface</t>
  </si>
  <si>
    <t>Project order time planning versions interface</t>
  </si>
  <si>
    <t>Project order time planning lines interface</t>
  </si>
  <si>
    <t>Project order element - create connections interface</t>
  </si>
  <si>
    <t>Manage percentage of completion</t>
  </si>
  <si>
    <t>Material budget interface</t>
  </si>
  <si>
    <t>The program displays progress of a project</t>
  </si>
  <si>
    <t>Costing version</t>
  </si>
  <si>
    <t>Costing version line</t>
  </si>
  <si>
    <t>Project invoice interface</t>
  </si>
  <si>
    <t>Management of project task Project Order</t>
  </si>
  <si>
    <t>Project task elements</t>
  </si>
  <si>
    <t>Project invoice head interface</t>
  </si>
  <si>
    <t>Project invoice line interface</t>
  </si>
  <si>
    <t>Budget item to invoice</t>
  </si>
  <si>
    <t>Project Logged transactions</t>
  </si>
  <si>
    <t>Time reporting interface</t>
  </si>
  <si>
    <t>Purchase Order Interface</t>
  </si>
  <si>
    <t>Supplier Discount Interface</t>
  </si>
  <si>
    <t>Vendor Order Total Discount Interface</t>
  </si>
  <si>
    <t>Supplier Transportation Lead Time Interface</t>
  </si>
  <si>
    <t>Supplier Capacity and Capability Interface</t>
  </si>
  <si>
    <t>Connect Supplier and Item</t>
  </si>
  <si>
    <t>Advanced Manufacturer Control</t>
  </si>
  <si>
    <t>Purchase Order Type</t>
  </si>
  <si>
    <t>Purchase Organization Interface</t>
  </si>
  <si>
    <t>Purchase Agreement Interface</t>
  </si>
  <si>
    <t>Purchase Price And Discount Maintenance Interface</t>
  </si>
  <si>
    <t>Base Origin for Grower Agreement</t>
  </si>
  <si>
    <t>Self-billing Agreement Interface</t>
  </si>
  <si>
    <t>List alternative supplier</t>
  </si>
  <si>
    <t>Supplier Rebate Invoice Transaction</t>
  </si>
  <si>
    <t>Consignment Invoice Period</t>
  </si>
  <si>
    <t>Consignment Inv Period Lines</t>
  </si>
  <si>
    <t>Material Requisition Request Interface</t>
  </si>
  <si>
    <t>Planned Purchase Order Information and Text Interface</t>
  </si>
  <si>
    <t>Purchase Release History Interface</t>
  </si>
  <si>
    <t>Purchase Planning Level</t>
  </si>
  <si>
    <t>Priority Rule</t>
  </si>
  <si>
    <t>Purchase organization connected warehouse</t>
  </si>
  <si>
    <t>Purchase Order Information and Text Interface</t>
  </si>
  <si>
    <t>Monitor Purchase Order</t>
  </si>
  <si>
    <t>Purchase order expenditures</t>
  </si>
  <si>
    <t>Authorization Distribution Interface</t>
  </si>
  <si>
    <t>Purchase Costing Element</t>
  </si>
  <si>
    <t>Connect Purchase Costing Model And Elements</t>
  </si>
  <si>
    <t>Simulate pur cost model</t>
  </si>
  <si>
    <t>PO Quality Inspection Interface</t>
  </si>
  <si>
    <t>Purchase Order Put-Away</t>
  </si>
  <si>
    <t>PO Transaction Interface</t>
  </si>
  <si>
    <t>Goods Receiving Method Interface</t>
  </si>
  <si>
    <t>Delivery Note Interface</t>
  </si>
  <si>
    <t>Delivery Note Sublot Interface</t>
  </si>
  <si>
    <t>Purchase Order Batch Entry</t>
  </si>
  <si>
    <t>Settlement Printing Model Interface</t>
  </si>
  <si>
    <t>Connect Test and Attribute Lines to Settlement Printing</t>
  </si>
  <si>
    <t>Return to Supplier Interface</t>
  </si>
  <si>
    <t>Supplier Rebate Agreement Model Interface</t>
  </si>
  <si>
    <t>Supplier Rebate Agreement Type Interface</t>
  </si>
  <si>
    <t>Supplier rebate agreement table interface</t>
  </si>
  <si>
    <t>Supplier Rebate Agreement Selection Matrix</t>
  </si>
  <si>
    <t>Supplier Rebate Agreement Interface</t>
  </si>
  <si>
    <t>Manage Supplier Rebate Transactions</t>
  </si>
  <si>
    <t>Supplier rebate agr grp management</t>
  </si>
  <si>
    <t>Freight Purchase Transaction Interface</t>
  </si>
  <si>
    <t>M3 e-Procurement Interface</t>
  </si>
  <si>
    <t>Supplier Portal Interface</t>
  </si>
  <si>
    <t>PSW settings management</t>
  </si>
  <si>
    <t>Qualitative Value Interface</t>
  </si>
  <si>
    <t>Numeric Qualitative Interface</t>
  </si>
  <si>
    <t>Numeric Qualitative Value Interface</t>
  </si>
  <si>
    <t>Test Classification Interface</t>
  </si>
  <si>
    <t>Sample Type</t>
  </si>
  <si>
    <t>Industry Standard Interface</t>
  </si>
  <si>
    <t>Quality Group</t>
  </si>
  <si>
    <t>Reason Code</t>
  </si>
  <si>
    <t>Quality Plan Interface</t>
  </si>
  <si>
    <t>Sampling Plan</t>
  </si>
  <si>
    <t>Laboratory Code Interface</t>
  </si>
  <si>
    <t>Measurement Method Interface</t>
  </si>
  <si>
    <t>Measurement Instrument Interface</t>
  </si>
  <si>
    <t>Reinspection Plan</t>
  </si>
  <si>
    <t>Item Warehouse Quality Plan</t>
  </si>
  <si>
    <t>Test Template Interface</t>
  </si>
  <si>
    <t>Set Interface</t>
  </si>
  <si>
    <t>Specification Interface</t>
  </si>
  <si>
    <t>Specification Test Interface</t>
  </si>
  <si>
    <t>Specification Entities Interface</t>
  </si>
  <si>
    <t>QI Request for Grower Agreement Interface</t>
  </si>
  <si>
    <t>QI Request Interface</t>
  </si>
  <si>
    <t>QI Specification Interface</t>
  </si>
  <si>
    <t>QI Request Specification Test</t>
  </si>
  <si>
    <t>QI Request Test Result</t>
  </si>
  <si>
    <t>Copy QI Request Test Results Interface</t>
  </si>
  <si>
    <t>Order Specification Interface</t>
  </si>
  <si>
    <t>Order Specification Test Interface</t>
  </si>
  <si>
    <t>Generate Certificate of Analysis</t>
  </si>
  <si>
    <t>Sales Quotation Information</t>
  </si>
  <si>
    <t>Tool management</t>
  </si>
  <si>
    <t>Template item management</t>
  </si>
  <si>
    <t>Tool and connected template items management</t>
  </si>
  <si>
    <t>Quotation type</t>
  </si>
  <si>
    <t>Product. Connect item</t>
  </si>
  <si>
    <t>Quick add of attribute</t>
  </si>
  <si>
    <t>Attribute Template</t>
  </si>
  <si>
    <t>EQM Status handling</t>
  </si>
  <si>
    <t>Quotation head</t>
  </si>
  <si>
    <t>Quotation line configuration interface</t>
  </si>
  <si>
    <t>Warranty interface</t>
  </si>
  <si>
    <t>Service interface</t>
  </si>
  <si>
    <t>Financing interface</t>
  </si>
  <si>
    <t>Cash flow component interface</t>
  </si>
  <si>
    <t>Miscellaneous interface</t>
  </si>
  <si>
    <t>Add Warranty</t>
  </si>
  <si>
    <t>Add Service</t>
  </si>
  <si>
    <t>Add Agreement</t>
  </si>
  <si>
    <t>Add Financing</t>
  </si>
  <si>
    <t>Add Promotion</t>
  </si>
  <si>
    <t>Add Miscellaneous Costs</t>
  </si>
  <si>
    <t>Add Customer Variations</t>
  </si>
  <si>
    <t>Related quotation</t>
  </si>
  <si>
    <t>Grouped quotation</t>
  </si>
  <si>
    <t>Quotation. Adjust price interface</t>
  </si>
  <si>
    <t>Manage charges connected to and EQM head</t>
  </si>
  <si>
    <t>Salespersons connected to sales managers</t>
  </si>
  <si>
    <t>Target Margin</t>
  </si>
  <si>
    <t>Equipment search interface</t>
  </si>
  <si>
    <t>Item search interface</t>
  </si>
  <si>
    <t>Quotation deal review interface</t>
  </si>
  <si>
    <t>Quotation fulfillment interface</t>
  </si>
  <si>
    <t>Reference field interface</t>
  </si>
  <si>
    <t>Financial Report Header</t>
  </si>
  <si>
    <t>Financial Report Sections</t>
  </si>
  <si>
    <t>Financial Report Group Run Header</t>
  </si>
  <si>
    <t>Financial Report Group Run Details</t>
  </si>
  <si>
    <t>Financial Report Purchase Invoice Lines</t>
  </si>
  <si>
    <t>Financial Report Sales Invoice Lines</t>
  </si>
  <si>
    <t>Financial Report Sales Invoice Charges</t>
  </si>
  <si>
    <t>Financial Report Payment Receipt Documents</t>
  </si>
  <si>
    <t>Financial Report Chart Of Accounts</t>
  </si>
  <si>
    <t>Financial Report Customer Master Table</t>
  </si>
  <si>
    <t>Financial Report Supplier Master Table</t>
  </si>
  <si>
    <t>Financial Report Item Master Table</t>
  </si>
  <si>
    <t>Financial Report Unit Of Measure</t>
  </si>
  <si>
    <t>Financial Report VAT Codes And Percentages</t>
  </si>
  <si>
    <t>Financial Report Inventory Value</t>
  </si>
  <si>
    <t>Financial Report Fixed Assets</t>
  </si>
  <si>
    <t>Financial Report Bank Accounts</t>
  </si>
  <si>
    <t>Financial Report General Ledger</t>
  </si>
  <si>
    <t>Financial Report Stock Transactions</t>
  </si>
  <si>
    <t>Financial Report Purchase Invoice Header</t>
  </si>
  <si>
    <t>Financial Report Payments</t>
  </si>
  <si>
    <t>Financial Report Sales Invoice Header</t>
  </si>
  <si>
    <t>Financial Report Withholding Tax Transactions</t>
  </si>
  <si>
    <t>Financial Report Fixed Asset History</t>
  </si>
  <si>
    <t>Financial Report Payment Receipts</t>
  </si>
  <si>
    <t>Financial Report Header Specification</t>
  </si>
  <si>
    <t>Financial Report Section Specification</t>
  </si>
  <si>
    <t>Financial Report Group Header Specification</t>
  </si>
  <si>
    <t>Financial Report Group Detail Specification</t>
  </si>
  <si>
    <t>Future rate agreements</t>
  </si>
  <si>
    <t>Tickler notes</t>
  </si>
  <si>
    <t>Inventory Build-Up Interface</t>
  </si>
  <si>
    <t>Planning Entity Interface</t>
  </si>
  <si>
    <t>MRP Versions</t>
  </si>
  <si>
    <t>Point Of Time Table</t>
  </si>
  <si>
    <t>Sourcing Rule Interface</t>
  </si>
  <si>
    <t>Demand Order Type</t>
  </si>
  <si>
    <t>Demand Order Interface</t>
  </si>
  <si>
    <t>Planning Template</t>
  </si>
  <si>
    <t>Planning Template Rules</t>
  </si>
  <si>
    <t>Priority Rule Interface</t>
  </si>
  <si>
    <t>Manage Supply Chain Order</t>
  </si>
  <si>
    <t>Transfer Macro Orders To Fashion Planner</t>
  </si>
  <si>
    <t>Surplus Return</t>
  </si>
  <si>
    <t>Inventory Sharing</t>
  </si>
  <si>
    <t>Customer delivery schedule interface</t>
  </si>
  <si>
    <t>STR Rates:Contract Item Price</t>
  </si>
  <si>
    <t>Api: Agreement Head</t>
  </si>
  <si>
    <t>Api: Agreement locations</t>
  </si>
  <si>
    <t>Api: Agreement Item Lines</t>
  </si>
  <si>
    <t>Manages the SARPIT table - Contract item per item</t>
  </si>
  <si>
    <t>Field Audit Trail Access</t>
  </si>
  <si>
    <t>Manages the Keystore in CKEYST table</t>
  </si>
  <si>
    <t>Manages the Permission Setup</t>
  </si>
  <si>
    <t>Functions per Role</t>
  </si>
  <si>
    <t>Manages the MI Transaction Security Option</t>
  </si>
  <si>
    <t>eSign Program Interface</t>
  </si>
  <si>
    <t>Manages the Object to use E-Signature</t>
  </si>
  <si>
    <t>Manages the Signatory in E-Signature process</t>
  </si>
  <si>
    <t>Manages the E-Signature Records</t>
  </si>
  <si>
    <t>Manage e-signature</t>
  </si>
  <si>
    <t>Manages the E-Sign Error Log</t>
  </si>
  <si>
    <t>Security Audit Interface</t>
  </si>
  <si>
    <t>Manage the job schedule entries</t>
  </si>
  <si>
    <t>Item Complement</t>
  </si>
  <si>
    <t>Brands</t>
  </si>
  <si>
    <t>Service order interface</t>
  </si>
  <si>
    <t>Service order inquiry interface</t>
  </si>
  <si>
    <t>Batch order entry Service order</t>
  </si>
  <si>
    <t>Service order invoice interface</t>
  </si>
  <si>
    <t>Service item identity</t>
  </si>
  <si>
    <t>Service order entry interface</t>
  </si>
  <si>
    <t>List and Get Transactions</t>
  </si>
  <si>
    <t>Service order entry - Charges</t>
  </si>
  <si>
    <t>Discount Model Interface</t>
  </si>
  <si>
    <t>Discount Number Interface</t>
  </si>
  <si>
    <t>Discount Matrix Interface</t>
  </si>
  <si>
    <t>Supply Chain Node Interface</t>
  </si>
  <si>
    <t>SCP Versions Interface</t>
  </si>
  <si>
    <t>SCP Basic Data Interface</t>
  </si>
  <si>
    <t>Manages SCP business area</t>
  </si>
  <si>
    <t>Rental Price List</t>
  </si>
  <si>
    <t>Agreement order type</t>
  </si>
  <si>
    <t>Rental depot</t>
  </si>
  <si>
    <t>Cost and Revenue Allocation rules</t>
  </si>
  <si>
    <t>Generic item management</t>
  </si>
  <si>
    <t>Generic Item. Connect Equipment - STR</t>
  </si>
  <si>
    <t>Reason code interface</t>
  </si>
  <si>
    <t>Agreement Head - Short term rental</t>
  </si>
  <si>
    <t>API: Short term rental agreement Line</t>
  </si>
  <si>
    <t>Additional charges (STR)</t>
  </si>
  <si>
    <t>Agreement Head. Simulate Totals</t>
  </si>
  <si>
    <t>Calculate Leasing</t>
  </si>
  <si>
    <t>Simulate Rental Price</t>
  </si>
  <si>
    <t>STR Agreement - Create</t>
  </si>
  <si>
    <t>STR Agreement - Deposit</t>
  </si>
  <si>
    <t>Rental Agreement- invoice in advance</t>
  </si>
  <si>
    <t>Rental agreement line charges</t>
  </si>
  <si>
    <t>Rental Agr Stand down period</t>
  </si>
  <si>
    <t>STR Agreement - Contact person</t>
  </si>
  <si>
    <t>Price list lines (STR)</t>
  </si>
  <si>
    <t>Rental meter price schedule</t>
  </si>
  <si>
    <t>Rental Price List Description Language</t>
  </si>
  <si>
    <t>Rates: Stepped Price</t>
  </si>
  <si>
    <t>STR Rates, Meter Prices</t>
  </si>
  <si>
    <t>STR Rates: Enter Package Price</t>
  </si>
  <si>
    <t>Service price management</t>
  </si>
  <si>
    <t>Block code on rental agreement</t>
  </si>
  <si>
    <t>Rental Rates, Meters Price</t>
  </si>
  <si>
    <t>Cash flow price list interface</t>
  </si>
  <si>
    <t>Cash flow curve interface</t>
  </si>
  <si>
    <t>Rental Logistic Toolbox</t>
  </si>
  <si>
    <t>Change Customer Site</t>
  </si>
  <si>
    <t>Short term rental agreement Line</t>
  </si>
  <si>
    <t>Rental sales line stock return interface</t>
  </si>
  <si>
    <t>Rental partial termination</t>
  </si>
  <si>
    <t>Short Term Rental invoice interface</t>
  </si>
  <si>
    <t>STR Package Structure Header</t>
  </si>
  <si>
    <t>STR Package Structure Lines</t>
  </si>
  <si>
    <t>Rental Alias number</t>
  </si>
  <si>
    <t>Short term rental transactions</t>
  </si>
  <si>
    <t>Management of additional charges connected to items</t>
  </si>
  <si>
    <t>Print Rental Agr</t>
  </si>
  <si>
    <t>Fleet value</t>
  </si>
  <si>
    <t>Rental Counter Settings</t>
  </si>
  <si>
    <t>Time accounting pricelist head</t>
  </si>
  <si>
    <t>Time accounting pricelist line</t>
  </si>
  <si>
    <t>Time accounting head</t>
  </si>
  <si>
    <t>Time reports interface</t>
  </si>
  <si>
    <t>Approve time reports</t>
  </si>
  <si>
    <t>Approve time repot lines</t>
  </si>
  <si>
    <t>Manage authorization of time reports</t>
  </si>
  <si>
    <t>Transfer time transactions</t>
  </si>
  <si>
    <t>MI Component template</t>
  </si>
  <si>
    <t>Time and Attendance</t>
  </si>
  <si>
    <t>Payroll Transaction</t>
  </si>
  <si>
    <t>Austrian Intrastat Declarations</t>
  </si>
  <si>
    <t>CBS/IBS Classification Code</t>
  </si>
  <si>
    <t>IS classification code management</t>
  </si>
  <si>
    <t>CBS/IBS Tax Rate management</t>
  </si>
  <si>
    <t>Classification code priority management</t>
  </si>
  <si>
    <t>Classification code selection management</t>
  </si>
  <si>
    <t>Electronic VAT report - White List</t>
  </si>
  <si>
    <t>VAT Registration Number Validation Policy</t>
  </si>
  <si>
    <t>VAT report template</t>
  </si>
  <si>
    <t>VAT Registration Number Validation Policy - Local Exception</t>
  </si>
  <si>
    <t>Fiscal Representative</t>
  </si>
  <si>
    <t>VAT rate rule interface</t>
  </si>
  <si>
    <t>EU Sales/Purchase Additional Field</t>
  </si>
  <si>
    <t>VAT registration number for supplier cash purchase</t>
  </si>
  <si>
    <t>VAT Registration Number</t>
  </si>
  <si>
    <t>VAT Registration Number Validation Status</t>
  </si>
  <si>
    <t>VAT Registration Number Validation Log</t>
  </si>
  <si>
    <t>Item Related Tax ID</t>
  </si>
  <si>
    <t>Item Related Tax ID Lines</t>
  </si>
  <si>
    <t>Item Related Tax ID Column Specification</t>
  </si>
  <si>
    <t>Item Related Tax ID Limit Connection</t>
  </si>
  <si>
    <t>Item Related Tax ID Item Connection</t>
  </si>
  <si>
    <t>Tax Invoice Settings</t>
  </si>
  <si>
    <t>Tax Invoice Settings - Customer Exemptions</t>
  </si>
  <si>
    <t>Tax Invoice Agent Settings</t>
  </si>
  <si>
    <t>Electronic VAT report</t>
  </si>
  <si>
    <t>EU Sales/Purchase Proposal</t>
  </si>
  <si>
    <t>Annual VAT Report</t>
  </si>
  <si>
    <t>Item Related Tax Report Header</t>
  </si>
  <si>
    <t>Item Related Tax Report Lines</t>
  </si>
  <si>
    <t>Item Related Tax Report Details</t>
  </si>
  <si>
    <t>Item Related Tax Report Creation</t>
  </si>
  <si>
    <t>Item Related Tax Transaction Creation</t>
  </si>
  <si>
    <t>Intrastat Declarations</t>
  </si>
  <si>
    <t>AR Tax Invoice</t>
  </si>
  <si>
    <t>AP Tax Invoice</t>
  </si>
  <si>
    <t>Basic data information for Brazil</t>
  </si>
  <si>
    <t>Get invoice reference in Finland</t>
  </si>
  <si>
    <t xml:space="preserve"> Add</t>
  </si>
  <si>
    <t>Extensibility</t>
  </si>
  <si>
    <t>Infor XtendM3</t>
  </si>
  <si>
    <t>load ionapi environments</t>
  </si>
  <si>
    <t>OIS361MI</t>
  </si>
  <si>
    <t>POS306MI</t>
  </si>
  <si>
    <t>POS307MI</t>
  </si>
  <si>
    <t>PPS430MI</t>
  </si>
  <si>
    <t>Price list Table Selection Matrix</t>
  </si>
  <si>
    <t>Project element progress management</t>
  </si>
  <si>
    <t>Project element progress per period management</t>
  </si>
  <si>
    <t>Supplier statistics settings</t>
  </si>
  <si>
    <t>.
_x000D_.
_x000D_.
_x000D_.</t>
  </si>
  <si>
    <t xml:space="preserve">master environment:    </t>
  </si>
  <si>
    <t>eyJ0aSI6IkRPUFBJT19ERU0iLCJjbiI6Ik0zIERhdGEgTG9hZGVyIiwiZHQiOiIxMiIsImNpIjoiRE9QUElPX0RFTX5abS1tNkRMZTlCWHBuWDM0SVVfQ3RDaGdYX2R2b3lCUXFTQ2hOR2JSUm1NIiwiY3MiOiJacHN0MXhpbFNHTEJrdGFyemNWZFdSbkEyb2tNbHNCTUdjOW1wUTdoZE1RZW12ZDdYR1RucFFicWVXTVpNMHBUb3BXcE9FQmIwUFlaMnVMbUxRUjY3ZyIsIml1IjoiaHR0cHM6Ly9taW5nbGUtaW9uYXBpLmluZm9yY2xvdWRzdWl0ZS5jb20iLCJwdSI6Imh0dHBzOi8vbWluZ2xlLXNzby5pbmZvcmNsb3Vkc3VpdGUuY29tOjQ0My9ET1BQSU9fREVNL2FzLyIsIm9hIjoiYXV0aG9yaXphdGlvbi5vYXV0aDIiLCJvdCI6InRva2VuLm9hdXRoMiIsIm9yIjoicmV2b2tlX3Rva2VuLm9hdXRoMiIsImV2IjoiVTE0NzgzNTgxMDEiLCJ2IjoiMS4wIiwic2FhayI6IkRPUFBJT19ERU0jek9lYkI0eGwxZGlFeTIxaWtNUXNJSzFfaW1sZjdycFBuRGEyYTZxOEtkdFE1Vy1hZDhHY2o2NEd3OVVILUplSU9mbGdWenJuZlRKLVdJSDFZYlU4MlEiLCJzYXNrIjoiMzhKcElrcTVIWUhEbGhwcUVuT040cDIyQ2o2NEVkNVdwbE5zaVNjMXRhRUd4NFV3aGZRblRGMnZYUDhha1R5Ri12S3llSWFocjlwX1RzM3NubmJIU2cifQo</t>
  </si>
  <si>
    <t>U1SOURCE_TST</t>
  </si>
  <si>
    <t>eyJ0aSI6IlUxU09VUkNFX1RTVCIsImNuIjoiSU9OV29ya0Zsb3ctVTFTT1VSQ0VfVFNUIiwiZHQiOiIxMiIsImNpIjoiVTFTT1VSQ0VfVFNUfnp0cWJWV2liS3hXekVEVTl1aFhVbUFObzEzdjctbU02b2hxZTJLTHhBLTAiLCJjcyI6ImFlNFhSUjZVaHlBMmdnaDg4SU9EMFVYa1J0djJTOUJDSk5RNVRJYzNpdTJoMDVfaGJDVUxFbUNrWTk3OWd0YzRWa0JnRkxPbkZSUWtsSzUzN181MGhRIiwiaXUiOiJodHRwczovL21pbmdsZS1pb25hcGkuaW5mb3JjbG91ZHN1aXRlLmNvbSIsInB1IjoiaHR0cHM6Ly9taW5nbGUtc3NvLmluZm9yY2xvdWRzdWl0ZS5jb20vVTFTT1VSQ0VfVFNUL2FzLyIsIm9hIjoiYXV0aG9yaXphdGlvbi5vYXV0aDIiLCJvdCI6InRva2VuLm9hdXRoMiIsIm9yIjoicmV2b2tlX3Rva2VuLm9hdXRoMiIsImV2IjoiVTE0NzgzNTgxMDEiLCJ2IjoiMS4wIiwic2FhayI6IlUxU09VUkNFX1RTVCNlVC1yTVEtNS1nWVZnSThESkhqWVBPalZRXzVQZ3k2YlJSZFQtMjg2SEo2b2U3N2E0RjVJZWx5bWlxaWhWdU9CRG5LVHVvQTBDZHJMQ3ZGVjZYSVZmUSIsInNhc2siOiJZdkN0NzZhT0lCa2xfUGFaYkhIWUJpczlYQUI3VFZycmN5bFZQMVV5d2sxSnZ1RmYzVmNCeWRqTlBMdU9DTTh4eDdqcmowYkxEcXI0RTcydW5ueFlIQSJ9</t>
  </si>
  <si>
    <t>STRATAS TRN</t>
  </si>
  <si>
    <t>eyJ0aSI6IlpGSEI0Q0Y2VlhWQjlUSFhfVFJOIiwiY24iOiJJT05Xb3JrRmxvdy1aRkhCNENGNlZYVkI5VEhYX1RSTiIsImR0IjoiMTIiLCJjaSI6IlpGSEI0Q0Y2VlhWQjlUSFhfVFJOfjQwU1lNMm80bU9nUmM0ZWh3T1R3OTFvN3NMNzJwTzNDckZpTENmS0FmRmsiLCJjcyI6Ii1ISEMybkNMWnhmZllVODJ1SWQyVHFDeWljd201T19LMW56alJmaW91MjNsVjgybmN0WmtGUXUtX2JmVnc0elJhZnZyU0FTcmhmZ2VoZ3JTQ0o2T0VBIiwiaXUiOiJodHRwczovL21pbmdsZS1pb25hcGkuaW5mb3JjbG91ZHN1aXRlLmNvbSIsInB1IjoiaHR0cHM6Ly9taW5nbGUtc3NvLmluZm9yY2xvdWRzdWl0ZS5jb206NDQzL1pGSEI0Q0Y2VlhWQjlUSFhfVFJOL2FzLyIsIm9hIjoiYXV0aG9yaXphdGlvbi5vYXV0aDIiLCJvdCI6InRva2VuLm9hdXRoMiIsIm9yIjoicmV2b2tlX3Rva2VuLm9hdXRoMiIsImV2IjoiVTE0NzgzNTgxMDEiLCJ2IjoiMS4wIiwic2FhayI6IlpGSEI0Q0Y2VlhWQjlUSFhfVFJOI3JhbExlNDZ4ZDZyOU45TW4zUGo1d3BGMXYtX2ktcmNQbWhpOGpzc3BHRmNmRWhSdEc4R2E0SXdDLVBkcW5DT0hmTDRKY2hQR0F4TUtLd3E2eEdtX1hRIiwic2FzayI6IkVRT1I4eDNGSW1jMDVhYlUxVWg3SVhWeWdfdzA5RnpMS2x0cXJDb3E0OUJXam1XREk5Nko4eWRWZC1kYzRHR2M5b0hmZWZ4bFkteG5hNXpMcWFxSnB3In0</t>
  </si>
  <si>
    <t>agreement (agr)</t>
  </si>
  <si>
    <t>Settings – Corporate Accounting</t>
  </si>
  <si>
    <t>Internal reconciliation – Header</t>
  </si>
  <si>
    <t>Internal reconciliation – Details</t>
  </si>
  <si>
    <t>Internal reconciliation – Manual</t>
  </si>
  <si>
    <t>EPRONOVOST</t>
  </si>
  <si>
    <t>CTOS TST</t>
  </si>
  <si>
    <t>Date</t>
  </si>
  <si>
    <t>Status</t>
  </si>
  <si>
    <t xml:space="preserve"> </t>
  </si>
  <si>
    <t>GLS020MI</t>
  </si>
  <si>
    <t>OPS280MI</t>
  </si>
  <si>
    <t>POS370MI</t>
  </si>
  <si>
    <t>Account addition table</t>
  </si>
  <si>
    <t>POS Sales ticket update interface</t>
  </si>
  <si>
    <t>Project costing total management</t>
  </si>
  <si>
    <t>asraymond</t>
  </si>
  <si>
    <t>domtar</t>
  </si>
  <si>
    <t>wencor</t>
  </si>
  <si>
    <t>betterbeing</t>
  </si>
  <si>
    <t>ctos</t>
  </si>
  <si>
    <t>chc</t>
  </si>
  <si>
    <t>sanimarc</t>
  </si>
  <si>
    <t>stratas</t>
  </si>
  <si>
    <t>homewerks</t>
  </si>
  <si>
    <t>sanimax</t>
  </si>
  <si>
    <t>brownells</t>
  </si>
  <si>
    <t>woodland</t>
  </si>
  <si>
    <t>onf</t>
  </si>
  <si>
    <t>nazdar</t>
  </si>
  <si>
    <t>doppio</t>
  </si>
  <si>
    <t>herff</t>
  </si>
  <si>
    <t>ahern</t>
  </si>
  <si>
    <t>burtonco</t>
  </si>
  <si>
    <t>____________________</t>
  </si>
  <si>
    <t>rockybrands</t>
  </si>
  <si>
    <t>nutracorp</t>
  </si>
  <si>
    <t>hilco</t>
  </si>
  <si>
    <t>nro</t>
  </si>
  <si>
    <t>ruizfood</t>
  </si>
  <si>
    <t>Added transpose keyword</t>
  </si>
  <si>
    <t>Skip empty fields in MI transaction body</t>
  </si>
  <si>
    <t>Fix retry</t>
  </si>
  <si>
    <t>Format lookup moved from Environments tab to Logos sheet</t>
  </si>
  <si>
    <t>sheet naming</t>
  </si>
  <si>
    <t>How to handle sheet naming 0=normal, 1=transaction, 2=API, 3=program</t>
  </si>
  <si>
    <t>Added new setting for sheet renaming</t>
  </si>
  <si>
    <t>APS485MI</t>
  </si>
  <si>
    <t>APS925MI</t>
  </si>
  <si>
    <t>ARS425MI</t>
  </si>
  <si>
    <t>CMS239MI</t>
  </si>
  <si>
    <t>DRS008MI</t>
  </si>
  <si>
    <t>FAS660MI</t>
  </si>
  <si>
    <t>FAS661MI</t>
  </si>
  <si>
    <t>FAS665MI</t>
  </si>
  <si>
    <t>GLS060MI</t>
  </si>
  <si>
    <t>MNS080MI</t>
  </si>
  <si>
    <t>MNS110MI</t>
  </si>
  <si>
    <t>MNS112MI</t>
  </si>
  <si>
    <t>MOS122MI</t>
  </si>
  <si>
    <t>MWS043MI</t>
  </si>
  <si>
    <t>OIS605MI</t>
  </si>
  <si>
    <t>PDS027MI</t>
  </si>
  <si>
    <t>PDS035MI</t>
  </si>
  <si>
    <t>PPS110MI</t>
  </si>
  <si>
    <t>SES414MI</t>
  </si>
  <si>
    <t>TMS200MI</t>
  </si>
  <si>
    <t>Create credit self-billing</t>
  </si>
  <si>
    <t>Supplier self-billing invoice settings</t>
  </si>
  <si>
    <t>Withheld tax AR management</t>
  </si>
  <si>
    <t>External withholding tax code management</t>
  </si>
  <si>
    <t>Predefined departure calendar management</t>
  </si>
  <si>
    <t>Manage FA under construction proposal header</t>
  </si>
  <si>
    <t>Manage FA under construction proposal details</t>
  </si>
  <si>
    <t>Process FA under construction proposal</t>
  </si>
  <si>
    <t>Allocation tables</t>
  </si>
  <si>
    <t>Menu version management</t>
  </si>
  <si>
    <t>Function management</t>
  </si>
  <si>
    <t>Function - program management</t>
  </si>
  <si>
    <t>Print order confirmation</t>
  </si>
  <si>
    <t>Connect Operation Element</t>
  </si>
  <si>
    <t>Purchase Agreement Type</t>
  </si>
  <si>
    <t>E-Signature object group</t>
  </si>
  <si>
    <t>Absence stamps</t>
  </si>
  <si>
    <t>EXT004MI</t>
  </si>
  <si>
    <t>Extensibility defined EXT MI program</t>
  </si>
  <si>
    <t>OIS301WS</t>
  </si>
  <si>
    <t xml:space="preserve"> Update</t>
  </si>
  <si>
    <t>ipcorp</t>
  </si>
  <si>
    <t>v2.08</t>
  </si>
  <si>
    <t>CRS780MI</t>
  </si>
  <si>
    <t>MNS300MI</t>
  </si>
  <si>
    <t>purchase parameters management</t>
  </si>
  <si>
    <t>Job queue management</t>
  </si>
  <si>
    <t>Misc bug fixes</t>
  </si>
  <si>
    <t>AutoFit toggle - first click fits row 7 headers, second click fits columns from row 7 downward</t>
  </si>
  <si>
    <t>AAS350Fnc</t>
  </si>
  <si>
    <t>AAS390Fnc</t>
  </si>
  <si>
    <t>ABS960Fnc</t>
  </si>
  <si>
    <t>ABS965Fnc</t>
  </si>
  <si>
    <t>AGS110Fnc</t>
  </si>
  <si>
    <t>AHS150Fnc</t>
  </si>
  <si>
    <t>AMS350Fnc</t>
  </si>
  <si>
    <t>APS020Fnc</t>
  </si>
  <si>
    <t>APS091Fnc</t>
  </si>
  <si>
    <t>APS092Fnc</t>
  </si>
  <si>
    <t>APS260Fnc</t>
  </si>
  <si>
    <t>APS305Fnc</t>
  </si>
  <si>
    <t>APS306Fnc</t>
  </si>
  <si>
    <t>APS335Fnc</t>
  </si>
  <si>
    <t>APS370Fnc</t>
  </si>
  <si>
    <t>APS485Fnc</t>
  </si>
  <si>
    <t>APS630Fnc</t>
  </si>
  <si>
    <t>APS631Fnc</t>
  </si>
  <si>
    <t>APS635Fnc</t>
  </si>
  <si>
    <t>APS925Fnc</t>
  </si>
  <si>
    <t>ARS008Fnc</t>
  </si>
  <si>
    <t>ARS020Fnc</t>
  </si>
  <si>
    <t>ARS092Fnc</t>
  </si>
  <si>
    <t>ARS355Fnc</t>
  </si>
  <si>
    <t>ARS356Fnc</t>
  </si>
  <si>
    <t>ARS400Fnc</t>
  </si>
  <si>
    <t>ARS401Fnc</t>
  </si>
  <si>
    <t>ARS402Fnc</t>
  </si>
  <si>
    <t>ARS410Fnc</t>
  </si>
  <si>
    <t>ARS411Fnc</t>
  </si>
  <si>
    <t>ARS412Fnc</t>
  </si>
  <si>
    <t>ARS413Fnc</t>
  </si>
  <si>
    <t>ARS415Fnc</t>
  </si>
  <si>
    <t>ARS425Fnc</t>
  </si>
  <si>
    <t>ARS630Fnc</t>
  </si>
  <si>
    <t>ARS631Fnc</t>
  </si>
  <si>
    <t>ARS632Fnc</t>
  </si>
  <si>
    <t>ARS635Fnc</t>
  </si>
  <si>
    <t>ARS640Fnc</t>
  </si>
  <si>
    <t>ARS641Fnc</t>
  </si>
  <si>
    <t>ARS642Fnc</t>
  </si>
  <si>
    <t>ARS645Fnc</t>
  </si>
  <si>
    <t>ARS650Fnc</t>
  </si>
  <si>
    <t>ARS651Fnc</t>
  </si>
  <si>
    <t>ARS652Fnc</t>
  </si>
  <si>
    <t>ARS655Fnc</t>
  </si>
  <si>
    <t>ARS660Fnc</t>
  </si>
  <si>
    <t>ARS661Fnc</t>
  </si>
  <si>
    <t>ARS662Fnc</t>
  </si>
  <si>
    <t>ARS665Fnc</t>
  </si>
  <si>
    <t>ARS670Fnc</t>
  </si>
  <si>
    <t>ARS671Fnc</t>
  </si>
  <si>
    <t>ARS672Fnc</t>
  </si>
  <si>
    <t>ARS675Fnc</t>
  </si>
  <si>
    <t>ARS905Fnc</t>
  </si>
  <si>
    <t>ATS061Fnc</t>
  </si>
  <si>
    <t>BOOKMKFnc</t>
  </si>
  <si>
    <t>CAS025Fnc</t>
  </si>
  <si>
    <t>CAS030Fnc</t>
  </si>
  <si>
    <t>CMS005Fnc</t>
  </si>
  <si>
    <t>CMS008Fnc</t>
  </si>
  <si>
    <t>CMS009Fnc</t>
  </si>
  <si>
    <t>CMS013Fnc</t>
  </si>
  <si>
    <t>CMS015Fnc</t>
  </si>
  <si>
    <t>CMS025Fnc</t>
  </si>
  <si>
    <t>CMS033Fnc</t>
  </si>
  <si>
    <t>CMS034Fnc</t>
  </si>
  <si>
    <t>CMS036Fnc</t>
  </si>
  <si>
    <t>CMS038Fnc</t>
  </si>
  <si>
    <t>CMS041Fnc</t>
  </si>
  <si>
    <t>CMS042Fnc</t>
  </si>
  <si>
    <t>CMS045Fnc</t>
  </si>
  <si>
    <t>CMS048Fnc</t>
  </si>
  <si>
    <t>CMS049Fnc</t>
  </si>
  <si>
    <t>CMS060Fnc</t>
  </si>
  <si>
    <t>CMS065Fnc</t>
  </si>
  <si>
    <t>CMS070Fnc</t>
  </si>
  <si>
    <t>CMS080Fnc</t>
  </si>
  <si>
    <t>CMS081Fnc</t>
  </si>
  <si>
    <t>CMS082Fnc</t>
  </si>
  <si>
    <t>CMS085Fnc</t>
  </si>
  <si>
    <t>CMS086Fnc</t>
  </si>
  <si>
    <t>CMS090Fnc</t>
  </si>
  <si>
    <t>CMS095Fnc</t>
  </si>
  <si>
    <t>CMS103Fnc</t>
  </si>
  <si>
    <t>CMS210Fnc</t>
  </si>
  <si>
    <t>CMS211Fnc</t>
  </si>
  <si>
    <t>CMS212Fnc</t>
  </si>
  <si>
    <t>CMS213Fnc</t>
  </si>
  <si>
    <t>CMS214Fnc</t>
  </si>
  <si>
    <t>CMS225Fnc</t>
  </si>
  <si>
    <t>CMS235Fnc</t>
  </si>
  <si>
    <t>CMS236Fnc</t>
  </si>
  <si>
    <t>CMS239Fnc</t>
  </si>
  <si>
    <t>CMS240Fnc</t>
  </si>
  <si>
    <t>CMS250Fnc</t>
  </si>
  <si>
    <t>CMS275Fnc</t>
  </si>
  <si>
    <t>CMS276Fnc</t>
  </si>
  <si>
    <t>CMS300Fnc</t>
  </si>
  <si>
    <t>CMS310Fnc</t>
  </si>
  <si>
    <t>CMS325Fnc</t>
  </si>
  <si>
    <t>CMS350Fnc</t>
  </si>
  <si>
    <t>CMS430Fnc</t>
  </si>
  <si>
    <t>CMS432Fnc</t>
  </si>
  <si>
    <t>CMS460Fnc</t>
  </si>
  <si>
    <t>CMS461Fnc</t>
  </si>
  <si>
    <t>CMS502Fnc</t>
  </si>
  <si>
    <t>CMS520Fnc</t>
  </si>
  <si>
    <t>CMS526Fnc</t>
  </si>
  <si>
    <t>CMS550Fnc</t>
  </si>
  <si>
    <t>CMS560Fnc</t>
  </si>
  <si>
    <t>CMS561Fnc</t>
  </si>
  <si>
    <t>CMS710Fnc</t>
  </si>
  <si>
    <t>CMS711Fnc</t>
  </si>
  <si>
    <t>CMS715Fnc</t>
  </si>
  <si>
    <t>CMS716Fnc</t>
  </si>
  <si>
    <t>CMS717Fnc</t>
  </si>
  <si>
    <t>CMS718Fnc</t>
  </si>
  <si>
    <t>CMS719Fnc</t>
  </si>
  <si>
    <t>CMS720Fnc</t>
  </si>
  <si>
    <t>CMS721Fnc</t>
  </si>
  <si>
    <t>CMS730Fnc</t>
  </si>
  <si>
    <t>CMS740Fnc</t>
  </si>
  <si>
    <t>CMS741Fnc</t>
  </si>
  <si>
    <t>CMS742Fnc</t>
  </si>
  <si>
    <t>CMS965Fnc</t>
  </si>
  <si>
    <t>CMS970Fnc</t>
  </si>
  <si>
    <t>CMS975Fnc</t>
  </si>
  <si>
    <t>COS040Fnc</t>
  </si>
  <si>
    <t>COS041Fnc</t>
  </si>
  <si>
    <t>COS071Fnc</t>
  </si>
  <si>
    <t>COS072Fnc</t>
  </si>
  <si>
    <t>COS073Fnc</t>
  </si>
  <si>
    <t>COS074Fnc</t>
  </si>
  <si>
    <t>COS075Fnc</t>
  </si>
  <si>
    <t>COS115Fnc</t>
  </si>
  <si>
    <t>COS155Fnc</t>
  </si>
  <si>
    <t>COS160Fnc</t>
  </si>
  <si>
    <t>COS355Fnc</t>
  </si>
  <si>
    <t>COS403Fnc</t>
  </si>
  <si>
    <t>COS404Fnc</t>
  </si>
  <si>
    <t>COS406Fnc</t>
  </si>
  <si>
    <t>COS410Fnc</t>
  </si>
  <si>
    <t>COS432Fnc</t>
  </si>
  <si>
    <t>COS433Fnc</t>
  </si>
  <si>
    <t>COS438Fnc</t>
  </si>
  <si>
    <t>COS445Fnc</t>
  </si>
  <si>
    <t>COS630Fnc</t>
  </si>
  <si>
    <t>COS870Fnc</t>
  </si>
  <si>
    <t>COS920Fnc</t>
  </si>
  <si>
    <t>CRS008Fnc</t>
  </si>
  <si>
    <t>CRS021Fnc</t>
  </si>
  <si>
    <t>CRS033Fnc</t>
  </si>
  <si>
    <t>CRS040Fnc</t>
  </si>
  <si>
    <t>CRS041Fnc</t>
  </si>
  <si>
    <t>CRS042Fnc</t>
  </si>
  <si>
    <t>CRS099Fnc</t>
  </si>
  <si>
    <t>CRS111Fnc</t>
  </si>
  <si>
    <t>CRS118Fnc</t>
  </si>
  <si>
    <t>CRS119Fnc</t>
  </si>
  <si>
    <t>CRS121Fnc</t>
  </si>
  <si>
    <t>CRS122Fnc</t>
  </si>
  <si>
    <t>CRS137Fnc</t>
  </si>
  <si>
    <t>CRS138Fnc</t>
  </si>
  <si>
    <t>CRS165Fnc</t>
  </si>
  <si>
    <t>CRS220Fnc</t>
  </si>
  <si>
    <t>CRS221Fnc</t>
  </si>
  <si>
    <t>CRS222Fnc</t>
  </si>
  <si>
    <t>CRS290Fnc</t>
  </si>
  <si>
    <t>CRS325Fnc</t>
  </si>
  <si>
    <t>CRS407Fnc</t>
  </si>
  <si>
    <t>CRS420Fnc</t>
  </si>
  <si>
    <t>CRS429Fnc</t>
  </si>
  <si>
    <t>CRS618Fnc</t>
  </si>
  <si>
    <t>CRS620Fnc</t>
  </si>
  <si>
    <t>CRS622Fnc</t>
  </si>
  <si>
    <t>CRS623Fnc</t>
  </si>
  <si>
    <t>CRS624Fnc</t>
  </si>
  <si>
    <t>CRS628Fnc</t>
  </si>
  <si>
    <t>CRS634Fnc</t>
  </si>
  <si>
    <t>CRS638Fnc</t>
  </si>
  <si>
    <t>CRS668Fnc</t>
  </si>
  <si>
    <t>CRS685Fnc</t>
  </si>
  <si>
    <t>CRS740Fnc</t>
  </si>
  <si>
    <t>CRS780Fnc</t>
  </si>
  <si>
    <t>CRS795Fnc</t>
  </si>
  <si>
    <t>CRS886Fnc</t>
  </si>
  <si>
    <t>CRS900Fnc</t>
  </si>
  <si>
    <t>CRS913Fnc</t>
  </si>
  <si>
    <t>CRS945Fnc</t>
  </si>
  <si>
    <t>CRS998Fnc</t>
  </si>
  <si>
    <t>CRTNANTFnc</t>
  </si>
  <si>
    <t>CSS300Fnc</t>
  </si>
  <si>
    <t>CSS310Fnc</t>
  </si>
  <si>
    <t>CTS040Fnc</t>
  </si>
  <si>
    <t>DRS008Fnc</t>
  </si>
  <si>
    <t>ECS018Fnc</t>
  </si>
  <si>
    <t>ENS010Fnc</t>
  </si>
  <si>
    <t>ENS015Fnc</t>
  </si>
  <si>
    <t>ENS020Fnc</t>
  </si>
  <si>
    <t>ENS025Fnc</t>
  </si>
  <si>
    <t>ENS105Fnc</t>
  </si>
  <si>
    <t>EVS008Fnc</t>
  </si>
  <si>
    <t>EVS009Fnc</t>
  </si>
  <si>
    <t>EVS110Fnc</t>
  </si>
  <si>
    <t>FAS115Fnc</t>
  </si>
  <si>
    <t>GLS010Fnc</t>
  </si>
  <si>
    <t>GLS020Fnc</t>
  </si>
  <si>
    <t>GLS021Fnc</t>
  </si>
  <si>
    <t>GLS060Fnc</t>
  </si>
  <si>
    <t>GLS061Fnc</t>
  </si>
  <si>
    <t>GLS062Fnc</t>
  </si>
  <si>
    <t>GLS063Fnc</t>
  </si>
  <si>
    <t>GLS064Fnc</t>
  </si>
  <si>
    <t>GLS065Fnc</t>
  </si>
  <si>
    <t>GLS380Fnc</t>
  </si>
  <si>
    <t>GLS385Fnc</t>
  </si>
  <si>
    <t>GLS386Fnc</t>
  </si>
  <si>
    <t>GLS387Fnc</t>
  </si>
  <si>
    <t>IMS010Fnc</t>
  </si>
  <si>
    <t>IMS011Fnc</t>
  </si>
  <si>
    <t>IMS020Fnc</t>
  </si>
  <si>
    <t>IMS021Fnc</t>
  </si>
  <si>
    <t>IMS025Fnc</t>
  </si>
  <si>
    <t>IMS100Fnc</t>
  </si>
  <si>
    <t>IMS101Fnc</t>
  </si>
  <si>
    <t>MFS025Fnc</t>
  </si>
  <si>
    <t>MFS169Fnc</t>
  </si>
  <si>
    <t>MFS300Fnc</t>
  </si>
  <si>
    <t>MFS301Fnc</t>
  </si>
  <si>
    <t>MFS302Fnc</t>
  </si>
  <si>
    <t>MFS303Fnc</t>
  </si>
  <si>
    <t>MFS304Fnc</t>
  </si>
  <si>
    <t>MFS307Fnc</t>
  </si>
  <si>
    <t>MFS610Fnc</t>
  </si>
  <si>
    <t>MHS856Fnc</t>
  </si>
  <si>
    <t>MMS008Fnc</t>
  </si>
  <si>
    <t>MMS023Fnc</t>
  </si>
  <si>
    <t>MMS040Fnc</t>
  </si>
  <si>
    <t>MMS047Fnc</t>
  </si>
  <si>
    <t>MMS055Fnc</t>
  </si>
  <si>
    <t>MMS057Fnc</t>
  </si>
  <si>
    <t>MMS092Fnc</t>
  </si>
  <si>
    <t>MMS230Fnc</t>
  </si>
  <si>
    <t>MMS476Fnc</t>
  </si>
  <si>
    <t>MNS060Fnc</t>
  </si>
  <si>
    <t>MNS080Fnc</t>
  </si>
  <si>
    <t>MNS090Fnc</t>
  </si>
  <si>
    <t>MNS110Fnc</t>
  </si>
  <si>
    <t>MNS111Fnc</t>
  </si>
  <si>
    <t>MNS112Fnc</t>
  </si>
  <si>
    <t>MNS130Fnc</t>
  </si>
  <si>
    <t>MNS204Fnc</t>
  </si>
  <si>
    <t>MNS205Fnc</t>
  </si>
  <si>
    <t>MNS210Fnc</t>
  </si>
  <si>
    <t>MNS218Fnc</t>
  </si>
  <si>
    <t>MNS219Fnc</t>
  </si>
  <si>
    <t>MNS260Fnc</t>
  </si>
  <si>
    <t>MNS270Fnc</t>
  </si>
  <si>
    <t>MNS271Fnc</t>
  </si>
  <si>
    <t>MNS272Fnc</t>
  </si>
  <si>
    <t>MNS300Fnc</t>
  </si>
  <si>
    <t>MNS320Fnc</t>
  </si>
  <si>
    <t>MNS405Fnc</t>
  </si>
  <si>
    <t>MNS410Fnc</t>
  </si>
  <si>
    <t>MNS415Fnc</t>
  </si>
  <si>
    <t>MNS416Fnc</t>
  </si>
  <si>
    <t>MOS008Fnc</t>
  </si>
  <si>
    <t>MOS009Fnc</t>
  </si>
  <si>
    <t>MOS018Fnc</t>
  </si>
  <si>
    <t>MOS120Fnc</t>
  </si>
  <si>
    <t>MOS194Fnc</t>
  </si>
  <si>
    <t>MOS348Fnc</t>
  </si>
  <si>
    <t>MOS712Fnc</t>
  </si>
  <si>
    <t>MOS740Fnc</t>
  </si>
  <si>
    <t>MRS002Fnc</t>
  </si>
  <si>
    <t>MWCRATFnc</t>
  </si>
  <si>
    <t>MWS020Fnc</t>
  </si>
  <si>
    <t>MWS023Fnc</t>
  </si>
  <si>
    <t>MWS045Fnc</t>
  </si>
  <si>
    <t>MWS073Fnc</t>
  </si>
  <si>
    <t>MWS471Fnc</t>
  </si>
  <si>
    <t>MWS476Fnc</t>
  </si>
  <si>
    <t>OIS003Fnc</t>
  </si>
  <si>
    <t>OIS010Fnc</t>
  </si>
  <si>
    <t>OIS011Fnc</t>
  </si>
  <si>
    <t>OIS013Fnc</t>
  </si>
  <si>
    <t>OIS030Fnc</t>
  </si>
  <si>
    <t>OIS040Fnc</t>
  </si>
  <si>
    <t>OIS060Fnc</t>
  </si>
  <si>
    <t>OIS225Fnc</t>
  </si>
  <si>
    <t>OIS226Fnc</t>
  </si>
  <si>
    <t>OIS335Fnc</t>
  </si>
  <si>
    <t>OIS336Fnc</t>
  </si>
  <si>
    <t>OIS421Fnc</t>
  </si>
  <si>
    <t>OIS422Fnc</t>
  </si>
  <si>
    <t>OIS430Fnc</t>
  </si>
  <si>
    <t>OIS431Fnc</t>
  </si>
  <si>
    <t>OIS436Fnc</t>
  </si>
  <si>
    <t>OIS438Fnc</t>
  </si>
  <si>
    <t>OIS439Fnc</t>
  </si>
  <si>
    <t>OIS440Fnc</t>
  </si>
  <si>
    <t>OIS860Fnc</t>
  </si>
  <si>
    <t>OIS865Fnc</t>
  </si>
  <si>
    <t>OIS867Fnc</t>
  </si>
  <si>
    <t>OPS500Fnc</t>
  </si>
  <si>
    <t>OSS401Fnc</t>
  </si>
  <si>
    <t>OSS402Fnc</t>
  </si>
  <si>
    <t>OSS403Fnc</t>
  </si>
  <si>
    <t>OSS404Fnc</t>
  </si>
  <si>
    <t>OSS406Fnc</t>
  </si>
  <si>
    <t>OSS420Fnc</t>
  </si>
  <si>
    <t>PCS200Fnc</t>
  </si>
  <si>
    <t>PCS240Fnc</t>
  </si>
  <si>
    <t>PDS023Fnc</t>
  </si>
  <si>
    <t>PDS027Fnc</t>
  </si>
  <si>
    <t>PDS028Fnc</t>
  </si>
  <si>
    <t>PDS029Fnc</t>
  </si>
  <si>
    <t>PDS035Fnc</t>
  </si>
  <si>
    <t>PDS055Fnc</t>
  </si>
  <si>
    <t>PDS057Fnc</t>
  </si>
  <si>
    <t>PDS058Fnc</t>
  </si>
  <si>
    <t>PDS075Fnc</t>
  </si>
  <si>
    <t>PMS235Fnc</t>
  </si>
  <si>
    <t>PMS270Fnc</t>
  </si>
  <si>
    <t>PMS650Fnc</t>
  </si>
  <si>
    <t>POS001Fnc</t>
  </si>
  <si>
    <t>POS010Fnc</t>
  </si>
  <si>
    <t>POS015Fnc</t>
  </si>
  <si>
    <t>POS040Fnc</t>
  </si>
  <si>
    <t>POS041Fnc</t>
  </si>
  <si>
    <t>POS060Fnc</t>
  </si>
  <si>
    <t>POS070Fnc</t>
  </si>
  <si>
    <t>POS105Fnc</t>
  </si>
  <si>
    <t>POS110Fnc</t>
  </si>
  <si>
    <t>POS111Fnc</t>
  </si>
  <si>
    <t>POS120Fnc</t>
  </si>
  <si>
    <t>POS121Fnc</t>
  </si>
  <si>
    <t>POS124Fnc</t>
  </si>
  <si>
    <t>POS125Fnc</t>
  </si>
  <si>
    <t>POS176Fnc</t>
  </si>
  <si>
    <t>POS291Fnc</t>
  </si>
  <si>
    <t>POS306Fnc</t>
  </si>
  <si>
    <t>POS307Fnc</t>
  </si>
  <si>
    <t>POS340Fnc</t>
  </si>
  <si>
    <t>POS341Fnc</t>
  </si>
  <si>
    <t>POS370Fnc</t>
  </si>
  <si>
    <t>POS411Fnc</t>
  </si>
  <si>
    <t>POS482Fnc</t>
  </si>
  <si>
    <t>POS488Fnc</t>
  </si>
  <si>
    <t>PPS095Fnc</t>
  </si>
  <si>
    <t>PPS096Fnc</t>
  </si>
  <si>
    <t>PPS097Fnc</t>
  </si>
  <si>
    <t>PPS099Fnc</t>
  </si>
  <si>
    <t>PPS108Fnc</t>
  </si>
  <si>
    <t>PPS110Fnc</t>
  </si>
  <si>
    <t>PPS112Fnc</t>
  </si>
  <si>
    <t>PPS136Fnc</t>
  </si>
  <si>
    <t>PPS171Fnc</t>
  </si>
  <si>
    <t>PPS194Fnc</t>
  </si>
  <si>
    <t>PPS197Fnc</t>
  </si>
  <si>
    <t>PPS199Fnc</t>
  </si>
  <si>
    <t>PPS215Fnc</t>
  </si>
  <si>
    <t>PPS235Fnc</t>
  </si>
  <si>
    <t>PPS345Fnc</t>
  </si>
  <si>
    <t>PPS346Fnc</t>
  </si>
  <si>
    <t>PPS470Fnc</t>
  </si>
  <si>
    <t>PPS471Fnc</t>
  </si>
  <si>
    <t>PPS472Fnc</t>
  </si>
  <si>
    <t>PPS473Fnc</t>
  </si>
  <si>
    <t>PPS474Fnc</t>
  </si>
  <si>
    <t>PPS475Fnc</t>
  </si>
  <si>
    <t>PPS476Fnc</t>
  </si>
  <si>
    <t>PPS477Fnc</t>
  </si>
  <si>
    <t>PPS478Fnc</t>
  </si>
  <si>
    <t>PPS482Fnc</t>
  </si>
  <si>
    <t>PPS483Fnc</t>
  </si>
  <si>
    <t>PPS545Fnc</t>
  </si>
  <si>
    <t>PPS690Fnc</t>
  </si>
  <si>
    <t>PPS952Fnc</t>
  </si>
  <si>
    <t>QMS001Fnc</t>
  </si>
  <si>
    <t>QMS002Fnc</t>
  </si>
  <si>
    <t>QMS003Fnc</t>
  </si>
  <si>
    <t>QMS004Fnc</t>
  </si>
  <si>
    <t>QMS005Fnc</t>
  </si>
  <si>
    <t>QMS006Fnc</t>
  </si>
  <si>
    <t>QMS007Fnc</t>
  </si>
  <si>
    <t>QMS008Fnc</t>
  </si>
  <si>
    <t>QMS009Fnc</t>
  </si>
  <si>
    <t>QMS010Fnc</t>
  </si>
  <si>
    <t>QMS011Fnc</t>
  </si>
  <si>
    <t>QMS012Fnc</t>
  </si>
  <si>
    <t>QMS013Fnc</t>
  </si>
  <si>
    <t>QMS014Fnc</t>
  </si>
  <si>
    <t>QMS100Fnc</t>
  </si>
  <si>
    <t>QMS150Fnc</t>
  </si>
  <si>
    <t>QMS200Fnc</t>
  </si>
  <si>
    <t>QMS201Fnc</t>
  </si>
  <si>
    <t>QMS210Fnc</t>
  </si>
  <si>
    <t>QMS401Fnc</t>
  </si>
  <si>
    <t>QMS450Fnc</t>
  </si>
  <si>
    <t>QMS500Fnc</t>
  </si>
  <si>
    <t>QMS501Fnc</t>
  </si>
  <si>
    <t>QMS502Fnc</t>
  </si>
  <si>
    <t>QMS650Fnc</t>
  </si>
  <si>
    <t>QQS001Fnc</t>
  </si>
  <si>
    <t>QQS005Fnc</t>
  </si>
  <si>
    <t>QQS011Fnc</t>
  </si>
  <si>
    <t>QUS060Fnc</t>
  </si>
  <si>
    <t>QUS103Fnc</t>
  </si>
  <si>
    <t>QUS104Fnc</t>
  </si>
  <si>
    <t>QUS105Fnc</t>
  </si>
  <si>
    <t>QUS106Fnc</t>
  </si>
  <si>
    <t>QUS108Fnc</t>
  </si>
  <si>
    <t>RGS300Fnc</t>
  </si>
  <si>
    <t>RGS301Fnc</t>
  </si>
  <si>
    <t>RGS305Fnc</t>
  </si>
  <si>
    <t>RGS306Fnc</t>
  </si>
  <si>
    <t>RGS307Fnc</t>
  </si>
  <si>
    <t>RGS308Fnc</t>
  </si>
  <si>
    <t>RGS309Fnc</t>
  </si>
  <si>
    <t>RGS310Fnc</t>
  </si>
  <si>
    <t>RGS311Fnc</t>
  </si>
  <si>
    <t>RGS312Fnc</t>
  </si>
  <si>
    <t>RGS313Fnc</t>
  </si>
  <si>
    <t>RGS314Fnc</t>
  </si>
  <si>
    <t>RGS315Fnc</t>
  </si>
  <si>
    <t>RGS316Fnc</t>
  </si>
  <si>
    <t>RGS317Fnc</t>
  </si>
  <si>
    <t>RGS318Fnc</t>
  </si>
  <si>
    <t>RGS319Fnc</t>
  </si>
  <si>
    <t>RGS320Fnc</t>
  </si>
  <si>
    <t>RGS321Fnc</t>
  </si>
  <si>
    <t>RGS322Fnc</t>
  </si>
  <si>
    <t>RGS323Fnc</t>
  </si>
  <si>
    <t>RGS324Fnc</t>
  </si>
  <si>
    <t>RGS325Fnc</t>
  </si>
  <si>
    <t>RGS326Fnc</t>
  </si>
  <si>
    <t>RGS327Fnc</t>
  </si>
  <si>
    <t>RGS900Fnc</t>
  </si>
  <si>
    <t>RGS901Fnc</t>
  </si>
  <si>
    <t>RGS905Fnc</t>
  </si>
  <si>
    <t>RGS906Fnc</t>
  </si>
  <si>
    <t>RMS120Fnc</t>
  </si>
  <si>
    <t>RPS040Fnc</t>
  </si>
  <si>
    <t>RPS090Fnc</t>
  </si>
  <si>
    <t>RPS195Fnc</t>
  </si>
  <si>
    <t>RPS680Fnc</t>
  </si>
  <si>
    <t>RPS685Fnc</t>
  </si>
  <si>
    <t>RPS820Fnc</t>
  </si>
  <si>
    <t>SES405Fnc</t>
  </si>
  <si>
    <t>SES410Fnc</t>
  </si>
  <si>
    <t>SES411Fnc</t>
  </si>
  <si>
    <t>SES412Fnc</t>
  </si>
  <si>
    <t>SES414Fnc</t>
  </si>
  <si>
    <t>SES415Fnc</t>
  </si>
  <si>
    <t>SHS030Fnc</t>
  </si>
  <si>
    <t>SHS031Fnc</t>
  </si>
  <si>
    <t>SHS035Fnc</t>
  </si>
  <si>
    <t>SHS050Fnc</t>
  </si>
  <si>
    <t>SHS060Fnc</t>
  </si>
  <si>
    <t>SHS061Fnc</t>
  </si>
  <si>
    <t>SOS800Fnc</t>
  </si>
  <si>
    <t>SOS805Fnc</t>
  </si>
  <si>
    <t>SOS811Fnc</t>
  </si>
  <si>
    <t>STS018Fnc</t>
  </si>
  <si>
    <t>STS020Fnc</t>
  </si>
  <si>
    <t>STS045Fnc</t>
  </si>
  <si>
    <t>STS046Fnc</t>
  </si>
  <si>
    <t>STS106Fnc</t>
  </si>
  <si>
    <t>STS116Fnc</t>
  </si>
  <si>
    <t>STS118Fnc</t>
  </si>
  <si>
    <t>STS119Fnc</t>
  </si>
  <si>
    <t>STS128Fnc</t>
  </si>
  <si>
    <t>STS225Fnc</t>
  </si>
  <si>
    <t>STS590Fnc</t>
  </si>
  <si>
    <t>STS660Fnc</t>
  </si>
  <si>
    <t>STS675Fnc</t>
  </si>
  <si>
    <t>TAS010Fnc</t>
  </si>
  <si>
    <t>TAS011Fnc</t>
  </si>
  <si>
    <t>TAS100Fnc</t>
  </si>
  <si>
    <t>TAS101Fnc</t>
  </si>
  <si>
    <t>TXS004Fnc</t>
  </si>
  <si>
    <t>TXS005Fnc</t>
  </si>
  <si>
    <t>TXS006Fnc</t>
  </si>
  <si>
    <t>TXS007Fnc</t>
  </si>
  <si>
    <t>TXS008Fnc</t>
  </si>
  <si>
    <t>TXS009Fnc</t>
  </si>
  <si>
    <t>TXS030Fnc</t>
  </si>
  <si>
    <t>TXS035Fnc</t>
  </si>
  <si>
    <t>TXS071Fnc</t>
  </si>
  <si>
    <t>TXS080Fnc</t>
  </si>
  <si>
    <t>TXS081Fnc</t>
  </si>
  <si>
    <t>TXS082Fnc</t>
  </si>
  <si>
    <t>TXS083Fnc</t>
  </si>
  <si>
    <t>TXS085Fnc</t>
  </si>
  <si>
    <t>TXS090Fnc</t>
  </si>
  <si>
    <t>TXS091Fnc</t>
  </si>
  <si>
    <t>TXS095Fnc</t>
  </si>
  <si>
    <t>TXS170Fnc</t>
  </si>
  <si>
    <t>TXS171Fnc</t>
  </si>
  <si>
    <t>TXS172Fnc</t>
  </si>
  <si>
    <t>TXS174Fnc</t>
  </si>
  <si>
    <t>TXS175Fnc</t>
  </si>
  <si>
    <t>TXS905Fnc</t>
  </si>
  <si>
    <t>TXS906Fnc</t>
  </si>
  <si>
    <t>TXS910Fnc</t>
  </si>
  <si>
    <t>Manage Journal Entry Report</t>
  </si>
  <si>
    <t>Online Invoicing Transactions</t>
  </si>
  <si>
    <t>Bank statement reconciliation type</t>
  </si>
  <si>
    <t>Reconciliation search sequence</t>
  </si>
  <si>
    <t>Financial agreement payment plan</t>
  </si>
  <si>
    <t>Manage Run Ad-hoc Report</t>
  </si>
  <si>
    <t>Manage Archiving error log</t>
  </si>
  <si>
    <t>Manage Supplier Payment Document Break Level</t>
  </si>
  <si>
    <t>Selection of payment details</t>
  </si>
  <si>
    <t>Supplier Invoice Header</t>
  </si>
  <si>
    <t>Due date AP Checks</t>
  </si>
  <si>
    <t>Due date AP Checks. Details</t>
  </si>
  <si>
    <t>Fnc: Manage Outgoing Payment</t>
  </si>
  <si>
    <t>Fnc: Purchase Order. Reconc Rcv/Not Inv</t>
  </si>
  <si>
    <t>Create credit Self-Billing</t>
  </si>
  <si>
    <t>Manage supplier payment proposal</t>
  </si>
  <si>
    <t>Manage supplier payment proposal details</t>
  </si>
  <si>
    <t>Fnc: Manage supplier payment proposal</t>
  </si>
  <si>
    <t>Settings - Supplier self-billing invoices</t>
  </si>
  <si>
    <t>Manage Interest rule</t>
  </si>
  <si>
    <t>Manage Cash register ID</t>
  </si>
  <si>
    <t>Fnc: Bank Remittance. Checks with due date</t>
  </si>
  <si>
    <t>Manage Payment receipt</t>
  </si>
  <si>
    <t>Manage Payment receipt document</t>
  </si>
  <si>
    <t>Manage Payment receipt lines</t>
  </si>
  <si>
    <t>Manage payment remittance</t>
  </si>
  <si>
    <t>Fnc: Manage payment remittance - details</t>
  </si>
  <si>
    <t>Fnc: Manage payment remittance - lines</t>
  </si>
  <si>
    <t>Manage Remittance payment information</t>
  </si>
  <si>
    <t>Fnc: Manage payment remittance</t>
  </si>
  <si>
    <t>Manage Withheld Tax AR</t>
  </si>
  <si>
    <t>Manage doubtful allowance header</t>
  </si>
  <si>
    <t>Manage doubtful allowance - details</t>
  </si>
  <si>
    <t>Manage doubtful allowance - invoices</t>
  </si>
  <si>
    <t>Manage doubtful allowance</t>
  </si>
  <si>
    <t>Fnc: Manage statement of account header</t>
  </si>
  <si>
    <t>Fnc: Manage Statement of account - details</t>
  </si>
  <si>
    <t>Fnc: Manage Statement of account - lines</t>
  </si>
  <si>
    <t>Fnc: Manage statement of account</t>
  </si>
  <si>
    <t>Manage Payment reminder</t>
  </si>
  <si>
    <t>Fnc: Payment reminder - details</t>
  </si>
  <si>
    <t>Manage Payment Reminder - Invoices</t>
  </si>
  <si>
    <t>Fnc: Manage Payment reminder</t>
  </si>
  <si>
    <t>Fnc: Manage interest invoice header</t>
  </si>
  <si>
    <t>Fnc: Manage interest invoice details</t>
  </si>
  <si>
    <t>Manage Interest Invoice - Invoices</t>
  </si>
  <si>
    <t>Fnc: Manage interest invoice</t>
  </si>
  <si>
    <t xml:space="preserve">Fnc: Manage collection header </t>
  </si>
  <si>
    <t xml:space="preserve">Fnc: Manage collection details </t>
  </si>
  <si>
    <t xml:space="preserve">Manage collection invoices </t>
  </si>
  <si>
    <t>Fnc: Manage collection</t>
  </si>
  <si>
    <t>Settings - Accounts Receivable</t>
  </si>
  <si>
    <t>Manage def information group</t>
  </si>
  <si>
    <t>Manage Bookmark</t>
  </si>
  <si>
    <t>Settings - Inventory Valuation</t>
  </si>
  <si>
    <t>Settings - WIP Valuation</t>
  </si>
  <si>
    <t>Manage List and Print Programs</t>
  </si>
  <si>
    <t>Manage XML sections</t>
  </si>
  <si>
    <t>Manage XML Structure elements</t>
  </si>
  <si>
    <t>Manage Info Browser Category - Related Options</t>
  </si>
  <si>
    <t>Manage Information Browser - MI</t>
  </si>
  <si>
    <t>Manage report layout</t>
  </si>
  <si>
    <t xml:space="preserve">Custom text section control </t>
  </si>
  <si>
    <t>XML Text Key Group</t>
  </si>
  <si>
    <t>XML Custom Text</t>
  </si>
  <si>
    <t>XML Custom Text Block Key Field Connection</t>
  </si>
  <si>
    <t>Event based API calls</t>
  </si>
  <si>
    <t>Manage composite events</t>
  </si>
  <si>
    <t>Manage Event subscription</t>
  </si>
  <si>
    <t>Manage Event log fields</t>
  </si>
  <si>
    <t>Manage Event Subscription - Web Services</t>
  </si>
  <si>
    <t>Manage Primary document</t>
  </si>
  <si>
    <t>Manage Business process</t>
  </si>
  <si>
    <t>Manage Primary document selection</t>
  </si>
  <si>
    <t>Manage customer extension metadata</t>
  </si>
  <si>
    <t>Manage customer extension value map</t>
  </si>
  <si>
    <t>Manage user defined fields</t>
  </si>
  <si>
    <t>Manage Formatting Rules</t>
  </si>
  <si>
    <t>Manage Field Formatting Rules</t>
  </si>
  <si>
    <t>Manage Additional payment reference</t>
  </si>
  <si>
    <t>Manage NLP Translation</t>
  </si>
  <si>
    <t>Finance Reason</t>
  </si>
  <si>
    <t>Manage Data subject search run</t>
  </si>
  <si>
    <t>Manage Run lines</t>
  </si>
  <si>
    <t>Manage Search result</t>
  </si>
  <si>
    <t>Manage Search run actions</t>
  </si>
  <si>
    <t>Manage Search data</t>
  </si>
  <si>
    <t>Data Subject Print</t>
  </si>
  <si>
    <t>Manage tax regime</t>
  </si>
  <si>
    <t>Manage tax calculation code</t>
  </si>
  <si>
    <t>External withholding tax code</t>
  </si>
  <si>
    <t>Export - CSYTAB</t>
  </si>
  <si>
    <t>Manage User location</t>
  </si>
  <si>
    <t>Manage tax base model</t>
  </si>
  <si>
    <t>Manage Webservice log</t>
  </si>
  <si>
    <t>Manage API call log</t>
  </si>
  <si>
    <t>Manage Event log subscriber</t>
  </si>
  <si>
    <t>Manage Record locking</t>
  </si>
  <si>
    <t>Manage Reason codes</t>
  </si>
  <si>
    <t>Interest Rate ID</t>
  </si>
  <si>
    <t>Interest Rate ID. Define Rates</t>
  </si>
  <si>
    <t>Invoice - Prepayments</t>
  </si>
  <si>
    <t>Manage E-invoice Settings</t>
  </si>
  <si>
    <t>BO Entry E-invoice Additional Info</t>
  </si>
  <si>
    <t>Inv Number Alloc after Approval</t>
  </si>
  <si>
    <t>Supplier E-invoice header. Open</t>
  </si>
  <si>
    <t>Authorization Priorities - Priority and Objects</t>
  </si>
  <si>
    <t>Invoice approval flow general settings</t>
  </si>
  <si>
    <t>Manage approval rout</t>
  </si>
  <si>
    <t xml:space="preserve">Approval route group </t>
  </si>
  <si>
    <t>Manage Invoice approval authorized user</t>
  </si>
  <si>
    <t>Manage Approval codes</t>
  </si>
  <si>
    <t>Manage Approval code route groups</t>
  </si>
  <si>
    <t>Manage Profile</t>
  </si>
  <si>
    <t xml:space="preserve">Approval Actions - Per user and invoice. Open </t>
  </si>
  <si>
    <t>Approval Actions - Per Invoice</t>
  </si>
  <si>
    <t>Approval Actions - Per user and invoice</t>
  </si>
  <si>
    <t>Manage System Update</t>
  </si>
  <si>
    <t>Manage Product Package</t>
  </si>
  <si>
    <t>Manage Feature</t>
  </si>
  <si>
    <t>Maint Agreement Monitoring List Header</t>
  </si>
  <si>
    <t>Maint Agreement Monitoring List Lines</t>
  </si>
  <si>
    <t>Manage Invoice specification line type 1 - time FWOR03</t>
  </si>
  <si>
    <t>Manage Invoice specification line type 3 - time FWOR03</t>
  </si>
  <si>
    <t>Manage Invoice specification line type 4 - time FWOR03</t>
  </si>
  <si>
    <t>Manage Invoice specification line type 5 - time FWOR03</t>
  </si>
  <si>
    <t>Manage Maintenance Quotation</t>
  </si>
  <si>
    <t>Report Miscellaneous Cost</t>
  </si>
  <si>
    <t>Manage Miscellanious cost</t>
  </si>
  <si>
    <t>Manage Tax Calculation Code for MCO. Display Transactions</t>
  </si>
  <si>
    <t>Manage AAGN</t>
  </si>
  <si>
    <t>Agreement update by Price Index</t>
  </si>
  <si>
    <t>Manage AGTP</t>
  </si>
  <si>
    <t>Manage Maint Agmnt</t>
  </si>
  <si>
    <t>Maintenance agreement monitor</t>
  </si>
  <si>
    <t>Manage Agreement site equipment</t>
  </si>
  <si>
    <t>Maint Agrmnt.Line discount</t>
  </si>
  <si>
    <t>Manage MaintAgrmnt</t>
  </si>
  <si>
    <t>Manage Quote Version</t>
  </si>
  <si>
    <t>MCO Invoice transaction error log</t>
  </si>
  <si>
    <t>Close MCO Agreement</t>
  </si>
  <si>
    <t>Manage Facility</t>
  </si>
  <si>
    <t>Manage Sorting Options</t>
  </si>
  <si>
    <t>Manage Media Profiles</t>
  </si>
  <si>
    <t>Manage Item Type</t>
  </si>
  <si>
    <t>Manage Additional country code</t>
  </si>
  <si>
    <t>Manage County ID</t>
  </si>
  <si>
    <t>Manage Product line</t>
  </si>
  <si>
    <t>Manage Email address</t>
  </si>
  <si>
    <t>Manage email group</t>
  </si>
  <si>
    <t>Manage email address per email group</t>
  </si>
  <si>
    <t>Manage Inventory segment</t>
  </si>
  <si>
    <t>Manage Trade agreement class id</t>
  </si>
  <si>
    <t>Manage Geographical code - Jurisdictions</t>
  </si>
  <si>
    <t>Manage Geographical Code - Tax Rate</t>
  </si>
  <si>
    <t>Manage Number Series</t>
  </si>
  <si>
    <t>Manage Reason Category</t>
  </si>
  <si>
    <t>Reason codes per Reason Category</t>
  </si>
  <si>
    <t>Reason Category per Function</t>
  </si>
  <si>
    <t>Manage Printer</t>
  </si>
  <si>
    <t>Manage Dynamic selection ID</t>
  </si>
  <si>
    <t>FAM function connected to Order Types</t>
  </si>
  <si>
    <t>Manage Application Message</t>
  </si>
  <si>
    <t>Filing - Application Messages</t>
  </si>
  <si>
    <t>Manage Contact Person</t>
  </si>
  <si>
    <t>Manage Supplier</t>
  </si>
  <si>
    <t>Manage vendor address</t>
  </si>
  <si>
    <t>Manage Vendor reference</t>
  </si>
  <si>
    <t>Manage Vendor</t>
  </si>
  <si>
    <t>Accounting Identity. Enter Reconciliation Rule</t>
  </si>
  <si>
    <t>Accounting Dimension. Define Authorization</t>
  </si>
  <si>
    <t>Manage Flexible Service Code Date Limits</t>
  </si>
  <si>
    <t>Manage Item owner</t>
  </si>
  <si>
    <t>Manage Purchasing Settings</t>
  </si>
  <si>
    <t>Manage integration settings</t>
  </si>
  <si>
    <t>Manage Partner Alias</t>
  </si>
  <si>
    <t>Manage System calendar</t>
  </si>
  <si>
    <t>Product Nature</t>
  </si>
  <si>
    <t>Partner reference</t>
  </si>
  <si>
    <t>Manage System Diagnostic</t>
  </si>
  <si>
    <t>Manage Tenant</t>
  </si>
  <si>
    <t>PoU Statistics. Update</t>
  </si>
  <si>
    <t>Order point availability statistics</t>
  </si>
  <si>
    <t>Manage Supply Model Information</t>
  </si>
  <si>
    <t>Manage Predefined Departure Calendar</t>
  </si>
  <si>
    <t>Manage Supplier Connection</t>
  </si>
  <si>
    <t>Manage Eco organization</t>
  </si>
  <si>
    <t>Manage Eco contribution code</t>
  </si>
  <si>
    <t>Manage Eco product code</t>
  </si>
  <si>
    <t>Manage Eco product code - Connect item</t>
  </si>
  <si>
    <t>Manage interactive program ENS105</t>
  </si>
  <si>
    <t>Manage Initial load event</t>
  </si>
  <si>
    <t>Manage Initial load event jobs</t>
  </si>
  <si>
    <t>Manage Import Log</t>
  </si>
  <si>
    <t>Run Annual depreciation</t>
  </si>
  <si>
    <t>Manage Bank operation</t>
  </si>
  <si>
    <t>Account Addition Table</t>
  </si>
  <si>
    <t>Account Addition Table - lines</t>
  </si>
  <si>
    <t>Manage Account Allocation Base Table. Open</t>
  </si>
  <si>
    <t>Manage Account Allocation Base Table. Open Lines</t>
  </si>
  <si>
    <t>Manage Account Allocation Target Table. Open</t>
  </si>
  <si>
    <t>Manage Account Allocation Target Table. Open Lines</t>
  </si>
  <si>
    <t>Manage Account Allocation Select Table. Open</t>
  </si>
  <si>
    <t>Manage Account Allocation Select Table. Open Lines</t>
  </si>
  <si>
    <t>Reconciliation. Create</t>
  </si>
  <si>
    <t>Account Reconcile internaly</t>
  </si>
  <si>
    <t>Reconcile Internally. Display Details</t>
  </si>
  <si>
    <t>Reconcile Internally. Create Manual</t>
  </si>
  <si>
    <t>Manage issue management types. Language text</t>
  </si>
  <si>
    <t>Manage issue management reason codes. Language text</t>
  </si>
  <si>
    <t>Manage issue management reason codes. Default values</t>
  </si>
  <si>
    <t>Cash and Loan Pool Id</t>
  </si>
  <si>
    <t>Manage Invoice prefix</t>
  </si>
  <si>
    <t>Cash and Loan Pool Proposal. Open</t>
  </si>
  <si>
    <t>Cash and Loan</t>
  </si>
  <si>
    <t>Cash and Loan Pool Proposal. Open Details Per Pool</t>
  </si>
  <si>
    <t>Cash and Loan Pool Proposal. Open Details Per Invoice</t>
  </si>
  <si>
    <t>Cash and Loan Pool Proposal. Print</t>
  </si>
  <si>
    <t>Electronic Bank Report Proposal - Create</t>
  </si>
  <si>
    <t>Manage Customer local exceptions</t>
  </si>
  <si>
    <t>Message line attribute</t>
  </si>
  <si>
    <t>Manage Place</t>
  </si>
  <si>
    <t>Manage Item-Pack</t>
  </si>
  <si>
    <t>Manage Stocklocation area</t>
  </si>
  <si>
    <t>Manage Packaging group</t>
  </si>
  <si>
    <t>Item. Connect Standard Packaging</t>
  </si>
  <si>
    <t>Manage Safety stock reason code</t>
  </si>
  <si>
    <t>Manage Container</t>
  </si>
  <si>
    <t>Manage Sublot policy</t>
  </si>
  <si>
    <t>Manage Document type</t>
  </si>
  <si>
    <t>Manage Menu version</t>
  </si>
  <si>
    <t>Manage System Settings</t>
  </si>
  <si>
    <t>Manage Function</t>
  </si>
  <si>
    <t>Manage Function - menu</t>
  </si>
  <si>
    <t>Manage Function - program</t>
  </si>
  <si>
    <t>Manage custom language constants</t>
  </si>
  <si>
    <t>Output Service Selection</t>
  </si>
  <si>
    <t>Output media selection</t>
  </si>
  <si>
    <t>Manage Report Layout Selection</t>
  </si>
  <si>
    <t>Output server</t>
  </si>
  <si>
    <t>Manage StreamFiles enabled</t>
  </si>
  <si>
    <t>Manage MBM initiator</t>
  </si>
  <si>
    <t>Output Manage per Job</t>
  </si>
  <si>
    <t>Output. Manager per Grouped  contents</t>
  </si>
  <si>
    <t>Manage jobs per grouped content</t>
  </si>
  <si>
    <t>Manage Job Queue</t>
  </si>
  <si>
    <t>Manage Job</t>
  </si>
  <si>
    <t>Manage Role Definition</t>
  </si>
  <si>
    <t>Manage roles per user</t>
  </si>
  <si>
    <t>Manage User Class Header</t>
  </si>
  <si>
    <t>Users per User Class</t>
  </si>
  <si>
    <t>Manage Facility Group</t>
  </si>
  <si>
    <t>Manage Connect Facilities</t>
  </si>
  <si>
    <t>Manage Work Order types</t>
  </si>
  <si>
    <t>Manage Hold Work Order</t>
  </si>
  <si>
    <t>Manage Maintenance programs</t>
  </si>
  <si>
    <t>Warranty type per division</t>
  </si>
  <si>
    <t>Manage Claim type</t>
  </si>
  <si>
    <t>Manage MI Transaction</t>
  </si>
  <si>
    <t>Manage Crates</t>
  </si>
  <si>
    <t>Manage Consignment owner quantities</t>
  </si>
  <si>
    <t>Manage Warehouse Equipment</t>
  </si>
  <si>
    <t>Item type - Connect Item Description Rule</t>
  </si>
  <si>
    <t>Manage Goods in transit</t>
  </si>
  <si>
    <t>Manage Outbound Tracking Policy</t>
  </si>
  <si>
    <t>Manage Tracking ID</t>
  </si>
  <si>
    <t>Manage customer charges</t>
  </si>
  <si>
    <t>Manage Order Types</t>
  </si>
  <si>
    <t>Manage Order type document</t>
  </si>
  <si>
    <t>Manage Order charges per order type</t>
  </si>
  <si>
    <t>Manage order charges</t>
  </si>
  <si>
    <t>Trade chain structures</t>
  </si>
  <si>
    <t>Manage Customer Blanket Agreements</t>
  </si>
  <si>
    <t>Manage Price Guidance Model Header</t>
  </si>
  <si>
    <t>Manage price guidance model lines</t>
  </si>
  <si>
    <t>Manage B/C Table</t>
  </si>
  <si>
    <t>Manage B/C Table Lines</t>
  </si>
  <si>
    <t>Manage Trade agreement header</t>
  </si>
  <si>
    <t>Manage Trade agreement recipients</t>
  </si>
  <si>
    <t>Manage Trade agreement selection table</t>
  </si>
  <si>
    <t>Manage Trade agreement model Id</t>
  </si>
  <si>
    <t>Manage Trade agreement model lines</t>
  </si>
  <si>
    <t>Manage Trade agreement type</t>
  </si>
  <si>
    <t>Manage Supplier rebate agreement on sales</t>
  </si>
  <si>
    <t>Supplier Rebate Agreement Category</t>
  </si>
  <si>
    <t>Manage Rebate Scale</t>
  </si>
  <si>
    <t>Manage Store</t>
  </si>
  <si>
    <t>Manage Dataset</t>
  </si>
  <si>
    <t>Manage Dataset Elements</t>
  </si>
  <si>
    <t>Manage Dataset selection element</t>
  </si>
  <si>
    <t>Manage Dataset selection</t>
  </si>
  <si>
    <t>Manage Transaction type per dataset</t>
  </si>
  <si>
    <t>Manage Sales budget</t>
  </si>
  <si>
    <t>Product costing calculation</t>
  </si>
  <si>
    <t>Product costing calculation - Manufact orders</t>
  </si>
  <si>
    <t>Manage Alternate structures</t>
  </si>
  <si>
    <t>Connect operation element</t>
  </si>
  <si>
    <t>Manage Product versions</t>
  </si>
  <si>
    <t>Manage Connect Outputs</t>
  </si>
  <si>
    <t>Manage Alternate routings</t>
  </si>
  <si>
    <t>Manage Product Feature</t>
  </si>
  <si>
    <t>Features description in other languages</t>
  </si>
  <si>
    <t>Manage Option descriptions in other language</t>
  </si>
  <si>
    <t>Manage Product structure class</t>
  </si>
  <si>
    <t>Work center schedule</t>
  </si>
  <si>
    <t>Manufact Order. Mass Change</t>
  </si>
  <si>
    <t>Manage project elements</t>
  </si>
  <si>
    <t>Manage Project order type</t>
  </si>
  <si>
    <t>Manage Project leader</t>
  </si>
  <si>
    <t>Manage Project Checklist</t>
  </si>
  <si>
    <t>Manage Project Checklist Lines</t>
  </si>
  <si>
    <t>Manage Project element type</t>
  </si>
  <si>
    <t>Manage Information structure</t>
  </si>
  <si>
    <t>Manage Check list per project element</t>
  </si>
  <si>
    <t>Manage Budget versions</t>
  </si>
  <si>
    <t>Manage Project budget lines</t>
  </si>
  <si>
    <t>Manage Forecast versions</t>
  </si>
  <si>
    <t>Manage Forecast lines</t>
  </si>
  <si>
    <t>Manage Project information version</t>
  </si>
  <si>
    <t>Manage Information values per project</t>
  </si>
  <si>
    <t>Manage Partners - Project</t>
  </si>
  <si>
    <t>Manage Material budget lines</t>
  </si>
  <si>
    <t>Manage Project Element Progress</t>
  </si>
  <si>
    <t>Manage Project Element Progress per Period</t>
  </si>
  <si>
    <t>Manage Costing version</t>
  </si>
  <si>
    <t>Manage Costing version lines</t>
  </si>
  <si>
    <t>Manage Costing Total</t>
  </si>
  <si>
    <t>Manage Project Task</t>
  </si>
  <si>
    <t>Manage Budget item to invoice</t>
  </si>
  <si>
    <t>Manage Logged transaction</t>
  </si>
  <si>
    <t>Manage Purchase Order Types</t>
  </si>
  <si>
    <t>Manage Purchase order type text block</t>
  </si>
  <si>
    <t>Manage purchase order type - number series</t>
  </si>
  <si>
    <t>Manage Purchase organization</t>
  </si>
  <si>
    <t>Agreement. Connect base origin</t>
  </si>
  <si>
    <t>Manage Purchase Agreement Type</t>
  </si>
  <si>
    <t>Manage Purchase Agreement</t>
  </si>
  <si>
    <t>Consignment invoice period</t>
  </si>
  <si>
    <t>Manage Planned Purchase Order</t>
  </si>
  <si>
    <t>Review Cycle</t>
  </si>
  <si>
    <t>Manage priority rule</t>
  </si>
  <si>
    <t>Manage Purchase organization - warehouse</t>
  </si>
  <si>
    <t>Manage Purchase order expenditures</t>
  </si>
  <si>
    <t>Manage Authorization distribution</t>
  </si>
  <si>
    <t>Manage Goods receiving methods</t>
  </si>
  <si>
    <t>Manage Goods receiving documents</t>
  </si>
  <si>
    <t>Manage Supplier rebate agreement model header</t>
  </si>
  <si>
    <t>Manage Supplier rebate agreement model lines</t>
  </si>
  <si>
    <t>Manage Supplier rebate agreement type</t>
  </si>
  <si>
    <t>Manage Supplier rebate agreement table</t>
  </si>
  <si>
    <t>Manage Supplier Rebate selection matrix</t>
  </si>
  <si>
    <t>Manage Supplier rebate agreement</t>
  </si>
  <si>
    <t>Manage Supplier rebate agreement scale rates</t>
  </si>
  <si>
    <t>Supplier Rebate Agreement Calculation</t>
  </si>
  <si>
    <t>Manage supplier rebate transactions</t>
  </si>
  <si>
    <t>Manage Supplier rebate agreement group</t>
  </si>
  <si>
    <t>Supplier Rebate Agreement Transaction per Period</t>
  </si>
  <si>
    <t>Consignment Consumption - Print</t>
  </si>
  <si>
    <t>Purchase Planning. Generate</t>
  </si>
  <si>
    <t>Fnc: Recalculate agreement values</t>
  </si>
  <si>
    <t>Manage Qualitative Values</t>
  </si>
  <si>
    <t>Manage Numeric qualitative</t>
  </si>
  <si>
    <t>Manage Numeric qualitative values</t>
  </si>
  <si>
    <t>Manage Test Class</t>
  </si>
  <si>
    <t>Sample type</t>
  </si>
  <si>
    <t>Manage Industry standard</t>
  </si>
  <si>
    <t>Manage quality group</t>
  </si>
  <si>
    <t>Manage Quality Reason</t>
  </si>
  <si>
    <t>Manage QLPN</t>
  </si>
  <si>
    <t>Manage sampling plan</t>
  </si>
  <si>
    <t>Manage Laboratory codes</t>
  </si>
  <si>
    <t>Manage Measurement Method</t>
  </si>
  <si>
    <t>Manage measurement instrument</t>
  </si>
  <si>
    <t>Manage Reinspection Plan</t>
  </si>
  <si>
    <t>Manage Test Template</t>
  </si>
  <si>
    <t>Manage Set</t>
  </si>
  <si>
    <t>Manage Quality Specification</t>
  </si>
  <si>
    <t>Manage Specification Tests</t>
  </si>
  <si>
    <t>Manage Specification entities</t>
  </si>
  <si>
    <t>QI Request Test</t>
  </si>
  <si>
    <t>Copy test results</t>
  </si>
  <si>
    <t>Manage SPEC</t>
  </si>
  <si>
    <t>Order Spec Test</t>
  </si>
  <si>
    <t>Order Specification and Test</t>
  </si>
  <si>
    <t>Document Layout</t>
  </si>
  <si>
    <t>Manage Tool</t>
  </si>
  <si>
    <t>Manage Template item number</t>
  </si>
  <si>
    <t>Manage Tool - Template item number</t>
  </si>
  <si>
    <t>Manage Attribute Template</t>
  </si>
  <si>
    <t>Quotation lines warranty</t>
  </si>
  <si>
    <t>Quotation lines services</t>
  </si>
  <si>
    <t>Fnc: Quotation lines maintenance agreement</t>
  </si>
  <si>
    <t>Quotation lines financing</t>
  </si>
  <si>
    <t>Manage Miscellaneous cost</t>
  </si>
  <si>
    <t>Manage Financial report - header</t>
  </si>
  <si>
    <t>Manage Financial report - section</t>
  </si>
  <si>
    <t>Manage Financial report group run header</t>
  </si>
  <si>
    <t>Manage Financial report group run details</t>
  </si>
  <si>
    <t>Manage Financial report – Purchase invoice lines</t>
  </si>
  <si>
    <t>Manage Financial report - Sales invoice lines</t>
  </si>
  <si>
    <t>Manage  Financial report - Sales invoice charges</t>
  </si>
  <si>
    <t>Manage Financial report - Payment receipt document</t>
  </si>
  <si>
    <t>Manage Financial report - Chart of accounts</t>
  </si>
  <si>
    <t>Manage Financial report - Customer master</t>
  </si>
  <si>
    <t>Manage Financial report - Supplier master</t>
  </si>
  <si>
    <t>Manage Financial report - Item master</t>
  </si>
  <si>
    <t>Manage Financial report - Unit of measure</t>
  </si>
  <si>
    <t>Manage Financial report - VAT codes and pct</t>
  </si>
  <si>
    <t>Manage Financial report - Inventory value</t>
  </si>
  <si>
    <t>Manage Financial report - Fixed asset master</t>
  </si>
  <si>
    <t>Manage Financial report - Bank accounts</t>
  </si>
  <si>
    <t>Manage Financial report - General ledger</t>
  </si>
  <si>
    <t>Manage Financial report - Stock transaction</t>
  </si>
  <si>
    <t>Manage Financial report – Purchase invoice header</t>
  </si>
  <si>
    <t>Manage Financial report - Payments</t>
  </si>
  <si>
    <t>Manage Financial report - Sales invoices</t>
  </si>
  <si>
    <t>Manage Financial report - Withholding tax transactions</t>
  </si>
  <si>
    <t>Manage Financial report - Fixed asset history</t>
  </si>
  <si>
    <t>Manage Financial report - Payment receipt header</t>
  </si>
  <si>
    <t>Manage Financial report define header</t>
  </si>
  <si>
    <t>Manage Financial report define section</t>
  </si>
  <si>
    <t>Manage Financial report group header</t>
  </si>
  <si>
    <t>Manage Financial report group details</t>
  </si>
  <si>
    <t>Manage Future rate agreements</t>
  </si>
  <si>
    <t>Manage Inventory build-up</t>
  </si>
  <si>
    <t>Manage sourcing rules</t>
  </si>
  <si>
    <t>Generate inv sharing file</t>
  </si>
  <si>
    <t>Inventory sharing update - Select</t>
  </si>
  <si>
    <t>Inventory share - Settings</t>
  </si>
  <si>
    <t>Manage MI transaction security option</t>
  </si>
  <si>
    <t>Manage eSign Program</t>
  </si>
  <si>
    <t>Manage eSign Object</t>
  </si>
  <si>
    <t>Manage eSignature exception</t>
  </si>
  <si>
    <t>Manage eSign object group</t>
  </si>
  <si>
    <t>Manage Signatory</t>
  </si>
  <si>
    <t>Manage Job schedule function</t>
  </si>
  <si>
    <t>Manage Job schedule program</t>
  </si>
  <si>
    <t>Manage Job schedule field</t>
  </si>
  <si>
    <t>Manage Job schedule category</t>
  </si>
  <si>
    <t>Manage Job schedule calendar</t>
  </si>
  <si>
    <t>Manage Job schedule calendar date</t>
  </si>
  <si>
    <t>Manage Discount</t>
  </si>
  <si>
    <t>Manage Discount Number</t>
  </si>
  <si>
    <t>Manage Discount matrix lines</t>
  </si>
  <si>
    <t>Manage Rental Price List Update</t>
  </si>
  <si>
    <t>Manage rental agreement order type</t>
  </si>
  <si>
    <t>Manage Generic item</t>
  </si>
  <si>
    <t>Manage Generic Item - Connect equipment</t>
  </si>
  <si>
    <t>Convert Rental line to RPO</t>
  </si>
  <si>
    <t>Manage Mass Update Rental Price</t>
  </si>
  <si>
    <t>Rental Stand down period</t>
  </si>
  <si>
    <t>Rental agreement - Contact person</t>
  </si>
  <si>
    <t>Manage Rental Agreement Stop</t>
  </si>
  <si>
    <t>Manage Rental Partial Termination</t>
  </si>
  <si>
    <t>Manage Additional Charges Connected to Item</t>
  </si>
  <si>
    <t>Service Day Calculation Settings</t>
  </si>
  <si>
    <t>Generate fleet value</t>
  </si>
  <si>
    <t>Manage Time accounting price list head</t>
  </si>
  <si>
    <t>Manage Time accounting price list lines</t>
  </si>
  <si>
    <t>Manage Time report</t>
  </si>
  <si>
    <t>Manage Time transactions</t>
  </si>
  <si>
    <t>Manage VAT report template, connect electronic report templa</t>
  </si>
  <si>
    <t>Manage VAT report template</t>
  </si>
  <si>
    <t>Manage VAT report template, Column</t>
  </si>
  <si>
    <t>Manage VAT report template, Column selections</t>
  </si>
  <si>
    <t>VAT report template, Lines</t>
  </si>
  <si>
    <t>VAT report template, Line selection</t>
  </si>
  <si>
    <t>Manage VAT Reg Num - Validation status per validation method</t>
  </si>
  <si>
    <t>Manage Item related tax ID</t>
  </si>
  <si>
    <t>Manage Item related tax ID lines</t>
  </si>
  <si>
    <t>Manage Item related tax ID columns</t>
  </si>
  <si>
    <t>Manage Item related tax ID connect limits</t>
  </si>
  <si>
    <t>Manage Item related tax ID lines for an item</t>
  </si>
  <si>
    <t>Manage Tax invoice settings</t>
  </si>
  <si>
    <t>Manage Tax invoice settings customer exemption</t>
  </si>
  <si>
    <t>Manage Tax agent settings</t>
  </si>
  <si>
    <t>Manage Item related tax report header</t>
  </si>
  <si>
    <t>Manage Item related tax report line</t>
  </si>
  <si>
    <t>Manage Item related tax report details</t>
  </si>
  <si>
    <t>Manage Item related tax report selection</t>
  </si>
  <si>
    <t>Manage Item related tax transaction</t>
  </si>
  <si>
    <t>AR Tax invoice - invoices</t>
  </si>
  <si>
    <t>EXT001MI</t>
  </si>
  <si>
    <t>EXT002MI</t>
  </si>
  <si>
    <t>EXT003MI</t>
  </si>
  <si>
    <t>EXT015MI</t>
  </si>
  <si>
    <t>EXT040MI</t>
  </si>
  <si>
    <t>EXT124MI</t>
  </si>
  <si>
    <t>EXT130MI</t>
  </si>
  <si>
    <t>EXT999MI</t>
  </si>
  <si>
    <t>MMS001</t>
  </si>
  <si>
    <t>OIS100WS</t>
  </si>
  <si>
    <t>PCS260WS</t>
  </si>
  <si>
    <t xml:space="preserve"> Print</t>
  </si>
  <si>
    <t>AddItmBasic</t>
  </si>
  <si>
    <t>EXT000MI</t>
  </si>
  <si>
    <t>EXT025MI</t>
  </si>
  <si>
    <t>EXT060MI</t>
  </si>
  <si>
    <t>EXT100MI</t>
  </si>
  <si>
    <t>EXT101MI</t>
  </si>
  <si>
    <t>EXT102MI</t>
  </si>
  <si>
    <t>EXT103MI</t>
  </si>
  <si>
    <t>EXT104MI</t>
  </si>
  <si>
    <t>EXT105MI</t>
  </si>
  <si>
    <t>EXT123MI</t>
  </si>
  <si>
    <t>EXT125MI</t>
  </si>
  <si>
    <t>EXT200MI</t>
  </si>
  <si>
    <t>EXT260MI</t>
  </si>
  <si>
    <t>EXT300MI</t>
  </si>
  <si>
    <t>EXT301MI</t>
  </si>
  <si>
    <t>EXT333MI</t>
  </si>
  <si>
    <t>EXT350MI</t>
  </si>
  <si>
    <t>EXT400MI</t>
  </si>
  <si>
    <t>EXT450MI</t>
  </si>
  <si>
    <t>EXT501MI</t>
  </si>
  <si>
    <t>EXT607MI</t>
  </si>
  <si>
    <t>EXT820MI</t>
  </si>
  <si>
    <t>EXT888MI</t>
  </si>
  <si>
    <t>EXT899MI</t>
  </si>
  <si>
    <t>EXT990MI</t>
  </si>
  <si>
    <t>ARS112TEST</t>
  </si>
  <si>
    <t>ARS140</t>
  </si>
  <si>
    <t>BuildIndendBOM</t>
  </si>
  <si>
    <t>CRS055demo</t>
  </si>
  <si>
    <t>CRS418</t>
  </si>
  <si>
    <t>CRS520_Create</t>
  </si>
  <si>
    <t>CRS945</t>
  </si>
  <si>
    <t>CustomerUserDefinedFields</t>
  </si>
  <si>
    <t>DOPG_OIS390_Create</t>
  </si>
  <si>
    <t>DOP_OIS180_InvoicePrint</t>
  </si>
  <si>
    <t>DOP_OIS180_InvoicePrintSan</t>
  </si>
  <si>
    <t>DOP_OIS390_CreateCredit</t>
  </si>
  <si>
    <t>DOP_OIS390_CreateCredit1</t>
  </si>
  <si>
    <t>GLS170_CrtVoucher</t>
  </si>
  <si>
    <t>ItemRepair</t>
  </si>
  <si>
    <t>ItemRepairAnySel</t>
  </si>
  <si>
    <t>MMS001_CS</t>
  </si>
  <si>
    <t>MMS002</t>
  </si>
  <si>
    <t>MMS065DEMO</t>
  </si>
  <si>
    <t>MMS100</t>
  </si>
  <si>
    <t>MMS230</t>
  </si>
  <si>
    <t>MRS001_CS</t>
  </si>
  <si>
    <t>MWS260</t>
  </si>
  <si>
    <t>MWS410RelPick</t>
  </si>
  <si>
    <t>MWS980</t>
  </si>
  <si>
    <t>OIS300</t>
  </si>
  <si>
    <t>PCS265</t>
  </si>
  <si>
    <t>PDS060</t>
  </si>
  <si>
    <t>PPS370ProcessEntry</t>
  </si>
  <si>
    <t>PPS601AutoPrint</t>
  </si>
  <si>
    <t>ProductCost</t>
  </si>
  <si>
    <t>ProductStructure</t>
  </si>
  <si>
    <t>QMS600</t>
  </si>
  <si>
    <t>TXS050</t>
  </si>
  <si>
    <t xml:space="preserve"> ARS112</t>
  </si>
  <si>
    <t xml:space="preserve"> CreateStatement</t>
  </si>
  <si>
    <t xml:space="preserve"> CreateMPDSUM</t>
  </si>
  <si>
    <t xml:space="preserve"> Display</t>
  </si>
  <si>
    <t xml:space="preserve"> RecreateCO</t>
  </si>
  <si>
    <t xml:space="preserve"> Create</t>
  </si>
  <si>
    <t xml:space="preserve"> CRS945</t>
  </si>
  <si>
    <t xml:space="preserve"> CRS191Add</t>
  </si>
  <si>
    <t xml:space="preserve"> CreateCredit</t>
  </si>
  <si>
    <t xml:space="preserve"> InvoicePrint</t>
  </si>
  <si>
    <t xml:space="preserve"> CreateCredit1</t>
  </si>
  <si>
    <t xml:space="preserve"> CrtVoucher</t>
  </si>
  <si>
    <t xml:space="preserve"> MWS980</t>
  </si>
  <si>
    <t xml:space="preserve"> UpdDescription</t>
  </si>
  <si>
    <t xml:space="preserve"> ChangeDescription</t>
  </si>
  <si>
    <t xml:space="preserve"> UpdateFCLogic</t>
  </si>
  <si>
    <t xml:space="preserve"> UpdTransactionDate</t>
  </si>
  <si>
    <t xml:space="preserve"> GetTransactions</t>
  </si>
  <si>
    <t xml:space="preserve"> AddDocument</t>
  </si>
  <si>
    <t xml:space="preserve"> ReleaseForPicking</t>
  </si>
  <si>
    <t xml:space="preserve"> RunRepairs</t>
  </si>
  <si>
    <t xml:space="preserve"> ChgHead</t>
  </si>
  <si>
    <t xml:space="preserve"> UpdCUOR</t>
  </si>
  <si>
    <t xml:space="preserve"> ChgReqDelDate</t>
  </si>
  <si>
    <t xml:space="preserve"> ProcessOrder</t>
  </si>
  <si>
    <t xml:space="preserve"> PPS601PF_APM</t>
  </si>
  <si>
    <t xml:space="preserve"> AddActualCost</t>
  </si>
  <si>
    <t>DAVMCC28</t>
  </si>
  <si>
    <t>100</t>
  </si>
  <si>
    <t>ASRaymond PRD</t>
  </si>
  <si>
    <t>USEPRON</t>
  </si>
  <si>
    <t>ASRaymond TST</t>
  </si>
  <si>
    <t>CTOS PRD</t>
  </si>
  <si>
    <t>ERIPRO28</t>
  </si>
  <si>
    <t>HERFF JONES TST</t>
  </si>
  <si>
    <t>ERICP01</t>
  </si>
  <si>
    <t>SANIMAX TST</t>
  </si>
  <si>
    <t>MACPAPERS TST</t>
  </si>
  <si>
    <t>macpapers</t>
  </si>
  <si>
    <t>AHERN PRD</t>
  </si>
  <si>
    <t>DW111</t>
  </si>
  <si>
    <t>AHERN TST</t>
  </si>
  <si>
    <t>DAVIDWU</t>
  </si>
  <si>
    <t>BETTERBEING PRD</t>
  </si>
  <si>
    <t>COSTLER</t>
  </si>
  <si>
    <t>BROWNELLS TRN</t>
  </si>
  <si>
    <t>ATHHUS65</t>
  </si>
  <si>
    <t>BURTONCO_PRD</t>
  </si>
  <si>
    <t>PREMKUMARS</t>
  </si>
  <si>
    <t>BURTONCO_TST</t>
  </si>
  <si>
    <t>CHC PRD</t>
  </si>
  <si>
    <t>CHC TRN</t>
  </si>
  <si>
    <t>CHC TST</t>
  </si>
  <si>
    <t>CTOS TRN</t>
  </si>
  <si>
    <t>DOMTAR PRD</t>
  </si>
  <si>
    <t>DOMTAR TST</t>
  </si>
  <si>
    <t>HILCO_DEM</t>
  </si>
  <si>
    <t>HUSSATHA</t>
  </si>
  <si>
    <t>HILCO_PRD</t>
  </si>
  <si>
    <t>PRONERIC</t>
  </si>
  <si>
    <t>HOMEWERKS PRD</t>
  </si>
  <si>
    <t>SHWR6835</t>
  </si>
  <si>
    <t>IPCORP TST</t>
  </si>
  <si>
    <t>NAZDAR_TST</t>
  </si>
  <si>
    <t>ERIPRO26</t>
  </si>
  <si>
    <t>NRO PRD</t>
  </si>
  <si>
    <t>NRO TST</t>
  </si>
  <si>
    <t>NUTRACORP TRN</t>
  </si>
  <si>
    <t>NUTRACORP TST</t>
  </si>
  <si>
    <t>ONF PRD</t>
  </si>
  <si>
    <t>ONF TST</t>
  </si>
  <si>
    <t>ROCKYBRANDS DEM</t>
  </si>
  <si>
    <t>ERIPRO54</t>
  </si>
  <si>
    <t>RUIZFOOD_TST</t>
  </si>
  <si>
    <t>CHESHA</t>
  </si>
  <si>
    <t>SANIMARC_TRN</t>
  </si>
  <si>
    <t>SANIMARC_TST</t>
  </si>
  <si>
    <t>SANIMAX TRN</t>
  </si>
  <si>
    <t>STRATAS FOODS PRD</t>
  </si>
  <si>
    <t>SHARCHET00</t>
  </si>
  <si>
    <t>STRATAS FOODS TRN</t>
  </si>
  <si>
    <t>SUMAAYES00</t>
  </si>
  <si>
    <t>STRATAS FOODS TST</t>
  </si>
  <si>
    <t>KBNATA0000</t>
  </si>
  <si>
    <t>WENCOR PRD</t>
  </si>
  <si>
    <t>ERIPRO55</t>
  </si>
  <si>
    <t>WENCOR TRN</t>
  </si>
  <si>
    <t>CHESHA80</t>
  </si>
  <si>
    <t>WENCOR TST</t>
  </si>
  <si>
    <t>WOODLAND FOODS PRD</t>
  </si>
  <si>
    <t>ERICP1</t>
  </si>
  <si>
    <t>WOODLAND FOODS TRN</t>
  </si>
  <si>
    <t>WOODLAND FOODS TST</t>
  </si>
  <si>
    <t>780</t>
  </si>
  <si>
    <t>AAA</t>
  </si>
  <si>
    <t>M</t>
  </si>
  <si>
    <t>MAC fixes</t>
  </si>
  <si>
    <t>evs100</t>
  </si>
  <si>
    <t>build data for EVS100 in M3</t>
  </si>
  <si>
    <t>load env (load e)</t>
  </si>
  <si>
    <t>load source (load s)</t>
  </si>
  <si>
    <t xml:space="preserve">Load purchase agreements </t>
  </si>
  <si>
    <t>journal (jrn)</t>
  </si>
  <si>
    <t>price (prc)</t>
  </si>
  <si>
    <t>Xtra</t>
  </si>
  <si>
    <t>Preliminary Journal</t>
  </si>
  <si>
    <t>Sales Price List</t>
  </si>
  <si>
    <t>itemload (npi)</t>
  </si>
  <si>
    <t>New Product Introduction</t>
  </si>
  <si>
    <t>Keywords</t>
  </si>
  <si>
    <t>developer</t>
  </si>
  <si>
    <t>Add developer buttons</t>
  </si>
  <si>
    <t>Released to Doppio CafÔøΩ</t>
  </si>
  <si>
    <t>001</t>
  </si>
  <si>
    <t>{"ti":"AHERN_PRD","cn":"IONWorkFlow-AHERN_PRD","dt":"12","ci":"AHERN_PRD~H7vgbqZBMpwJ2kJ7ovN_xnB3AFLxPYDHEkJrGlOSWHw","cs":"UdWMedoCPq6pC3Di68dKyJjutuGlouXwZl3Jdq0uflNc5_6VQYvpjb3_pBZg0Lf3LpFfIgTxZxQavRLMwmXJqQ","iu":"https://mingle-ionapi.inforcloudsuite.com","pu":"https://mingle-sso.inforcloudsuite.com:443/AHERN_PRD/as/","oa":"authorization.oauth2","ot":"token.oauth2","or":"revoke_token.oauth2","ev":"U1478358101","v":"1.0","saak":"AHERN_PRD#6G9n7ZDwsp_KJGAiONTydpCukv_gjnPhwX97ZR2a_pgUczl3srj6HbO1sfWuHnT2IbI8wWxJyGGKXN0J51BVpA","sask":"334P6IP_0250pxlReBMSKkdeTo2jr-630xuUcbyFJBIiq5_X5sffBtLdju12QxAyQZr6Ff_UX7O9V91q0uVr9g"}</t>
  </si>
  <si>
    <t>{"ti":"AHERN_TST","cn":"IONWorkFlow-AHERN_TST","dt":"12","ci":"AHERN_TST~jFn03Uhap87H2uC2CQ3ua4Sqh6Ww6BZilPx4YcHo9yM","cs":"yV9P9ol16tcT6aABI29Z_ht3QUw9tgW_HE5KhP6iS8zOWlVvTXWrgOKoBWEtq5d0diB0JlhALIewVO9yfqSaZw","iu":"https://mingle-ionapi.inforcloudsuite.com","pu":"https://mingle-sso.inforcloudsuite.com:443/AHERN_TST/as/","oa":"authorization.oauth2","ot":"token.oauth2","or":"revoke_token.oauth2","ev":"U1478358101","v":"1.0","saak":"AHERN_TST#4CBVItjPmk3v2pAGP6hDFmwRoKkqizr3dbRlOe-fySVQAIJcCamX4Coe9SwoKKm-7njREg2EuYoB2qPcnjDpJw","sask":"rECs3UiyfdYMYNyOqA3LPgefsOxvuvUldYlPV5R0XqW33ngR1qbAHOrohU1yQopjwDoYZHDyQXa7Wna1axSWnA"}</t>
  </si>
  <si>
    <t>{"ti":"W8DY5WFWZLXDHJPA_PRD","cn":"IONWorkFlow-W8DY5WFWZLXDHJPA_PRD","dt":"12","ci":"W8DY5WFWZLXDHJPA_PRD~4Hpd_G6nkwktRLmErXxauBQO43NTj0_LJwD-n3Vom1g","cs":"DtoA9fV8mG6hl86cXo34-zhK9wSIYWaErZQgkhf8K09l2FcqcTAHV-XTDeUA0XeZMZVOUPiEMdR1vI3EI2lDLQ","iu":"https://mingle-ionapi.inforcloudsuite.com","pu":"https://mingle-sso.inforcloudsuite.com:443/W8DY5WFWZLXDHJPA_PRD/as/","oa":"authorization.oauth2","ot":"token.oauth2","or":"revoke_token.oauth2","ev":"U1478358101","v":"1.0","saak":"W8DY5WFWZLXDHJPA_PRD#0joa2LrkK3S9TzgXbdYUiqJALQdjRL7CvdWZLqPcHaQSVZic4Q1xOVEk-Jai_54JFhv7cI8Be88_01L9o6FWTw","sask":"hgYhOG2HkPMDUAFgnEjFWtQnO2ktm1A67-X6Lj24QKPz7jvW4M-MtBD6G_69lYNQXpxHWHLKqfd-7ozNaiXY5g"}</t>
  </si>
  <si>
    <t>{"ti":"W8DY5WFWZLXDHJPA_TST","cn":"IONWorkFlow-W8DY5WFWZLXDHJPA_TST","dt":"12","ci":"W8DY5WFWZLXDHJPA_TST~tyF7QXbsmcrpW6vyvaZTWX1YcQGLp40oevMcLSHyg1s","cs":"AiAKPQMuBGECnzmOjoKGLcFWCHo0UehiirShjYMrecCP0bcnf9OyJIz0dwpftB_9Fjmo1-ERn9xeSfIceoGzLg","iu":"https://mingle-ionapi.inforcloudsuite.com","pu":"https://mingle-sso.inforcloudsuite.com:443/W8DY5WFWZLXDHJPA_TST/as/","oa":"authorization.oauth2","ot":"token.oauth2","or":"revoke_token.oauth2","ev":"U1478358101","v":"1.0","saak":"W8DY5WFWZLXDHJPA_TST#0lyGuZ5MubPeddSz3wxlLckwZBy707w327P2LhKeMN5fR_-x0dXb_gKYuZNGY_a-_X5QFNJyEb9o1GNcQ_1HnQ","sask":"Ro-oiny8WCAeo1mjPIHuYC2wGc3_5a2OmGTKLSA99KmNKJLAEEmGXSe3qsZzmFId9KcUUmUFvJyWIdZOFZMWdQ"}</t>
  </si>
  <si>
    <t>{"ti":"infor","cn":"IONService","dt":"12","ci":"infor~RqDFV81_2cAIFFkqrDyiAUypAtX3Pz0Ll64tBmTzenc","cs":"CUJdZEeuFFfYnbAntihPovrTyTB66mPV45tMCUWuIylfwOIN3FitxXNQCd7IuqKmpPrkzeRkfXX9VtAQIG-eRg","iu":"https://ios.nutracorp.com:7443","pu":"https://ios.nutracorp.com/InforIntSTS/","oa":"connect/authorize","ot":"connect/token","or":"connect/revocation","ev":"E1531437751","v":"1.0","saak":"infor#YFLoxEEw6_mPzYb8o-WsnfwECPFzXfpas3cxqkpmQn-PDFSOthKfrm_YGuhCPi4rfLzPL4Lnuc-HrP0Po234xA","sask":"EzIePcoQ1waCgCHT7c4WM72basJbVT2cZGbYPMpmqJjuKhHQbJnhTclXghtCb9ZFLKGrOqcsdtmA_LW-IJ5bUg"}</t>
  </si>
  <si>
    <t>{"ti":"BROWNELLS_TRN","cn":"Phocus","dt":"12","ci":"BROWNELLS_TRN~xkeM-ZDK49f-nuX8Guvh4FPzt6HTFJlwe3CEuzEgzrA","cs":"1cNpYaZw3QhDY8rG6Ef2SFcBrXqdB7NflfWEPM9uNaymtqEGnku_88Pr1kTvRCR_--9EN5NAnhIFNFbBh3lDvA","iu":"https://mingle-ionapi.inforcloudsuite.com","pu":"https://mingle-sso.inforcloudsuite.com:443/BROWNELLS_TRN/as/","oa":"authorization.oauth2","ot":"token.oauth2","or":"revoke_token.oauth2","sc":[],"ev":"U1478358101","v":"1.1","saak":"BROWNELLS_TRN#YmGFvkuHC_-LoknT8emCnvav7l3u8zjiLA3fQfy89qIBlimI2Uq1JmUq9Bum5WHLQEslHQn8qNV6Zxon0Rlnww","sask":"OGQfBhyN6zZJBrQq9DH5QgecvHpYZ267Nwkym6bfzqavD76Tpg55i0_MrtFaU17LonccHM30z2QQUnF4zJVDfA"}</t>
  </si>
  <si>
    <t>{"ti":"BURTONCO_PRD","cn":"Backend Service","dt":"12","ci":"BURTONCO_PRD~sSBjMuBuDU7tpeMAwJ3lmcaRQCh6uH1tSnJyZ3ugLM8","cs":"nb18xl4YKwd_xZB4zH5ILPPngD3yYhE8Bt5CTvZrtbVtUvuj_MbPF_GcvA_otArP9RLK5ddTPsMqzkBPCLFF-Q","iu":"https://mingle-ionapi.inforcloudsuite.com","pu":"https://mingle-sso.inforcloudsuite.com:443/BURTONCO_PRD/as/","oa":"authorization.oauth2","ot":"token.oauth2","or":"revoke_token.oauth2","ev":"U1478358101","v":"1.0","saak":"BURTONCO_PRD#4BLtzprghKi9PdC84OD7XxtY8ZNaQVN4fxLbuH_3CHrRDV-gsylxqPoI-pgsqis4tqLBwriYOzqSSM83_HL2gQ","sask":"lG13fsXThCvZiFJc91DkPN2XkY9yNUdOvy36GdMO0nQoYHCgp3mPJDMM_hGnTWA4gU7E5n9sNe4MdJclhJGz2A"}</t>
  </si>
  <si>
    <t>{"ti":"BURTONCO_TST","cn":"BURTON_TST","dt":"12","ci":"BURTONCO_TST~Qiutpv9WVmAsrIZYRPRo2FTqmR4Lx-pS322ud7GWj78","cs":"767MReD364AlC1nnD7yI_p4azu2h-frfsjUjTBKXsrMeBAPaa2qG5OEx7dd9il9723jDahvqnzrYmMkPrALlrQ","iu":"https://mingle-ionapi.inforcloudsuite.com","pu":"https://mingle-sso.inforcloudsuite.com:443/BURTONCO_TST/as/","oa":"authorization.oauth2","ot":"token.oauth2","or":"revoke_token.oauth2","ev":"U1478358101","v":"1.0","saak":"BURTONCO_TST#td-qqD9oRsnWx4ZUZf4zTWkR39z10DMnI4CQeM_kUNd-WBiMesYdvmz__cTDU8pOxdbxDARhp1MOrZwrC7SGyA","sask":"QhGCSRMIyMnuxdt37gpR2FIVnwlr1D5Ny2ynz7Pfdaa_S3xM6LKoVzhECFZrZeU_h36WYVavOKFxpffxRrb5yA"}</t>
  </si>
  <si>
    <t>{"ti":"ZFQP353QZYV89ZHG_PRD","cn":"CHC_PRD","dt":"12","ci":"ZFQP353QZYV89ZHG_PRD~nahYXDHLK4QHhbyHHsy5XKgy4VirUp5CM73IGqX1ciw","cs":"Q8IgsSuzux1iGb4Bfde3Yn-zOb2___cZP7h9HUhjyxZJasidRNtBX7UyT7EwZpODqSKGSpEj84i4g6cTBhVRuw","iu":"https://mingle-ionapi.inforcloudsuite.com","pu":"https://mingle-sso.inforcloudsuite.com:443/ZFQP353QZYV89ZHG_PRD/as/","oa":"authorization.oauth2","ot":"token.oauth2","or":"revoke_token.oauth2","ev":"U1478358101","v":"1","saak":"ZFQP353QZYV89ZHG_PRD#vsNmI5zuVqh4slps7rYUUZECK0uEg1tKnUi94KWMMtnFLNK9FhoqzzLSJmfQyIKs-1AKywS01zoTzEWdoEtq2w","sask":"3PZ_6oBDtvet4PbS84vLq0vJ3AUKH-xNy5UFKeW4gXjMCK7uOAOd91M2qLAMxERuJDOmjFQoo0FXK-vHYjvg2g"}</t>
  </si>
  <si>
    <t>{"ti":"ZFQP353QZYV89ZHG_TRN","cn":"CHC_TRN","dt":"12","ci":"ZFQP353QZYV89ZHG_TRN~asHx7yo0ADGHZko9cl0t5m4Jvn5M5D0wHb8GtLi_8jg","cs":"oeuai2JKsUBe1Wb8oyW2sYQ4B-HGGFoIb6Mo33OE1Y5vVQciXdpgy-GqvFx1V77NolcYjASqNgRKG4nQeH1-YA","iu":"https://mingle-ionapi.inforcloudsuite.com","pu":"https://mingle-sso.inforcloudsuite.com:443/ZFQP353QZYV89ZHG_TRN/as/","oa":"authorization.oauth2","ot":"token.oauth2","or":"revoke_token.oauth2","ev":"U1478358101","v":"1","saak":"ZFQP353QZYV89ZHG_TRN#8TrQa7jdhtRua4OKzHVhKsmW0b7yE4g7tFI3jy9I4g5ZmmvX16uzzxvxVbDJpdom07fjEn9MJ9a6RN4ymmLp8g","sask":"rl-w4NMwFlESocbRb6R5XOJ3KuC7M0BuGnq7ld3Dav5fVJ4WdiO4AjBf3YHJ53lkTbEBirL73coEgur8_uBNTg"}</t>
  </si>
  <si>
    <t>{"ti":"ZFQP353QZYV89ZHG_TST","cn":"CHC_TST","dt":"12","ci":"ZFQP353QZYV89ZHG_TST~spoMBub6ocub8xYrxtxFj9yLJZ5UAe7JChASB1zoKZc","cs":"b1pCfjjkWJ6VeirtNx67JuHf424WPOWoV01qeAPxU_GU-kZWIyh52sj0IAcHUaiLsaOP106-LbF0m30p5-m_xA","iu":"https://mingle-ionapi.inforcloudsuite.com","pu":"https://mingle-sso.inforcloudsuite.com:443/ZFQP353QZYV89ZHG_TST/as/","oa":"authorization.oauth2","ot":"token.oauth2","or":"revoke_token.oauth2","ev":"U1478358101","v":"1","saak":"ZFQP353QZYV89ZHG_TST#TXkvo_9PhkqcW8MKFsc-o_HDQB12QS6_1hLygFzXiVaHQAgxs_TklFy01zcp29Pj2uW4UkJqEdULP6sZQgh7XA","sask":"0cUE0OQVqEBgogc1O8nR_AwEN-aIzh8imsEbNQI0ZWf8s0KbjKZg5vhO5I8Fx-hs6Qzb2DIOYF2V3w9HiZSeXg"}</t>
  </si>
  <si>
    <t xml:space="preserve">{"ti":"U1SOURCE_PRD","cn":"M3 Backend Service","dt":"12","ci":"U1SOURCE_PRD~dkx31ixpQMEWXL97FaZ9omSS6xti8OwjNEvNLdHA4Tg","cs":"mfXoggDiRhwRfwSDfkXkLcdJQP3GqruXdYyHoquClHsbPwK4PqrfsxTv9FNiPP1qHFrtofPqakJLFQYWdd27wA","iu":"https://mingle-ionapi.inforcloudsuite.com","pu":"https://mingle-sso.inforcloudsuite.com:443/U1SOURCE_PRD/as/","oa":"authorization.oauth2","ot":"token.oauth2","or":"revoke_token.oauth2","ev":"U1478358101","v":"1.0","saak":"U1SOURCE_PRD#9fT_y5whvBltuuWgu26a5LA3uLi6moWZLR-at-BpgnAT34bHz50hrKYoP0A7jvPUoD7h9f9im14I_XCPMVt2kg","sask":"UOL8RH4ivfaIYGGBTTx3lUEogyq-YWitMGvXssVb92cYDpyz4OXXKKkM-vd4_Oc6SGE66FaY4-lwBfed5PCrfA"}
</t>
  </si>
  <si>
    <t xml:space="preserve">{"ti":"U1SOURCE_TRN","cn":"IONWorkFlow-U1SOURCE_TRN","dt":"12","ci":"U1SOURCE_TRN~kA_rOLb8koAG-r5wXkD87wPsOwaHMgNwRhky1wAPCyA","cs":"hlBkBRWJEmgVnWYHMWrCifoMn1GvQQ316VftyCvHKbqw_gDjdajZQK1mfZ0u5tlxWVNwQFsLwJd41vdiIOFn4w","iu":"https://mingle-ionapi.inforcloudsuite.com","pu":"https://mingle-sso.inforcloudsuite.com:443/U1SOURCE_TRN/as/","oa":"authorization.oauth2","ot":"token.oauth2","or":"revoke_token.oauth2","ev":"U1478358101","v":"1.0","saak":"U1SOURCE_TRN#1aXbPsaHu6-FjY7SsZTQWLA4rBjDJmtU9mRjX5nQ2JbgTFBzRwDBPevH2uMHO9wXe8VR2QHkuO3CG_y2JcdnAw","sask":"jEUEo3k7apfQ-SoycVAA-2UUu1vRxsSa3tuUOS0KBsOvViStVCH9biXYhO8lN9ylRHSfjh_86HrccycmM3AuHg"}
</t>
  </si>
  <si>
    <t>{"ti":"U1SOURCE_TST","cn":"IONWorkFlow-U1SOURCE_TST","dt":"12","ci":"U1SOURCE_TST~ztqbVWibKxWzEDU9uhXUmANo13v7-mM6ohqe2KLxA-0","cs":"ae4XRR6UhyA2ggh88IOD0UXkRtv2S9BCJNQ5TIc3iu2h05_hbCULEmCkY979gtc4VkBgFLOnFRQklK537_50hQ","iu":"https://mingle-ionapi.inforcloudsuite.com","pu":"https://mingle-sso.inforcloudsuite.com:443/U1SOURCE_TST/as/","oa":"authorization.oauth2","ot":"token.oauth2","or":"revoke_token.oauth2","ev":"U1478358101","v":"1.0","saak":"U1SOURCE_TST#eT-rMQ-5-gYVgI8DJHjYPOjVQ_5Pgy6bRRdT-286HJ6oe77a4F5IelymiqihVuOBDnKTuoA0CdrLCvFV6XIVfQ","sask":"YvCt76aOIBkl_PaZbHHYBis9XAB7TVrrcylVP1Uywk1JvuFf3VcBydjNPLuOCM8xx7jrj0bLDqr4E72unnxYHA"}</t>
  </si>
  <si>
    <t>{"ti":"UGMBEDKA45W3FXB5_PRD","cn":"PRD_Doppio_DataUpload","dt":"12","ci":"UGMBEDKA45W3FXB5_PRD~FOhKm2KsaufHT1_BrwLyWwT2ZwIvgA-_-q8WojJm8QA","cs":"yRuuE7SmJNvtZEn0wzzvGaaJpRscjMUNbr8gHEjjghAGmdVNCx9LLKoqipgswYT8vdqAzQPF_i2kmI9u_9GSXg","iu":"https://mingle-ionapi.inforcloudsuite.com","pu":"https://mingle-sso.inforcloudsuite.com:443/UGMBEDKA45W3FXB5_PRD/as/","oa":"authorization.oauth2","ot":"token.oauth2","or":"revoke_token.oauth2","ev":"U1478358101","v":"1.0","saak":"UGMBEDKA45W3FXB5_PRD#Pw4PFYtWX4xpw6XGXsBq7obuCvK0j5Bz4OyBQzpUJgyzAipqEfzKoEw6mjm5GvUNP0dSL2-Xrli4-rVOb6rNwg","sask":"lNmufIe_z9yXBc1RfgSGbkwRj7GcG9s2JVBOBcedFDcxBD0TuSFWIWFEUoOaiIcyrcHQrx7qY9XU3Bdg599tXQ"}</t>
  </si>
  <si>
    <t>{"ti":"UGMBEDKA45W3FXB5_TST","cn":"DOMTAR TST","dt":"12","ci":"UGMBEDKA45W3FXB5_TST~Nl-S71Tax1T-6a1B_GrxozLLZOUyQnp-dA7oMEzLwg8","cs":"qLek8B8r-gp6eaF00AWjEdv9BntHSJ3gC_y24gSwaphcGo7zFbdMoV8puWaF_r1zV6ALcFGVf2zZNqLtGG4CdQ","iu":"https://mingle-ionapi.inforcloudsuite.com","pu":"https://mingle-sso.inforcloudsuite.com:443/UGMBEDKA45W3FXB5_TST/as/","oa":"authorization.oauth2","ot":"token.oauth2","or":"revoke_token.oauth2","sc":[],"ev":"U1478358101","v":"1.1","saak":"UGMBEDKA45W3FXB5_TST#r0wIzc9TARceFdS47HPF_e0-7S13Kvi1VHF6l1WavCUwJF8peseXpMzy35T7AihRiT5nCUUZCtMN04s6vYTtjQ","sask":"AtOddYYAPcJeP1z2YnHr58pR3hrXtNxngXERUB4TO7M7D8Nb4OgGZDNOxOZ5wTTgNFDQ827LrxR_tjzH9fm4Sw"}</t>
  </si>
  <si>
    <t xml:space="preserve">{"ti":"DOPPIO_DEM","cn":"M3 Data Loader","dt":"12","ci":"DOPPIO_DEM~Zm-m6DLe9BXpnX34IU_CtChgX_dvoyBQqSChNGbRRmM","cs":"Zpst1xilSGLBktarzcVdWRnA2okMlsBMGc9mpQ7hdMQemvd7XGTnpQbqeWMZM0pTopWpOEBb0PYZ2uLmLQR67g","iu":"https://mingle-ionapi.inforcloudsuite.com","pu":"https://mingle-sso.inforcloudsuite.com:443/DOPPIO_DEM/as/","oa":"authorization.oauth2","ot":"token.oauth2","or":"revoke_token.oauth2","ev":"U1478358101","v":"1.0","saak":"DOPPIO_DEM#zOebB4xl1diEy21ikMQsIK1_imlf7rpPnDa2a6q8KdtQ5W-ad8Gcj64Gw9UH-JeIOflgVzrnfTJ-WIH1YbU82Q","sask":"38JpIkq5HYHDlhpqEnON4p22Cj64Ed5WplNsiSc1taEGx4UwhfQnTF2vXP8akTyF-vKyeIahr9p_Ts3snnbHSg"}
</t>
  </si>
  <si>
    <t>{"ti":"WARCK89PZ9V6G3KK_TST","cn":"Excel","dt":"12","ci":"WARCK89PZ9V6G3KK_TST~ARWFkA1lMHcSUtB_0CU41Bwz6erPqG6p5inuC-OUAY8","cs":"Rx6rNhHsLQ2NYMvaVY6fudyyEc8g9_n6yKwVy1dzrXtFLi078isMfTgyPqA7i5IOzESxWdG5mQW-QKkujUHlRA","iu":"https://mingle-ionapi.inforcloudsuite.com","pu":"https://mingle-sso.inforcloudsuite.com:443/WARCK89PZ9V6G3KK_TST/as/","oa":"authorization.oauth2","ot":"token.oauth2","or":"revoke_token.oauth2","ev":"U1478358101","v":"1.0","saak":"WARCK89PZ9V6G3KK_TST#ZLU0P0-4M8TfLaCfYyTBeAUWPlYLaQQeS4iDbEYks2yAB1Nl-3X_B_OcIw8yB-ij-nU9Ky6uQq_Te3x-6v0ZNQ","sask":"vO3XHITnUvdr4z2x3lNegcp5YTup54SNHxsofWUZ5Ruq3jyX6rJbTr25pJ7-8qPd7uLy8ngNIyhctvX8gwvuVw"}</t>
  </si>
  <si>
    <t xml:space="preserve">{"ti":"HILCO_DEM","cn":"NewAPI","dt":"12","ci":"HILCO_DEM~RrYbSdmEtbOwBcFciXJj01nSmxHqTZDKrLh2lIBXvyU","cs":"SfcwiLnWd0GfdUicoNrjWi-DaWJLy1NpMQXAO4vAbDyUR35tVOG4II8tTPGOrelA__TQkseNRkuwZhHaGn6Tkg","iu":"https://mingle-ionapi.inforcloudsuite.com","pu":"https://mingle-sso.inforcloudsuite.com:443/HILCO_DEM/as/","oa":"authorization.oauth2","ot":"token.oauth2","or":"revoke_token.oauth2","ev":"U1478358101","v":"1.0","saak":"HILCO_DEM#GoYqQuZlpIuldr9VszXFpmJsb5MPVV6dB_4NJLtvE_mZPm1gHzQ3EmLmSrLRf2Ihz8F1qTBuynFi_SDQmp_g3Q","sask":"16Ox8dm61V7zLkI3u4lebk3a-blHvXUXT2JBH2fzdDV_jMFzOELJ_0kZBobt9P6qLdm3vdmGP9fqPTUOTmkELA"}
</t>
  </si>
  <si>
    <t>{"ti":"HILCO_PRD","cn":"IONETL_PRD","dt":"12","ci":"HILCO_PRD~-nRj-wbSP2yBQE58pCXUjwQzHyXhVmyN6YtoRZ2OZxI","cs":"zlrn4nqGIQXX7_Vu_Ie8UtfksFT901xjff_TBYhwxYqouueMVYI3hcPOBdmNH4PJ9UxpiDk61Sy0u3xY_TZw7w","iu":"https://mingle-ionapi.inforcloudsuite.com","pu":"https://mingle-sso.inforcloudsuite.com:443/HILCO_PRD/as/","oa":"authorization.oauth2","ot":"token.oauth2","or":"revoke_token.oauth2","sc":["Infor-M3"],"ev":"U1478358101","v":"1.1","saak":"HILCO_PRD#1EeutD8bqMAkR0Md9XWVJBt5zinNG0ShQAfXEbqoXTWsHs22BBBiXSnIVDwSOsSrA-43q1LuBBqKjU8vRQTQfw","sask":"81sFMxmzVwVeljMc8DtpHWESC0KR7LHEer6I3ZKu3aPTFVnsAuSax29Z1pltIsA4QYk4jaNpCyFdZZiAGsrs2w"}</t>
  </si>
  <si>
    <t>{"ti":"FEEWEDEAXW9YKEQ4_PRD","cn":"PostManBackEnd","dt":"12","ci":"FEEWEDEAXW9YKEQ4_PRD~i-Lcn4IOtV0RnKjJTDMjYIj0g2PIu7OcfNq13rKdtmY","cs":"0ZCh631LSsfw_f256uOZbPxGDQCdoTfpGjstk44yx1HMD2Ee_0FdNCBvpjAe7dQzA92aJ5u_mQNwmIwEVscEmg","iu":"https://mingle-ionapi.inforcloudsuite.com","pu":"https://mingle-sso.inforcloudsuite.com:443/FEEWEDEAXW9YKEQ4_PRD/as/","oa":"authorization.oauth2","ot":"token.oauth2","or":"revoke_token.oauth2","ev":"U1478358101","v":"1.0","saak":"FEEWEDEAXW9YKEQ4_PRD#Un-n9zdV4z_uTiGTaJv9dvP4Og08WHHtjOUm6ITa_GtF4y-lzQP1bQ5hShGK3p7Y9hnW6bzQBKm5O5NO1fsQmg","sask":"V_nHkBrYOC8YiN8oTQ7UAucHHBd_k-dck-rKfrRuZe8ZklnlMJu6rJjW1gkXf0lOKuOHh8SGpOC2_p1eb7PpZQ"}</t>
  </si>
  <si>
    <t>{"ti":"SCYUGZULAB29BFNQ_TST","cn":"IPCORP_TST","dt":"12","ci":"SCYUGZULAB29BFNQ_TST~fUl3yMaUO0IwKRXgg4QRTDK6nxmBvfs6CkBcdLJSs8c","cs":"dGx2hqN09q1aacKyOmNoIKpN5QkAEcStwd3NOYhIwbbiteF9_-6lCp4bqx8tfEH3P1Cv8sPYxeU0AubRbmT0-A","iu":"https://mingle-ionapi.inforcloudsuite.com","pu":"https://mingle-sso.inforcloudsuite.com:443/SCYUGZULAB29BFNQ_TST/as/","oa":"authorization.oauth2","ot":"token.oauth2","or":"revoke_token.oauth2","ev":"U1478358101","v":"1.0","saak":"SCYUGZULAB29BFNQ_TST#zKO6gvRP23lA1bcpArzELmtXbKwMKPjzg-P622uoXV_PY_jV93vEHI-l44qE5pXOzwtpuECLPX-0clu1I38inw","sask":"IGKNQwA86M0h7M2YcLtCXXdAUe01bGDgPUudLxSKrkwWr_o4AIdTIHMv4ZWDP3s-Ze35QI2Ko_MZTLOpKmkpMg"}</t>
  </si>
  <si>
    <t>{"ti":"MACPAPERS_TST","cn":"ExcelAddInBS_MACPAPERS_TST","dt":"12","ci":"MACPAPERS_TST~7dvrr6qEIn27ZPM-jnSBDjwIypnf7xmn6XBuymEZ5M4","cs":"BQSD28wVv7oKLDpjgxBLNesrewRCcQRQxpHTaCy8bSY1WtDVsAZoxd_pXGraZYdNR--arc29IrKxYxB6KDjRJg","iu":"https://mingle-ionapi.inforcloudsuite.com","pu":"https://mingle-sso.inforcloudsuite.com:443/MACPAPERS_TST/as/","oa":"authorization.oauth2","ot":"token.oauth2","or":"revoke_token.oauth2","sc":[],"ev":"U1478358101","v":"1.1","saak":"MACPAPERS_TST#_8UIf_QxcYoajsK3ngfQUbUV6vEbZ3lfIt5fplT2eeL_KGmvfanF6rTa0wUFxm-Sq82ojkg4itGykecOEVuKrQ","sask":"FHfaN0rdT5cUCpKtpge8g7uyQtY7ooaUFgacvJIbZYOTwxG12CGQKzGDDA6igXHdk8Ut2u3dKkBSl25atvT0qA"}</t>
  </si>
  <si>
    <t>{"ti":"NAZDAR_TST","cn":"IONWorkFlow-NAZDAR_TST","dt":"12","ci":"NAZDAR_TST~tUJWyzPt1fI1ACjLhLrC0i2ORwIo-jfTooy2--7kCKw","cs":"T4NRjfxeSMsTNM9FuagS2rgwyB72FtZcXU36yN0aonS6YfHvsqkmJ4EX8p7M7raverM7_BTNOuHiVWPXdlCN4A","iu":"https://mingle-ionapi.inforcloudsuite.com","pu":"https://mingle-sso.inforcloudsuite.com:443/NAZDAR_TST/as/","oa":"authorization.oauth2","ot":"token.oauth2","or":"revoke_token.oauth2","ev":"U1478358101","v":"1.0","saak":"NAZDAR_TST#eRn3r_J9sMEnKhp478Jjc3MApyEk0O6pwZ-4Csxhr5J95T1LZRAzFrQBFGLpbTyNeegdmaBGBgcEFkjY9S1XzQ","sask":"qYlzTbhIfsSV2VuVEtz8m-4oypTt0wxEBXf1gnrEIsd3JO-1EgHHwvBS1pBYBjxgt82vq7kIBqSVawZF5XRyOw"}</t>
  </si>
  <si>
    <t>{"ti":"UGMBEDKA45W3FXB5_PRD","cn":"IONWorkFlow-UGMBEDKA45W3FXB5_PRD","dt":"12","ci":"UGMBEDKA45W3FXB5_PRD~IceBa9mKf2uiWFUkIzcoLuJPwdH2NIHCM97EUD2abiE","cs":"iD-LTjg1tVF-B2HaxgXbeQZZCRUkFbDUMQ3opAtZkisiZgLC5ykOSub7-q1WdCfyKOGEAFr0JBXY5UXHXUdj-Q","iu":"https://mingle-ionapi.inforcloudsuite.com","pu":"https://mingle-sso.inforcloudsuite.com:443/UGMBEDKA45W3FXB5_PRD/as/","oa":"authorization.oauth2","ot":"token.oauth2","or":"revoke_token.oauth2","sc":[],"ev":"U1478358101","v":"1.1","saak":"UGMBEDKA45W3FXB5_PRD#2Rx0dypXgKXoC9QPuuG38NOhd0Z3hgPFHBLysP3swhbo0gQxmHlrrpajx_drtNKqcTK10IYdg7tmKMmkyrt8sw","sask":"kVOp3gFUvvWyNX5Vjq6XewD7-qQeLR6cGnyN3MhtrDdtnQG7wnW6eMKkykS8LAnf3LVLStKjCj4dxYggCDv5rA"}</t>
  </si>
  <si>
    <t>{"ti":"ICONEXLLC_TST","cn":"IONWorkFlow-ICONEXLLC_TST","dt":"12","ci":"ICONEXLLC_TST~oMMQySoXsraqCf1l3y9UsYU4IK0Fy7iHT6_MOj3cJP8","cs":"f4LUfUrNuMw1NpvDvmwDTzEsotApwO9QFW10qqL_qLyx1AyEju-w6GS6b1kgG5wnwWBe4h_eRzesZXIZhgc97A","iu":"https://mingle-ionapi.inforcloudsuite.com","pu":"https://mingle-sso.inforcloudsuite.com:443/ICONEXLLC_TST/as/","oa":"authorization.oauth2","ot":"token.oauth2","or":"revoke_token.oauth2","ev":"U1478358101","v":"1.0","saak":"ICONEXLLC_TST#OLfPsAeUe2NuWb5nw4J62coQmWvnHY1CC2xX-43A5wccyzvwMMatBTZYTz3G1NbG6fUaouVZtEHdi7tetzLWyg","sask":"z8tk7cSxBEumP8bsCdVLerXqm4B4ItZ7nr1rR1DiQi7Zc2KtR9XqbH0O8bmy9MYM5i35SHYYGDa9KJ76CjjuLQ"}</t>
  </si>
  <si>
    <t>{"ti":"NUTRACORP_TRN","cn":"NUTRACORP_TRN","dt":"12","ci":"NUTRACORP_TRN~sttVWKj70QRj6_b2rn5kbE6m2lioAHJVZ9Xpfb0LLSM","cs":"LUAq3Tp6oyh5ZLdJt46hwyKkeKsCCDlNqUYFyp_SYN_utqH1FK8wm3sSnMzAAvkALuweViyLlvZbdMZdb6xvoA","iu":"https://mingle-ionapi.inforcloudsuite.com","pu":"https://mingle-sso.inforcloudsuite.com:443/NUTRACORP_TRN/as/","oa":"authorization.oauth2","ot":"token.oauth2","or":"revoke_token.oauth2","ev":"U1478358101","v":"1.0","saak":"NUTRACORP_TRN#3j_gCAmvvEv3NY_orqga7tpucuDE2032ItMKixSfJxHlsrAd8JAXzqA3rTa0ne-6Z519hJCKGFvi8_OU5PgXhw","sask":"Lt2Ool5z26qJ4HPxqAUwgbKoYW2yAXX0VBdmYbseTCuKvliU0NUyYDuoZIGzHZ66cK544Y5duJ2SH70pudV4Aw"}</t>
  </si>
  <si>
    <t>{"ti":"NUTRACORP_TST","cn":"NUTRACORP_TST","dt":"12","ci":"NUTRACORP_TST~iFqUvwnVPqQYO1l-jJ2OkPiWOfq0h1FAcJfknkqScYQ","cs":"wBgvsQCQQjC4A7At430UHeXKOrjrrqDznLp7BQT2De7WsPKRgLpa5qOsAB5FS4G5j5Tw34QCMpBU_-0BuaBGVg","iu":"https://mingle-ionapi.inforcloudsuite.com","pu":"https://mingle-sso.inforcloudsuite.com:443/NUTRACORP_TST/as/","oa":"authorization.oauth2","ot":"token.oauth2","or":"revoke_token.oauth2","ev":"U1478358101","v":"1.0","saak":"NUTRACORP_TST#oEW6HfBlyb8eDCLT5Vaay1-6ggxPUwZ5qATSOW8yeWQxl9c1NBZp5Dp568hZiweZ4dbD3vd8x_Kb3HeWzMx8wQ","sask":"6e4HeQGkE70CinWOIvEfC2dc8VyLzOZLZauQciH2B75GEtiuWiBHKxtCfsPI8cHR7VicoPNK4_GSM62vP5haVA"}</t>
  </si>
  <si>
    <t>{"ti":"YQYH5DQYFYCRHCJC_PRD","cn":"Excel","dt":"12","ci":"YQYH5DQYFYCRHCJC_PRD~xkt48hABz5cwEaCYRq19NJumeQPFUyDCcCcWUFhBsCE","cs":"OEnjBuPM_v_i92IFCohY7NHSV4LX1WruTKU41jPVH565Q4QnONepJSwrLMDwit44lV1DZHne6xyWDq93559Zsw","iu":"https://mingle-ionapi.inforcloudsuite.com","pu":"https://mingle-sso.inforcloudsuite.com:443/YQYH5DQYFYCRHCJC_PRD/as/","oa":"authorization.oauth2","ot":"token.oauth2","or":"revoke_token.oauth2","ev":"U1478358101","v":"1.0","saak":"YQYH5DQYFYCRHCJC_PRD#xKmveEyqYbicVndNnZJZ9iJoE9GdzhrxUgzE5Z6sPAujKHYtldK39CfuJ1Q0zGshxFMY-XOErinkiWEgQszD4A","sask":"LlXbEnMJHhcr2nBYZ2yn24ex40F0EqBy11B-FRKQJioIwxswgVFKknPmE9o0DXLDQDAhMEbx6_NzYVSL7HmsZQ"}</t>
  </si>
  <si>
    <t xml:space="preserve">{"ti":"YQYH5DQYFYCRHCJC_TST","cn":"IONWorkFlow-YQYH5DQYFYCRHCJC_TST","dt":"12","ci":"YQYH5DQYFYCRHCJC_TST~Ez9smJdM7wIh_mnpeVUpv7jYBOceKMDgQ-I_rnnUx50","cs":"6w-Bw2m0KaI2G5I-KPrz7KwVCRd3jR9feoIqfdIcyyWF4iLpHMhla5nqJ_6dxi74t8ekvXnodQI-CRA7KsNysw","iu":"https://mingle-ionapi.inforcloudsuite.com","pu":"https://mingle-sso.inforcloudsuite.com:443/YQYH5DQYFYCRHCJC_TST/as/","oa":"authorization.oauth2","ot":"token.oauth2","or":"revoke_token.oauth2","ev":"U1478358101","v":"1.0","saak":"YQYH5DQYFYCRHCJC_TST#q5cD9W9D8keg49IKnKKQAeybXIrdkO4DUrluEf_eMadTnSoC_hXynYNKDLmtvnGrC1EozN4I6xFH1sElXX6ygw","sask":"WmbX6BrKAlTYnBHn-c4yAeV5jptvV0lZearFrqXnrfFaNAjOVzglDw3XZqBOvACCIyiExlKFYdvjrzpcbMYZiQ"}
</t>
  </si>
  <si>
    <t>{"ti":"ROCKYBRANDS_DEM","cn":"IONWorkFlow-ROCKYBRANDS_DEM","dt":"12","ci":"ROCKYBRANDS_DEM~PYTenX7sLbTRMRDOBvatAW8vjZplMzGYg4YZyHIGEfU","cs":"Ou-a755cn71QU8gIR5JOIDcg1VgyhjBouYHGnJZFeu0msZDGU4xf-RWjzCVMEUKPiAPawihJATE_SbsnSi7R0A","iu":"https://mingle-ionapi.inforcloudsuite.com","pu":"https://mingle-sso.inforcloudsuite.com:443/ROCKYBRANDS_DEM/as/","oa":"authorization.oauth2","ot":"token.oauth2","or":"revoke_token.oauth2","ev":"U1478358101","v":"1.0","saak":"ROCKYBRANDS_DEM#-xh0-huVBdj6FLUQYlKkz9rCumCwi2sToRzbROmRoBvEeKxtlMy7KcKH91-SAn0XmB9pxtIDBgolEypsyYRy3w","sask":"8UdwTwdEflrgvkelHGkw-4nts4y3HMzBAjxwLQeGHgdgipCVmBvo6AvZYecrMEYsz0KSS7-O7ruWYwWpStGPzA"}</t>
  </si>
  <si>
    <t xml:space="preserve">{"ti":"RUIZFOOD_TST","cn":"RUIZFOOD_TST_ION","dt":"12","ci":"RUIZFOOD_TST~L24H3PTSIxeiktVbJZaZzDrIvLvRI4aPWQbxQmsEkWU","cs":"R4zPFnbo_Qb-8cui4NvT9-VhRm7_bVkenFzJdLPEFXzMHtEuH5zTviiAQ7yw0WaI4J7zkeLskFAzGm3KanotJg","iu":"https://mingle-ionapi.inforcloudsuite.com","pu":"https://mingle-sso.inforcloudsuite.com:443/RUIZFOOD_TST/as/","oa":"authorization.oauth2","ot":"token.oauth2","or":"revoke_token.oauth2","ev":"U1478358101","v":"1.0","saak":"RUIZFOOD_TST#cfLPv5sayrDKrYSpdexBFdreippOHTxUdjXnmUt8aV0HEeh0e2b3R4oBs91hKsHRrvF4_JAdp8FGkqd5ZK9vAQ","sask":"mWX_U0iQa473tOr5el52Cd6lxboHyy_V0ZNF0AfM6w3-8PO5A6lqNb6dd7a0G5Oi1Lc0jX5fBYblJPI2njM92g"}
</t>
  </si>
  <si>
    <t xml:space="preserve">{"ti":"SANIMARC_TRN","cn":"IONWorkFlow-SANIMARC_TRN","dt":"12","ci":"SANIMARC_TRN~5wjwcn5iF3c6PYWwAp47Ao910k9jqs28OyZxBzY54eU","cs":"_nCYdgJQJtyyhufsUYSAMACclfF4b2xAUqZPX0usdfeRkTLZF3_mnv3nP6wNyIlmJMjrajqycENnUicDiEbiyw","iu":"https://mingle-ionapi.inforcloudsuite.com","pu":"https://mingle-sso.inforcloudsuite.com:443/SANIMARC_TRN/as/","oa":"authorization.oauth2","ot":"token.oauth2","or":"revoke_token.oauth2","ev":"U1478358101","v":"1.0","saak":"SANIMARC_TRN#zu_ZKjoKW0NNHQEld-2mlceU3Ruofl76tdcGna6B4_zxFZCNLlWgD87z02EMH98r59zxDyp7K-LU9MgxCIExtA","sask":"Uon-AIlgwp89z-v55fOCqAtwVVAXPFP8NrAGk_-6BCc9QDMB_-9A_Z_jZ4TfiizpVsK6VMOL-mV7lIRo35ph7Q"}_x000D_
</t>
  </si>
  <si>
    <t>{"ti":"SANIMARC_TST","cn":"IONWorkFlow-SANIMARC_TST","dt":"12","ci":"SANIMARC_TST~cXj1VSHw8QurnCB78ZEc5ev0MJtrVNFk3_k2_wphdkU","cs":"F6Awx7Sh_Ogd5KvPO_ElhFgWhswg_T18p3VA9Kj2SqXAFkHozV5Jg-VgkoNCO9Skt6AvBKrq9TWQrFtdZAegWw","iu":"https://mingle-ionapi.inforcloudsuite.com","pu":"https://mingle-sso.inforcloudsuite.com:443/SANIMARC_TST/as/","oa":"authorization.oauth2","ot":"token.oauth2","or":"revoke_token.oauth2","ev":"U1478358101","v":"1.0","saak":"SANIMARC_TST#Zkaav3qjvqyIRbI030-jiM0RZzwCfRa0eK7DbtM_bcb3wmf0CFvY7MPAVad4_nuqsvL2lE3UEKRfsKWcIE9ayw","sask":"4vf-i5IwKoC7-m8Tmrzkawp0Qq8P1bUc2kuMdD7vfqBJ7gcmy1oHgXy64a3-QtEZFb7wGcZDAAZsJpAFLi66Tw"}</t>
  </si>
  <si>
    <t>{"ti":"SANIMAX_TRN","cn":"Smart Data Tool","dt":"12","ci":"SANIMAX_TRN~XHu3fctvijnkbmCEbKihAujLFHVEHfkSBzx3q7AHvI0","cs":"-BLu-slaU0QSN8kTaxBF4HUmZ5yJzVpKXNtYqcmXqVyy07a40yvQAAyNz6oH93gsOz2uSwI5J__ejGO6PEWo7g","iu":"https://mingle-ionapi.inforcloudsuite.com","pu":"https://mingle-sso.inforcloudsuite.com:443/SANIMAX_TRN/as/","oa":"authorization.oauth2","ot":"token.oauth2","or":"revoke_token.oauth2","ev":"U1478358101","v":"1.0","saak":"SANIMAX_TRN#Erc_bRw2DonBF1ibWM6P70NAP43iWb4z7jhTtlgQACQ2ddjhRWBC0wSVcP190A3K8o7OBey0hTQqvm_szUGakA","sask":"RIrP59Al810X4_Jas5lrgDgWEOWwDN17vwe1xHkvNFysqdTdcPclo5plO5eGGmuPcwKrDveM-wP5IUDn4ylqZA"}</t>
  </si>
  <si>
    <t>{"ti":"SANIMAX_TST","cn":"IONWorkFlow-SANIMAX_TST","dt":"12","ci":"SANIMAX_TST~TZF65vqkhEc7Nv5jb7QfVQgY4QBCr3SKXAxPCQ0HzFI","cs":"rkopwYJTg_a-3bX9C1Kya-8azjiu6aJ0tzL8CkXdy8ZPPljYAMeD_3dTNGTo5TN0BkD4iOt14kvDIi4E-eORiw","iu":"https://mingle-ionapi.inforcloudsuite.com","pu":"https://mingle-sso.inforcloudsuite.com:443/SANIMAX_TST/as/","oa":"authorization.oauth2","ot":"token.oauth2","or":"revoke_token.oauth2","ev":"U1478358101","v":"1.0","saak":"SANIMAX_TST#1t8sUz0WqYewfi51dQ7dCPCKgAKfsV1GzTZMYBwJRB2A8b053sTQOSi62nq9WJCIq3UnFtKiqFMKDcUQ5G11XQ","sask":"7JY5LK4Hj1si6X4Kfwl788S-yZhROxSAyplr-wWyr59T-ahL9bLuAlDayVtkJYTRXTSdauGVuXUIgfgN6JBu6w"}</t>
  </si>
  <si>
    <t>{"ti":"ZFHB4CF6VXVB9THX_PRD","cn":"ION Connect","dt":"12","ci":"ZFHB4CF6VXVB9THX_PRD~xpe4MsdbcpQyVQ8S6U05f8BhZUoY4Anq9AMfLON7Ic4","cs":"ynHhz-YtC2BCUWnReBDBQlWgIVzyxtWDfKYfeFUfQQ39xoHj4MZNj-x5itk4ksOMyOxO-ebj6hppC_q3HUIaLA","iu":"https://mingle-ionapi.inforcloudsuite.com","pu":"https://mingle-sso.inforcloudsuite.com:443/ZFHB4CF6VXVB9THX_PRD/as/","oa":"authorization.oauth2","ot":"token.oauth2","or":"revoke_token.oauth2","ev":"U1478358101","v":"1.0","saak":"ZFHB4CF6VXVB9THX_PRD#8DyjVgKYGccO65sisn1QmcVmo9xG98gkLUPh3XbOLMxdRm4hmEXfnR2Z8HHBEbVs5LaSalhZ0a6xasHQ7tvqxw","sask":"gjtfBSK93HiwCXRCqNvAMXn-30XR1b6Yn2FM5KwmZ6r7ZvaqE6CurTGTF8SjyDaEJsXUrc8WwTaCvgIoNMLIZw"}</t>
  </si>
  <si>
    <t>{"ti":"ZFHB4CF6VXVB9THX_TRN","cn":"IONWorkFlow-ZFHB4CF6VXVB9THX_TRN","dt":"12","ci":"ZFHB4CF6VXVB9THX_TRN~40SYM2o4mOgRc4ehwOTw91o7sL72pO3CrFiLCfKAfFk","cs":"-HHC2nCLZxffYU82uId2TqCyicwm5O_K1nzjRfiou23lV82nctZkFQu-_bfVw4zRafvrSASrhfgehgrSCJ6OEA","iu":"https://mingle-ionapi.inforcloudsuite.com","pu":"https://mingle-sso.inforcloudsuite.com:443/ZFHB4CF6VXVB9THX_TRN/as/","oa":"authorization.oauth2","ot":"token.oauth2","or":"revoke_token.oauth2","ev":"U1478358101","v":"1.0","saak":"ZFHB4CF6VXVB9THX_TRN#ralLe46xd6r9N9Mn3Pj5wpF1v-_i-rcPmhi8jsspGFcfEhRtG8Ga4IwC-PdqnCOHfL4JchPGAxMKKwq6xGm_XQ","sask":"EQOR8x3FImc05abU1Uh7IXVyg_w09FzLKltqrCoq49BWjmWDI96J8ydVd-dc4GGc9oHfefxlY-xna5zLqaqJpw"}</t>
  </si>
  <si>
    <t xml:space="preserve">{"ti":"ZFHB4CF6VXVB9THX_TST","cn":"IONWorkFlow-ZFHB4CF6VXVB9THX_TST","dt":"12","ci":"ZFHB4CF6VXVB9THX_TST~P0KzUaGvs2UUaL_ZdgGwqD7PZxJkK2k2I29kwTX1OGM","cs":"G3PcnWu3K7xVGNyjbaLVg6_ne_QZc0aNcwY-lbT2RsodH8Z6ctpFJFqgIBMOqN2A3uyejDY5cD7v1YsX1ygtcQ","iu":"https://mingle-ionapi.inforcloudsuite.com","pu":"https://mingle-sso.inforcloudsuite.com:443/ZFHB4CF6VXVB9THX_TST/as/","oa":"authorization.oauth2","ot":"token.oauth2","or":"revoke_token.oauth2","ev":"U1478358101","v":"1.0","saak":"ZFHB4CF6VXVB9THX_TST#_mJFV5ybnecJh10DIAojZRs-xovCb2r__SXkXNm-rIldvqlowa7HWFVv0JQtgT1PdZOXIh33HAq8Y0zSqmsUzQ","sask":"zhSkdaeNQwNXoqyeacrf62cqQUkAqM2e7Uew1CJgvKr6pYUHqRfqnvhrYPUSzVItT_e_RK2c-Q-ImibmF_hXjg"}
</t>
  </si>
  <si>
    <t>{"ti":"WENCORGROUP_PRD","cn":"API Gateway WENCOR_PRD","dt":"12","ci":"WENCORGROUP_PRD~vY9tIG-VAhdGz6c0L9_CTkcBm0LSZ3Xv89Y_92GN0v4","cs":"BgZzXID53kcEVC5144CKNhz3cMHhPEv87Xcd0APP_4u1mdlEymXf36wt0kz_fNOXPNv5piOe_62mmh2kXQfX4Q","iu":"https://mingle-ionapi.inforcloudsuite.com","pu":"https://mingle-sso.inforcloudsuite.com:443/WENCORGROUP_PRD/as/","oa":"authorization.oauth2","ot":"token.oauth2","or":"revoke_token.oauth2","sc":[],"ev":"U1478358101","v":"1.1","saak":"WENCORGROUP_PRD#cWE5wt3_ciWBT_xFBD65_kw8GJGr7XwMjWRnJrr2LCUjTFCcbDEdmAhDd4DXL8zMlR2ONJ2q-9SAElHOGZQ99A","sask":"HtseGrEWtz8AjAiImRYdFUVUoiwklzltviv80X6VcFTPLUTLDkh2LQTiGcPvZi8bHC2WvOWKn3yWiGajI7D7Ag"}</t>
  </si>
  <si>
    <t>{"ti":"WENCORGROUP_TRN","cn":"IONWorkFlow-WENCORGROUP_TRN","dt":"12","ci":"WENCORGROUP_TRN~JcfsJwJLsPvsQpnVOPKvPYFPZn9knrryZ_KCSRwG6dE","cs":"dxmddX20gJNKet3Q4WcA4qALkmRq4D8C3Ee1kXEUsJtAV8bXh702YQacPnVgiAVSFSf1JEQD6OJxZdcwu5yxRw","iu":"https://mingle-ionapi.inforcloudsuite.com","pu":"https://mingle-sso.inforcloudsuite.com:443/WENCORGROUP_TRN/as/","oa":"authorization.oauth2","ot":"token.oauth2","or":"revoke_token.oauth2","sc":[],"ev":"U1478358101","v":"1.1","saak":"WENCORGROUP_TRN#_3C5hPlLSClG5tRWmR22fJHPngzQuc2KsrXoO7rB46Ox3AjL9bOPsktzpqONLsomUrfkmzTLbXBC443_CZAKxQ","sask":"DX9JrgbzsZbHlvjiZ2Eq-G946_7K9Q0djuVyBfzqjxcw4F-MgAbh0K3nNNm6W1xKO9NrMqHS_dX0UI6ciZEt1w"}</t>
  </si>
  <si>
    <t>{"ti":"WENCORGROUP_TST","cn":"WENCORGROUP_TST","dt":"12","ci":"WENCORGROUP_TST~pFOgfk_3ub-1NzlIueMd6Afv9mqiYm2mB0Px6l2joY0","cs":"WZV6W8Ggj5lkjR6_SOVIi28kk-bKai9m6ZIE765K3qxJqWE-BmIdbg8vvRz49d2DHwau420UIzIp87_OYjfnfA","iu":"https://mingle-ionapi.inforcloudsuite.com","pu":"https://mingle-sso.inforcloudsuite.com:443/WENCORGROUP_TST/as/","oa":"authorization.oauth2","ot":"token.oauth2","or":"revoke_token.oauth2","sc":[],"ev":"U1478358101","v":"1.1","saak":"WENCORGROUP_TST#FERN60vXZRStiLovpob0OLpJmJNZzcGMylDZJ2XB5kp3CM0V9-rqinuTTxQE0Q_8-YU-4sgHv4wCa3vySa8I2g","sask":"dGdFNOw_o7cwAldzx_jzImF5RfbKX8GAgeo_fROCvAGak-9qqu6VQVeyLAHkDNPVEdbx68K9ahtXaxLX3GMhUw"}</t>
  </si>
  <si>
    <t>{"ti":"CNEYSQN5JTESLUBF_PRD","cn":"M3_Connect","dt":"12","ci":"CNEYSQN5JTESLUBF_PRD~NTt1hSSrAGedJDj5wyLJolJdw5i6jmdvkroJjsG25LY","cs":"iZfuhX4xAgAmE1ZOP78NswdmQJaKr7BaayDBovfrpfDnztErh1CrkAAZqZbq3Ri5zT_ThBdw1thW4uXC1ust6A","iu":"https://mingle-ionapi.inforcloudsuite.com","pu":"https://mingle-sso.inforcloudsuite.com:443/CNEYSQN5JTESLUBF_PRD/as/","oa":"authorization.oauth2","ot":"token.oauth2","or":"revoke_token.oauth2","ev":"U1478358101","v":"1.0","saak":"CNEYSQN5JTESLUBF_PRD#luxQHlXazIQ21h1_Kdh2ww7Pi0ZO54Pp25Y-c9wf1YkmTlWQSIF6EZksq_x59OWj346sWnYEb1Iuc80-GvSUWA","sask":"PzWUWcSTz8ZHxNUaB2PibfKQurSMtZe7346tRl8OuyKxZn987-qS2ZQjN-4P0_1l6cj1hMTVOfha4IHcNE_y-A"}</t>
  </si>
  <si>
    <t>{"ti":"CNEYSQN5JTESLUBF_TRN","cn":"M3","dt":"12","ci":"CNEYSQN5JTESLUBF_TRN~k2QerDn3iuBHllzwpVMl0RVhH7O3X5EoSojYq-fdDGg","cs":"IFeqMiq0A5bITDuifE2SmJZWHH_FLiUEtxuIsd7wHXIrNUuY6GHrLTpDeEwox15CpnXYaYEyRbzLJAdAvfbdrA","iu":"https://mingle-ionapi.inforcloudsuite.com","pu":"https://mingle-sso.inforcloudsuite.com:443/CNEYSQN5JTESLUBF_TRN/as/","oa":"authorization.oauth2","ot":"token.oauth2","or":"revoke_token.oauth2","ev":"U1478358101","v":"1.0","saak":"CNEYSQN5JTESLUBF_TRN#JJ1GCumKdd_-5_Mh0cy5ad003f5NXieWH4F1w0nb4se4h9r-E-XzMYMQCi6zHCuhjVldORX5PNAs9OTPICOwMA","sask":"sEo0EPaGU6_RyFNtnkHVgMA6KU-dmRbvq4nQy0TaejRhoVlHM03dQ-lU-FLZ4Vw7-7Ssa9ZpRI4jAXmCwhVIUg"}</t>
  </si>
  <si>
    <t>{"ti":"CNEYSQN5JTESLUBF_TST","cn":"M3_Connect","dt":"12","ci":"CNEYSQN5JTESLUBF_TST~k2Hu7_Q2pNHLmcFcDhwKXQfY0wMjOeHHFnx-W3r9xuE","cs":"swj7mwC1UYqx83EtlE_152bbXidHyASoJoUd0sN1WIq5JBQoV9x20i0PX-tALXEiayumbzWbNz3TUD9Uqrws6w","iu":"https://mingle-ionapi.inforcloudsuite.com","pu":"https://mingle-sso.inforcloudsuite.com:443/CNEYSQN5JTESLUBF_TST/as/","oa":"authorization.oauth2","ot":"token.oauth2","or":"revoke_token.oauth2","ev":"U1478358101","v":"1.0","saak":"CNEYSQN5JTESLUBF_TST#u4At79LBj11DEwDAsxE25GaiYDR1belg55W61XT_vFcJr_IqUA7TIer_5CAIgz1wQxhiMrv1oxq6Fv9_7ByRfw","sask":"2d7b1WL9yIv9MoOym7KoOt9KvMTb6tNIUS3Tff6UsdS2S5fA19y4kk92h-elsVAjGzg_4bjb4jsY0buCBBMrtQ"}</t>
  </si>
  <si>
    <t>EXPORTMI helper for indexes</t>
  </si>
  <si>
    <t>v2.10</t>
  </si>
  <si>
    <t>CMS013MI</t>
  </si>
  <si>
    <t>CRS885MI</t>
  </si>
  <si>
    <t>MNS310MI</t>
  </si>
  <si>
    <t>OIS393MI</t>
  </si>
  <si>
    <t>OIS680MI</t>
  </si>
  <si>
    <t>PPS600MI</t>
  </si>
  <si>
    <t>SHS050MI</t>
  </si>
  <si>
    <t>Information browser category related option management</t>
  </si>
  <si>
    <t>Partner repository</t>
  </si>
  <si>
    <t>Job definition management</t>
  </si>
  <si>
    <t>Manage crediting of customer returns</t>
  </si>
  <si>
    <t>Print customer order invoice copy</t>
  </si>
  <si>
    <t>Print purchase order</t>
  </si>
  <si>
    <t>Job Schedule category management</t>
  </si>
  <si>
    <t>MMS035Fnc</t>
  </si>
  <si>
    <t>Manage Stock Location Type</t>
  </si>
  <si>
    <t>S</t>
  </si>
  <si>
    <t>eyJraWQiOiJrZzowMjU4MjExZS00MTVmLTRjZWYtOTcyYi04MmQ2YjI0ZmQ0NjQiLCJhbGciOiJSUzI1NiJ9.eyJTZXJ2aWNlQWNjb3VudCI6IkRPUFBJT19ERU0jek9lYkI0eGwxZGlFeTIxaWtNUXNJSzFfaW1sZjdycFBuRGEyYTZxOEtkdFE1Vy1hZDhHY2o2NEd3OVVILUplSU9mbGdWenJuZlRKLVdJSDFZYlU4MlEiLCJUZW5hbnQiOiJET1BQSU9fREVNIiwiSWRlbnRpdHkyIjoiMGVhOTA0YTAtYTc2Yi00NmRmLWI2OWQtYjA5OWQ2MDlmYTRjIiwiRW5mb3JjZVNjb3Blc0ZvckNsaWVudCI6IjAiLCJncmFudF9pZCI6IjQ3NGZhNGY2LTk3MjUtNGI0Ny1iM2U0LTliZTk2ZDUwMDY1OCIsIkluZm9yU1RTSXNzdWVkVHlwZSI6IkFTIiwiY2xpZW50X2lkIjoiRE9QUElPX0RFTX5abS1tNkRMZTlCWHBuWDM0SVVfQ3RDaGdYX2R2b3lCUXFTQ2hOR2JSUm1NIiwianRpIjoiNTIxOTUzOGQtNDdiOS00NjFlLTkyZDEtYzVlMDQxODVmNDIzIiwiaWF0IjoxNzg5MDYyMjY0LCJuYmYiOjE3ODkwNjIyNjQsImV4cCI6MTc4OTA2OTQ2NCwiaXNzIjoiaHR0cHM6Ly9taW5nbGUtc3NvLmluZm9yY2xvdWRzdWl0ZS5jb206NDQzIiwiYXVkIjoiaHR0cHM6Ly9taW5nbGUtaW9uYXBpLmluZm9yY2xvdWRzdWl0ZS5jb20ifQ.UbOtq0gQpAdFXlryDmBDmIApIbyfD8T6P7vf5OrvOCL07Gpzzfdeiqo3XXQ1-ibl7i1H-zI7YM1GHov8mu1J0fsDAL4mcQJCkpHTBXqFsvyO93hkeOA-pkgv68szH46mDC3Y8UfdqIBj7oDhlgSpluxfaqRfUza2czuBlEysTRwC98jn8fpDtJIiqdOyOS7QPIlI0ekR7rj7A2lJGLRX1zL8EOOpad1djYp70OyxIMazhE0KuYwSh5TSE2KJSIkMhNr_1KJcsXcGNabbut7hUPVwKMGZuCIpv0aLubLv45JCrhSvKe1ipePs1Iyviht2S55clPsPsekIPes4P3yi7w</t>
  </si>
  <si>
    <t>eyJraWQiOiJrZzowMjU4MjExZS00MTVmLTRjZWYtOTcyYi04MmQ2YjI0ZmQ0NjQiLCJhbGciOiJSUzI1NiJ9.eyJTZXJ2aWNlQWNjb3VudCI6IlpGUVAzNTNRWllWODlaSEdfVFJOIzhUclFhN2pkaHRSdWE0T0t6SFZoS3NtVzBiN3lFNGc3dEZJM2p5OUk0ZzVabW12WDE2dXp6eHZ4VmJESnBkb20wN2ZqRW45TUo5YTZSTjR5bW1McDhnIiwiVGVuYW50IjoiWkZRUDM1M1FaWVY4OVpIR19UUk4iLCJJZGVudGl0eTIiOiI3YmI3NDdkNS00NzZmLTRhMTctYjA4Ni00M2NhMGY1NWQ1MjIiLCJFbmZvcmNlU2NvcGVzRm9yQ2xpZW50IjoiMCIsImdyYW50X2lkIjoiYWE4MjQzNzktZGY5NC00N2JmLWI0MzAtOGE1ZTQ0NzlmYzRhIiwiSW5mb3JTVFNJc3N1ZWRUeXBlIjoiQVMiLCJjbGllbnRfaWQiOiJaRlFQMzUzUVpZVjg5WkhHX1RSTn5hc0h4N3lvMEFER0haa285Y2wwdDVtNEp2bjVNNUQwd0hiOEd0TGlfOGpnIiwianRpIjoiMmI0ZWUxNmEtMGRmMy00MTQ5LTgwN2MtNmY2NjkxZmQ3ZDU3IiwiaWF0IjoxNzg5MDYyNDA5LCJuYmYiOjE3ODkwNjI0MDksImV4cCI6MTc4OTA2OTYwOSwiaXNzIjoiaHR0cHM6Ly9taW5nbGUtc3NvLmluZm9yY2xvdWRzdWl0ZS5jb206NDQzIiwiYXVkIjoiaHR0cHM6Ly9taW5nbGUtaW9uYXBpLmluZm9yY2xvdWRzdWl0ZS5jb20ifQ.S8IWMDPdWxkh14bFjfCEoag22EnuDAM06O_c517X-x9REhaGA74Ffe4jz0GEDNjiBOjIbXpTLILb7BmteG4qWfPAfMKSqewlcLsw_3J17CSPAZJTGqWY2AeNn3_wXMmibvwVCvrPRvcaXRIk4Oxb6v2AMYuWSFhODAI50dOjDuuQQ2wKeqeL6HsgPtoitv1VkWaEWDGhxBvsEy292DeHM1aHAQCeJD8W2pyh5D9LseVWiAUhTvZgYz5h9uG7BeMQHmxlY2TscXp-LKOPR-xTbb05fLJq040szfqsKk1B5Tx4a2HnCMJaJku0mBLFSkdfxA9u3OF5VSncdZrC6PbR7A</t>
  </si>
  <si>
    <t>eyJraWQiOiJrZzowMjU4MjExZS00MTVmLTRjZWYtOTcyYi04MmQ2YjI0ZmQ0NjQiLCJhbGciOiJSUzI1NiJ9.eyJTZXJ2aWNlQWNjb3VudCI6IlpGUVAzNTNRWllWODlaSEdfVFNUI1RYa3ZvXzlQaGtxY1c4TUtGc2Mtb19IRFFCMTJRUzZfMWhMeWdGelhpVmFIUUFneHNfVGtsRnkwMXpjcDI5UGoydVc0VWtKcUVkVUxQNnNaUWdoN1hBIiwiVGVuYW50IjoiWkZRUDM1M1FaWVY4OVpIR19UU1QiLCJJZGVudGl0eTIiOiI3YmI3NDdkNS00NzZmLTRhMTctYjA4Ni00M2NhMGY1NWQ1MjIiLCJFbmZvcmNlU2NvcGVzRm9yQ2xpZW50IjoiMCIsImdyYW50X2lkIjoiM2QyNWYyNzMtYmQ4MC00YTFlLWE3YWUtNzUyZTUwYzU3ZWQ1IiwiSW5mb3JTVFNJc3N1ZWRUeXBlIjoiQVMiLCJjbGllbnRfaWQiOiJaRlFQMzUzUVpZVjg5WkhHX1RTVH5zcG9NQnViNm9jdWI4eFlyeHR4Rmo5eUxKWjVVQWU3SkNoQVNCMXpvS1pjIiwianRpIjoiZjU1MjcyOGYtYTk2ZS00NGVjLTlhNTAtN2MyZjZhYjUzZmUyIiwiaWF0IjoxNzg5NTA3MjU2LCJuYmYiOjE3ODk1MDcyNTYsImV4cCI6MTc4OTUxNDQ1NiwiaXNzIjoiaHR0cHM6Ly9taW5nbGUtc3NvLmluZm9yY2xvdWRzdWl0ZS5jb206NDQzIiwiYXVkIjoiaHR0cHM6Ly9taW5nbGUtaW9uYXBpLmluZm9yY2xvdWRzdWl0ZS5jb20ifQ.L-tqLXzOSABD60bjTiZR4GvBmxbsreT3SbJ4Tb4ZNrGSIMIUQF6NelTDAev_4j1Kilqn_FNNXJ19WwoAAJDXFiiq_Oc7D-u2TllnIO2rzNIgrnYlFJhvq59tM8opstd_9S4tvCSeZ9dWnFlRrFKrnF2LjRPxuJkmyBK1sRnuB1UzR8jO6PG2XZtNGTlzH_3Sc85YZI6knUdjwcwrYF_vB5-j-WadrovFrRV3e9EeArM5moC5sSFYjD-xMrYFdom4j2LG5L_mvmqJdZWV5H3wQtTwbq17EFhQQ2OScCjgM8o00d5KXWWz7Tce6pVsCxUzSUtBznT6tYyCaYUNBrwUJg</t>
  </si>
  <si>
    <t>AddExceptionVal</t>
  </si>
  <si>
    <t>DltExceptionVal</t>
  </si>
  <si>
    <t>GetExceptionVal</t>
  </si>
  <si>
    <t>LstExceptionVal</t>
  </si>
  <si>
    <t>910</t>
  </si>
  <si>
    <t>088</t>
  </si>
  <si>
    <t>eyJraWQiOiJrZzowMjU4MjExZS00MTVmLTRjZWYtOTcyYi04MmQ2YjI0ZmQ0NjQiLCJhbGciOiJSUzI1NiJ9.eyJTZXJ2aWNlQWNjb3VudCI6Ilc4RFk1V0ZXWkxYREhKUEFfVFNUIzBseUd1WjVNdWJQZWRkU3ozd3hsTGNrd1pCeTcwN3czMjdQMkxoS2VNTjVmUl8teDBkWGJfZ0tZdVpOR1lfYS1fWDVRRk5KeUViOW8xR05jUV8xSG5RIiwiVGVuYW50IjoiVzhEWTVXRldaTFhESEpQQV9UU1QiLCJJZGVudGl0eTIiOiI4YzM3YmY0ZC1kZjczLTQyNGEtODNiNi0zMWRhYjdiYTg2NDIiLCJFbmZvcmNlU2NvcGVzRm9yQ2xpZW50IjoiMCIsImdyYW50X2lkIjoiZGJiNjA5ZDAtOTQwZC00MzFmLWI0MmYtZjAzYWMwZTM2MDNiIiwiSW5mb3JTVFNJc3N1ZWRUeXBlIjoiQVMiLCJjbGllbnRfaWQiOiJXOERZNVdGV1pMWERISlBBX1RTVH50eUY3UVhic21jcnBXNnZ5dmFaVFdYMVljUUdMcDQwb2V2TWNMU0h5ZzFzIiwianRpIjoiMDUxNWM1YWMtYzllYy00ZDAwLWFlMGItOGQ0MmU5ODYxYzBhIiwiaWF0IjoxNzg5NTA4MTMxLCJuYmYiOjE3ODk1MDgxMzEsImV4cCI6MTc4OTUxMTczMSwiaXNzIjoiaHR0cHM6Ly9taW5nbGUtc3NvLmluZm9yY2xvdWRzdWl0ZS5jb206NDQzIiwiYXVkIjoiaHR0cHM6Ly9taW5nbGUtaW9uYXBpLmluZm9yY2xvdWRzdWl0ZS5jb20ifQ.nTEF8ipJQhFGc_l91XbC5gK4gJfjJj9YolDC9F2yRGdTabiy5fBInZwqFM9sx9mnl9jMP2w9xgg4wV3s4Czq18FSkhHii-vQaJ1S2yGH5aQQ4w7Sk6P8xkeYzpIDoYhetqHI-eqGSSQbqazGWJV1h9ZSlVqn46fx1uQzxdrS_IDKbgSSXQXODG97oggwsIlmwnZlhAycOgnhqW56P20czo6LOltGPe6b2fKEANLbI3RgtvYq53WoSklR--3nUxHw0qGLfeIY4bezrr-MiB4djK4lmwapig4YexynakGdwBv5RtGfvy1R66a1loDg6xplvXwiod67MwQkRiqSuEnAf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</si>
</sst>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3" formatCode="_(* #,##0.00_);_(* \(#,##0.00\);_(* &quot;-&quot;??_);_(@_)"/>
    <numFmt numFmtId="164" formatCode="[$-F800]dddd\,\ mmmm\ dd\,\ yyyy"/>
    <numFmt numFmtId="165" formatCode="yyyy\-mm\-dd"/>
  </numFmts>
  <fonts count="58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2"/>
      <color rgb="FF409C00"/>
      <name val="Avenir Book"/>
      <family val="2"/>
    </font>
    <font>
      <sz val="12"/>
      <name val="Avenir Book"/>
      <family val="2"/>
    </font>
    <font>
      <sz val="12"/>
      <color theme="1"/>
      <name val="Avenir Book"/>
      <family val="2"/>
    </font>
    <font>
      <sz val="12"/>
      <color theme="0"/>
      <name val="Avenir Book"/>
      <family val="2"/>
    </font>
    <font>
      <b/>
      <sz val="12"/>
      <color theme="0"/>
      <name val="Avenir Book"/>
      <family val="2"/>
    </font>
    <font>
      <b/>
      <i/>
      <sz val="12"/>
      <name val="Avenir Book"/>
      <family val="2"/>
    </font>
    <font>
      <sz val="11"/>
      <color indexed="8"/>
      <name val="Calibri"/>
      <family val="2"/>
      <scheme val="minor"/>
    </font>
    <font>
      <i/>
      <sz val="10"/>
      <color rgb="FFFFFFFF"/>
      <name val="Avenir Book"/>
      <family val="2"/>
    </font>
    <font>
      <i/>
      <sz val="10"/>
      <color rgb="FF404040"/>
      <name val="Avenir Book"/>
      <family val="2"/>
    </font>
    <font>
      <sz val="14"/>
      <color theme="1"/>
      <name val="Avenir Book"/>
      <family val="2"/>
    </font>
    <font>
      <b/>
      <i/>
      <sz val="16"/>
      <color rgb="FF409C00"/>
      <name val="Avenir Book"/>
      <family val="2"/>
    </font>
    <font>
      <b/>
      <i/>
      <sz val="16"/>
      <color theme="1"/>
      <name val="Avenir Book"/>
      <family val="2"/>
    </font>
    <font>
      <b/>
      <i/>
      <sz val="16"/>
      <name val="Avenir Book"/>
      <family val="2"/>
    </font>
    <font>
      <sz val="14"/>
      <color rgb="FF409C00"/>
      <name val="Avenir Book"/>
      <family val="2"/>
    </font>
    <font>
      <sz val="14"/>
      <name val="Avenir Book"/>
      <family val="2"/>
    </font>
    <font>
      <sz val="16"/>
      <color theme="1"/>
      <name val="Avenir Book"/>
      <family val="2"/>
    </font>
    <font>
      <i/>
      <sz val="14"/>
      <color rgb="FF404040"/>
      <name val="Avenir Book"/>
      <family val="2"/>
    </font>
    <font>
      <sz val="14"/>
      <color theme="0"/>
      <name val="Avenir Book"/>
      <family val="2"/>
    </font>
    <font>
      <i/>
      <sz val="14"/>
      <color rgb="FFFFFFFF"/>
      <name val="Avenir Book"/>
      <family val="2"/>
    </font>
    <font>
      <b/>
      <sz val="14"/>
      <color theme="0"/>
      <name val="Avenir Book"/>
      <family val="2"/>
    </font>
    <font>
      <b/>
      <i/>
      <sz val="14"/>
      <color theme="0"/>
      <name val="Avenir Book"/>
      <family val="2"/>
    </font>
    <font>
      <i/>
      <sz val="14"/>
      <color theme="1"/>
      <name val="Avenir Book"/>
      <family val="2"/>
    </font>
    <font>
      <sz val="12"/>
      <color rgb="FF000000"/>
      <name val="Avenir Book"/>
      <family val="2"/>
    </font>
    <font>
      <sz val="12"/>
      <color rgb="FFFFFFFF"/>
      <name val="Avenir Book"/>
      <family val="2"/>
    </font>
    <font>
      <sz val="8"/>
      <name val="Calibri"/>
      <family val="2"/>
      <scheme val="minor"/>
    </font>
    <font>
      <b/>
      <sz val="14"/>
      <color theme="1"/>
      <name val="Avenir Book"/>
      <family val="2"/>
    </font>
    <font>
      <sz val="12"/>
      <color theme="7" tint="0.39997558519241921"/>
      <name val="Avenir Book"/>
      <family val="2"/>
    </font>
    <font>
      <sz val="12"/>
      <color theme="2"/>
      <name val="Avenir Book"/>
      <family val="2"/>
    </font>
    <font>
      <sz val="12"/>
      <color theme="9" tint="0.59999389629810485"/>
      <name val="Avenir Book"/>
      <family val="2"/>
    </font>
    <font>
      <sz val="12"/>
      <color theme="4" tint="-0.499984740745262"/>
      <name val="Avenir Book"/>
      <family val="2"/>
    </font>
    <font>
      <sz val="12"/>
      <color theme="5" tint="-0.499984740745262"/>
      <name val="Avenir Book"/>
      <family val="2"/>
    </font>
    <font>
      <sz val="12"/>
      <color theme="6" tint="-0.499984740745262"/>
      <name val="Avenir Book"/>
      <family val="2"/>
    </font>
    <font>
      <sz val="12"/>
      <color theme="7" tint="-0.499984740745262"/>
      <name val="Avenir Book"/>
      <family val="2"/>
    </font>
    <font>
      <sz val="12"/>
      <color theme="9" tint="-0.499984740745262"/>
      <name val="Avenir Book"/>
      <family val="2"/>
    </font>
    <font>
      <sz val="12"/>
      <color theme="4" tint="0.79998168889431442"/>
      <name val="Avenir Book"/>
      <family val="2"/>
    </font>
    <font>
      <sz val="9"/>
      <name val="Avenir Book"/>
      <family val="2"/>
    </font>
    <font>
      <sz val="8"/>
      <name val="Avenir Book"/>
      <family val="2"/>
    </font>
    <font>
      <sz val="12"/>
      <color rgb="FFFFFFFF"/>
      <name val="Avenir Book"/>
      <family val="2"/>
    </font>
    <font>
      <sz val="12"/>
      <color rgb="FFFF0000"/>
      <name val="Avenir Book"/>
      <family val="2"/>
    </font>
    <font>
      <sz val="12"/>
      <color rgb="FF00B050"/>
      <name val="Avenir Book"/>
      <family val="2"/>
    </font>
    <font>
      <sz val="12"/>
      <color rgb="FF000000"/>
      <name val="Avenir Book"/>
      <family val="2"/>
    </font>
    <font>
      <sz val="12"/>
      <color rgb="FF000000"/>
      <name val="Calibri"/>
      <family val="2"/>
    </font>
    <font>
      <b/>
      <sz val="12"/>
      <color rgb="FFFFFFFF"/>
      <name val="Avenir Book"/>
      <family val="2"/>
    </font>
    <font>
      <b/>
      <sz val="12"/>
      <color rgb="FF000000"/>
      <name val="Avenir Book"/>
      <family val="2"/>
    </font>
    <font>
      <sz val="12"/>
      <color theme="3" tint="0.79998168889431442"/>
      <name val="Avenir Book"/>
      <family val="2"/>
    </font>
    <font>
      <sz val="12"/>
      <color theme="7"/>
      <name val="Avenir Book"/>
      <family val="2"/>
    </font>
    <font>
      <sz val="12"/>
      <color rgb="FFFFC30A"/>
      <name val="Avenir Book"/>
      <family val="2"/>
    </font>
    <font>
      <b/>
      <sz val="12"/>
      <color theme="1"/>
      <name val="Avenir Book"/>
      <family val="2"/>
    </font>
    <font>
      <b/>
      <sz val="12"/>
      <color theme="4" tint="-0.249977111117893"/>
      <name val="Avenir Book"/>
      <family val="2"/>
    </font>
    <font>
      <i/>
      <sz val="12"/>
      <color theme="1" tint="0.499984740745262"/>
      <name val="Avenir Book"/>
      <family val="2"/>
    </font>
    <font>
      <i/>
      <sz val="12"/>
      <color theme="1"/>
      <name val="Avenir Book"/>
      <family val="2"/>
    </font>
    <font>
      <b/>
      <i/>
      <sz val="14"/>
      <color theme="1"/>
      <name val="Avenir Book"/>
      <family val="2"/>
    </font>
    <font>
      <b/>
      <i/>
      <sz val="14"/>
      <name val="Avenir Book"/>
      <family val="2"/>
    </font>
    <font>
      <sz val="12"/>
      <color rgb="FFA0DEDB"/>
      <name val="Avenir Book"/>
      <family val="2"/>
    </font>
  </fonts>
  <fills count="48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theme="4" tint="0.79998168889431442"/>
        <bgColor indexed="65"/>
      </patternFill>
    </fill>
    <fill>
      <patternFill patternType="solid">
        <fgColor rgb="FFC00000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rgb="FF231F20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rgb="FFDA9694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7" tint="-0.49998474074526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404040"/>
        <bgColor rgb="FF000000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161616"/>
        <bgColor rgb="FF000000"/>
      </patternFill>
    </fill>
    <fill>
      <patternFill patternType="solid">
        <fgColor rgb="FF833C0C"/>
        <bgColor rgb="FF000000"/>
      </patternFill>
    </fill>
    <fill>
      <patternFill patternType="solid">
        <fgColor rgb="FF375623"/>
        <bgColor rgb="FF000000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rgb="FF8497B0"/>
        <bgColor indexed="64"/>
      </patternFill>
    </fill>
    <fill>
      <patternFill patternType="solid">
        <fgColor rgb="FF1F3F7A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9C5816"/>
        <bgColor indexed="64"/>
      </patternFill>
    </fill>
    <fill>
      <patternFill patternType="solid">
        <fgColor rgb="FFEB3616"/>
        <bgColor indexed="64"/>
      </patternFill>
    </fill>
    <fill>
      <patternFill patternType="solid">
        <fgColor rgb="FFEA5121"/>
        <bgColor indexed="64"/>
      </patternFill>
    </fill>
    <fill>
      <patternFill patternType="solid">
        <fgColor rgb="FF032F60"/>
        <bgColor indexed="64"/>
      </patternFill>
    </fill>
    <fill>
      <patternFill patternType="solid">
        <fgColor rgb="FFFF6C0D"/>
        <bgColor indexed="64"/>
      </patternFill>
    </fill>
    <fill>
      <patternFill patternType="solid">
        <fgColor rgb="FFA5252A"/>
        <bgColor indexed="64"/>
      </patternFill>
    </fill>
    <fill>
      <patternFill patternType="solid">
        <fgColor rgb="FF7DBF42"/>
        <bgColor indexed="64"/>
      </patternFill>
    </fill>
    <fill>
      <patternFill patternType="solid">
        <fgColor rgb="FF17478E"/>
        <bgColor indexed="64"/>
      </patternFill>
    </fill>
    <fill>
      <patternFill patternType="solid">
        <fgColor rgb="FF30160B"/>
        <bgColor indexed="64"/>
      </patternFill>
    </fill>
    <fill>
      <patternFill patternType="solid">
        <fgColor rgb="FFD5000D"/>
        <bgColor indexed="64"/>
      </patternFill>
    </fill>
    <fill>
      <patternFill patternType="solid">
        <fgColor rgb="FFAB2227"/>
        <bgColor indexed="64"/>
      </patternFill>
    </fill>
    <fill>
      <patternFill patternType="solid">
        <fgColor rgb="FF17635E"/>
        <bgColor indexed="64"/>
      </patternFill>
    </fill>
    <fill>
      <patternFill patternType="solid">
        <fgColor rgb="FF004E7F"/>
        <bgColor indexed="64"/>
      </patternFill>
    </fill>
    <fill>
      <patternFill patternType="solid">
        <fgColor rgb="FF0277C8"/>
        <bgColor indexed="64"/>
      </patternFill>
    </fill>
    <fill>
      <patternFill patternType="solid">
        <fgColor rgb="FFA81522"/>
        <bgColor indexed="64"/>
      </patternFill>
    </fill>
    <fill>
      <patternFill patternType="solid">
        <fgColor rgb="FF132E1B"/>
        <bgColor indexed="64"/>
      </patternFill>
    </fill>
    <fill>
      <patternFill patternType="solid">
        <fgColor rgb="FF221E20"/>
        <bgColor indexed="64"/>
      </patternFill>
    </fill>
    <fill>
      <patternFill patternType="solid">
        <fgColor rgb="FF244B96"/>
        <bgColor indexed="64"/>
      </patternFill>
    </fill>
  </fills>
  <borders count="6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ck">
        <color theme="0"/>
      </left>
      <right style="thick">
        <color theme="0"/>
      </right>
      <top style="thick">
        <color theme="0"/>
      </top>
      <bottom style="thick">
        <color theme="0"/>
      </bottom>
      <diagonal/>
    </border>
    <border>
      <left/>
      <right/>
      <top/>
      <bottom style="double">
        <color indexed="64"/>
      </bottom>
      <diagonal/>
    </border>
  </borders>
  <cellStyleXfs count="6">
    <xf numFmtId="0" fontId="0" fillId="0" borderId="0"/>
    <xf numFmtId="0" fontId="1" fillId="3" borderId="0" applyNumberFormat="0" applyBorder="0" applyAlignment="0" applyProtection="0"/>
    <xf numFmtId="0" fontId="2" fillId="0" borderId="0"/>
    <xf numFmtId="0" fontId="3" fillId="2" borderId="1" applyNumberFormat="0" applyFont="0" applyAlignment="0" applyProtection="0"/>
    <xf numFmtId="0" fontId="10" fillId="0" borderId="0"/>
    <xf numFmtId="43" fontId="10" fillId="0" borderId="0" applyFont="0" applyFill="0" applyBorder="0" applyAlignment="0" applyProtection="0"/>
  </cellStyleXfs>
  <cellXfs count="148">
    <xf numFmtId="0" fontId="0" fillId="0" borderId="0" xfId="0"/>
    <xf numFmtId="0" fontId="5" fillId="0" borderId="0" xfId="1" applyNumberFormat="1" applyFont="1" applyFill="1" applyAlignment="1">
      <alignment horizontal="left" vertical="top"/>
    </xf>
    <xf numFmtId="0" fontId="5" fillId="6" borderId="0" xfId="0" applyFont="1" applyFill="1" applyAlignment="1">
      <alignment horizontal="left" vertical="top"/>
    </xf>
    <xf numFmtId="0" fontId="5" fillId="7" borderId="0" xfId="0" applyFont="1" applyFill="1" applyAlignment="1">
      <alignment horizontal="left" vertical="top"/>
    </xf>
    <xf numFmtId="0" fontId="6" fillId="0" borderId="0" xfId="0" applyFont="1" applyAlignment="1">
      <alignment horizontal="left"/>
    </xf>
    <xf numFmtId="0" fontId="8" fillId="0" borderId="0" xfId="0" applyFont="1" applyAlignment="1">
      <alignment horizontal="right" vertical="top"/>
    </xf>
    <xf numFmtId="0" fontId="4" fillId="0" borderId="0" xfId="0" applyFont="1" applyAlignment="1">
      <alignment horizontal="left"/>
    </xf>
    <xf numFmtId="0" fontId="5" fillId="0" borderId="0" xfId="0" applyFont="1" applyAlignment="1">
      <alignment horizontal="left"/>
    </xf>
    <xf numFmtId="49" fontId="12" fillId="7" borderId="0" xfId="0" applyNumberFormat="1" applyFont="1" applyFill="1" applyAlignment="1">
      <alignment horizontal="center" vertical="center"/>
    </xf>
    <xf numFmtId="0" fontId="13" fillId="0" borderId="0" xfId="0" applyFont="1"/>
    <xf numFmtId="0" fontId="5" fillId="6" borderId="0" xfId="0" applyFont="1" applyFill="1" applyAlignment="1">
      <alignment horizontal="left" vertical="top" wrapText="1"/>
    </xf>
    <xf numFmtId="0" fontId="14" fillId="0" borderId="0" xfId="0" applyFont="1" applyAlignment="1">
      <alignment horizontal="left"/>
    </xf>
    <xf numFmtId="0" fontId="16" fillId="0" borderId="0" xfId="0" applyFont="1" applyAlignment="1">
      <alignment horizontal="left"/>
    </xf>
    <xf numFmtId="0" fontId="17" fillId="0" borderId="0" xfId="0" applyFont="1" applyAlignment="1">
      <alignment horizontal="left"/>
    </xf>
    <xf numFmtId="0" fontId="18" fillId="0" borderId="0" xfId="0" applyFont="1" applyAlignment="1">
      <alignment horizontal="left"/>
    </xf>
    <xf numFmtId="0" fontId="18" fillId="6" borderId="0" xfId="0" applyFont="1" applyFill="1" applyAlignment="1">
      <alignment horizontal="left" vertical="top" wrapText="1"/>
    </xf>
    <xf numFmtId="0" fontId="18" fillId="6" borderId="0" xfId="0" applyFont="1" applyFill="1" applyAlignment="1">
      <alignment horizontal="left" vertical="top"/>
    </xf>
    <xf numFmtId="0" fontId="13" fillId="0" borderId="0" xfId="0" applyFont="1" applyAlignment="1">
      <alignment horizontal="right" vertical="center"/>
    </xf>
    <xf numFmtId="0" fontId="13" fillId="0" borderId="0" xfId="0" applyFont="1" applyAlignment="1">
      <alignment vertical="center"/>
    </xf>
    <xf numFmtId="49" fontId="6" fillId="0" borderId="0" xfId="0" applyNumberFormat="1" applyFont="1" applyAlignment="1">
      <alignment horizontal="left"/>
    </xf>
    <xf numFmtId="49" fontId="7" fillId="4" borderId="0" xfId="0" applyNumberFormat="1" applyFont="1" applyFill="1" applyAlignment="1">
      <alignment horizontal="left" wrapText="1"/>
    </xf>
    <xf numFmtId="49" fontId="5" fillId="0" borderId="0" xfId="0" applyNumberFormat="1" applyFont="1" applyAlignment="1">
      <alignment horizontal="left"/>
    </xf>
    <xf numFmtId="49" fontId="5" fillId="0" borderId="0" xfId="1" applyNumberFormat="1" applyFont="1" applyFill="1" applyAlignment="1">
      <alignment horizontal="left" vertical="top"/>
    </xf>
    <xf numFmtId="49" fontId="5" fillId="0" borderId="0" xfId="1" applyNumberFormat="1" applyFont="1" applyFill="1" applyAlignment="1">
      <alignment horizontal="right" vertical="top"/>
    </xf>
    <xf numFmtId="49" fontId="5" fillId="0" borderId="0" xfId="0" applyNumberFormat="1" applyFont="1" applyAlignment="1">
      <alignment horizontal="right" vertical="top"/>
    </xf>
    <xf numFmtId="49" fontId="5" fillId="8" borderId="0" xfId="1" applyNumberFormat="1" applyFont="1" applyFill="1" applyAlignment="1">
      <alignment horizontal="left" vertical="top"/>
    </xf>
    <xf numFmtId="49" fontId="5" fillId="9" borderId="0" xfId="1" applyNumberFormat="1" applyFont="1" applyFill="1" applyAlignment="1">
      <alignment horizontal="right" vertical="top"/>
    </xf>
    <xf numFmtId="49" fontId="9" fillId="12" borderId="0" xfId="0" applyNumberFormat="1" applyFont="1" applyFill="1" applyAlignment="1">
      <alignment horizontal="left" wrapText="1"/>
    </xf>
    <xf numFmtId="49" fontId="7" fillId="0" borderId="0" xfId="0" applyNumberFormat="1" applyFont="1" applyAlignment="1">
      <alignment horizontal="left" wrapText="1"/>
    </xf>
    <xf numFmtId="2" fontId="19" fillId="0" borderId="0" xfId="0" applyNumberFormat="1" applyFont="1" applyAlignment="1">
      <alignment horizontal="center" vertical="top"/>
    </xf>
    <xf numFmtId="0" fontId="19" fillId="0" borderId="0" xfId="0" applyFont="1" applyAlignment="1">
      <alignment horizontal="center" vertical="top"/>
    </xf>
    <xf numFmtId="0" fontId="19" fillId="0" borderId="0" xfId="0" applyFont="1" applyAlignment="1">
      <alignment vertical="top"/>
    </xf>
    <xf numFmtId="0" fontId="19" fillId="0" borderId="0" xfId="0" applyFont="1" applyAlignment="1">
      <alignment horizontal="left" vertical="top"/>
    </xf>
    <xf numFmtId="49" fontId="6" fillId="0" borderId="0" xfId="0" applyNumberFormat="1" applyFont="1"/>
    <xf numFmtId="49" fontId="11" fillId="13" borderId="0" xfId="0" applyNumberFormat="1" applyFont="1" applyFill="1" applyAlignment="1">
      <alignment horizontal="left" indent="1"/>
    </xf>
    <xf numFmtId="0" fontId="13" fillId="14" borderId="2" xfId="0" applyFont="1" applyFill="1" applyBorder="1" applyAlignment="1">
      <alignment horizontal="center" vertical="center"/>
    </xf>
    <xf numFmtId="0" fontId="13" fillId="15" borderId="2" xfId="0" applyFont="1" applyFill="1" applyBorder="1" applyAlignment="1">
      <alignment horizontal="center" vertical="center"/>
    </xf>
    <xf numFmtId="49" fontId="20" fillId="7" borderId="0" xfId="0" applyNumberFormat="1" applyFont="1" applyFill="1" applyAlignment="1">
      <alignment horizontal="center" vertical="center"/>
    </xf>
    <xf numFmtId="0" fontId="22" fillId="13" borderId="0" xfId="0" applyFont="1" applyFill="1" applyAlignment="1">
      <alignment horizontal="right"/>
    </xf>
    <xf numFmtId="0" fontId="18" fillId="7" borderId="0" xfId="0" applyFont="1" applyFill="1" applyAlignment="1">
      <alignment horizontal="left" vertical="top"/>
    </xf>
    <xf numFmtId="0" fontId="13" fillId="0" borderId="0" xfId="0" applyFont="1" applyAlignment="1">
      <alignment horizontal="left"/>
    </xf>
    <xf numFmtId="0" fontId="23" fillId="0" borderId="0" xfId="0" applyFont="1" applyAlignment="1">
      <alignment horizontal="right" vertical="top"/>
    </xf>
    <xf numFmtId="49" fontId="24" fillId="7" borderId="0" xfId="0" applyNumberFormat="1" applyFont="1" applyFill="1" applyAlignment="1">
      <alignment horizontal="center" vertical="center"/>
    </xf>
    <xf numFmtId="0" fontId="25" fillId="0" borderId="0" xfId="0" applyFont="1"/>
    <xf numFmtId="49" fontId="27" fillId="0" borderId="0" xfId="0" applyNumberFormat="1" applyFont="1" applyAlignment="1">
      <alignment horizontal="left" vertical="center"/>
    </xf>
    <xf numFmtId="0" fontId="6" fillId="0" borderId="0" xfId="0" applyFont="1"/>
    <xf numFmtId="0" fontId="5" fillId="0" borderId="0" xfId="0" applyFont="1"/>
    <xf numFmtId="0" fontId="11" fillId="0" borderId="0" xfId="0" applyFont="1" applyAlignment="1">
      <alignment horizontal="left"/>
    </xf>
    <xf numFmtId="0" fontId="26" fillId="0" borderId="0" xfId="0" applyFont="1"/>
    <xf numFmtId="49" fontId="5" fillId="0" borderId="0" xfId="0" applyNumberFormat="1" applyFont="1"/>
    <xf numFmtId="0" fontId="5" fillId="0" borderId="0" xfId="0" applyFont="1" applyAlignment="1">
      <alignment wrapText="1"/>
    </xf>
    <xf numFmtId="0" fontId="6" fillId="0" borderId="0" xfId="0" applyFont="1" applyAlignment="1">
      <alignment wrapText="1"/>
    </xf>
    <xf numFmtId="0" fontId="7" fillId="4" borderId="0" xfId="0" applyFont="1" applyFill="1" applyAlignment="1">
      <alignment horizontal="left" wrapText="1"/>
    </xf>
    <xf numFmtId="0" fontId="13" fillId="0" borderId="0" xfId="0" applyFont="1" applyAlignment="1">
      <alignment horizontal="right"/>
    </xf>
    <xf numFmtId="0" fontId="5" fillId="9" borderId="0" xfId="1" applyNumberFormat="1" applyFont="1" applyFill="1" applyAlignment="1">
      <alignment horizontal="left" vertical="top"/>
    </xf>
    <xf numFmtId="0" fontId="29" fillId="0" borderId="0" xfId="0" applyFont="1" applyAlignment="1">
      <alignment horizontal="right"/>
    </xf>
    <xf numFmtId="0" fontId="18" fillId="6" borderId="0" xfId="0" applyFont="1" applyFill="1" applyAlignment="1">
      <alignment horizontal="right" vertical="top"/>
    </xf>
    <xf numFmtId="0" fontId="18" fillId="0" borderId="0" xfId="0" applyFont="1" applyAlignment="1">
      <alignment horizontal="right"/>
    </xf>
    <xf numFmtId="0" fontId="13" fillId="0" borderId="0" xfId="0" applyFont="1" applyAlignment="1">
      <alignment horizontal="center"/>
    </xf>
    <xf numFmtId="0" fontId="13" fillId="0" borderId="0" xfId="0" applyFont="1" applyAlignment="1">
      <alignment wrapText="1"/>
    </xf>
    <xf numFmtId="49" fontId="39" fillId="6" borderId="0" xfId="0" applyNumberFormat="1" applyFont="1" applyFill="1" applyAlignment="1">
      <alignment horizontal="left" vertical="top"/>
    </xf>
    <xf numFmtId="0" fontId="39" fillId="6" borderId="0" xfId="0" applyFont="1" applyFill="1" applyAlignment="1">
      <alignment horizontal="left" vertical="top"/>
    </xf>
    <xf numFmtId="49" fontId="40" fillId="6" borderId="0" xfId="0" applyNumberFormat="1" applyFont="1" applyFill="1" applyAlignment="1">
      <alignment horizontal="left" vertical="top" wrapText="1"/>
    </xf>
    <xf numFmtId="0" fontId="26" fillId="0" borderId="0" xfId="0" applyFont="1" applyAlignment="1">
      <alignment horizontal="left" vertical="center"/>
    </xf>
    <xf numFmtId="49" fontId="41" fillId="0" borderId="0" xfId="0" applyNumberFormat="1" applyFont="1" applyAlignment="1">
      <alignment horizontal="right" vertical="center"/>
    </xf>
    <xf numFmtId="49" fontId="42" fillId="0" borderId="0" xfId="0" applyNumberFormat="1" applyFont="1" applyAlignment="1">
      <alignment horizontal="right" vertical="center"/>
    </xf>
    <xf numFmtId="49" fontId="43" fillId="0" borderId="0" xfId="0" applyNumberFormat="1" applyFont="1" applyAlignment="1">
      <alignment horizontal="right" vertical="center"/>
    </xf>
    <xf numFmtId="49" fontId="44" fillId="0" borderId="0" xfId="0" applyNumberFormat="1" applyFont="1" applyAlignment="1">
      <alignment horizontal="right" vertical="center"/>
    </xf>
    <xf numFmtId="49" fontId="26" fillId="0" borderId="0" xfId="0" applyNumberFormat="1" applyFont="1"/>
    <xf numFmtId="0" fontId="11" fillId="0" borderId="0" xfId="0" applyFont="1" applyAlignment="1">
      <alignment horizontal="left" vertical="top"/>
    </xf>
    <xf numFmtId="49" fontId="39" fillId="0" borderId="0" xfId="0" applyNumberFormat="1" applyFont="1" applyAlignment="1">
      <alignment horizontal="left" vertical="top"/>
    </xf>
    <xf numFmtId="0" fontId="0" fillId="0" borderId="3" xfId="0" applyBorder="1"/>
    <xf numFmtId="49" fontId="40" fillId="6" borderId="4" xfId="0" applyNumberFormat="1" applyFont="1" applyFill="1" applyBorder="1" applyAlignment="1">
      <alignment horizontal="left" vertical="top" wrapText="1"/>
    </xf>
    <xf numFmtId="49" fontId="27" fillId="0" borderId="0" xfId="0" applyNumberFormat="1" applyFont="1" applyAlignment="1">
      <alignment horizontal="right" vertical="center"/>
    </xf>
    <xf numFmtId="49" fontId="26" fillId="0" borderId="0" xfId="0" applyNumberFormat="1" applyFont="1" applyAlignment="1">
      <alignment horizontal="right" vertical="center"/>
    </xf>
    <xf numFmtId="49" fontId="39" fillId="0" borderId="4" xfId="0" applyNumberFormat="1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32" fillId="19" borderId="0" xfId="0" applyFont="1" applyFill="1" applyAlignment="1">
      <alignment horizontal="center" vertical="center"/>
    </xf>
    <xf numFmtId="0" fontId="6" fillId="0" borderId="0" xfId="0" applyFont="1" applyAlignment="1">
      <alignment horizontal="center" vertical="center"/>
    </xf>
    <xf numFmtId="49" fontId="5" fillId="0" borderId="4" xfId="0" applyNumberFormat="1" applyFont="1" applyBorder="1" applyAlignment="1">
      <alignment horizontal="center" vertical="center"/>
    </xf>
    <xf numFmtId="0" fontId="7" fillId="28" borderId="0" xfId="0" applyFont="1" applyFill="1" applyAlignment="1">
      <alignment horizontal="center" vertical="center"/>
    </xf>
    <xf numFmtId="49" fontId="7" fillId="29" borderId="4" xfId="0" applyNumberFormat="1" applyFont="1" applyFill="1" applyBorder="1" applyAlignment="1">
      <alignment horizontal="center" vertical="center"/>
    </xf>
    <xf numFmtId="49" fontId="7" fillId="30" borderId="4" xfId="0" applyNumberFormat="1" applyFont="1" applyFill="1" applyBorder="1" applyAlignment="1">
      <alignment horizontal="center" vertical="center"/>
    </xf>
    <xf numFmtId="49" fontId="7" fillId="31" borderId="4" xfId="0" applyNumberFormat="1" applyFont="1" applyFill="1" applyBorder="1" applyAlignment="1">
      <alignment horizontal="center" vertical="center"/>
    </xf>
    <xf numFmtId="49" fontId="30" fillId="32" borderId="4" xfId="0" applyNumberFormat="1" applyFont="1" applyFill="1" applyBorder="1" applyAlignment="1">
      <alignment horizontal="center" vertical="center"/>
    </xf>
    <xf numFmtId="49" fontId="7" fillId="33" borderId="4" xfId="0" applyNumberFormat="1" applyFont="1" applyFill="1" applyBorder="1" applyAlignment="1">
      <alignment horizontal="center" vertical="center"/>
    </xf>
    <xf numFmtId="49" fontId="7" fillId="34" borderId="4" xfId="0" applyNumberFormat="1" applyFont="1" applyFill="1" applyBorder="1" applyAlignment="1">
      <alignment horizontal="center" vertical="center"/>
    </xf>
    <xf numFmtId="49" fontId="7" fillId="35" borderId="4" xfId="0" applyNumberFormat="1" applyFont="1" applyFill="1" applyBorder="1" applyAlignment="1">
      <alignment horizontal="center" vertical="center"/>
    </xf>
    <xf numFmtId="49" fontId="5" fillId="36" borderId="4" xfId="0" applyNumberFormat="1" applyFont="1" applyFill="1" applyBorder="1" applyAlignment="1">
      <alignment horizontal="center" vertical="center"/>
    </xf>
    <xf numFmtId="49" fontId="7" fillId="37" borderId="4" xfId="0" applyNumberFormat="1" applyFont="1" applyFill="1" applyBorder="1" applyAlignment="1">
      <alignment horizontal="center" vertical="center"/>
    </xf>
    <xf numFmtId="0" fontId="7" fillId="39" borderId="0" xfId="0" applyFont="1" applyFill="1" applyAlignment="1">
      <alignment horizontal="center" vertical="center"/>
    </xf>
    <xf numFmtId="0" fontId="7" fillId="40" borderId="0" xfId="0" applyFont="1" applyFill="1" applyAlignment="1">
      <alignment horizontal="center" vertical="center"/>
    </xf>
    <xf numFmtId="0" fontId="30" fillId="41" borderId="0" xfId="0" applyFont="1" applyFill="1" applyAlignment="1">
      <alignment horizontal="center" vertical="center"/>
    </xf>
    <xf numFmtId="49" fontId="48" fillId="42" borderId="4" xfId="0" applyNumberFormat="1" applyFont="1" applyFill="1" applyBorder="1" applyAlignment="1">
      <alignment horizontal="center" vertical="center"/>
    </xf>
    <xf numFmtId="0" fontId="7" fillId="5" borderId="5" xfId="0" applyFont="1" applyFill="1" applyBorder="1" applyAlignment="1">
      <alignment horizontal="left"/>
    </xf>
    <xf numFmtId="49" fontId="4" fillId="4" borderId="5" xfId="0" applyNumberFormat="1" applyFont="1" applyFill="1" applyBorder="1" applyAlignment="1">
      <alignment horizontal="left"/>
    </xf>
    <xf numFmtId="49" fontId="7" fillId="5" borderId="5" xfId="0" applyNumberFormat="1" applyFont="1" applyFill="1" applyBorder="1" applyAlignment="1">
      <alignment horizontal="left"/>
    </xf>
    <xf numFmtId="49" fontId="7" fillId="0" borderId="5" xfId="0" applyNumberFormat="1" applyFont="1" applyBorder="1" applyAlignment="1">
      <alignment horizontal="left"/>
    </xf>
    <xf numFmtId="49" fontId="7" fillId="43" borderId="4" xfId="0" applyNumberFormat="1" applyFont="1" applyFill="1" applyBorder="1" applyAlignment="1">
      <alignment horizontal="center" vertical="center"/>
    </xf>
    <xf numFmtId="49" fontId="7" fillId="44" borderId="4" xfId="0" applyNumberFormat="1" applyFont="1" applyFill="1" applyBorder="1" applyAlignment="1">
      <alignment horizontal="center" vertical="center"/>
    </xf>
    <xf numFmtId="49" fontId="23" fillId="7" borderId="0" xfId="0" applyNumberFormat="1" applyFont="1" applyFill="1" applyAlignment="1">
      <alignment horizontal="center" vertical="top"/>
    </xf>
    <xf numFmtId="49" fontId="47" fillId="27" borderId="0" xfId="0" applyNumberFormat="1" applyFont="1" applyFill="1" applyAlignment="1">
      <alignment horizontal="left" vertical="center"/>
    </xf>
    <xf numFmtId="49" fontId="47" fillId="27" borderId="0" xfId="1" applyNumberFormat="1" applyFont="1" applyFill="1" applyAlignment="1">
      <alignment horizontal="left" vertical="center"/>
    </xf>
    <xf numFmtId="49" fontId="7" fillId="45" borderId="4" xfId="0" applyNumberFormat="1" applyFont="1" applyFill="1" applyBorder="1" applyAlignment="1">
      <alignment horizontal="center" vertical="center"/>
    </xf>
    <xf numFmtId="49" fontId="49" fillId="38" borderId="4" xfId="0" applyNumberFormat="1" applyFont="1" applyFill="1" applyBorder="1" applyAlignment="1">
      <alignment horizontal="center" vertical="center"/>
    </xf>
    <xf numFmtId="49" fontId="50" fillId="46" borderId="4" xfId="0" applyNumberFormat="1" applyFont="1" applyFill="1" applyBorder="1" applyAlignment="1">
      <alignment horizontal="center" vertical="center"/>
    </xf>
    <xf numFmtId="0" fontId="51" fillId="0" borderId="0" xfId="0" applyFont="1" applyAlignment="1">
      <alignment horizontal="right"/>
    </xf>
    <xf numFmtId="0" fontId="52" fillId="0" borderId="0" xfId="0" applyFont="1" applyAlignment="1">
      <alignment horizontal="center"/>
    </xf>
    <xf numFmtId="0" fontId="53" fillId="0" borderId="0" xfId="0" applyFont="1" applyAlignment="1">
      <alignment horizontal="left"/>
    </xf>
    <xf numFmtId="0" fontId="53" fillId="0" borderId="0" xfId="0" applyFont="1" applyAlignment="1">
      <alignment horizontal="center"/>
    </xf>
    <xf numFmtId="0" fontId="54" fillId="0" borderId="0" xfId="0" applyFont="1"/>
    <xf numFmtId="164" fontId="19" fillId="0" borderId="0" xfId="0" applyNumberFormat="1" applyFont="1" applyAlignment="1">
      <alignment horizontal="left" vertical="top"/>
    </xf>
    <xf numFmtId="0" fontId="19" fillId="0" borderId="0" xfId="0" applyFont="1" applyAlignment="1">
      <alignment horizontal="left" vertical="top" wrapText="1"/>
    </xf>
    <xf numFmtId="0" fontId="46" fillId="16" borderId="0" xfId="0" applyFont="1" applyFill="1"/>
    <xf numFmtId="49" fontId="46" fillId="26" borderId="0" xfId="0" applyNumberFormat="1" applyFont="1" applyFill="1"/>
    <xf numFmtId="0" fontId="27" fillId="0" borderId="0" xfId="0" applyFont="1"/>
    <xf numFmtId="165" fontId="19" fillId="0" borderId="0" xfId="0" applyNumberFormat="1" applyFont="1" applyAlignment="1">
      <alignment horizontal="left" vertical="top"/>
    </xf>
    <xf numFmtId="49" fontId="11" fillId="0" borderId="0" xfId="0" applyNumberFormat="1" applyFont="1" applyAlignment="1">
      <alignment horizontal="left" vertical="top"/>
    </xf>
    <xf numFmtId="49" fontId="7" fillId="26" borderId="4" xfId="0" applyNumberFormat="1" applyFont="1" applyFill="1" applyBorder="1" applyAlignment="1">
      <alignment horizontal="center" vertical="center"/>
    </xf>
    <xf numFmtId="0" fontId="40" fillId="6" borderId="4" xfId="0" applyFont="1" applyFill="1" applyBorder="1" applyAlignment="1">
      <alignment horizontal="left" vertical="top" wrapText="1"/>
    </xf>
    <xf numFmtId="49" fontId="27" fillId="39" borderId="0" xfId="0" applyNumberFormat="1" applyFont="1" applyFill="1" applyAlignment="1">
      <alignment horizontal="left"/>
    </xf>
    <xf numFmtId="49" fontId="27" fillId="39" borderId="0" xfId="0" applyNumberFormat="1" applyFont="1" applyFill="1" applyAlignment="1">
      <alignment horizontal="left" vertical="top"/>
    </xf>
    <xf numFmtId="49" fontId="27" fillId="39" borderId="0" xfId="1" applyNumberFormat="1" applyFont="1" applyFill="1" applyAlignment="1">
      <alignment horizontal="left" vertical="top"/>
    </xf>
    <xf numFmtId="0" fontId="27" fillId="39" borderId="0" xfId="0" applyFont="1" applyFill="1" applyAlignment="1">
      <alignment wrapText="1"/>
    </xf>
    <xf numFmtId="0" fontId="46" fillId="39" borderId="0" xfId="0" applyFont="1" applyFill="1"/>
    <xf numFmtId="0" fontId="55" fillId="0" borderId="0" xfId="0" applyFont="1"/>
    <xf numFmtId="0" fontId="56" fillId="0" borderId="0" xfId="0" applyFont="1" applyAlignment="1">
      <alignment horizontal="left"/>
    </xf>
    <xf numFmtId="49" fontId="57" fillId="47" borderId="4" xfId="0" applyNumberFormat="1" applyFont="1" applyFill="1" applyBorder="1" applyAlignment="1">
      <alignment horizontal="center" vertical="center"/>
    </xf>
    <xf numFmtId="0" fontId="26" fillId="0" borderId="0" xfId="0" applyFont="1" applyAlignment="1">
      <alignment horizontal="left"/>
    </xf>
    <xf numFmtId="0" fontId="38" fillId="10" borderId="0" xfId="0" applyFont="1" applyFill="1"/>
    <xf numFmtId="0" fontId="30" fillId="11" borderId="0" xfId="0" applyFont="1" applyFill="1"/>
    <xf numFmtId="0" fontId="30" fillId="4" borderId="0" xfId="0" applyFont="1" applyFill="1"/>
    <xf numFmtId="0" fontId="31" fillId="17" borderId="0" xfId="0" applyFont="1" applyFill="1"/>
    <xf numFmtId="0" fontId="30" fillId="18" borderId="0" xfId="0" applyFont="1" applyFill="1"/>
    <xf numFmtId="0" fontId="32" fillId="19" borderId="0" xfId="0" applyFont="1" applyFill="1"/>
    <xf numFmtId="0" fontId="6" fillId="21" borderId="0" xfId="0" applyFont="1" applyFill="1"/>
    <xf numFmtId="0" fontId="33" fillId="22" borderId="0" xfId="0" applyFont="1" applyFill="1"/>
    <xf numFmtId="0" fontId="34" fillId="23" borderId="0" xfId="0" applyFont="1" applyFill="1"/>
    <xf numFmtId="0" fontId="35" fillId="24" borderId="0" xfId="0" applyFont="1" applyFill="1"/>
    <xf numFmtId="0" fontId="36" fillId="20" borderId="0" xfId="0" applyFont="1" applyFill="1"/>
    <xf numFmtId="0" fontId="37" fillId="25" borderId="0" xfId="0" applyFont="1" applyFill="1"/>
    <xf numFmtId="49" fontId="7" fillId="7" borderId="0" xfId="0" applyNumberFormat="1" applyFont="1" applyFill="1" applyAlignment="1">
      <alignment horizontal="left" vertical="top"/>
    </xf>
    <xf numFmtId="49" fontId="21" fillId="7" borderId="0" xfId="0" applyNumberFormat="1" applyFont="1" applyFill="1" applyAlignment="1">
      <alignment horizontal="left" vertical="top"/>
    </xf>
    <xf numFmtId="0" fontId="21" fillId="7" borderId="0" xfId="0" applyFont="1" applyFill="1" applyAlignment="1">
      <alignment horizontal="left" vertical="top"/>
    </xf>
    <xf numFmtId="0" fontId="7" fillId="7" borderId="0" xfId="0" applyFont="1" applyFill="1" applyAlignment="1">
      <alignment horizontal="left" vertical="top"/>
    </xf>
    <xf numFmtId="0" fontId="15" fillId="0" borderId="0" xfId="0" applyFont="1" applyAlignment="1">
      <alignment horizontal="center"/>
    </xf>
    <xf numFmtId="0" fontId="16" fillId="0" borderId="0" xfId="0" applyFont="1" applyAlignment="1">
      <alignment horizontal="center"/>
    </xf>
    <xf numFmtId="0" fontId="26" fillId="0" borderId="0" xfId="0" applyNumberFormat="1" applyFont="1" applyAlignment="1">
      <alignment horizontal="left" vertical="center"/>
    </xf>
  </cellXfs>
  <cellStyles count="6">
    <cellStyle name="20% - Accent1" xfId="1" builtinId="30"/>
    <cellStyle name="Comma 2" xfId="5" xr:uid="{8D4D3C10-37A2-484F-8C93-D743E62ADD74}"/>
    <cellStyle name="Normal" xfId="0" builtinId="0"/>
    <cellStyle name="Normal 2" xfId="2" xr:uid="{A1C2B52B-59F3-4443-8FEC-6BB5C56FFB1A}"/>
    <cellStyle name="Normal 3" xfId="4" xr:uid="{D9991036-E20B-6640-9B8D-F0DB19918B70}"/>
    <cellStyle name="Note 2" xfId="3" xr:uid="{82215D08-1EE2-1346-A4EE-9500DEF889C2}"/>
  </cellStyles>
  <dxfs count="6">
    <dxf>
      <font>
        <strike val="0"/>
        <condense val="0"/>
        <extend val="0"/>
        <outline val="0"/>
        <shadow val="0"/>
        <vertAlign val="baseline"/>
        <sz val="16"/>
        <color theme="1"/>
        <name val="Avenir Book"/>
        <family val="2"/>
      </font>
      <alignment horizontal="center" vertical="top"/>
    </dxf>
    <dxf>
      <font>
        <strike val="0"/>
        <condense val="0"/>
        <extend val="0"/>
        <outline val="0"/>
        <shadow val="0"/>
        <vertAlign val="baseline"/>
        <sz val="16"/>
        <color theme="1"/>
        <name val="Avenir Book"/>
        <family val="2"/>
      </font>
      <numFmt numFmtId="164" formatCode="[$-F800]dddd\,\ mmmm\ dd\,\ yyyy"/>
      <alignment horizontal="left" vertical="top"/>
    </dxf>
    <dxf>
      <font>
        <strike val="0"/>
        <condense val="0"/>
        <extend val="0"/>
        <outline val="0"/>
        <shadow val="0"/>
        <vertAlign val="baseline"/>
        <sz val="16"/>
        <color theme="1"/>
        <name val="Avenir Book"/>
        <family val="2"/>
      </font>
      <alignment horizontal="left" vertical="top"/>
    </dxf>
    <dxf>
      <font>
        <strike val="0"/>
        <condense val="0"/>
        <extend val="0"/>
        <outline val="0"/>
        <shadow val="0"/>
        <vertAlign val="baseline"/>
        <sz val="16"/>
        <color theme="1"/>
        <name val="Avenir Book"/>
        <family val="2"/>
      </font>
      <numFmt numFmtId="2" formatCode="0.00"/>
      <alignment horizontal="center" vertical="top"/>
    </dxf>
    <dxf>
      <font>
        <strike val="0"/>
        <condense val="0"/>
        <extend val="0"/>
        <outline val="0"/>
        <shadow val="0"/>
        <vertAlign val="baseline"/>
        <sz val="16"/>
        <color theme="1"/>
        <name val="Avenir Book"/>
        <family val="2"/>
      </font>
      <alignment horizontal="center" vertical="top"/>
    </dxf>
    <dxf>
      <font>
        <strike val="0"/>
        <condense val="0"/>
        <extend val="0"/>
        <outline val="0"/>
        <shadow val="0"/>
        <vertAlign val="baseline"/>
        <sz val="16"/>
        <color theme="1"/>
        <name val="Avenir Book"/>
        <family val="2"/>
      </font>
      <alignment horizontal="center" vertical="top"/>
    </dxf>
  </dxfs>
  <tableStyles count="0" defaultTableStyle="TableStyleMedium2" defaultPivotStyle="PivotStyleLight16"/>
  <colors>
    <mruColors>
      <color rgb="FFA0DEDB"/>
      <color rgb="FF86C125"/>
      <color rgb="FF244B96"/>
      <color rgb="FF2185A1"/>
      <color rgb="FF1F4289"/>
      <color rgb="FFFFC30A"/>
      <color rgb="FF221E20"/>
      <color rgb="FFFFD966"/>
      <color rgb="FFEA8C1B"/>
      <color rgb="FF132E1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hyperlink" Target="https://doppiogroup.com/contact/" TargetMode="Externa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13" Type="http://schemas.openxmlformats.org/officeDocument/2006/relationships/image" Target="../media/image14.png"/><Relationship Id="rId18" Type="http://schemas.openxmlformats.org/officeDocument/2006/relationships/image" Target="../media/image19.png"/><Relationship Id="rId26" Type="http://schemas.openxmlformats.org/officeDocument/2006/relationships/image" Target="../media/image27.png"/><Relationship Id="rId3" Type="http://schemas.openxmlformats.org/officeDocument/2006/relationships/image" Target="../media/image4.png"/><Relationship Id="rId21" Type="http://schemas.openxmlformats.org/officeDocument/2006/relationships/image" Target="../media/image22.png"/><Relationship Id="rId7" Type="http://schemas.openxmlformats.org/officeDocument/2006/relationships/image" Target="../media/image8.png"/><Relationship Id="rId12" Type="http://schemas.openxmlformats.org/officeDocument/2006/relationships/image" Target="../media/image13.png"/><Relationship Id="rId17" Type="http://schemas.openxmlformats.org/officeDocument/2006/relationships/image" Target="../media/image18.png"/><Relationship Id="rId25" Type="http://schemas.openxmlformats.org/officeDocument/2006/relationships/image" Target="../media/image26.png"/><Relationship Id="rId2" Type="http://schemas.openxmlformats.org/officeDocument/2006/relationships/image" Target="../media/image3.png"/><Relationship Id="rId16" Type="http://schemas.openxmlformats.org/officeDocument/2006/relationships/image" Target="../media/image17.png"/><Relationship Id="rId20" Type="http://schemas.openxmlformats.org/officeDocument/2006/relationships/image" Target="../media/image21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11" Type="http://schemas.openxmlformats.org/officeDocument/2006/relationships/image" Target="../media/image12.png"/><Relationship Id="rId24" Type="http://schemas.openxmlformats.org/officeDocument/2006/relationships/image" Target="../media/image25.png"/><Relationship Id="rId5" Type="http://schemas.openxmlformats.org/officeDocument/2006/relationships/image" Target="../media/image6.png"/><Relationship Id="rId15" Type="http://schemas.openxmlformats.org/officeDocument/2006/relationships/image" Target="../media/image16.png"/><Relationship Id="rId23" Type="http://schemas.openxmlformats.org/officeDocument/2006/relationships/image" Target="../media/image24.png"/><Relationship Id="rId10" Type="http://schemas.openxmlformats.org/officeDocument/2006/relationships/image" Target="../media/image11.png"/><Relationship Id="rId19" Type="http://schemas.openxmlformats.org/officeDocument/2006/relationships/image" Target="../media/image20.png"/><Relationship Id="rId4" Type="http://schemas.openxmlformats.org/officeDocument/2006/relationships/image" Target="../media/image5.png"/><Relationship Id="rId9" Type="http://schemas.openxmlformats.org/officeDocument/2006/relationships/image" Target="../media/image10.png"/><Relationship Id="rId14" Type="http://schemas.openxmlformats.org/officeDocument/2006/relationships/image" Target="../media/image15.png"/><Relationship Id="rId22" Type="http://schemas.openxmlformats.org/officeDocument/2006/relationships/image" Target="../media/image23.png"/><Relationship Id="rId27" Type="http://schemas.openxmlformats.org/officeDocument/2006/relationships/image" Target="../media/image28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hyperlink" Target="https://doppiogroup.com/contact/" TargetMode="External"/><Relationship Id="rId2" Type="http://schemas.openxmlformats.org/officeDocument/2006/relationships/image" Target="../media/image30.png"/><Relationship Id="rId1" Type="http://schemas.openxmlformats.org/officeDocument/2006/relationships/image" Target="../media/image29.png"/><Relationship Id="rId4" Type="http://schemas.openxmlformats.org/officeDocument/2006/relationships/image" Target="../media/image2.png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hyperlink" Target="https://doppiogroup.com/contact/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32070</xdr:colOff>
      <xdr:row>1</xdr:row>
      <xdr:rowOff>20998</xdr:rowOff>
    </xdr:from>
    <xdr:to>
      <xdr:col>0</xdr:col>
      <xdr:colOff>211365</xdr:colOff>
      <xdr:row>1</xdr:row>
      <xdr:rowOff>217918</xdr:rowOff>
    </xdr:to>
    <xdr:pic>
      <xdr:nvPicPr>
        <xdr:cNvPr id="4" name="Picture 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00FCE6F-9508-D934-65EB-9BA5261A6DC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070" y="782998"/>
          <a:ext cx="179295" cy="18580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101600</xdr:colOff>
          <xdr:row>2</xdr:row>
          <xdr:rowOff>88900</xdr:rowOff>
        </xdr:from>
        <xdr:to>
          <xdr:col>2</xdr:col>
          <xdr:colOff>203200</xdr:colOff>
          <xdr:row>3</xdr:row>
          <xdr:rowOff>152400</xdr:rowOff>
        </xdr:to>
        <xdr:sp macro="" textlink="">
          <xdr:nvSpPr>
            <xdr:cNvPr id="829441" name="Button 1" hidden="1">
              <a:extLst>
                <a:ext uri="{63B3BB69-23CF-44E3-9099-C40C66FF867C}">
                  <a14:compatExt spid="_x0000_s829441"/>
                </a:ext>
                <a:ext uri="{FF2B5EF4-FFF2-40B4-BE49-F238E27FC236}">
                  <a16:creationId xmlns:a16="http://schemas.microsoft.com/office/drawing/2014/main" id="{00000000-0008-0000-0100-000001A8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Apply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254000</xdr:colOff>
          <xdr:row>2</xdr:row>
          <xdr:rowOff>88900</xdr:rowOff>
        </xdr:from>
        <xdr:to>
          <xdr:col>3</xdr:col>
          <xdr:colOff>355600</xdr:colOff>
          <xdr:row>3</xdr:row>
          <xdr:rowOff>152400</xdr:rowOff>
        </xdr:to>
        <xdr:sp macro="" textlink="">
          <xdr:nvSpPr>
            <xdr:cNvPr id="829442" name="Button 2" hidden="1">
              <a:extLst>
                <a:ext uri="{63B3BB69-23CF-44E3-9099-C40C66FF867C}">
                  <a14:compatExt spid="_x0000_s829442"/>
                </a:ext>
                <a:ext uri="{FF2B5EF4-FFF2-40B4-BE49-F238E27FC236}">
                  <a16:creationId xmlns:a16="http://schemas.microsoft.com/office/drawing/2014/main" id="{00000000-0008-0000-0100-000002A8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Defaults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520700</xdr:colOff>
      <xdr:row>0</xdr:row>
      <xdr:rowOff>431800</xdr:rowOff>
    </xdr:from>
    <xdr:to>
      <xdr:col>2</xdr:col>
      <xdr:colOff>1333500</xdr:colOff>
      <xdr:row>0</xdr:row>
      <xdr:rowOff>927100</xdr:rowOff>
    </xdr:to>
    <xdr:pic>
      <xdr:nvPicPr>
        <xdr:cNvPr id="2" name="Doppio">
          <a:extLst>
            <a:ext uri="{FF2B5EF4-FFF2-40B4-BE49-F238E27FC236}">
              <a16:creationId xmlns:a16="http://schemas.microsoft.com/office/drawing/2014/main" id="{D11A213F-E6D1-A046-90D3-F7F38AB30208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0400" y="431800"/>
          <a:ext cx="2159000" cy="4953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406400</xdr:colOff>
      <xdr:row>0</xdr:row>
      <xdr:rowOff>127000</xdr:rowOff>
    </xdr:from>
    <xdr:to>
      <xdr:col>0</xdr:col>
      <xdr:colOff>2565400</xdr:colOff>
      <xdr:row>0</xdr:row>
      <xdr:rowOff>622300</xdr:rowOff>
    </xdr:to>
    <xdr:pic>
      <xdr:nvPicPr>
        <xdr:cNvPr id="2" name="Doppio">
          <a:extLst>
            <a:ext uri="{FF2B5EF4-FFF2-40B4-BE49-F238E27FC236}">
              <a16:creationId xmlns:a16="http://schemas.microsoft.com/office/drawing/2014/main" id="{608B7D97-F0CC-6B46-9015-2A009937B373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406400" y="127000"/>
          <a:ext cx="2159000" cy="495300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0</xdr:col>
      <xdr:colOff>266700</xdr:colOff>
      <xdr:row>1</xdr:row>
      <xdr:rowOff>101601</xdr:rowOff>
    </xdr:from>
    <xdr:to>
      <xdr:col>0</xdr:col>
      <xdr:colOff>1993900</xdr:colOff>
      <xdr:row>1</xdr:row>
      <xdr:rowOff>660400</xdr:rowOff>
    </xdr:to>
    <xdr:pic>
      <xdr:nvPicPr>
        <xdr:cNvPr id="3" name="CTOS" descr="Custom Truck One Source Logo">
          <a:extLst>
            <a:ext uri="{FF2B5EF4-FFF2-40B4-BE49-F238E27FC236}">
              <a16:creationId xmlns:a16="http://schemas.microsoft.com/office/drawing/2014/main" id="{C1ACA856-E8CF-9841-9CA6-B1D4F97830F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266700" y="863601"/>
          <a:ext cx="1727200" cy="558799"/>
        </a:xfrm>
        <a:prstGeom prst="rect">
          <a:avLst/>
        </a:prstGeom>
        <a:noFill/>
        <a:ln>
          <a:prstDash val="solid"/>
        </a:ln>
      </xdr:spPr>
    </xdr:pic>
    <xdr:clientData/>
  </xdr:twoCellAnchor>
  <xdr:twoCellAnchor editAs="oneCell">
    <xdr:from>
      <xdr:col>2</xdr:col>
      <xdr:colOff>304800</xdr:colOff>
      <xdr:row>0</xdr:row>
      <xdr:rowOff>101600</xdr:rowOff>
    </xdr:from>
    <xdr:to>
      <xdr:col>2</xdr:col>
      <xdr:colOff>2489200</xdr:colOff>
      <xdr:row>0</xdr:row>
      <xdr:rowOff>644308</xdr:rowOff>
    </xdr:to>
    <xdr:pic>
      <xdr:nvPicPr>
        <xdr:cNvPr id="4" name="asraymond" descr="ASRaymond Logo">
          <a:extLst>
            <a:ext uri="{FF2B5EF4-FFF2-40B4-BE49-F238E27FC236}">
              <a16:creationId xmlns:a16="http://schemas.microsoft.com/office/drawing/2014/main" id="{86BA173E-8AC4-004E-B36C-500C7DFFC23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4279900" y="101600"/>
          <a:ext cx="2184400" cy="542708"/>
        </a:xfrm>
        <a:prstGeom prst="rect">
          <a:avLst/>
        </a:prstGeom>
        <a:noFill/>
        <a:ln>
          <a:prstDash val="solid"/>
        </a:ln>
      </xdr:spPr>
    </xdr:pic>
    <xdr:clientData/>
  </xdr:twoCellAnchor>
  <xdr:twoCellAnchor editAs="oneCell">
    <xdr:from>
      <xdr:col>2</xdr:col>
      <xdr:colOff>342900</xdr:colOff>
      <xdr:row>1</xdr:row>
      <xdr:rowOff>101600</xdr:rowOff>
    </xdr:from>
    <xdr:to>
      <xdr:col>2</xdr:col>
      <xdr:colOff>1816100</xdr:colOff>
      <xdr:row>1</xdr:row>
      <xdr:rowOff>684741</xdr:rowOff>
    </xdr:to>
    <xdr:pic>
      <xdr:nvPicPr>
        <xdr:cNvPr id="5" name="BetterBeing" descr="Better Being ">
          <a:extLst>
            <a:ext uri="{FF2B5EF4-FFF2-40B4-BE49-F238E27FC236}">
              <a16:creationId xmlns:a16="http://schemas.microsoft.com/office/drawing/2014/main" id="{D32009C2-8C18-114E-84D5-ECE351EC5DD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/>
        <a:srcRect/>
        <a:stretch>
          <a:fillRect/>
        </a:stretch>
      </xdr:blipFill>
      <xdr:spPr bwMode="auto">
        <a:xfrm>
          <a:off x="4318000" y="863600"/>
          <a:ext cx="1473200" cy="583141"/>
        </a:xfrm>
        <a:prstGeom prst="rect">
          <a:avLst/>
        </a:prstGeom>
        <a:noFill/>
        <a:ln>
          <a:prstDash val="solid"/>
        </a:ln>
      </xdr:spPr>
    </xdr:pic>
    <xdr:clientData/>
  </xdr:twoCellAnchor>
  <xdr:twoCellAnchor editAs="oneCell">
    <xdr:from>
      <xdr:col>0</xdr:col>
      <xdr:colOff>876300</xdr:colOff>
      <xdr:row>2</xdr:row>
      <xdr:rowOff>114300</xdr:rowOff>
    </xdr:from>
    <xdr:to>
      <xdr:col>0</xdr:col>
      <xdr:colOff>1884646</xdr:colOff>
      <xdr:row>2</xdr:row>
      <xdr:rowOff>647700</xdr:rowOff>
    </xdr:to>
    <xdr:pic>
      <xdr:nvPicPr>
        <xdr:cNvPr id="6" name="CHC">
          <a:extLst>
            <a:ext uri="{FF2B5EF4-FFF2-40B4-BE49-F238E27FC236}">
              <a16:creationId xmlns:a16="http://schemas.microsoft.com/office/drawing/2014/main" id="{3EF8D466-40F3-A549-8DE3-82A460CB45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876300" y="1638300"/>
          <a:ext cx="1008346" cy="533400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2</xdr:col>
      <xdr:colOff>177800</xdr:colOff>
      <xdr:row>2</xdr:row>
      <xdr:rowOff>139700</xdr:rowOff>
    </xdr:from>
    <xdr:to>
      <xdr:col>2</xdr:col>
      <xdr:colOff>2668639</xdr:colOff>
      <xdr:row>2</xdr:row>
      <xdr:rowOff>647700</xdr:rowOff>
    </xdr:to>
    <xdr:pic>
      <xdr:nvPicPr>
        <xdr:cNvPr id="7" name="ahern">
          <a:extLst>
            <a:ext uri="{FF2B5EF4-FFF2-40B4-BE49-F238E27FC236}">
              <a16:creationId xmlns:a16="http://schemas.microsoft.com/office/drawing/2014/main" id="{A8407BA2-A4D6-2A40-905F-8044B949D34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4152900" y="1663700"/>
          <a:ext cx="2490839" cy="508000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2</xdr:col>
      <xdr:colOff>190500</xdr:colOff>
      <xdr:row>3</xdr:row>
      <xdr:rowOff>127000</xdr:rowOff>
    </xdr:from>
    <xdr:to>
      <xdr:col>2</xdr:col>
      <xdr:colOff>2658718</xdr:colOff>
      <xdr:row>3</xdr:row>
      <xdr:rowOff>635000</xdr:rowOff>
    </xdr:to>
    <xdr:pic>
      <xdr:nvPicPr>
        <xdr:cNvPr id="8" name="burtonco">
          <a:extLst>
            <a:ext uri="{FF2B5EF4-FFF2-40B4-BE49-F238E27FC236}">
              <a16:creationId xmlns:a16="http://schemas.microsoft.com/office/drawing/2014/main" id="{FED77471-2CAF-2E4E-9055-2EBAAC15EF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4165600" y="2413000"/>
          <a:ext cx="2468218" cy="508000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4</xdr:col>
      <xdr:colOff>508000</xdr:colOff>
      <xdr:row>0</xdr:row>
      <xdr:rowOff>127000</xdr:rowOff>
    </xdr:from>
    <xdr:to>
      <xdr:col>4</xdr:col>
      <xdr:colOff>2451100</xdr:colOff>
      <xdr:row>0</xdr:row>
      <xdr:rowOff>660463</xdr:rowOff>
    </xdr:to>
    <xdr:pic>
      <xdr:nvPicPr>
        <xdr:cNvPr id="9" name="Herff" descr="High School Class Rings and Graduation Products | Herff Jones">
          <a:extLst>
            <a:ext uri="{FF2B5EF4-FFF2-40B4-BE49-F238E27FC236}">
              <a16:creationId xmlns:a16="http://schemas.microsoft.com/office/drawing/2014/main" id="{2D490A50-FE3A-C249-B88C-E743FA8AE6B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 cstate="print"/>
        <a:srcRect/>
        <a:stretch>
          <a:fillRect/>
        </a:stretch>
      </xdr:blipFill>
      <xdr:spPr bwMode="auto">
        <a:xfrm>
          <a:off x="8458200" y="127000"/>
          <a:ext cx="1943100" cy="533463"/>
        </a:xfrm>
        <a:prstGeom prst="rect">
          <a:avLst/>
        </a:prstGeom>
        <a:noFill/>
        <a:ln>
          <a:prstDash val="solid"/>
        </a:ln>
      </xdr:spPr>
    </xdr:pic>
    <xdr:clientData/>
  </xdr:twoCellAnchor>
  <xdr:twoCellAnchor editAs="oneCell">
    <xdr:from>
      <xdr:col>4</xdr:col>
      <xdr:colOff>317501</xdr:colOff>
      <xdr:row>1</xdr:row>
      <xdr:rowOff>88900</xdr:rowOff>
    </xdr:from>
    <xdr:to>
      <xdr:col>4</xdr:col>
      <xdr:colOff>2590800</xdr:colOff>
      <xdr:row>1</xdr:row>
      <xdr:rowOff>607441</xdr:rowOff>
    </xdr:to>
    <xdr:pic>
      <xdr:nvPicPr>
        <xdr:cNvPr id="10" name="Domtar" descr="Domtar Logo">
          <a:extLst>
            <a:ext uri="{FF2B5EF4-FFF2-40B4-BE49-F238E27FC236}">
              <a16:creationId xmlns:a16="http://schemas.microsoft.com/office/drawing/2014/main" id="{6051A143-3F2E-2F42-B797-CE08B0BD77D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" cstate="print"/>
        <a:srcRect/>
        <a:stretch>
          <a:fillRect/>
        </a:stretch>
      </xdr:blipFill>
      <xdr:spPr bwMode="auto">
        <a:xfrm>
          <a:off x="8267701" y="850900"/>
          <a:ext cx="2273299" cy="518541"/>
        </a:xfrm>
        <a:prstGeom prst="rect">
          <a:avLst/>
        </a:prstGeom>
        <a:noFill/>
        <a:ln>
          <a:prstDash val="solid"/>
        </a:ln>
      </xdr:spPr>
    </xdr:pic>
    <xdr:clientData/>
  </xdr:twoCellAnchor>
  <xdr:twoCellAnchor editAs="oneCell">
    <xdr:from>
      <xdr:col>0</xdr:col>
      <xdr:colOff>203200</xdr:colOff>
      <xdr:row>3</xdr:row>
      <xdr:rowOff>152400</xdr:rowOff>
    </xdr:from>
    <xdr:to>
      <xdr:col>0</xdr:col>
      <xdr:colOff>2755900</xdr:colOff>
      <xdr:row>3</xdr:row>
      <xdr:rowOff>621441</xdr:rowOff>
    </xdr:to>
    <xdr:pic>
      <xdr:nvPicPr>
        <xdr:cNvPr id="11" name="sanimarc">
          <a:extLst>
            <a:ext uri="{FF2B5EF4-FFF2-40B4-BE49-F238E27FC236}">
              <a16:creationId xmlns:a16="http://schemas.microsoft.com/office/drawing/2014/main" id="{A870258D-94CC-CB41-8FDD-F0934E2D7B4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203200" y="2438400"/>
          <a:ext cx="2552700" cy="469041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4</xdr:col>
      <xdr:colOff>762001</xdr:colOff>
      <xdr:row>3</xdr:row>
      <xdr:rowOff>0</xdr:rowOff>
    </xdr:from>
    <xdr:to>
      <xdr:col>4</xdr:col>
      <xdr:colOff>2209800</xdr:colOff>
      <xdr:row>4</xdr:row>
      <xdr:rowOff>45888</xdr:rowOff>
    </xdr:to>
    <xdr:pic>
      <xdr:nvPicPr>
        <xdr:cNvPr id="13" name="Ruizfood">
          <a:extLst>
            <a:ext uri="{FF2B5EF4-FFF2-40B4-BE49-F238E27FC236}">
              <a16:creationId xmlns:a16="http://schemas.microsoft.com/office/drawing/2014/main" id="{A64FCE25-CB37-644E-802F-EB1E4B4A086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8712201" y="2286000"/>
          <a:ext cx="1447799" cy="807888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6</xdr:col>
      <xdr:colOff>1041400</xdr:colOff>
      <xdr:row>0</xdr:row>
      <xdr:rowOff>25400</xdr:rowOff>
    </xdr:from>
    <xdr:to>
      <xdr:col>6</xdr:col>
      <xdr:colOff>1898791</xdr:colOff>
      <xdr:row>0</xdr:row>
      <xdr:rowOff>736600</xdr:rowOff>
    </xdr:to>
    <xdr:pic>
      <xdr:nvPicPr>
        <xdr:cNvPr id="14" name="ROCKYBRANDS">
          <a:extLst>
            <a:ext uri="{FF2B5EF4-FFF2-40B4-BE49-F238E27FC236}">
              <a16:creationId xmlns:a16="http://schemas.microsoft.com/office/drawing/2014/main" id="{4EF7E928-66CA-2445-918E-C66FF07D8C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12966700" y="25400"/>
          <a:ext cx="857391" cy="711200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0</xdr:col>
      <xdr:colOff>914401</xdr:colOff>
      <xdr:row>4</xdr:row>
      <xdr:rowOff>88900</xdr:rowOff>
    </xdr:from>
    <xdr:to>
      <xdr:col>0</xdr:col>
      <xdr:colOff>2006601</xdr:colOff>
      <xdr:row>4</xdr:row>
      <xdr:rowOff>666676</xdr:rowOff>
    </xdr:to>
    <xdr:pic>
      <xdr:nvPicPr>
        <xdr:cNvPr id="15" name="STRATAS">
          <a:extLst>
            <a:ext uri="{FF2B5EF4-FFF2-40B4-BE49-F238E27FC236}">
              <a16:creationId xmlns:a16="http://schemas.microsoft.com/office/drawing/2014/main" id="{4660A369-06FE-4646-B7E5-7DE4A04A90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914401" y="3136900"/>
          <a:ext cx="1092200" cy="577776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6</xdr:col>
      <xdr:colOff>609601</xdr:colOff>
      <xdr:row>1</xdr:row>
      <xdr:rowOff>88900</xdr:rowOff>
    </xdr:from>
    <xdr:to>
      <xdr:col>6</xdr:col>
      <xdr:colOff>2336801</xdr:colOff>
      <xdr:row>1</xdr:row>
      <xdr:rowOff>730088</xdr:rowOff>
    </xdr:to>
    <xdr:pic>
      <xdr:nvPicPr>
        <xdr:cNvPr id="16" name="WENCOR">
          <a:extLst>
            <a:ext uri="{FF2B5EF4-FFF2-40B4-BE49-F238E27FC236}">
              <a16:creationId xmlns:a16="http://schemas.microsoft.com/office/drawing/2014/main" id="{8F8588FF-3ADE-7F4B-BF99-76B4DB5551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2534901" y="850900"/>
          <a:ext cx="1727200" cy="641188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2</xdr:col>
      <xdr:colOff>152400</xdr:colOff>
      <xdr:row>4</xdr:row>
      <xdr:rowOff>88900</xdr:rowOff>
    </xdr:from>
    <xdr:to>
      <xdr:col>2</xdr:col>
      <xdr:colOff>2738967</xdr:colOff>
      <xdr:row>4</xdr:row>
      <xdr:rowOff>685800</xdr:rowOff>
    </xdr:to>
    <xdr:pic>
      <xdr:nvPicPr>
        <xdr:cNvPr id="17" name="homewerks">
          <a:extLst>
            <a:ext uri="{FF2B5EF4-FFF2-40B4-BE49-F238E27FC236}">
              <a16:creationId xmlns:a16="http://schemas.microsoft.com/office/drawing/2014/main" id="{9A2C6141-6D10-9043-8985-15A5E0A7C3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4127500" y="3136900"/>
          <a:ext cx="2586567" cy="596900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6</xdr:col>
      <xdr:colOff>203200</xdr:colOff>
      <xdr:row>2</xdr:row>
      <xdr:rowOff>165100</xdr:rowOff>
    </xdr:from>
    <xdr:to>
      <xdr:col>6</xdr:col>
      <xdr:colOff>2787650</xdr:colOff>
      <xdr:row>2</xdr:row>
      <xdr:rowOff>635000</xdr:rowOff>
    </xdr:to>
    <xdr:pic>
      <xdr:nvPicPr>
        <xdr:cNvPr id="18" name="nazdar" descr="Nazdar">
          <a:extLst>
            <a:ext uri="{FF2B5EF4-FFF2-40B4-BE49-F238E27FC236}">
              <a16:creationId xmlns:a16="http://schemas.microsoft.com/office/drawing/2014/main" id="{71C1E830-137A-CA46-9F3A-13460FEA7C4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12128500" y="1689100"/>
          <a:ext cx="2584450" cy="469900"/>
        </a:xfrm>
        <a:prstGeom prst="rect">
          <a:avLst/>
        </a:prstGeom>
        <a:noFill/>
        <a:ln>
          <a:prstDash val="solid"/>
        </a:ln>
      </xdr:spPr>
    </xdr:pic>
    <xdr:clientData/>
  </xdr:twoCellAnchor>
  <xdr:twoCellAnchor editAs="oneCell">
    <xdr:from>
      <xdr:col>6</xdr:col>
      <xdr:colOff>965200</xdr:colOff>
      <xdr:row>3</xdr:row>
      <xdr:rowOff>101600</xdr:rowOff>
    </xdr:from>
    <xdr:to>
      <xdr:col>6</xdr:col>
      <xdr:colOff>1816100</xdr:colOff>
      <xdr:row>3</xdr:row>
      <xdr:rowOff>692503</xdr:rowOff>
    </xdr:to>
    <xdr:pic>
      <xdr:nvPicPr>
        <xdr:cNvPr id="19" name="onf">
          <a:extLst>
            <a:ext uri="{FF2B5EF4-FFF2-40B4-BE49-F238E27FC236}">
              <a16:creationId xmlns:a16="http://schemas.microsoft.com/office/drawing/2014/main" id="{DE30CC74-6989-3F44-B5F9-76F1E4A6542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7" cstate="print"/>
        <a:srcRect/>
        <a:stretch>
          <a:fillRect/>
        </a:stretch>
      </xdr:blipFill>
      <xdr:spPr bwMode="auto">
        <a:xfrm>
          <a:off x="12890500" y="2387600"/>
          <a:ext cx="850900" cy="590903"/>
        </a:xfrm>
        <a:prstGeom prst="rect">
          <a:avLst/>
        </a:prstGeom>
        <a:noFill/>
        <a:ln>
          <a:prstDash val="solid"/>
        </a:ln>
      </xdr:spPr>
    </xdr:pic>
    <xdr:clientData/>
  </xdr:twoCellAnchor>
  <xdr:twoCellAnchor editAs="oneCell">
    <xdr:from>
      <xdr:col>4</xdr:col>
      <xdr:colOff>368300</xdr:colOff>
      <xdr:row>4</xdr:row>
      <xdr:rowOff>165100</xdr:rowOff>
    </xdr:from>
    <xdr:to>
      <xdr:col>4</xdr:col>
      <xdr:colOff>2433074</xdr:colOff>
      <xdr:row>4</xdr:row>
      <xdr:rowOff>609600</xdr:rowOff>
    </xdr:to>
    <xdr:pic>
      <xdr:nvPicPr>
        <xdr:cNvPr id="20" name="nro">
          <a:extLst>
            <a:ext uri="{FF2B5EF4-FFF2-40B4-BE49-F238E27FC236}">
              <a16:creationId xmlns:a16="http://schemas.microsoft.com/office/drawing/2014/main" id="{68A9E355-C3FD-2F49-8368-FF42070F12A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8" cstate="print"/>
        <a:srcRect/>
        <a:stretch>
          <a:fillRect/>
        </a:stretch>
      </xdr:blipFill>
      <xdr:spPr bwMode="auto">
        <a:xfrm>
          <a:off x="8318500" y="3213100"/>
          <a:ext cx="2064774" cy="444500"/>
        </a:xfrm>
        <a:prstGeom prst="rect">
          <a:avLst/>
        </a:prstGeom>
        <a:noFill/>
        <a:ln>
          <a:prstDash val="solid"/>
        </a:ln>
      </xdr:spPr>
    </xdr:pic>
    <xdr:clientData/>
  </xdr:twoCellAnchor>
  <xdr:twoCellAnchor editAs="oneCell">
    <xdr:from>
      <xdr:col>6</xdr:col>
      <xdr:colOff>355600</xdr:colOff>
      <xdr:row>5</xdr:row>
      <xdr:rowOff>63500</xdr:rowOff>
    </xdr:from>
    <xdr:to>
      <xdr:col>6</xdr:col>
      <xdr:colOff>2647649</xdr:colOff>
      <xdr:row>5</xdr:row>
      <xdr:rowOff>698500</xdr:rowOff>
    </xdr:to>
    <xdr:pic>
      <xdr:nvPicPr>
        <xdr:cNvPr id="21" name="Brownells">
          <a:extLst>
            <a:ext uri="{FF2B5EF4-FFF2-40B4-BE49-F238E27FC236}">
              <a16:creationId xmlns:a16="http://schemas.microsoft.com/office/drawing/2014/main" id="{70F28F5B-F532-5442-A282-F81A6134C8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12280900" y="3873500"/>
          <a:ext cx="2292049" cy="635000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0</xdr:col>
      <xdr:colOff>1295400</xdr:colOff>
      <xdr:row>5</xdr:row>
      <xdr:rowOff>215900</xdr:rowOff>
    </xdr:from>
    <xdr:to>
      <xdr:col>0</xdr:col>
      <xdr:colOff>1854200</xdr:colOff>
      <xdr:row>5</xdr:row>
      <xdr:rowOff>558800</xdr:rowOff>
    </xdr:to>
    <xdr:pic>
      <xdr:nvPicPr>
        <xdr:cNvPr id="22" name="TRN">
          <a:extLst>
            <a:ext uri="{FF2B5EF4-FFF2-40B4-BE49-F238E27FC236}">
              <a16:creationId xmlns:a16="http://schemas.microsoft.com/office/drawing/2014/main" id="{0C5A29BA-287D-2F49-A0E9-D5C89C4D3F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1295400" y="4025900"/>
          <a:ext cx="558800" cy="342900"/>
        </a:xfrm>
        <a:prstGeom prst="rect">
          <a:avLst/>
        </a:prstGeom>
      </xdr:spPr>
    </xdr:pic>
    <xdr:clientData/>
  </xdr:twoCellAnchor>
  <xdr:twoCellAnchor editAs="oneCell">
    <xdr:from>
      <xdr:col>0</xdr:col>
      <xdr:colOff>730250</xdr:colOff>
      <xdr:row>5</xdr:row>
      <xdr:rowOff>177800</xdr:rowOff>
    </xdr:from>
    <xdr:to>
      <xdr:col>0</xdr:col>
      <xdr:colOff>1365250</xdr:colOff>
      <xdr:row>5</xdr:row>
      <xdr:rowOff>596900</xdr:rowOff>
    </xdr:to>
    <xdr:pic>
      <xdr:nvPicPr>
        <xdr:cNvPr id="23" name="TST">
          <a:extLst>
            <a:ext uri="{FF2B5EF4-FFF2-40B4-BE49-F238E27FC236}">
              <a16:creationId xmlns:a16="http://schemas.microsoft.com/office/drawing/2014/main" id="{97ACA873-CBBB-A143-96B9-0B7870BD03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730250" y="3987800"/>
          <a:ext cx="635000" cy="419100"/>
        </a:xfrm>
        <a:prstGeom prst="rect">
          <a:avLst/>
        </a:prstGeom>
      </xdr:spPr>
    </xdr:pic>
    <xdr:clientData/>
  </xdr:twoCellAnchor>
  <xdr:twoCellAnchor editAs="oneCell">
    <xdr:from>
      <xdr:col>0</xdr:col>
      <xdr:colOff>1816100</xdr:colOff>
      <xdr:row>5</xdr:row>
      <xdr:rowOff>177800</xdr:rowOff>
    </xdr:from>
    <xdr:to>
      <xdr:col>0</xdr:col>
      <xdr:colOff>2387600</xdr:colOff>
      <xdr:row>5</xdr:row>
      <xdr:rowOff>584200</xdr:rowOff>
    </xdr:to>
    <xdr:pic>
      <xdr:nvPicPr>
        <xdr:cNvPr id="24" name="DEM">
          <a:extLst>
            <a:ext uri="{FF2B5EF4-FFF2-40B4-BE49-F238E27FC236}">
              <a16:creationId xmlns:a16="http://schemas.microsoft.com/office/drawing/2014/main" id="{FE5C2FCC-1E69-E246-965E-5BCB6C0A866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1816100" y="3987800"/>
          <a:ext cx="571500" cy="406400"/>
        </a:xfrm>
        <a:prstGeom prst="rect">
          <a:avLst/>
        </a:prstGeom>
      </xdr:spPr>
    </xdr:pic>
    <xdr:clientData/>
  </xdr:twoCellAnchor>
  <xdr:oneCellAnchor>
    <xdr:from>
      <xdr:col>2</xdr:col>
      <xdr:colOff>673100</xdr:colOff>
      <xdr:row>5</xdr:row>
      <xdr:rowOff>101600</xdr:rowOff>
    </xdr:from>
    <xdr:ext cx="1473200" cy="583141"/>
    <xdr:pic>
      <xdr:nvPicPr>
        <xdr:cNvPr id="25" name="Nutracorp" descr="Better Being ">
          <a:extLst>
            <a:ext uri="{FF2B5EF4-FFF2-40B4-BE49-F238E27FC236}">
              <a16:creationId xmlns:a16="http://schemas.microsoft.com/office/drawing/2014/main" id="{A5535F8B-7651-944A-A607-AEA55D00182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/>
        <a:srcRect/>
        <a:stretch>
          <a:fillRect/>
        </a:stretch>
      </xdr:blipFill>
      <xdr:spPr bwMode="auto">
        <a:xfrm>
          <a:off x="4648200" y="3911600"/>
          <a:ext cx="1473200" cy="583141"/>
        </a:xfrm>
        <a:prstGeom prst="rect">
          <a:avLst/>
        </a:prstGeom>
        <a:noFill/>
        <a:ln>
          <a:prstDash val="solid"/>
        </a:ln>
      </xdr:spPr>
    </xdr:pic>
    <xdr:clientData/>
  </xdr:oneCellAnchor>
  <xdr:twoCellAnchor editAs="oneCell">
    <xdr:from>
      <xdr:col>4</xdr:col>
      <xdr:colOff>266700</xdr:colOff>
      <xdr:row>5</xdr:row>
      <xdr:rowOff>139700</xdr:rowOff>
    </xdr:from>
    <xdr:to>
      <xdr:col>4</xdr:col>
      <xdr:colOff>2753360</xdr:colOff>
      <xdr:row>5</xdr:row>
      <xdr:rowOff>558800</xdr:rowOff>
    </xdr:to>
    <xdr:pic>
      <xdr:nvPicPr>
        <xdr:cNvPr id="26" name="Picture 25" descr="Hilco Vision">
          <a:extLst>
            <a:ext uri="{FF2B5EF4-FFF2-40B4-BE49-F238E27FC236}">
              <a16:creationId xmlns:a16="http://schemas.microsoft.com/office/drawing/2014/main" id="{FE53AB24-807F-F547-A2AF-9F3A8DF83CD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216900" y="3949700"/>
          <a:ext cx="2486660" cy="419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304800</xdr:colOff>
      <xdr:row>4</xdr:row>
      <xdr:rowOff>118230</xdr:rowOff>
    </xdr:from>
    <xdr:to>
      <xdr:col>6</xdr:col>
      <xdr:colOff>2654300</xdr:colOff>
      <xdr:row>4</xdr:row>
      <xdr:rowOff>711199</xdr:rowOff>
    </xdr:to>
    <xdr:pic>
      <xdr:nvPicPr>
        <xdr:cNvPr id="27" name="woodland">
          <a:extLst>
            <a:ext uri="{FF2B5EF4-FFF2-40B4-BE49-F238E27FC236}">
              <a16:creationId xmlns:a16="http://schemas.microsoft.com/office/drawing/2014/main" id="{A657274A-5388-FB47-AF06-5E5A9E669EB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12230100" y="3166230"/>
          <a:ext cx="2349500" cy="592969"/>
        </a:xfrm>
        <a:prstGeom prst="rect">
          <a:avLst/>
        </a:prstGeom>
      </xdr:spPr>
    </xdr:pic>
    <xdr:clientData/>
  </xdr:twoCellAnchor>
  <xdr:twoCellAnchor editAs="oneCell">
    <xdr:from>
      <xdr:col>0</xdr:col>
      <xdr:colOff>850900</xdr:colOff>
      <xdr:row>6</xdr:row>
      <xdr:rowOff>101600</xdr:rowOff>
    </xdr:from>
    <xdr:to>
      <xdr:col>0</xdr:col>
      <xdr:colOff>2070100</xdr:colOff>
      <xdr:row>6</xdr:row>
      <xdr:rowOff>642506</xdr:rowOff>
    </xdr:to>
    <xdr:pic>
      <xdr:nvPicPr>
        <xdr:cNvPr id="28" name="IPCORP">
          <a:extLst>
            <a:ext uri="{FF2B5EF4-FFF2-40B4-BE49-F238E27FC236}">
              <a16:creationId xmlns:a16="http://schemas.microsoft.com/office/drawing/2014/main" id="{550DF6D2-0076-A947-80B7-D98633A703D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850900" y="4673600"/>
          <a:ext cx="1219200" cy="540906"/>
        </a:xfrm>
        <a:prstGeom prst="rect">
          <a:avLst/>
        </a:prstGeom>
      </xdr:spPr>
    </xdr:pic>
    <xdr:clientData/>
  </xdr:twoCellAnchor>
  <xdr:twoCellAnchor editAs="oneCell">
    <xdr:from>
      <xdr:col>4</xdr:col>
      <xdr:colOff>279400</xdr:colOff>
      <xdr:row>2</xdr:row>
      <xdr:rowOff>76200</xdr:rowOff>
    </xdr:from>
    <xdr:to>
      <xdr:col>4</xdr:col>
      <xdr:colOff>2641600</xdr:colOff>
      <xdr:row>2</xdr:row>
      <xdr:rowOff>666750</xdr:rowOff>
    </xdr:to>
    <xdr:pic>
      <xdr:nvPicPr>
        <xdr:cNvPr id="30" name="sanimax">
          <a:extLst>
            <a:ext uri="{FF2B5EF4-FFF2-40B4-BE49-F238E27FC236}">
              <a16:creationId xmlns:a16="http://schemas.microsoft.com/office/drawing/2014/main" id="{69D2D1BA-014A-D649-84E3-7C079B7A6B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8229600" y="1600200"/>
          <a:ext cx="2362200" cy="590550"/>
        </a:xfrm>
        <a:prstGeom prst="rect">
          <a:avLst/>
        </a:prstGeom>
      </xdr:spPr>
    </xdr:pic>
    <xdr:clientData/>
  </xdr:twoCellAnchor>
  <xdr:twoCellAnchor editAs="oneCell">
    <xdr:from>
      <xdr:col>2</xdr:col>
      <xdr:colOff>1130300</xdr:colOff>
      <xdr:row>6</xdr:row>
      <xdr:rowOff>88900</xdr:rowOff>
    </xdr:from>
    <xdr:to>
      <xdr:col>2</xdr:col>
      <xdr:colOff>1945587</xdr:colOff>
      <xdr:row>6</xdr:row>
      <xdr:rowOff>736600</xdr:rowOff>
    </xdr:to>
    <xdr:pic>
      <xdr:nvPicPr>
        <xdr:cNvPr id="12" name="macpapers">
          <a:extLst>
            <a:ext uri="{FF2B5EF4-FFF2-40B4-BE49-F238E27FC236}">
              <a16:creationId xmlns:a16="http://schemas.microsoft.com/office/drawing/2014/main" id="{9C6F407A-8233-4097-19C0-2148C8D973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5105400" y="4660900"/>
          <a:ext cx="815287" cy="6477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393700</xdr:colOff>
          <xdr:row>1</xdr:row>
          <xdr:rowOff>63500</xdr:rowOff>
        </xdr:from>
        <xdr:to>
          <xdr:col>6</xdr:col>
          <xdr:colOff>266700</xdr:colOff>
          <xdr:row>2</xdr:row>
          <xdr:rowOff>152400</xdr:rowOff>
        </xdr:to>
        <xdr:sp macro="" textlink="">
          <xdr:nvSpPr>
            <xdr:cNvPr id="779266" name="Button 2" hidden="1">
              <a:extLst>
                <a:ext uri="{63B3BB69-23CF-44E3-9099-C40C66FF867C}">
                  <a14:compatExt spid="_x0000_s779266"/>
                </a:ext>
                <a:ext uri="{FF2B5EF4-FFF2-40B4-BE49-F238E27FC236}">
                  <a16:creationId xmlns:a16="http://schemas.microsoft.com/office/drawing/2014/main" id="{00000000-0008-0000-0300-000002E40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Clean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469900</xdr:colOff>
          <xdr:row>2</xdr:row>
          <xdr:rowOff>292100</xdr:rowOff>
        </xdr:from>
        <xdr:to>
          <xdr:col>8</xdr:col>
          <xdr:colOff>342900</xdr:colOff>
          <xdr:row>4</xdr:row>
          <xdr:rowOff>88900</xdr:rowOff>
        </xdr:to>
        <xdr:sp macro="" textlink="">
          <xdr:nvSpPr>
            <xdr:cNvPr id="779273" name="Button 9" hidden="1">
              <a:extLst>
                <a:ext uri="{63B3BB69-23CF-44E3-9099-C40C66FF867C}">
                  <a14:compatExt spid="_x0000_s779273"/>
                </a:ext>
                <a:ext uri="{FF2B5EF4-FFF2-40B4-BE49-F238E27FC236}">
                  <a16:creationId xmlns:a16="http://schemas.microsoft.com/office/drawing/2014/main" id="{00000000-0008-0000-0300-000009E40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Rename Modules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393700</xdr:colOff>
          <xdr:row>3</xdr:row>
          <xdr:rowOff>0</xdr:rowOff>
        </xdr:from>
        <xdr:to>
          <xdr:col>6</xdr:col>
          <xdr:colOff>266700</xdr:colOff>
          <xdr:row>4</xdr:row>
          <xdr:rowOff>88900</xdr:rowOff>
        </xdr:to>
        <xdr:sp macro="" textlink="">
          <xdr:nvSpPr>
            <xdr:cNvPr id="779274" name="Button 10" hidden="1">
              <a:extLst>
                <a:ext uri="{63B3BB69-23CF-44E3-9099-C40C66FF867C}">
                  <a14:compatExt spid="_x0000_s779274"/>
                </a:ext>
                <a:ext uri="{FF2B5EF4-FFF2-40B4-BE49-F238E27FC236}">
                  <a16:creationId xmlns:a16="http://schemas.microsoft.com/office/drawing/2014/main" id="{00000000-0008-0000-0300-00000AE40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Export Modules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469900</xdr:colOff>
          <xdr:row>1</xdr:row>
          <xdr:rowOff>63500</xdr:rowOff>
        </xdr:from>
        <xdr:to>
          <xdr:col>8</xdr:col>
          <xdr:colOff>342900</xdr:colOff>
          <xdr:row>2</xdr:row>
          <xdr:rowOff>152400</xdr:rowOff>
        </xdr:to>
        <xdr:sp macro="" textlink="">
          <xdr:nvSpPr>
            <xdr:cNvPr id="779275" name="Button 11" hidden="1">
              <a:extLst>
                <a:ext uri="{63B3BB69-23CF-44E3-9099-C40C66FF867C}">
                  <a14:compatExt spid="_x0000_s779275"/>
                </a:ext>
                <a:ext uri="{FF2B5EF4-FFF2-40B4-BE49-F238E27FC236}">
                  <a16:creationId xmlns:a16="http://schemas.microsoft.com/office/drawing/2014/main" id="{00000000-0008-0000-0300-00000BE40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Import Modules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393700</xdr:colOff>
          <xdr:row>4</xdr:row>
          <xdr:rowOff>228600</xdr:rowOff>
        </xdr:from>
        <xdr:to>
          <xdr:col>6</xdr:col>
          <xdr:colOff>266700</xdr:colOff>
          <xdr:row>6</xdr:row>
          <xdr:rowOff>25400</xdr:rowOff>
        </xdr:to>
        <xdr:sp macro="" textlink="">
          <xdr:nvSpPr>
            <xdr:cNvPr id="779276" name="Button 12" hidden="1">
              <a:extLst>
                <a:ext uri="{63B3BB69-23CF-44E3-9099-C40C66FF867C}">
                  <a14:compatExt spid="_x0000_s779276"/>
                </a:ext>
                <a:ext uri="{FF2B5EF4-FFF2-40B4-BE49-F238E27FC236}">
                  <a16:creationId xmlns:a16="http://schemas.microsoft.com/office/drawing/2014/main" id="{00000000-0008-0000-0300-00000CE40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Refresh versions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101600</xdr:colOff>
          <xdr:row>2</xdr:row>
          <xdr:rowOff>127000</xdr:rowOff>
        </xdr:from>
        <xdr:to>
          <xdr:col>1</xdr:col>
          <xdr:colOff>1231900</xdr:colOff>
          <xdr:row>4</xdr:row>
          <xdr:rowOff>152400</xdr:rowOff>
        </xdr:to>
        <xdr:sp macro="" textlink="">
          <xdr:nvSpPr>
            <xdr:cNvPr id="446478" name="Button 14" hidden="1">
              <a:extLst>
                <a:ext uri="{63B3BB69-23CF-44E3-9099-C40C66FF867C}">
                  <a14:compatExt spid="_x0000_s446478"/>
                </a:ext>
                <a:ext uri="{FF2B5EF4-FFF2-40B4-BE49-F238E27FC236}">
                  <a16:creationId xmlns:a16="http://schemas.microsoft.com/office/drawing/2014/main" id="{00000000-0008-0000-0400-00000ED0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Close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0</xdr:colOff>
      <xdr:row>0</xdr:row>
      <xdr:rowOff>0</xdr:rowOff>
    </xdr:from>
    <xdr:to>
      <xdr:col>18</xdr:col>
      <xdr:colOff>254001</xdr:colOff>
      <xdr:row>1</xdr:row>
      <xdr:rowOff>5196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pSpPr/>
      </xdr:nvGrpSpPr>
      <xdr:grpSpPr>
        <a:xfrm>
          <a:off x="0" y="0"/>
          <a:ext cx="19126201" cy="767196"/>
          <a:chOff x="0" y="0"/>
          <a:chExt cx="18719801" cy="1376796"/>
        </a:xfrm>
      </xdr:grpSpPr>
      <xdr:pic>
        <xdr:nvPicPr>
          <xdr:cNvPr id="8" name="Picture 7">
            <a:extLst>
              <a:ext uri="{FF2B5EF4-FFF2-40B4-BE49-F238E27FC236}">
                <a16:creationId xmlns:a16="http://schemas.microsoft.com/office/drawing/2014/main" id="{00000000-0008-0000-04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/>
          <a:stretch>
            <a:fillRect/>
          </a:stretch>
        </xdr:blipFill>
        <xdr:spPr>
          <a:xfrm>
            <a:off x="0" y="1"/>
            <a:ext cx="7433443" cy="1350991"/>
          </a:xfrm>
          <a:prstGeom prst="rect">
            <a:avLst/>
          </a:prstGeom>
        </xdr:spPr>
      </xdr:pic>
      <xdr:pic>
        <xdr:nvPicPr>
          <xdr:cNvPr id="9" name="Picture 8">
            <a:extLst>
              <a:ext uri="{FF2B5EF4-FFF2-40B4-BE49-F238E27FC236}">
                <a16:creationId xmlns:a16="http://schemas.microsoft.com/office/drawing/2014/main" id="{00000000-0008-0000-0400-00000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/>
          <a:stretch>
            <a:fillRect/>
          </a:stretch>
        </xdr:blipFill>
        <xdr:spPr>
          <a:xfrm>
            <a:off x="6670219" y="0"/>
            <a:ext cx="6547545" cy="1349367"/>
          </a:xfrm>
          <a:prstGeom prst="rect">
            <a:avLst/>
          </a:prstGeom>
        </xdr:spPr>
      </xdr:pic>
      <xdr:pic>
        <xdr:nvPicPr>
          <xdr:cNvPr id="11" name="Picture 10">
            <a:extLst>
              <a:ext uri="{FF2B5EF4-FFF2-40B4-BE49-F238E27FC236}">
                <a16:creationId xmlns:a16="http://schemas.microsoft.com/office/drawing/2014/main" id="{00000000-0008-0000-04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/>
          <a:stretch>
            <a:fillRect/>
          </a:stretch>
        </xdr:blipFill>
        <xdr:spPr>
          <a:xfrm>
            <a:off x="12096062" y="0"/>
            <a:ext cx="6623739" cy="1376796"/>
          </a:xfrm>
          <a:prstGeom prst="rect">
            <a:avLst/>
          </a:prstGeom>
        </xdr:spPr>
      </xdr:pic>
    </xdr:grpSp>
    <xdr:clientData/>
  </xdr:twoCellAnchor>
  <xdr:twoCellAnchor editAs="oneCell">
    <xdr:from>
      <xdr:col>4</xdr:col>
      <xdr:colOff>701040</xdr:colOff>
      <xdr:row>5</xdr:row>
      <xdr:rowOff>132080</xdr:rowOff>
    </xdr:from>
    <xdr:to>
      <xdr:col>12</xdr:col>
      <xdr:colOff>571500</xdr:colOff>
      <xdr:row>14</xdr:row>
      <xdr:rowOff>23812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00000000-0008-0000-04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565140" y="2443480"/>
          <a:ext cx="8214360" cy="2177732"/>
        </a:xfrm>
        <a:prstGeom prst="rect">
          <a:avLst/>
        </a:prstGeom>
      </xdr:spPr>
    </xdr:pic>
    <xdr:clientData/>
  </xdr:twoCellAnchor>
  <xdr:twoCellAnchor>
    <xdr:from>
      <xdr:col>1</xdr:col>
      <xdr:colOff>133350</xdr:colOff>
      <xdr:row>0</xdr:row>
      <xdr:rowOff>180975</xdr:rowOff>
    </xdr:from>
    <xdr:to>
      <xdr:col>2</xdr:col>
      <xdr:colOff>882650</xdr:colOff>
      <xdr:row>0</xdr:row>
      <xdr:rowOff>625475</xdr:rowOff>
    </xdr:to>
    <xdr:pic>
      <xdr:nvPicPr>
        <xdr:cNvPr id="2" name="Picture 1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78276558-F672-431C-8FE2-498E2B107A3D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3838" y="180975"/>
          <a:ext cx="2006600" cy="44450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88900</xdr:colOff>
          <xdr:row>1</xdr:row>
          <xdr:rowOff>254000</xdr:rowOff>
        </xdr:from>
        <xdr:to>
          <xdr:col>8</xdr:col>
          <xdr:colOff>1168400</xdr:colOff>
          <xdr:row>3</xdr:row>
          <xdr:rowOff>203200</xdr:rowOff>
        </xdr:to>
        <xdr:sp macro="" textlink="">
          <xdr:nvSpPr>
            <xdr:cNvPr id="1015809" name="Button 1" hidden="1">
              <a:extLst>
                <a:ext uri="{63B3BB69-23CF-44E3-9099-C40C66FF867C}">
                  <a14:compatExt spid="_x0000_s1015809"/>
                </a:ext>
                <a:ext uri="{FF2B5EF4-FFF2-40B4-BE49-F238E27FC236}">
                  <a16:creationId xmlns:a16="http://schemas.microsoft.com/office/drawing/2014/main" id="{00000000-0008-0000-0500-000001800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Get Users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88900</xdr:colOff>
          <xdr:row>4</xdr:row>
          <xdr:rowOff>63500</xdr:rowOff>
        </xdr:from>
        <xdr:to>
          <xdr:col>8</xdr:col>
          <xdr:colOff>1168400</xdr:colOff>
          <xdr:row>6</xdr:row>
          <xdr:rowOff>50800</xdr:rowOff>
        </xdr:to>
        <xdr:sp macro="" textlink="">
          <xdr:nvSpPr>
            <xdr:cNvPr id="1015811" name="Button 3" hidden="1">
              <a:extLst>
                <a:ext uri="{63B3BB69-23CF-44E3-9099-C40C66FF867C}">
                  <a14:compatExt spid="_x0000_s1015811"/>
                </a:ext>
                <a:ext uri="{FF2B5EF4-FFF2-40B4-BE49-F238E27FC236}">
                  <a16:creationId xmlns:a16="http://schemas.microsoft.com/office/drawing/2014/main" id="{00000000-0008-0000-0500-000003800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Load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571500</xdr:colOff>
          <xdr:row>1</xdr:row>
          <xdr:rowOff>165100</xdr:rowOff>
        </xdr:from>
        <xdr:to>
          <xdr:col>9</xdr:col>
          <xdr:colOff>2108200</xdr:colOff>
          <xdr:row>3</xdr:row>
          <xdr:rowOff>139700</xdr:rowOff>
        </xdr:to>
        <xdr:sp macro="" textlink="">
          <xdr:nvSpPr>
            <xdr:cNvPr id="1003534" name="Button 14" hidden="1">
              <a:extLst>
                <a:ext uri="{63B3BB69-23CF-44E3-9099-C40C66FF867C}">
                  <a14:compatExt spid="_x0000_s1003534"/>
                </a:ext>
                <a:ext uri="{FF2B5EF4-FFF2-40B4-BE49-F238E27FC236}">
                  <a16:creationId xmlns:a16="http://schemas.microsoft.com/office/drawing/2014/main" id="{00000000-0008-0000-0700-00000E500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Load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32070</xdr:colOff>
      <xdr:row>1</xdr:row>
      <xdr:rowOff>20998</xdr:rowOff>
    </xdr:from>
    <xdr:to>
      <xdr:col>0</xdr:col>
      <xdr:colOff>211365</xdr:colOff>
      <xdr:row>1</xdr:row>
      <xdr:rowOff>217918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1918659-2820-E64B-BEA5-E1B87E4C603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070" y="782998"/>
          <a:ext cx="179295" cy="1969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2</xdr:row>
          <xdr:rowOff>25400</xdr:rowOff>
        </xdr:from>
        <xdr:to>
          <xdr:col>0</xdr:col>
          <xdr:colOff>977900</xdr:colOff>
          <xdr:row>3</xdr:row>
          <xdr:rowOff>177800</xdr:rowOff>
        </xdr:to>
        <xdr:sp macro="" textlink="">
          <xdr:nvSpPr>
            <xdr:cNvPr id="2425857" name="Button 1" hidden="1">
              <a:extLst>
                <a:ext uri="{63B3BB69-23CF-44E3-9099-C40C66FF867C}">
                  <a14:compatExt spid="_x0000_s2425857"/>
                </a:ext>
                <a:ext uri="{FF2B5EF4-FFF2-40B4-BE49-F238E27FC236}">
                  <a16:creationId xmlns:a16="http://schemas.microsoft.com/office/drawing/2014/main" id="{A5E2A99D-1B1E-A81D-4375-054F8C58DE2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Transactions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4</xdr:row>
          <xdr:rowOff>12700</xdr:rowOff>
        </xdr:from>
        <xdr:to>
          <xdr:col>0</xdr:col>
          <xdr:colOff>977900</xdr:colOff>
          <xdr:row>5</xdr:row>
          <xdr:rowOff>165100</xdr:rowOff>
        </xdr:to>
        <xdr:sp macro="" textlink="">
          <xdr:nvSpPr>
            <xdr:cNvPr id="2425858" name="Button 2" hidden="1">
              <a:extLst>
                <a:ext uri="{63B3BB69-23CF-44E3-9099-C40C66FF867C}">
                  <a14:compatExt spid="_x0000_s2425858"/>
                </a:ext>
                <a:ext uri="{FF2B5EF4-FFF2-40B4-BE49-F238E27FC236}">
                  <a16:creationId xmlns:a16="http://schemas.microsoft.com/office/drawing/2014/main" id="{597AE347-6096-26F8-398F-C59CD81573A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2</xdr:row>
          <xdr:rowOff>25400</xdr:rowOff>
        </xdr:from>
        <xdr:to>
          <xdr:col>0</xdr:col>
          <xdr:colOff>1892300</xdr:colOff>
          <xdr:row>3</xdr:row>
          <xdr:rowOff>50800</xdr:rowOff>
        </xdr:to>
        <xdr:sp macro="" textlink="">
          <xdr:nvSpPr>
            <xdr:cNvPr id="2425859" name="Button 3" hidden="1">
              <a:extLst>
                <a:ext uri="{63B3BB69-23CF-44E3-9099-C40C66FF867C}">
                  <a14:compatExt spid="_x0000_s2425859"/>
                </a:ext>
                <a:ext uri="{FF2B5EF4-FFF2-40B4-BE49-F238E27FC236}">
                  <a16:creationId xmlns:a16="http://schemas.microsoft.com/office/drawing/2014/main" id="{9BB2ACC2-E786-FFFA-6C21-EE2743430B8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3</xdr:row>
          <xdr:rowOff>88900</xdr:rowOff>
        </xdr:from>
        <xdr:to>
          <xdr:col>0</xdr:col>
          <xdr:colOff>1892300</xdr:colOff>
          <xdr:row>4</xdr:row>
          <xdr:rowOff>101600</xdr:rowOff>
        </xdr:to>
        <xdr:sp macro="" textlink="">
          <xdr:nvSpPr>
            <xdr:cNvPr id="2425860" name="Button 4" hidden="1">
              <a:extLst>
                <a:ext uri="{63B3BB69-23CF-44E3-9099-C40C66FF867C}">
                  <a14:compatExt spid="_x0000_s2425860"/>
                </a:ext>
                <a:ext uri="{FF2B5EF4-FFF2-40B4-BE49-F238E27FC236}">
                  <a16:creationId xmlns:a16="http://schemas.microsoft.com/office/drawing/2014/main" id="{A19F7D3B-BEB1-07D5-5928-9642A41F328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Mandatory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4</xdr:row>
          <xdr:rowOff>139700</xdr:rowOff>
        </xdr:from>
        <xdr:to>
          <xdr:col>0</xdr:col>
          <xdr:colOff>1892300</xdr:colOff>
          <xdr:row>5</xdr:row>
          <xdr:rowOff>165100</xdr:rowOff>
        </xdr:to>
        <xdr:sp macro="" textlink="">
          <xdr:nvSpPr>
            <xdr:cNvPr id="2425861" name="Button 5" hidden="1">
              <a:extLst>
                <a:ext uri="{63B3BB69-23CF-44E3-9099-C40C66FF867C}">
                  <a14:compatExt spid="_x0000_s2425861"/>
                </a:ext>
                <a:ext uri="{FF2B5EF4-FFF2-40B4-BE49-F238E27FC236}">
                  <a16:creationId xmlns:a16="http://schemas.microsoft.com/office/drawing/2014/main" id="{3B261225-15E7-A687-157F-B68E80C741D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Autofit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1917700</xdr:colOff>
          <xdr:row>2</xdr:row>
          <xdr:rowOff>25400</xdr:rowOff>
        </xdr:from>
        <xdr:to>
          <xdr:col>0</xdr:col>
          <xdr:colOff>2070100</xdr:colOff>
          <xdr:row>5</xdr:row>
          <xdr:rowOff>165100</xdr:rowOff>
        </xdr:to>
        <xdr:sp macro="" textlink="">
          <xdr:nvSpPr>
            <xdr:cNvPr id="2425862" name="Button 6" hidden="1">
              <a:extLst>
                <a:ext uri="{63B3BB69-23CF-44E3-9099-C40C66FF867C}">
                  <a14:compatExt spid="_x0000_s2425862"/>
                </a:ext>
                <a:ext uri="{FF2B5EF4-FFF2-40B4-BE49-F238E27FC236}">
                  <a16:creationId xmlns:a16="http://schemas.microsoft.com/office/drawing/2014/main" id="{FAE40BD9-EE97-1C4E-F179-0EC1BDA9B2F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Rep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8AB3EEC-A2BB-834C-B3DB-8B60356FF445}" name="Table13" displayName="Table13" ref="A1:D11" totalsRowShown="0" headerRowDxfId="5" dataDxfId="4">
  <autoFilter ref="A1:D11" xr:uid="{B8AB3EEC-A2BB-834C-B3DB-8B60356FF445}"/>
  <sortState xmlns:xlrd2="http://schemas.microsoft.com/office/spreadsheetml/2017/richdata2" ref="A2:D3">
    <sortCondition ref="D1"/>
  </sortState>
  <tableColumns count="4">
    <tableColumn id="1" xr3:uid="{BDEFC8AA-0510-FD43-9EE9-4B8631B5D468}" name="Version" dataDxfId="3"/>
    <tableColumn id="2" xr3:uid="{5B152A47-3C45-7240-BEAB-F8B007951DAD}" name="Description" dataDxfId="2"/>
    <tableColumn id="4" xr3:uid="{E5F4E0AB-4E8C-094D-B68E-0F425BB439D9}" name="Date" dataDxfId="1"/>
    <tableColumn id="3" xr3:uid="{C5E0A823-2AA6-BC4C-9C80-175A526F1C09}" name="Status" dataDxfId="0"/>
  </tableColumns>
  <tableStyleInfo name="TableStyleMedium19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BAC6833D-FCD6-0647-BA65-75FA19427A8D}">
  <we:reference id="wa200004983" version="1.0.0.0" store="en-US" storeType="OMEX"/>
  <we:alternateReferences>
    <we:reference id="wa200004983" version="1.0.0.0" store="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.xml"/><Relationship Id="rId3" Type="http://schemas.openxmlformats.org/officeDocument/2006/relationships/ctrlProp" Target="../ctrlProps/ctrlProp3.xml"/><Relationship Id="rId7" Type="http://schemas.openxmlformats.org/officeDocument/2006/relationships/ctrlProp" Target="../ctrlProps/ctrlProp7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4.xml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7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6.xml"/><Relationship Id="rId3" Type="http://schemas.openxmlformats.org/officeDocument/2006/relationships/vmlDrawing" Target="../drawings/vmlDrawing6.vml"/><Relationship Id="rId7" Type="http://schemas.openxmlformats.org/officeDocument/2006/relationships/ctrlProp" Target="../ctrlProps/ctrlProp15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4.xml"/><Relationship Id="rId5" Type="http://schemas.openxmlformats.org/officeDocument/2006/relationships/ctrlProp" Target="../ctrlProps/ctrlProp13.xml"/><Relationship Id="rId4" Type="http://schemas.openxmlformats.org/officeDocument/2006/relationships/ctrlProp" Target="../ctrlProps/ctrlProp12.xml"/><Relationship Id="rId9" Type="http://schemas.openxmlformats.org/officeDocument/2006/relationships/ctrlProp" Target="../ctrlProps/ctrlProp1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313C94-9A16-4904-B583-2C9C146E550E}">
  <sheetPr codeName="Sheet33">
    <tabColor theme="1"/>
  </sheetPr>
  <dimension ref="A1:XFD9"/>
  <sheetViews>
    <sheetView zoomScaleNormal="100" workbookViewId="0">
      <pane xSplit="2" ySplit="8" topLeftCell="C9" activePane="bottomRight" state="frozen"/>
      <selection pane="topRight" activeCell="C1" sqref="C1"/>
      <selection pane="bottomLeft" activeCell="A9" sqref="A9"/>
      <selection pane="bottomRight" activeCell="A7" sqref="A7"/>
    </sheetView>
  </sheetViews>
  <sheetFormatPr baseColWidth="10" defaultColWidth="7.33203125" defaultRowHeight="17"/>
  <cols>
    <col min="1" max="1" width="38.83203125" style="21" customWidth="1"/>
    <col min="2" max="2" width="10.1640625" style="21" bestFit="1" customWidth="1"/>
    <col min="3" max="3" width="12.83203125" style="21" customWidth="1"/>
    <col min="4" max="4" width="14.33203125" style="7" bestFit="1" customWidth="1"/>
    <col min="5" max="5" width="12.83203125" style="21" customWidth="1"/>
    <col min="6" max="6" width="16.5" style="21" bestFit="1" customWidth="1"/>
    <col min="7" max="7" width="10.6640625" style="21" bestFit="1" customWidth="1"/>
    <col min="8" max="8" width="11.1640625" style="21" bestFit="1" customWidth="1"/>
    <col min="9" max="9" width="19.1640625" style="21" customWidth="1"/>
    <col min="10" max="10" width="7.6640625" style="21" bestFit="1" customWidth="1"/>
    <col min="11" max="11" width="12.83203125" style="21" bestFit="1" customWidth="1"/>
    <col min="12" max="12" width="20.33203125" style="21" bestFit="1" customWidth="1"/>
    <col min="13" max="13" width="16" style="21" bestFit="1" customWidth="1"/>
    <col min="14" max="14" width="19.83203125" style="21" bestFit="1" customWidth="1"/>
    <col min="15" max="15" width="21" style="21" bestFit="1" customWidth="1"/>
    <col min="16" max="16" width="24.33203125" style="21" bestFit="1" customWidth="1"/>
    <col min="17" max="17" width="30" style="21" bestFit="1" customWidth="1"/>
    <col min="18" max="18" width="25" style="21" bestFit="1" customWidth="1"/>
    <col min="19" max="19" width="14.5" style="21" bestFit="1" customWidth="1"/>
    <col min="20" max="20" width="26" style="21" bestFit="1" customWidth="1"/>
    <col min="21" max="21" width="19.1640625" style="21" bestFit="1" customWidth="1"/>
    <col min="22" max="22" width="13.5" style="21" bestFit="1" customWidth="1"/>
    <col min="23" max="23" width="14.33203125" style="21" bestFit="1" customWidth="1"/>
    <col min="24" max="24" width="23.83203125" style="21" bestFit="1" customWidth="1"/>
    <col min="25" max="25" width="12.83203125" style="21" customWidth="1"/>
    <col min="26" max="26" width="21.6640625" style="21" bestFit="1" customWidth="1"/>
    <col min="27" max="27" width="27.33203125" style="21" bestFit="1" customWidth="1"/>
    <col min="28" max="28" width="14.83203125" style="21" bestFit="1" customWidth="1"/>
    <col min="29" max="29" width="31.33203125" style="21" bestFit="1" customWidth="1"/>
    <col min="30" max="30" width="30.6640625" style="21" bestFit="1" customWidth="1"/>
    <col min="31" max="31" width="19" style="21" bestFit="1" customWidth="1"/>
    <col min="32" max="32" width="29.6640625" style="21" bestFit="1" customWidth="1"/>
    <col min="33" max="33" width="23.5" style="21" bestFit="1" customWidth="1"/>
    <col min="34" max="34" width="24.33203125" style="21" bestFit="1" customWidth="1"/>
    <col min="35" max="35" width="19" style="21" bestFit="1" customWidth="1"/>
    <col min="36" max="36" width="14.6640625" style="21" bestFit="1" customWidth="1"/>
    <col min="37" max="37" width="19.83203125" style="21" bestFit="1" customWidth="1"/>
    <col min="38" max="38" width="24.6640625" style="21" bestFit="1" customWidth="1"/>
    <col min="39" max="39" width="27.1640625" style="21" bestFit="1" customWidth="1"/>
    <col min="40" max="40" width="12.83203125" style="21" customWidth="1"/>
    <col min="41" max="41" width="16.83203125" style="21" bestFit="1" customWidth="1"/>
    <col min="42" max="42" width="24.6640625" style="21" bestFit="1" customWidth="1"/>
    <col min="43" max="43" width="22" style="21" bestFit="1" customWidth="1"/>
    <col min="44" max="45" width="12.83203125" style="21" customWidth="1"/>
    <col min="46" max="46" width="14.1640625" style="21" bestFit="1" customWidth="1"/>
    <col min="47" max="47" width="20.5" style="21" bestFit="1" customWidth="1"/>
    <col min="48" max="48" width="16.33203125" style="21" bestFit="1" customWidth="1"/>
    <col min="49" max="49" width="20.5" style="21" bestFit="1" customWidth="1"/>
    <col min="50" max="50" width="25" style="21" bestFit="1" customWidth="1"/>
    <col min="51" max="51" width="16.6640625" style="21" bestFit="1" customWidth="1"/>
    <col min="52" max="52" width="37" style="21" bestFit="1" customWidth="1"/>
    <col min="53" max="53" width="19" style="21" bestFit="1" customWidth="1"/>
    <col min="54" max="54" width="13.1640625" style="21" bestFit="1" customWidth="1"/>
    <col min="55" max="55" width="16.5" style="21" bestFit="1" customWidth="1"/>
    <col min="56" max="56" width="17.33203125" style="21" bestFit="1" customWidth="1"/>
    <col min="57" max="57" width="19" style="21" bestFit="1" customWidth="1"/>
    <col min="58" max="58" width="20.6640625" style="21" bestFit="1" customWidth="1"/>
    <col min="59" max="59" width="25.5" style="21" bestFit="1" customWidth="1"/>
    <col min="60" max="60" width="28.1640625" style="21" bestFit="1" customWidth="1"/>
    <col min="61" max="61" width="33.6640625" style="21" bestFit="1" customWidth="1"/>
    <col min="62" max="62" width="25.5" style="21" bestFit="1" customWidth="1"/>
    <col min="63" max="63" width="25" style="21" bestFit="1" customWidth="1"/>
    <col min="64" max="64" width="14.33203125" style="21" bestFit="1" customWidth="1"/>
    <col min="65" max="65" width="28.83203125" style="21" bestFit="1" customWidth="1"/>
    <col min="66" max="66" width="20.6640625" style="21" bestFit="1" customWidth="1"/>
    <col min="67" max="67" width="19" style="21" bestFit="1" customWidth="1"/>
    <col min="68" max="68" width="17.5" style="21" bestFit="1" customWidth="1"/>
    <col min="69" max="69" width="16.83203125" style="21" bestFit="1" customWidth="1"/>
    <col min="70" max="70" width="13.5" style="21" bestFit="1" customWidth="1"/>
    <col min="71" max="71" width="14.83203125" style="21" bestFit="1" customWidth="1"/>
    <col min="72" max="72" width="16.83203125" style="21" bestFit="1" customWidth="1"/>
    <col min="73" max="73" width="24.6640625" style="21" bestFit="1" customWidth="1"/>
    <col min="74" max="74" width="26.33203125" style="21" bestFit="1" customWidth="1"/>
    <col min="75" max="75" width="14.83203125" style="21" bestFit="1" customWidth="1"/>
    <col min="76" max="76" width="20.83203125" style="21" bestFit="1" customWidth="1"/>
    <col min="77" max="77" width="26.1640625" style="21" bestFit="1" customWidth="1"/>
    <col min="78" max="78" width="17.33203125" style="21" bestFit="1" customWidth="1"/>
    <col min="79" max="79" width="25.5" style="21" bestFit="1" customWidth="1"/>
    <col min="80" max="80" width="16.5" style="21" bestFit="1" customWidth="1"/>
    <col min="81" max="81" width="20.1640625" style="21" bestFit="1" customWidth="1"/>
    <col min="82" max="82" width="12.83203125" style="21" customWidth="1"/>
    <col min="83" max="83" width="14.5" style="21" bestFit="1" customWidth="1"/>
    <col min="84" max="84" width="13.33203125" style="21" bestFit="1" customWidth="1"/>
    <col min="85" max="85" width="37.5" style="21" bestFit="1" customWidth="1"/>
    <col min="86" max="86" width="16" style="21" bestFit="1" customWidth="1"/>
    <col min="87" max="87" width="22" style="21" bestFit="1" customWidth="1"/>
    <col min="88" max="88" width="30" style="21" bestFit="1" customWidth="1"/>
    <col min="89" max="89" width="14.1640625" style="21" bestFit="1" customWidth="1"/>
    <col min="90" max="90" width="31.83203125" style="21" bestFit="1" customWidth="1"/>
    <col min="91" max="91" width="17.33203125" style="21" bestFit="1" customWidth="1"/>
    <col min="92" max="92" width="22.6640625" style="21" bestFit="1" customWidth="1"/>
    <col min="93" max="93" width="14.83203125" style="21" bestFit="1" customWidth="1"/>
    <col min="94" max="94" width="40.33203125" style="21" bestFit="1" customWidth="1"/>
    <col min="95" max="95" width="12.83203125" style="21" customWidth="1"/>
    <col min="96" max="96" width="39.6640625" style="21" bestFit="1" customWidth="1"/>
    <col min="97" max="97" width="17.83203125" style="21" bestFit="1" customWidth="1"/>
    <col min="98" max="98" width="16.5" style="21" bestFit="1" customWidth="1"/>
    <col min="99" max="99" width="29.6640625" style="21" bestFit="1" customWidth="1"/>
    <col min="100" max="100" width="32.83203125" style="21" bestFit="1" customWidth="1"/>
    <col min="101" max="101" width="37.83203125" style="21" bestFit="1" customWidth="1"/>
    <col min="102" max="102" width="32.83203125" style="21" bestFit="1" customWidth="1"/>
    <col min="103" max="103" width="13.33203125" style="21" bestFit="1" customWidth="1"/>
    <col min="104" max="104" width="20.33203125" style="21" bestFit="1" customWidth="1"/>
    <col min="105" max="105" width="23.5" style="21" bestFit="1" customWidth="1"/>
    <col min="106" max="106" width="19.83203125" style="21" bestFit="1" customWidth="1"/>
    <col min="107" max="107" width="16.6640625" style="21" bestFit="1" customWidth="1"/>
    <col min="108" max="108" width="17.83203125" style="21" bestFit="1" customWidth="1"/>
    <col min="109" max="109" width="21.6640625" style="21" bestFit="1" customWidth="1"/>
    <col min="110" max="110" width="22" style="21" bestFit="1" customWidth="1"/>
    <col min="111" max="111" width="15.1640625" style="21" bestFit="1" customWidth="1"/>
    <col min="112" max="112" width="22.33203125" style="21" bestFit="1" customWidth="1"/>
    <col min="113" max="113" width="24.6640625" style="21" bestFit="1" customWidth="1"/>
    <col min="114" max="114" width="37.33203125" style="21" bestFit="1" customWidth="1"/>
    <col min="115" max="115" width="18.83203125" style="21" bestFit="1" customWidth="1"/>
    <col min="116" max="116" width="29.83203125" style="21" bestFit="1" customWidth="1"/>
    <col min="117" max="117" width="32.6640625" style="21" bestFit="1" customWidth="1"/>
    <col min="118" max="118" width="20.6640625" style="21" bestFit="1" customWidth="1"/>
    <col min="119" max="119" width="27.6640625" style="21" bestFit="1" customWidth="1"/>
    <col min="120" max="120" width="18.83203125" style="21" bestFit="1" customWidth="1"/>
    <col min="121" max="121" width="26.6640625" style="21" bestFit="1" customWidth="1"/>
    <col min="122" max="122" width="14.5" style="21" bestFit="1" customWidth="1"/>
    <col min="123" max="123" width="17.83203125" style="21" bestFit="1" customWidth="1"/>
    <col min="124" max="124" width="25.6640625" style="21" bestFit="1" customWidth="1"/>
    <col min="125" max="125" width="33.33203125" style="21" bestFit="1" customWidth="1"/>
    <col min="126" max="126" width="37.83203125" style="21" bestFit="1" customWidth="1"/>
    <col min="127" max="127" width="36.6640625" style="21" bestFit="1" customWidth="1"/>
    <col min="128" max="128" width="37.33203125" style="21" bestFit="1" customWidth="1"/>
    <col min="129" max="129" width="14.5" style="21" bestFit="1" customWidth="1"/>
    <col min="130" max="130" width="34" style="21" bestFit="1" customWidth="1"/>
    <col min="131" max="131" width="18" style="21" bestFit="1" customWidth="1"/>
    <col min="132" max="132" width="16.6640625" style="21" bestFit="1" customWidth="1"/>
    <col min="133" max="133" width="19.5" style="21" bestFit="1" customWidth="1"/>
    <col min="134" max="134" width="34.6640625" style="21" bestFit="1" customWidth="1"/>
    <col min="135" max="135" width="20.5" style="21" bestFit="1" customWidth="1"/>
    <col min="136" max="136" width="16.33203125" style="21" bestFit="1" customWidth="1"/>
    <col min="137" max="137" width="18.6640625" style="21" bestFit="1" customWidth="1"/>
    <col min="138" max="138" width="27.83203125" style="21" bestFit="1" customWidth="1"/>
    <col min="139" max="139" width="22.33203125" style="21" bestFit="1" customWidth="1"/>
    <col min="140" max="140" width="21.6640625" style="21" bestFit="1" customWidth="1"/>
    <col min="141" max="141" width="23.83203125" style="21" bestFit="1" customWidth="1"/>
    <col min="142" max="142" width="33" style="21" bestFit="1" customWidth="1"/>
    <col min="143" max="147" width="35.83203125" style="21" bestFit="1" customWidth="1"/>
    <col min="148" max="148" width="19.1640625" style="21" bestFit="1" customWidth="1"/>
    <col min="149" max="149" width="12.5" style="21" customWidth="1"/>
    <col min="150" max="150" width="13" style="21" bestFit="1" customWidth="1"/>
    <col min="151" max="151" width="15" style="21" bestFit="1" customWidth="1"/>
    <col min="152" max="152" width="24.5" style="21" bestFit="1" customWidth="1"/>
    <col min="153" max="153" width="16.6640625" style="21" bestFit="1" customWidth="1"/>
    <col min="154" max="154" width="12.6640625" style="21" bestFit="1" customWidth="1"/>
    <col min="155" max="155" width="22.1640625" style="21" bestFit="1" customWidth="1"/>
    <col min="156" max="156" width="12.5" style="21" customWidth="1"/>
    <col min="157" max="157" width="24.5" style="21" bestFit="1" customWidth="1"/>
    <col min="158" max="158" width="15.6640625" style="21" bestFit="1" customWidth="1"/>
    <col min="159" max="159" width="17.5" style="21" bestFit="1" customWidth="1"/>
    <col min="160" max="160" width="21.5" style="21" bestFit="1" customWidth="1"/>
    <col min="161" max="161" width="27.5" style="21" bestFit="1" customWidth="1"/>
    <col min="162" max="162" width="14.5" style="21" bestFit="1" customWidth="1"/>
    <col min="163" max="163" width="12.5" style="21" customWidth="1"/>
    <col min="164" max="164" width="17.1640625" style="21" bestFit="1" customWidth="1"/>
    <col min="165" max="165" width="14.6640625" style="21" bestFit="1" customWidth="1"/>
    <col min="166" max="16384" width="7.33203125" style="21"/>
  </cols>
  <sheetData>
    <row r="1" spans="1:16384" s="60" customFormat="1" ht="60" customHeight="1">
      <c r="A1" s="62" t="s">
        <v>76</v>
      </c>
      <c r="D1" s="61"/>
      <c r="F1" s="60" t="s">
        <v>1</v>
      </c>
      <c r="G1" s="60" t="s">
        <v>1</v>
      </c>
      <c r="H1" s="60" t="s">
        <v>1</v>
      </c>
      <c r="I1" s="60" t="s">
        <v>2647</v>
      </c>
    </row>
    <row r="2" spans="1:16384" s="60" customFormat="1" ht="20">
      <c r="A2" s="100" t="s">
        <v>2</v>
      </c>
      <c r="B2" s="100" t="s">
        <v>3</v>
      </c>
      <c r="C2" s="37"/>
      <c r="D2" s="142" t="str">
        <f>IF(ISNUMBER(MATCH(API,AvailableMIs!$A:$A,0)),VLOOKUP(API,AvailableMIs!$A:$E,5,FALSE),IF(ISNUMBER(MATCH(API,AvailableMIs!$B:$B,0)),VLOOKUP(API,AvailableMIs!$B:$F,5,FALSE),IF(ISNUMBER(MATCH(API,AvailableMIs!$D:$D,0)),VLOOKUP(API,AvailableMIs!$D:$H,5,FALSE),IF(ISNUMBER(MATCH(Transaction,Transactions!$B:$B,0)),VLOOKUP(Transaction,Transactions!$B:$D,3,FALSE),""))))</f>
        <v>E-mail address repository interface</v>
      </c>
      <c r="E2" s="142"/>
      <c r="F2" s="142"/>
      <c r="G2" s="142"/>
      <c r="H2" s="142"/>
      <c r="I2" s="101"/>
      <c r="J2" s="34" t="s">
        <v>2702</v>
      </c>
      <c r="K2" s="141"/>
      <c r="L2" s="141"/>
      <c r="M2" s="141"/>
      <c r="N2" s="141"/>
      <c r="O2" s="141"/>
      <c r="P2" s="141"/>
      <c r="Q2" s="141"/>
      <c r="R2" s="141"/>
      <c r="S2" s="141"/>
      <c r="T2" s="141"/>
      <c r="U2" s="141"/>
      <c r="V2" s="141"/>
      <c r="W2" s="141"/>
      <c r="X2" s="141"/>
      <c r="Y2" s="141"/>
      <c r="Z2" s="141"/>
      <c r="AA2" s="141"/>
      <c r="AB2" s="141"/>
      <c r="AC2" s="141"/>
      <c r="AD2" s="141"/>
      <c r="AE2" s="141"/>
      <c r="AF2" s="141"/>
      <c r="AG2" s="141"/>
      <c r="AH2" s="141"/>
      <c r="AI2" s="141"/>
      <c r="AJ2" s="141"/>
      <c r="AK2" s="141"/>
      <c r="AL2" s="141"/>
      <c r="AM2" s="141"/>
      <c r="AN2" s="141"/>
      <c r="AO2" s="141"/>
      <c r="AP2" s="141"/>
      <c r="AQ2" s="141"/>
      <c r="AR2" s="141"/>
      <c r="AS2" s="141"/>
      <c r="AT2" s="141"/>
      <c r="AU2" s="141"/>
      <c r="AV2" s="141"/>
      <c r="AW2" s="141"/>
      <c r="AX2" s="141"/>
      <c r="AY2" s="141"/>
      <c r="AZ2" s="141"/>
      <c r="BA2" s="141"/>
      <c r="BB2" s="141"/>
      <c r="BC2" s="141"/>
      <c r="BD2" s="141"/>
      <c r="BE2" s="141"/>
      <c r="BF2" s="141"/>
      <c r="BG2" s="141"/>
      <c r="BH2" s="141"/>
      <c r="BI2" s="141"/>
      <c r="BJ2" s="141"/>
      <c r="BK2" s="141"/>
      <c r="BL2" s="141"/>
      <c r="BM2" s="141"/>
      <c r="BN2" s="141"/>
      <c r="BO2" s="141"/>
      <c r="BP2" s="141"/>
      <c r="BQ2" s="141"/>
      <c r="BR2" s="141"/>
      <c r="BS2" s="141"/>
      <c r="BT2" s="141"/>
      <c r="BU2" s="141"/>
      <c r="BV2" s="141"/>
      <c r="BW2" s="141"/>
      <c r="BX2" s="141"/>
      <c r="BY2" s="141"/>
      <c r="BZ2" s="141"/>
      <c r="CA2" s="141"/>
      <c r="CB2" s="141"/>
      <c r="CC2" s="141"/>
      <c r="CD2" s="141"/>
      <c r="CE2" s="141"/>
      <c r="CF2" s="141"/>
      <c r="CG2" s="141"/>
      <c r="CH2" s="141"/>
      <c r="CI2" s="141"/>
      <c r="CJ2" s="141"/>
      <c r="CK2" s="141"/>
      <c r="CL2" s="141"/>
      <c r="CM2" s="141"/>
      <c r="CN2" s="141"/>
      <c r="CO2" s="141"/>
      <c r="CP2" s="141"/>
      <c r="CQ2" s="141"/>
      <c r="CR2" s="141"/>
      <c r="CS2" s="141"/>
      <c r="CT2" s="141"/>
      <c r="CU2" s="141"/>
      <c r="CV2" s="141"/>
      <c r="CW2" s="141"/>
      <c r="CX2" s="141"/>
      <c r="CY2" s="141"/>
      <c r="CZ2" s="141"/>
      <c r="DA2" s="141"/>
      <c r="DB2" s="141"/>
      <c r="DC2" s="141"/>
      <c r="DD2" s="141"/>
      <c r="DE2" s="141"/>
      <c r="DF2" s="141"/>
      <c r="DG2" s="141"/>
      <c r="DH2" s="141"/>
      <c r="DI2" s="141"/>
      <c r="DJ2" s="141"/>
      <c r="DK2" s="141"/>
      <c r="DL2" s="141"/>
      <c r="DM2" s="141"/>
      <c r="DN2" s="141"/>
      <c r="DO2" s="141"/>
      <c r="DP2" s="141"/>
      <c r="DQ2" s="141"/>
      <c r="DR2" s="141"/>
      <c r="DS2" s="141"/>
      <c r="DT2" s="141"/>
      <c r="DU2" s="141"/>
      <c r="DV2" s="141"/>
      <c r="DW2" s="141"/>
      <c r="DX2" s="141"/>
      <c r="DY2" s="141"/>
      <c r="DZ2" s="141"/>
      <c r="EA2" s="141"/>
      <c r="EB2" s="141"/>
      <c r="EC2" s="141"/>
      <c r="ED2" s="141"/>
      <c r="EE2" s="141"/>
      <c r="EF2" s="141"/>
      <c r="EG2" s="141"/>
      <c r="EH2" s="141"/>
      <c r="EI2" s="141"/>
      <c r="EJ2" s="141"/>
      <c r="EK2" s="141"/>
      <c r="EL2" s="141"/>
      <c r="EM2" s="141"/>
      <c r="EN2" s="141"/>
      <c r="EO2" s="141"/>
      <c r="EP2" s="141"/>
      <c r="EQ2" s="141"/>
      <c r="ER2" s="141"/>
      <c r="ES2" s="141"/>
      <c r="ET2" s="141"/>
      <c r="EU2" s="141"/>
      <c r="EV2" s="141"/>
      <c r="EW2" s="141"/>
      <c r="EX2" s="141"/>
      <c r="EY2" s="141"/>
      <c r="EZ2" s="141"/>
      <c r="FA2" s="141"/>
      <c r="FB2" s="141"/>
      <c r="FC2" s="141"/>
      <c r="FD2" s="141"/>
      <c r="FE2" s="141"/>
      <c r="FF2" s="141"/>
      <c r="FG2" s="141"/>
      <c r="FH2" s="141"/>
      <c r="FI2" s="141"/>
      <c r="FJ2" s="141"/>
      <c r="FK2" s="141"/>
      <c r="FL2" s="141"/>
      <c r="FM2" s="141"/>
      <c r="FN2" s="141"/>
      <c r="FO2" s="141"/>
      <c r="FP2" s="141"/>
      <c r="FQ2" s="141"/>
      <c r="FR2" s="141"/>
      <c r="FS2" s="141"/>
      <c r="FT2" s="141"/>
      <c r="FU2" s="141"/>
      <c r="FV2" s="141"/>
      <c r="FW2" s="141"/>
      <c r="FX2" s="141"/>
      <c r="FY2" s="141"/>
      <c r="FZ2" s="141"/>
      <c r="GA2" s="141"/>
      <c r="GB2" s="141"/>
      <c r="GC2" s="141"/>
      <c r="GD2" s="141"/>
      <c r="GE2" s="141"/>
      <c r="GF2" s="141"/>
      <c r="GG2" s="141"/>
      <c r="GH2" s="141"/>
      <c r="GI2" s="141"/>
      <c r="GJ2" s="141"/>
      <c r="GK2" s="141"/>
      <c r="GL2" s="141"/>
      <c r="GM2" s="141"/>
      <c r="GN2" s="141"/>
      <c r="GO2" s="141"/>
      <c r="GP2" s="141"/>
      <c r="GQ2" s="141"/>
      <c r="GR2" s="141"/>
      <c r="GS2" s="141"/>
      <c r="GT2" s="141"/>
      <c r="GU2" s="141"/>
      <c r="GV2" s="141"/>
      <c r="GW2" s="141"/>
      <c r="GX2" s="141"/>
      <c r="GY2" s="141"/>
      <c r="GZ2" s="141"/>
      <c r="HA2" s="141"/>
      <c r="HB2" s="141"/>
      <c r="HC2" s="141"/>
      <c r="HD2" s="141"/>
      <c r="HE2" s="141"/>
      <c r="HF2" s="141"/>
      <c r="HG2" s="141"/>
      <c r="HH2" s="141"/>
      <c r="HI2" s="141"/>
      <c r="HJ2" s="141"/>
      <c r="HK2" s="141"/>
      <c r="HL2" s="141"/>
      <c r="HM2" s="141"/>
      <c r="HN2" s="141"/>
      <c r="HO2" s="141"/>
      <c r="HP2" s="141"/>
      <c r="HQ2" s="141"/>
      <c r="HR2" s="141"/>
      <c r="HS2" s="141"/>
      <c r="HT2" s="141"/>
      <c r="HU2" s="141"/>
      <c r="HV2" s="141"/>
      <c r="HW2" s="141"/>
      <c r="HX2" s="141"/>
      <c r="HY2" s="141"/>
      <c r="HZ2" s="141"/>
      <c r="IA2" s="141"/>
      <c r="IB2" s="141"/>
      <c r="IC2" s="141"/>
      <c r="ID2" s="141"/>
      <c r="IE2" s="141"/>
      <c r="IF2" s="141"/>
      <c r="IG2" s="141"/>
      <c r="IH2" s="141"/>
      <c r="II2" s="141"/>
      <c r="IJ2" s="141"/>
      <c r="IK2" s="141"/>
      <c r="IL2" s="141"/>
      <c r="IM2" s="141"/>
      <c r="IN2" s="141"/>
      <c r="IO2" s="141"/>
      <c r="IP2" s="141"/>
      <c r="IQ2" s="141"/>
      <c r="IR2" s="141"/>
      <c r="IS2" s="141"/>
      <c r="IT2" s="141"/>
      <c r="IU2" s="141"/>
      <c r="IV2" s="141"/>
      <c r="IW2" s="141"/>
      <c r="IX2" s="141"/>
      <c r="IY2" s="141"/>
      <c r="IZ2" s="141"/>
      <c r="JA2" s="141"/>
      <c r="JB2" s="141"/>
      <c r="JC2" s="141"/>
      <c r="JD2" s="141"/>
      <c r="JE2" s="141"/>
      <c r="JF2" s="141"/>
      <c r="JG2" s="141"/>
      <c r="JH2" s="141"/>
      <c r="JI2" s="141"/>
      <c r="JJ2" s="141"/>
      <c r="JK2" s="141"/>
      <c r="JL2" s="141"/>
      <c r="JM2" s="141"/>
      <c r="JN2" s="141"/>
      <c r="JO2" s="141"/>
      <c r="JP2" s="141"/>
      <c r="JQ2" s="141"/>
      <c r="JR2" s="141"/>
      <c r="JS2" s="141"/>
      <c r="JT2" s="141"/>
      <c r="JU2" s="141"/>
      <c r="JV2" s="141"/>
      <c r="JW2" s="141"/>
      <c r="JX2" s="141"/>
      <c r="JY2" s="141"/>
      <c r="JZ2" s="141"/>
      <c r="KA2" s="141"/>
      <c r="KB2" s="141"/>
      <c r="KC2" s="141"/>
      <c r="KD2" s="141"/>
      <c r="KE2" s="141"/>
      <c r="KF2" s="141"/>
      <c r="KG2" s="141"/>
      <c r="KH2" s="141"/>
      <c r="KI2" s="141"/>
      <c r="KJ2" s="141"/>
      <c r="KK2" s="141"/>
      <c r="KL2" s="141"/>
      <c r="KM2" s="141"/>
      <c r="KN2" s="141"/>
      <c r="KO2" s="141"/>
      <c r="KP2" s="141"/>
      <c r="KQ2" s="141"/>
      <c r="KR2" s="141"/>
      <c r="KS2" s="141"/>
      <c r="KT2" s="141"/>
      <c r="KU2" s="141"/>
      <c r="KV2" s="141"/>
      <c r="KW2" s="141"/>
      <c r="KX2" s="141"/>
      <c r="KY2" s="141"/>
      <c r="KZ2" s="141"/>
      <c r="LA2" s="141"/>
      <c r="LB2" s="141"/>
      <c r="LC2" s="141"/>
      <c r="LD2" s="141"/>
      <c r="LE2" s="141"/>
      <c r="LF2" s="141"/>
      <c r="LG2" s="141"/>
      <c r="LH2" s="141"/>
      <c r="LI2" s="141"/>
      <c r="LJ2" s="141"/>
      <c r="LK2" s="141"/>
      <c r="LL2" s="141"/>
      <c r="LM2" s="141"/>
      <c r="LN2" s="141"/>
      <c r="LO2" s="141"/>
      <c r="LP2" s="141"/>
      <c r="LQ2" s="141"/>
      <c r="LR2" s="141"/>
      <c r="LS2" s="141"/>
      <c r="LT2" s="141"/>
      <c r="LU2" s="141"/>
      <c r="LV2" s="141"/>
      <c r="LW2" s="141"/>
      <c r="LX2" s="141"/>
      <c r="LY2" s="141"/>
      <c r="LZ2" s="141"/>
      <c r="MA2" s="141"/>
      <c r="MB2" s="141"/>
      <c r="MC2" s="141"/>
      <c r="MD2" s="141"/>
      <c r="ME2" s="141"/>
      <c r="MF2" s="141"/>
      <c r="MG2" s="141"/>
      <c r="MH2" s="141"/>
      <c r="MI2" s="141"/>
      <c r="MJ2" s="141"/>
      <c r="MK2" s="141"/>
      <c r="ML2" s="141"/>
      <c r="MM2" s="141"/>
      <c r="MN2" s="141"/>
      <c r="MO2" s="141"/>
      <c r="MP2" s="141"/>
      <c r="MQ2" s="141"/>
      <c r="MR2" s="141"/>
      <c r="MS2" s="141"/>
      <c r="MT2" s="141"/>
      <c r="MU2" s="141"/>
      <c r="MV2" s="141"/>
      <c r="MW2" s="141"/>
      <c r="MX2" s="141"/>
      <c r="MY2" s="141"/>
      <c r="MZ2" s="141"/>
      <c r="NA2" s="141"/>
      <c r="NB2" s="141"/>
      <c r="NC2" s="141"/>
      <c r="ND2" s="141"/>
      <c r="NE2" s="141"/>
      <c r="NF2" s="141"/>
      <c r="NG2" s="141"/>
      <c r="NH2" s="141"/>
      <c r="NI2" s="141"/>
      <c r="NJ2" s="141"/>
      <c r="NK2" s="141"/>
      <c r="NL2" s="141"/>
      <c r="NM2" s="141"/>
      <c r="NN2" s="141"/>
      <c r="NO2" s="141"/>
      <c r="NP2" s="141"/>
      <c r="NQ2" s="141"/>
      <c r="NR2" s="141"/>
      <c r="NS2" s="141"/>
      <c r="NT2" s="141"/>
      <c r="NU2" s="141"/>
      <c r="NV2" s="141"/>
      <c r="NW2" s="141"/>
      <c r="NX2" s="141"/>
      <c r="NY2" s="141"/>
      <c r="NZ2" s="141"/>
      <c r="OA2" s="141"/>
      <c r="OB2" s="141"/>
      <c r="OC2" s="141"/>
      <c r="OD2" s="141"/>
      <c r="OE2" s="141"/>
      <c r="OF2" s="141"/>
      <c r="OG2" s="141"/>
      <c r="OH2" s="141"/>
      <c r="OI2" s="141"/>
      <c r="OJ2" s="141"/>
      <c r="OK2" s="141"/>
      <c r="OL2" s="141"/>
      <c r="OM2" s="141"/>
      <c r="ON2" s="141"/>
      <c r="OO2" s="141"/>
      <c r="OP2" s="141"/>
      <c r="OQ2" s="141"/>
      <c r="OR2" s="141"/>
      <c r="OS2" s="141"/>
      <c r="OT2" s="141"/>
      <c r="OU2" s="141"/>
      <c r="OV2" s="141"/>
      <c r="OW2" s="141"/>
      <c r="OX2" s="141"/>
      <c r="OY2" s="141"/>
      <c r="OZ2" s="141"/>
      <c r="PA2" s="141"/>
      <c r="PB2" s="141"/>
      <c r="PC2" s="141"/>
      <c r="PD2" s="141"/>
      <c r="PE2" s="141"/>
      <c r="PF2" s="141"/>
      <c r="PG2" s="141"/>
      <c r="PH2" s="141"/>
      <c r="PI2" s="141"/>
      <c r="PJ2" s="141"/>
      <c r="PK2" s="141"/>
      <c r="PL2" s="141"/>
      <c r="PM2" s="141"/>
      <c r="PN2" s="141"/>
      <c r="PO2" s="141"/>
      <c r="PP2" s="141"/>
      <c r="PQ2" s="141"/>
      <c r="PR2" s="141"/>
      <c r="PS2" s="141"/>
      <c r="PT2" s="141"/>
      <c r="PU2" s="141"/>
      <c r="PV2" s="141"/>
      <c r="PW2" s="141"/>
      <c r="PX2" s="141"/>
      <c r="PY2" s="141"/>
      <c r="PZ2" s="141"/>
      <c r="QA2" s="141"/>
      <c r="QB2" s="141"/>
      <c r="QC2" s="141"/>
      <c r="QD2" s="141"/>
      <c r="QE2" s="141"/>
      <c r="QF2" s="141"/>
      <c r="QG2" s="141"/>
      <c r="QH2" s="141"/>
      <c r="QI2" s="141"/>
      <c r="QJ2" s="141"/>
      <c r="QK2" s="141"/>
      <c r="QL2" s="141"/>
      <c r="QM2" s="141"/>
      <c r="QN2" s="141"/>
      <c r="QO2" s="141"/>
      <c r="QP2" s="141"/>
      <c r="QQ2" s="141"/>
      <c r="QR2" s="141"/>
      <c r="QS2" s="141"/>
      <c r="QT2" s="141"/>
      <c r="QU2" s="141"/>
      <c r="QV2" s="141"/>
      <c r="QW2" s="141"/>
      <c r="QX2" s="141"/>
      <c r="QY2" s="141"/>
      <c r="QZ2" s="141"/>
      <c r="RA2" s="141"/>
      <c r="RB2" s="141"/>
      <c r="RC2" s="141"/>
      <c r="RD2" s="141"/>
      <c r="RE2" s="141"/>
      <c r="RF2" s="141"/>
      <c r="RG2" s="141"/>
      <c r="RH2" s="141"/>
      <c r="RI2" s="141"/>
      <c r="RJ2" s="141"/>
      <c r="RK2" s="141"/>
      <c r="RL2" s="141"/>
      <c r="RM2" s="141"/>
      <c r="RN2" s="141"/>
      <c r="RO2" s="141"/>
      <c r="RP2" s="141"/>
      <c r="RQ2" s="141"/>
      <c r="RR2" s="141"/>
      <c r="RS2" s="141"/>
      <c r="RT2" s="141"/>
      <c r="RU2" s="141"/>
      <c r="RV2" s="141"/>
      <c r="RW2" s="141"/>
      <c r="RX2" s="141"/>
      <c r="RY2" s="141"/>
      <c r="RZ2" s="141"/>
      <c r="SA2" s="141"/>
      <c r="SB2" s="141"/>
      <c r="SC2" s="141"/>
      <c r="SD2" s="141"/>
      <c r="SE2" s="141"/>
      <c r="SF2" s="141"/>
      <c r="SG2" s="141"/>
      <c r="SH2" s="141"/>
      <c r="SI2" s="141"/>
      <c r="SJ2" s="141"/>
      <c r="SK2" s="141"/>
      <c r="SL2" s="141"/>
      <c r="SM2" s="141"/>
      <c r="SN2" s="141"/>
      <c r="SO2" s="141"/>
      <c r="SP2" s="141"/>
      <c r="SQ2" s="141"/>
      <c r="SR2" s="141"/>
      <c r="SS2" s="141"/>
      <c r="ST2" s="141"/>
      <c r="SU2" s="141"/>
      <c r="SV2" s="141"/>
      <c r="SW2" s="141"/>
      <c r="SX2" s="141"/>
      <c r="SY2" s="141"/>
      <c r="SZ2" s="141"/>
      <c r="TA2" s="141"/>
      <c r="TB2" s="141"/>
      <c r="TC2" s="141"/>
      <c r="TD2" s="141"/>
      <c r="TE2" s="141"/>
      <c r="TF2" s="141"/>
      <c r="TG2" s="141"/>
      <c r="TH2" s="141"/>
      <c r="TI2" s="141"/>
      <c r="TJ2" s="141"/>
      <c r="TK2" s="141"/>
      <c r="TL2" s="141"/>
      <c r="TM2" s="141"/>
      <c r="TN2" s="141"/>
      <c r="TO2" s="141"/>
      <c r="TP2" s="141"/>
      <c r="TQ2" s="141"/>
      <c r="TR2" s="141"/>
      <c r="TS2" s="141"/>
      <c r="TT2" s="141"/>
      <c r="TU2" s="141"/>
      <c r="TV2" s="141"/>
      <c r="TW2" s="141"/>
      <c r="TX2" s="141"/>
      <c r="TY2" s="141"/>
      <c r="TZ2" s="141"/>
      <c r="UA2" s="141"/>
      <c r="UB2" s="141"/>
      <c r="UC2" s="141"/>
      <c r="UD2" s="141"/>
      <c r="UE2" s="141"/>
      <c r="UF2" s="141"/>
      <c r="UG2" s="141"/>
      <c r="UH2" s="141"/>
      <c r="UI2" s="141"/>
      <c r="UJ2" s="141"/>
      <c r="UK2" s="141"/>
      <c r="UL2" s="141"/>
      <c r="UM2" s="141"/>
      <c r="UN2" s="141"/>
      <c r="UO2" s="141"/>
      <c r="UP2" s="141"/>
      <c r="UQ2" s="141"/>
      <c r="UR2" s="141"/>
      <c r="US2" s="141"/>
      <c r="UT2" s="141"/>
      <c r="UU2" s="141"/>
      <c r="UV2" s="141"/>
      <c r="UW2" s="141"/>
      <c r="UX2" s="141"/>
      <c r="UY2" s="141"/>
      <c r="UZ2" s="141"/>
      <c r="VA2" s="141"/>
      <c r="VB2" s="141"/>
      <c r="VC2" s="141"/>
      <c r="VD2" s="141"/>
      <c r="VE2" s="141"/>
      <c r="VF2" s="141"/>
      <c r="VG2" s="141"/>
      <c r="VH2" s="141"/>
      <c r="VI2" s="141"/>
      <c r="VJ2" s="141"/>
      <c r="VK2" s="141"/>
      <c r="VL2" s="141"/>
      <c r="VM2" s="141"/>
      <c r="VN2" s="141"/>
      <c r="VO2" s="141"/>
      <c r="VP2" s="141"/>
      <c r="VQ2" s="141"/>
      <c r="VR2" s="141"/>
      <c r="VS2" s="141"/>
      <c r="VT2" s="141"/>
      <c r="VU2" s="141"/>
      <c r="VV2" s="141"/>
      <c r="VW2" s="141"/>
      <c r="VX2" s="141"/>
      <c r="VY2" s="141"/>
      <c r="VZ2" s="141"/>
      <c r="WA2" s="141"/>
      <c r="WB2" s="141"/>
      <c r="WC2" s="141"/>
      <c r="WD2" s="141"/>
      <c r="WE2" s="141"/>
      <c r="WF2" s="141"/>
      <c r="WG2" s="141"/>
      <c r="WH2" s="141"/>
      <c r="WI2" s="141"/>
      <c r="WJ2" s="141"/>
      <c r="WK2" s="141"/>
      <c r="WL2" s="141"/>
      <c r="WM2" s="141"/>
      <c r="WN2" s="141"/>
      <c r="WO2" s="141"/>
      <c r="WP2" s="141"/>
      <c r="WQ2" s="141"/>
      <c r="WR2" s="141"/>
      <c r="WS2" s="141"/>
      <c r="WT2" s="141"/>
      <c r="WU2" s="141"/>
      <c r="WV2" s="141"/>
      <c r="WW2" s="141"/>
      <c r="WX2" s="141"/>
      <c r="WY2" s="141"/>
      <c r="WZ2" s="141"/>
      <c r="XA2" s="141"/>
      <c r="XB2" s="141"/>
      <c r="XC2" s="141"/>
      <c r="XD2" s="141"/>
      <c r="XE2" s="141"/>
      <c r="XF2" s="141"/>
      <c r="XG2" s="141"/>
      <c r="XH2" s="141"/>
      <c r="XI2" s="141"/>
      <c r="XJ2" s="141"/>
      <c r="XK2" s="141"/>
      <c r="XL2" s="141"/>
      <c r="XM2" s="141"/>
      <c r="XN2" s="141"/>
      <c r="XO2" s="141"/>
      <c r="XP2" s="141"/>
      <c r="XQ2" s="141"/>
      <c r="XR2" s="141"/>
      <c r="XS2" s="141"/>
      <c r="XT2" s="141"/>
      <c r="XU2" s="141"/>
      <c r="XV2" s="141"/>
      <c r="XW2" s="141"/>
      <c r="XX2" s="141"/>
      <c r="XY2" s="141"/>
      <c r="XZ2" s="141"/>
      <c r="YA2" s="141"/>
      <c r="YB2" s="141"/>
      <c r="YC2" s="141"/>
      <c r="YD2" s="141"/>
      <c r="YE2" s="141"/>
      <c r="YF2" s="141"/>
      <c r="YG2" s="141"/>
      <c r="YH2" s="141"/>
      <c r="YI2" s="141"/>
      <c r="YJ2" s="141"/>
      <c r="YK2" s="141"/>
      <c r="YL2" s="141"/>
      <c r="YM2" s="141"/>
      <c r="YN2" s="141"/>
      <c r="YO2" s="141"/>
      <c r="YP2" s="141"/>
      <c r="YQ2" s="141"/>
      <c r="YR2" s="141"/>
      <c r="YS2" s="141"/>
      <c r="YT2" s="141"/>
      <c r="YU2" s="141"/>
      <c r="YV2" s="141"/>
      <c r="YW2" s="141"/>
      <c r="YX2" s="141"/>
      <c r="YY2" s="141"/>
      <c r="YZ2" s="141"/>
      <c r="ZA2" s="141"/>
      <c r="ZB2" s="141"/>
      <c r="ZC2" s="141"/>
      <c r="ZD2" s="141"/>
      <c r="ZE2" s="141"/>
      <c r="ZF2" s="141"/>
      <c r="ZG2" s="141"/>
      <c r="ZH2" s="141"/>
      <c r="ZI2" s="141"/>
      <c r="ZJ2" s="141"/>
      <c r="ZK2" s="141"/>
      <c r="ZL2" s="141"/>
      <c r="ZM2" s="141"/>
      <c r="ZN2" s="141"/>
      <c r="ZO2" s="141"/>
      <c r="ZP2" s="141"/>
      <c r="ZQ2" s="141"/>
      <c r="ZR2" s="141"/>
      <c r="ZS2" s="141"/>
      <c r="ZT2" s="141"/>
      <c r="ZU2" s="141"/>
      <c r="ZV2" s="141"/>
      <c r="ZW2" s="141"/>
      <c r="ZX2" s="141"/>
      <c r="ZY2" s="141"/>
      <c r="ZZ2" s="141"/>
      <c r="AAA2" s="141"/>
      <c r="AAB2" s="141"/>
      <c r="AAC2" s="141"/>
      <c r="AAD2" s="141"/>
      <c r="AAE2" s="141"/>
      <c r="AAF2" s="141"/>
      <c r="AAG2" s="141"/>
      <c r="AAH2" s="141"/>
      <c r="AAI2" s="141"/>
      <c r="AAJ2" s="141"/>
      <c r="AAK2" s="141"/>
      <c r="AAL2" s="141"/>
      <c r="AAM2" s="141"/>
      <c r="AAN2" s="141"/>
      <c r="AAO2" s="141"/>
      <c r="AAP2" s="141"/>
      <c r="AAQ2" s="141"/>
      <c r="AAR2" s="141"/>
      <c r="AAS2" s="141"/>
      <c r="AAT2" s="141"/>
      <c r="AAU2" s="141"/>
      <c r="AAV2" s="141"/>
      <c r="AAW2" s="141"/>
      <c r="AAX2" s="141"/>
      <c r="AAY2" s="141"/>
      <c r="AAZ2" s="141"/>
      <c r="ABA2" s="141"/>
      <c r="ABB2" s="141"/>
      <c r="ABC2" s="141"/>
      <c r="ABD2" s="141"/>
      <c r="ABE2" s="141"/>
      <c r="ABF2" s="141"/>
      <c r="ABG2" s="141"/>
      <c r="ABH2" s="141"/>
      <c r="ABI2" s="141"/>
      <c r="ABJ2" s="141"/>
      <c r="ABK2" s="141"/>
      <c r="ABL2" s="141"/>
      <c r="ABM2" s="141"/>
      <c r="ABN2" s="141"/>
      <c r="ABO2" s="141"/>
      <c r="ABP2" s="141"/>
      <c r="ABQ2" s="141"/>
      <c r="ABR2" s="141"/>
      <c r="ABS2" s="141"/>
      <c r="ABT2" s="141"/>
      <c r="ABU2" s="141"/>
      <c r="ABV2" s="141"/>
      <c r="ABW2" s="141"/>
      <c r="ABX2" s="141"/>
      <c r="ABY2" s="141"/>
      <c r="ABZ2" s="141"/>
      <c r="ACA2" s="141"/>
      <c r="ACB2" s="141"/>
      <c r="ACC2" s="141"/>
      <c r="ACD2" s="141"/>
      <c r="ACE2" s="141"/>
      <c r="ACF2" s="141"/>
      <c r="ACG2" s="141"/>
      <c r="ACH2" s="141"/>
      <c r="ACI2" s="141"/>
      <c r="ACJ2" s="141"/>
      <c r="ACK2" s="141"/>
      <c r="ACL2" s="141"/>
      <c r="ACM2" s="141"/>
      <c r="ACN2" s="141"/>
      <c r="ACO2" s="141"/>
      <c r="ACP2" s="141"/>
      <c r="ACQ2" s="141"/>
      <c r="ACR2" s="141"/>
      <c r="ACS2" s="141"/>
      <c r="ACT2" s="141"/>
      <c r="ACU2" s="141"/>
      <c r="ACV2" s="141"/>
      <c r="ACW2" s="141"/>
      <c r="ACX2" s="141"/>
      <c r="ACY2" s="141"/>
      <c r="ACZ2" s="141"/>
      <c r="ADA2" s="141"/>
      <c r="ADB2" s="141"/>
      <c r="ADC2" s="141"/>
      <c r="ADD2" s="141"/>
      <c r="ADE2" s="141"/>
      <c r="ADF2" s="141"/>
      <c r="ADG2" s="141"/>
      <c r="ADH2" s="141"/>
      <c r="ADI2" s="141"/>
      <c r="ADJ2" s="141"/>
      <c r="ADK2" s="141"/>
      <c r="ADL2" s="141"/>
      <c r="ADM2" s="141"/>
      <c r="ADN2" s="141"/>
      <c r="ADO2" s="141"/>
      <c r="ADP2" s="141"/>
      <c r="ADQ2" s="141"/>
      <c r="ADR2" s="141"/>
      <c r="ADS2" s="141"/>
      <c r="ADT2" s="141"/>
      <c r="ADU2" s="141"/>
      <c r="ADV2" s="141"/>
      <c r="ADW2" s="141"/>
      <c r="ADX2" s="141"/>
      <c r="ADY2" s="141"/>
      <c r="ADZ2" s="141"/>
      <c r="AEA2" s="141"/>
      <c r="AEB2" s="141"/>
      <c r="AEC2" s="141"/>
      <c r="AED2" s="141"/>
      <c r="AEE2" s="141"/>
      <c r="AEF2" s="141"/>
      <c r="AEG2" s="141"/>
      <c r="AEH2" s="141"/>
      <c r="AEI2" s="141"/>
      <c r="AEJ2" s="141"/>
      <c r="AEK2" s="141"/>
      <c r="AEL2" s="141"/>
      <c r="AEM2" s="141"/>
      <c r="AEN2" s="141"/>
      <c r="AEO2" s="141"/>
      <c r="AEP2" s="141"/>
      <c r="AEQ2" s="141"/>
      <c r="AER2" s="141"/>
      <c r="AES2" s="141"/>
      <c r="AET2" s="141"/>
      <c r="AEU2" s="141"/>
      <c r="AEV2" s="141"/>
      <c r="AEW2" s="141"/>
      <c r="AEX2" s="141"/>
      <c r="AEY2" s="141"/>
      <c r="AEZ2" s="141"/>
      <c r="AFA2" s="141"/>
      <c r="AFB2" s="141"/>
      <c r="AFC2" s="141"/>
      <c r="AFD2" s="141"/>
      <c r="AFE2" s="141"/>
      <c r="AFF2" s="141"/>
      <c r="AFG2" s="141"/>
      <c r="AFH2" s="141"/>
      <c r="AFI2" s="141"/>
      <c r="AFJ2" s="141"/>
      <c r="AFK2" s="141"/>
      <c r="AFL2" s="141"/>
      <c r="AFM2" s="141"/>
      <c r="AFN2" s="141"/>
      <c r="AFO2" s="141"/>
      <c r="AFP2" s="141"/>
      <c r="AFQ2" s="141"/>
      <c r="AFR2" s="141"/>
      <c r="AFS2" s="141"/>
      <c r="AFT2" s="141"/>
      <c r="AFU2" s="141"/>
      <c r="AFV2" s="141"/>
      <c r="AFW2" s="141"/>
      <c r="AFX2" s="141"/>
      <c r="AFY2" s="141"/>
      <c r="AFZ2" s="141"/>
      <c r="AGA2" s="141"/>
      <c r="AGB2" s="141"/>
      <c r="AGC2" s="141"/>
      <c r="AGD2" s="141"/>
      <c r="AGE2" s="141"/>
      <c r="AGF2" s="141"/>
      <c r="AGG2" s="141"/>
      <c r="AGH2" s="141"/>
      <c r="AGI2" s="141"/>
      <c r="AGJ2" s="141"/>
      <c r="AGK2" s="141"/>
      <c r="AGL2" s="141"/>
      <c r="AGM2" s="141"/>
      <c r="AGN2" s="141"/>
      <c r="AGO2" s="141"/>
      <c r="AGP2" s="141"/>
      <c r="AGQ2" s="141"/>
      <c r="AGR2" s="141"/>
      <c r="AGS2" s="141"/>
      <c r="AGT2" s="141"/>
      <c r="AGU2" s="141"/>
      <c r="AGV2" s="141"/>
      <c r="AGW2" s="141"/>
      <c r="AGX2" s="141"/>
      <c r="AGY2" s="141"/>
      <c r="AGZ2" s="141"/>
      <c r="AHA2" s="141"/>
      <c r="AHB2" s="141"/>
      <c r="AHC2" s="141"/>
      <c r="AHD2" s="141"/>
      <c r="AHE2" s="141"/>
      <c r="AHF2" s="141"/>
      <c r="AHG2" s="141"/>
      <c r="AHH2" s="141"/>
      <c r="AHI2" s="141"/>
      <c r="AHJ2" s="141"/>
      <c r="AHK2" s="141"/>
      <c r="AHL2" s="141"/>
      <c r="AHM2" s="141"/>
      <c r="AHN2" s="141"/>
      <c r="AHO2" s="141"/>
      <c r="AHP2" s="141"/>
      <c r="AHQ2" s="141"/>
      <c r="AHR2" s="141"/>
      <c r="AHS2" s="141"/>
      <c r="AHT2" s="141"/>
      <c r="AHU2" s="141"/>
      <c r="AHV2" s="141"/>
      <c r="AHW2" s="141"/>
      <c r="AHX2" s="141"/>
      <c r="AHY2" s="141"/>
      <c r="AHZ2" s="141"/>
      <c r="AIA2" s="141"/>
      <c r="AIB2" s="141"/>
      <c r="AIC2" s="141"/>
      <c r="AID2" s="141"/>
      <c r="AIE2" s="141"/>
      <c r="AIF2" s="141"/>
      <c r="AIG2" s="141"/>
      <c r="AIH2" s="141"/>
      <c r="AII2" s="141"/>
      <c r="AIJ2" s="141"/>
      <c r="AIK2" s="141"/>
      <c r="AIL2" s="141"/>
      <c r="AIM2" s="141"/>
      <c r="AIN2" s="141"/>
      <c r="AIO2" s="141"/>
      <c r="AIP2" s="141"/>
      <c r="AIQ2" s="141"/>
      <c r="AIR2" s="141"/>
      <c r="AIS2" s="141"/>
      <c r="AIT2" s="141"/>
      <c r="AIU2" s="141"/>
      <c r="AIV2" s="141"/>
      <c r="AIW2" s="141"/>
      <c r="AIX2" s="141"/>
      <c r="AIY2" s="141"/>
      <c r="AIZ2" s="141"/>
      <c r="AJA2" s="141"/>
      <c r="AJB2" s="141"/>
      <c r="AJC2" s="141"/>
      <c r="AJD2" s="141"/>
      <c r="AJE2" s="141"/>
      <c r="AJF2" s="141"/>
      <c r="AJG2" s="141"/>
      <c r="AJH2" s="141"/>
      <c r="AJI2" s="141"/>
      <c r="AJJ2" s="141"/>
      <c r="AJK2" s="141"/>
      <c r="AJL2" s="141"/>
      <c r="AJM2" s="141"/>
      <c r="AJN2" s="141"/>
      <c r="AJO2" s="141"/>
      <c r="AJP2" s="141"/>
      <c r="AJQ2" s="141"/>
      <c r="AJR2" s="141"/>
      <c r="AJS2" s="141"/>
      <c r="AJT2" s="141"/>
      <c r="AJU2" s="141"/>
      <c r="AJV2" s="141"/>
      <c r="AJW2" s="141"/>
      <c r="AJX2" s="141"/>
      <c r="AJY2" s="141"/>
      <c r="AJZ2" s="141"/>
      <c r="AKA2" s="141"/>
      <c r="AKB2" s="141"/>
      <c r="AKC2" s="141"/>
      <c r="AKD2" s="141"/>
      <c r="AKE2" s="141"/>
      <c r="AKF2" s="141"/>
      <c r="AKG2" s="141"/>
      <c r="AKH2" s="141"/>
      <c r="AKI2" s="141"/>
      <c r="AKJ2" s="141"/>
      <c r="AKK2" s="141"/>
      <c r="AKL2" s="141"/>
      <c r="AKM2" s="141"/>
      <c r="AKN2" s="141"/>
      <c r="AKO2" s="141"/>
      <c r="AKP2" s="141"/>
      <c r="AKQ2" s="141"/>
      <c r="AKR2" s="141"/>
      <c r="AKS2" s="141"/>
      <c r="AKT2" s="141"/>
      <c r="AKU2" s="141"/>
      <c r="AKV2" s="141"/>
      <c r="AKW2" s="141"/>
      <c r="AKX2" s="141"/>
      <c r="AKY2" s="141"/>
      <c r="AKZ2" s="141"/>
      <c r="ALA2" s="141"/>
      <c r="ALB2" s="141"/>
      <c r="ALC2" s="141"/>
      <c r="ALD2" s="141"/>
      <c r="ALE2" s="141"/>
      <c r="ALF2" s="141"/>
      <c r="ALG2" s="141"/>
      <c r="ALH2" s="141"/>
      <c r="ALI2" s="141"/>
      <c r="ALJ2" s="141"/>
      <c r="ALK2" s="141"/>
      <c r="ALL2" s="141"/>
      <c r="ALM2" s="141"/>
      <c r="ALN2" s="141"/>
      <c r="ALO2" s="141"/>
      <c r="ALP2" s="141"/>
      <c r="ALQ2" s="141"/>
      <c r="ALR2" s="141"/>
      <c r="ALS2" s="141"/>
      <c r="ALT2" s="141"/>
      <c r="ALU2" s="141"/>
      <c r="ALV2" s="141"/>
      <c r="ALW2" s="141"/>
      <c r="ALX2" s="141"/>
      <c r="ALY2" s="141"/>
      <c r="ALZ2" s="141"/>
      <c r="AMA2" s="141"/>
      <c r="AMB2" s="141"/>
      <c r="AMC2" s="141"/>
      <c r="AMD2" s="141"/>
      <c r="AME2" s="141"/>
      <c r="AMF2" s="141"/>
      <c r="AMG2" s="141"/>
      <c r="AMH2" s="141"/>
      <c r="AMI2" s="141"/>
      <c r="AMJ2" s="141"/>
      <c r="AMK2" s="141"/>
      <c r="AML2" s="141"/>
      <c r="AMM2" s="141"/>
      <c r="AMN2" s="141"/>
      <c r="AMO2" s="141"/>
      <c r="AMP2" s="141"/>
      <c r="AMQ2" s="141"/>
      <c r="AMR2" s="141"/>
      <c r="AMS2" s="141"/>
      <c r="AMT2" s="141"/>
      <c r="AMU2" s="141"/>
      <c r="AMV2" s="141"/>
      <c r="AMW2" s="141"/>
      <c r="AMX2" s="141"/>
      <c r="AMY2" s="141"/>
      <c r="AMZ2" s="141"/>
      <c r="ANA2" s="141"/>
      <c r="ANB2" s="141"/>
      <c r="ANC2" s="141"/>
      <c r="AND2" s="141"/>
      <c r="ANE2" s="141"/>
      <c r="ANF2" s="141"/>
      <c r="ANG2" s="141"/>
      <c r="ANH2" s="141"/>
      <c r="ANI2" s="141"/>
      <c r="ANJ2" s="141"/>
      <c r="ANK2" s="141"/>
      <c r="ANL2" s="141"/>
      <c r="ANM2" s="141"/>
      <c r="ANN2" s="141"/>
      <c r="ANO2" s="141"/>
      <c r="ANP2" s="141"/>
      <c r="ANQ2" s="141"/>
      <c r="ANR2" s="141"/>
      <c r="ANS2" s="141"/>
      <c r="ANT2" s="141"/>
      <c r="ANU2" s="141"/>
      <c r="ANV2" s="141"/>
      <c r="ANW2" s="141"/>
      <c r="ANX2" s="141"/>
      <c r="ANY2" s="141"/>
      <c r="ANZ2" s="141"/>
      <c r="AOA2" s="141"/>
      <c r="AOB2" s="141"/>
      <c r="AOC2" s="141"/>
      <c r="AOD2" s="141"/>
      <c r="AOE2" s="141"/>
      <c r="AOF2" s="141"/>
      <c r="AOG2" s="141"/>
      <c r="AOH2" s="141"/>
      <c r="AOI2" s="141"/>
      <c r="AOJ2" s="141"/>
      <c r="AOK2" s="141"/>
      <c r="AOL2" s="141"/>
      <c r="AOM2" s="141"/>
      <c r="AON2" s="141"/>
      <c r="AOO2" s="141"/>
      <c r="AOP2" s="141"/>
      <c r="AOQ2" s="141"/>
      <c r="AOR2" s="141"/>
      <c r="AOS2" s="141"/>
      <c r="AOT2" s="141"/>
      <c r="AOU2" s="141"/>
      <c r="AOV2" s="141"/>
      <c r="AOW2" s="141"/>
      <c r="AOX2" s="141"/>
      <c r="AOY2" s="141"/>
      <c r="AOZ2" s="141"/>
      <c r="APA2" s="141"/>
      <c r="APB2" s="141"/>
      <c r="APC2" s="141"/>
      <c r="APD2" s="141"/>
      <c r="APE2" s="141"/>
      <c r="APF2" s="141"/>
      <c r="APG2" s="141"/>
      <c r="APH2" s="141"/>
      <c r="API2" s="141"/>
      <c r="APJ2" s="141"/>
      <c r="APK2" s="141"/>
      <c r="APL2" s="141"/>
      <c r="APM2" s="141"/>
      <c r="APN2" s="141"/>
      <c r="APO2" s="141"/>
      <c r="APP2" s="141"/>
      <c r="APQ2" s="141"/>
      <c r="APR2" s="141"/>
      <c r="APS2" s="141"/>
      <c r="APT2" s="141"/>
      <c r="APU2" s="141"/>
      <c r="APV2" s="141"/>
      <c r="APW2" s="141"/>
      <c r="APX2" s="141"/>
      <c r="APY2" s="141"/>
      <c r="APZ2" s="141"/>
      <c r="AQA2" s="141"/>
      <c r="AQB2" s="141"/>
      <c r="AQC2" s="141"/>
      <c r="AQD2" s="141"/>
      <c r="AQE2" s="141"/>
      <c r="AQF2" s="141"/>
      <c r="AQG2" s="141"/>
      <c r="AQH2" s="141"/>
      <c r="AQI2" s="141"/>
      <c r="AQJ2" s="141"/>
      <c r="AQK2" s="141"/>
      <c r="AQL2" s="141"/>
      <c r="AQM2" s="141"/>
      <c r="AQN2" s="141"/>
      <c r="AQO2" s="141"/>
      <c r="AQP2" s="141"/>
      <c r="AQQ2" s="141"/>
      <c r="AQR2" s="141"/>
      <c r="AQS2" s="141"/>
      <c r="AQT2" s="141"/>
      <c r="AQU2" s="141"/>
      <c r="AQV2" s="141"/>
      <c r="AQW2" s="141"/>
      <c r="AQX2" s="141"/>
      <c r="AQY2" s="141"/>
      <c r="AQZ2" s="141"/>
      <c r="ARA2" s="141"/>
      <c r="ARB2" s="141"/>
      <c r="ARC2" s="141"/>
      <c r="ARD2" s="141"/>
      <c r="ARE2" s="141"/>
      <c r="ARF2" s="141"/>
      <c r="ARG2" s="141"/>
      <c r="ARH2" s="141"/>
      <c r="ARI2" s="141"/>
      <c r="ARJ2" s="141"/>
      <c r="ARK2" s="141"/>
      <c r="ARL2" s="141"/>
      <c r="ARM2" s="141"/>
      <c r="ARN2" s="141"/>
      <c r="ARO2" s="141"/>
      <c r="ARP2" s="141"/>
      <c r="ARQ2" s="141"/>
      <c r="ARR2" s="141"/>
      <c r="ARS2" s="141"/>
      <c r="ART2" s="141"/>
      <c r="ARU2" s="141"/>
      <c r="ARV2" s="141"/>
      <c r="ARW2" s="141"/>
      <c r="ARX2" s="141"/>
      <c r="ARY2" s="141"/>
      <c r="ARZ2" s="141"/>
      <c r="ASA2" s="141"/>
      <c r="ASB2" s="141"/>
      <c r="ASC2" s="141"/>
      <c r="ASD2" s="141"/>
      <c r="ASE2" s="141"/>
      <c r="ASF2" s="141"/>
      <c r="ASG2" s="141"/>
      <c r="ASH2" s="141"/>
      <c r="ASI2" s="141"/>
      <c r="ASJ2" s="141"/>
      <c r="ASK2" s="141"/>
      <c r="ASL2" s="141"/>
      <c r="ASM2" s="141"/>
      <c r="ASN2" s="141"/>
      <c r="ASO2" s="141"/>
      <c r="ASP2" s="141"/>
      <c r="ASQ2" s="141"/>
      <c r="ASR2" s="141"/>
      <c r="ASS2" s="141"/>
      <c r="AST2" s="141"/>
      <c r="ASU2" s="141"/>
      <c r="ASV2" s="141"/>
      <c r="ASW2" s="141"/>
      <c r="ASX2" s="141"/>
      <c r="ASY2" s="141"/>
      <c r="ASZ2" s="141"/>
      <c r="ATA2" s="141"/>
      <c r="ATB2" s="141"/>
      <c r="ATC2" s="141"/>
      <c r="ATD2" s="141"/>
      <c r="ATE2" s="141"/>
      <c r="ATF2" s="141"/>
      <c r="ATG2" s="141"/>
      <c r="ATH2" s="141"/>
      <c r="ATI2" s="141"/>
      <c r="ATJ2" s="141"/>
      <c r="ATK2" s="141"/>
      <c r="ATL2" s="141"/>
      <c r="ATM2" s="141"/>
      <c r="ATN2" s="141"/>
      <c r="ATO2" s="141"/>
      <c r="ATP2" s="141"/>
      <c r="ATQ2" s="141"/>
      <c r="ATR2" s="141"/>
      <c r="ATS2" s="141"/>
      <c r="ATT2" s="141"/>
      <c r="ATU2" s="141"/>
      <c r="ATV2" s="141"/>
      <c r="ATW2" s="141"/>
      <c r="ATX2" s="141"/>
      <c r="ATY2" s="141"/>
      <c r="ATZ2" s="141"/>
      <c r="AUA2" s="141"/>
      <c r="AUB2" s="141"/>
      <c r="AUC2" s="141"/>
      <c r="AUD2" s="141"/>
      <c r="AUE2" s="141"/>
      <c r="AUF2" s="141"/>
      <c r="AUG2" s="141"/>
      <c r="AUH2" s="141"/>
      <c r="AUI2" s="141"/>
      <c r="AUJ2" s="141"/>
      <c r="AUK2" s="141"/>
      <c r="AUL2" s="141"/>
      <c r="AUM2" s="141"/>
      <c r="AUN2" s="141"/>
      <c r="AUO2" s="141"/>
      <c r="AUP2" s="141"/>
      <c r="AUQ2" s="141"/>
      <c r="AUR2" s="141"/>
      <c r="AUS2" s="141"/>
      <c r="AUT2" s="141"/>
      <c r="AUU2" s="141"/>
      <c r="AUV2" s="141"/>
      <c r="AUW2" s="141"/>
      <c r="AUX2" s="141"/>
      <c r="AUY2" s="141"/>
      <c r="AUZ2" s="141"/>
      <c r="AVA2" s="141"/>
      <c r="AVB2" s="141"/>
      <c r="AVC2" s="141"/>
      <c r="AVD2" s="141"/>
      <c r="AVE2" s="141"/>
      <c r="AVF2" s="141"/>
      <c r="AVG2" s="141"/>
      <c r="AVH2" s="141"/>
      <c r="AVI2" s="141"/>
      <c r="AVJ2" s="141"/>
      <c r="AVK2" s="141"/>
      <c r="AVL2" s="141"/>
      <c r="AVM2" s="141"/>
      <c r="AVN2" s="141"/>
      <c r="AVO2" s="141"/>
      <c r="AVP2" s="141"/>
      <c r="AVQ2" s="141"/>
      <c r="AVR2" s="141"/>
      <c r="AVS2" s="141"/>
      <c r="AVT2" s="141"/>
      <c r="AVU2" s="141"/>
      <c r="AVV2" s="141"/>
      <c r="AVW2" s="141"/>
      <c r="AVX2" s="141"/>
      <c r="AVY2" s="141"/>
      <c r="AVZ2" s="141"/>
      <c r="AWA2" s="141"/>
      <c r="AWB2" s="141"/>
      <c r="AWC2" s="141"/>
      <c r="AWD2" s="141"/>
      <c r="AWE2" s="141"/>
      <c r="AWF2" s="141"/>
      <c r="AWG2" s="141"/>
      <c r="AWH2" s="141"/>
      <c r="AWI2" s="141"/>
      <c r="AWJ2" s="141"/>
      <c r="AWK2" s="141"/>
      <c r="AWL2" s="141"/>
      <c r="AWM2" s="141"/>
      <c r="AWN2" s="141"/>
      <c r="AWO2" s="141"/>
      <c r="AWP2" s="141"/>
      <c r="AWQ2" s="141"/>
      <c r="AWR2" s="141"/>
      <c r="AWS2" s="141"/>
      <c r="AWT2" s="141"/>
      <c r="AWU2" s="141"/>
      <c r="AWV2" s="141"/>
      <c r="AWW2" s="141"/>
      <c r="AWX2" s="141"/>
      <c r="AWY2" s="141"/>
      <c r="AWZ2" s="141"/>
      <c r="AXA2" s="141"/>
      <c r="AXB2" s="141"/>
      <c r="AXC2" s="141"/>
      <c r="AXD2" s="141"/>
      <c r="AXE2" s="141"/>
      <c r="AXF2" s="141"/>
      <c r="AXG2" s="141"/>
      <c r="AXH2" s="141"/>
      <c r="AXI2" s="141"/>
      <c r="AXJ2" s="141"/>
      <c r="AXK2" s="141"/>
      <c r="AXL2" s="141"/>
      <c r="AXM2" s="141"/>
      <c r="AXN2" s="141"/>
      <c r="AXO2" s="141"/>
      <c r="AXP2" s="141"/>
      <c r="AXQ2" s="141"/>
      <c r="AXR2" s="141"/>
      <c r="AXS2" s="141"/>
      <c r="AXT2" s="141"/>
      <c r="AXU2" s="141"/>
      <c r="AXV2" s="141"/>
      <c r="AXW2" s="141"/>
      <c r="AXX2" s="141"/>
      <c r="AXY2" s="141"/>
      <c r="AXZ2" s="141"/>
      <c r="AYA2" s="141"/>
      <c r="AYB2" s="141"/>
      <c r="AYC2" s="141"/>
      <c r="AYD2" s="141"/>
      <c r="AYE2" s="141"/>
      <c r="AYF2" s="141"/>
      <c r="AYG2" s="141"/>
      <c r="AYH2" s="141"/>
      <c r="AYI2" s="141"/>
      <c r="AYJ2" s="141"/>
      <c r="AYK2" s="141"/>
      <c r="AYL2" s="141"/>
      <c r="AYM2" s="141"/>
      <c r="AYN2" s="141"/>
      <c r="AYO2" s="141"/>
      <c r="AYP2" s="141"/>
      <c r="AYQ2" s="141"/>
      <c r="AYR2" s="141"/>
      <c r="AYS2" s="141"/>
      <c r="AYT2" s="141"/>
      <c r="AYU2" s="141"/>
      <c r="AYV2" s="141"/>
      <c r="AYW2" s="141"/>
      <c r="AYX2" s="141"/>
      <c r="AYY2" s="141"/>
      <c r="AYZ2" s="141"/>
      <c r="AZA2" s="141"/>
      <c r="AZB2" s="141"/>
      <c r="AZC2" s="141"/>
      <c r="AZD2" s="141"/>
      <c r="AZE2" s="141"/>
      <c r="AZF2" s="141"/>
      <c r="AZG2" s="141"/>
      <c r="AZH2" s="141"/>
      <c r="AZI2" s="141"/>
      <c r="AZJ2" s="141"/>
      <c r="AZK2" s="141"/>
      <c r="AZL2" s="141"/>
      <c r="AZM2" s="141"/>
      <c r="AZN2" s="141"/>
      <c r="AZO2" s="141"/>
      <c r="AZP2" s="141"/>
      <c r="AZQ2" s="141"/>
      <c r="AZR2" s="141"/>
      <c r="AZS2" s="141"/>
      <c r="AZT2" s="141"/>
      <c r="AZU2" s="141"/>
      <c r="AZV2" s="141"/>
      <c r="AZW2" s="141"/>
      <c r="AZX2" s="141"/>
      <c r="AZY2" s="141"/>
      <c r="AZZ2" s="141"/>
      <c r="BAA2" s="141"/>
      <c r="BAB2" s="141"/>
      <c r="BAC2" s="141"/>
      <c r="BAD2" s="141"/>
      <c r="BAE2" s="141"/>
      <c r="BAF2" s="141"/>
      <c r="BAG2" s="141"/>
      <c r="BAH2" s="141"/>
      <c r="BAI2" s="141"/>
      <c r="BAJ2" s="141"/>
      <c r="BAK2" s="141"/>
      <c r="BAL2" s="141"/>
      <c r="BAM2" s="141"/>
      <c r="BAN2" s="141"/>
      <c r="BAO2" s="141"/>
      <c r="BAP2" s="141"/>
      <c r="BAQ2" s="141"/>
      <c r="BAR2" s="141"/>
      <c r="BAS2" s="141"/>
      <c r="BAT2" s="141"/>
      <c r="BAU2" s="141"/>
      <c r="BAV2" s="141"/>
      <c r="BAW2" s="141"/>
      <c r="BAX2" s="141"/>
      <c r="BAY2" s="141"/>
      <c r="BAZ2" s="141"/>
      <c r="BBA2" s="141"/>
      <c r="BBB2" s="141"/>
      <c r="BBC2" s="141"/>
      <c r="BBD2" s="141"/>
      <c r="BBE2" s="141"/>
      <c r="BBF2" s="141"/>
      <c r="BBG2" s="141"/>
      <c r="BBH2" s="141"/>
      <c r="BBI2" s="141"/>
      <c r="BBJ2" s="141"/>
      <c r="BBK2" s="141"/>
      <c r="BBL2" s="141"/>
      <c r="BBM2" s="141"/>
      <c r="BBN2" s="141"/>
      <c r="BBO2" s="141"/>
      <c r="BBP2" s="141"/>
      <c r="BBQ2" s="141"/>
      <c r="BBR2" s="141"/>
      <c r="BBS2" s="141"/>
      <c r="BBT2" s="141"/>
      <c r="BBU2" s="141"/>
      <c r="BBV2" s="141"/>
      <c r="BBW2" s="141"/>
      <c r="BBX2" s="141"/>
      <c r="BBY2" s="141"/>
      <c r="BBZ2" s="141"/>
      <c r="BCA2" s="141"/>
      <c r="BCB2" s="141"/>
      <c r="BCC2" s="141"/>
      <c r="BCD2" s="141"/>
      <c r="BCE2" s="141"/>
      <c r="BCF2" s="141"/>
      <c r="BCG2" s="141"/>
      <c r="BCH2" s="141"/>
      <c r="BCI2" s="141"/>
      <c r="BCJ2" s="141"/>
      <c r="BCK2" s="141"/>
      <c r="BCL2" s="141"/>
      <c r="BCM2" s="141"/>
      <c r="BCN2" s="141"/>
      <c r="BCO2" s="141"/>
      <c r="BCP2" s="141"/>
      <c r="BCQ2" s="141"/>
      <c r="BCR2" s="141"/>
      <c r="BCS2" s="141"/>
      <c r="BCT2" s="141"/>
      <c r="BCU2" s="141"/>
      <c r="BCV2" s="141"/>
      <c r="BCW2" s="141"/>
      <c r="BCX2" s="141"/>
      <c r="BCY2" s="141"/>
      <c r="BCZ2" s="141"/>
      <c r="BDA2" s="141"/>
      <c r="BDB2" s="141"/>
      <c r="BDC2" s="141"/>
      <c r="BDD2" s="141"/>
      <c r="BDE2" s="141"/>
      <c r="BDF2" s="141"/>
      <c r="BDG2" s="141"/>
      <c r="BDH2" s="141"/>
      <c r="BDI2" s="141"/>
      <c r="BDJ2" s="141"/>
      <c r="BDK2" s="141"/>
      <c r="BDL2" s="141"/>
      <c r="BDM2" s="141"/>
      <c r="BDN2" s="141"/>
      <c r="BDO2" s="141"/>
      <c r="BDP2" s="141"/>
      <c r="BDQ2" s="141"/>
      <c r="BDR2" s="141"/>
      <c r="BDS2" s="141"/>
      <c r="BDT2" s="141"/>
      <c r="BDU2" s="141"/>
      <c r="BDV2" s="141"/>
      <c r="BDW2" s="141"/>
      <c r="BDX2" s="141"/>
      <c r="BDY2" s="141"/>
      <c r="BDZ2" s="141"/>
      <c r="BEA2" s="141"/>
      <c r="BEB2" s="141"/>
      <c r="BEC2" s="141"/>
      <c r="BED2" s="141"/>
      <c r="BEE2" s="141"/>
      <c r="BEF2" s="141"/>
      <c r="BEG2" s="141"/>
      <c r="BEH2" s="141"/>
      <c r="BEI2" s="141"/>
      <c r="BEJ2" s="141"/>
      <c r="BEK2" s="141"/>
      <c r="BEL2" s="141"/>
      <c r="BEM2" s="141"/>
      <c r="BEN2" s="141"/>
      <c r="BEO2" s="141"/>
      <c r="BEP2" s="141"/>
      <c r="BEQ2" s="141"/>
      <c r="BER2" s="141"/>
      <c r="BES2" s="141"/>
      <c r="BET2" s="141"/>
      <c r="BEU2" s="141"/>
      <c r="BEV2" s="141"/>
      <c r="BEW2" s="141"/>
      <c r="BEX2" s="141"/>
      <c r="BEY2" s="141"/>
      <c r="BEZ2" s="141"/>
      <c r="BFA2" s="141"/>
      <c r="BFB2" s="141"/>
      <c r="BFC2" s="141"/>
      <c r="BFD2" s="141"/>
      <c r="BFE2" s="141"/>
      <c r="BFF2" s="141"/>
      <c r="BFG2" s="141"/>
      <c r="BFH2" s="141"/>
      <c r="BFI2" s="141"/>
      <c r="BFJ2" s="141"/>
      <c r="BFK2" s="141"/>
      <c r="BFL2" s="141"/>
      <c r="BFM2" s="141"/>
      <c r="BFN2" s="141"/>
      <c r="BFO2" s="141"/>
      <c r="BFP2" s="141"/>
      <c r="BFQ2" s="141"/>
      <c r="BFR2" s="141"/>
      <c r="BFS2" s="141"/>
      <c r="BFT2" s="141"/>
      <c r="BFU2" s="141"/>
      <c r="BFV2" s="141"/>
      <c r="BFW2" s="141"/>
      <c r="BFX2" s="141"/>
      <c r="BFY2" s="141"/>
      <c r="BFZ2" s="141"/>
      <c r="BGA2" s="141"/>
      <c r="BGB2" s="141"/>
      <c r="BGC2" s="141"/>
      <c r="BGD2" s="141"/>
      <c r="BGE2" s="141"/>
      <c r="BGF2" s="141"/>
      <c r="BGG2" s="141"/>
      <c r="BGH2" s="141"/>
      <c r="BGI2" s="141"/>
      <c r="BGJ2" s="141"/>
      <c r="BGK2" s="141"/>
      <c r="BGL2" s="141"/>
      <c r="BGM2" s="141"/>
      <c r="BGN2" s="141"/>
      <c r="BGO2" s="141"/>
      <c r="BGP2" s="141"/>
      <c r="BGQ2" s="141"/>
      <c r="BGR2" s="141"/>
      <c r="BGS2" s="141"/>
      <c r="BGT2" s="141"/>
      <c r="BGU2" s="141"/>
      <c r="BGV2" s="141"/>
      <c r="BGW2" s="141"/>
      <c r="BGX2" s="141"/>
      <c r="BGY2" s="141"/>
      <c r="BGZ2" s="141"/>
      <c r="BHA2" s="141"/>
      <c r="BHB2" s="141"/>
      <c r="BHC2" s="141"/>
      <c r="BHD2" s="141"/>
      <c r="BHE2" s="141"/>
      <c r="BHF2" s="141"/>
      <c r="BHG2" s="141"/>
      <c r="BHH2" s="141"/>
      <c r="BHI2" s="141"/>
      <c r="BHJ2" s="141"/>
      <c r="BHK2" s="141"/>
      <c r="BHL2" s="141"/>
      <c r="BHM2" s="141"/>
      <c r="BHN2" s="141"/>
      <c r="BHO2" s="141"/>
      <c r="BHP2" s="141"/>
      <c r="BHQ2" s="141"/>
      <c r="BHR2" s="141"/>
      <c r="BHS2" s="141"/>
      <c r="BHT2" s="141"/>
      <c r="BHU2" s="141"/>
      <c r="BHV2" s="141"/>
      <c r="BHW2" s="141"/>
      <c r="BHX2" s="141"/>
      <c r="BHY2" s="141"/>
      <c r="BHZ2" s="141"/>
      <c r="BIA2" s="141"/>
      <c r="BIB2" s="141"/>
      <c r="BIC2" s="141"/>
      <c r="BID2" s="141"/>
      <c r="BIE2" s="141"/>
      <c r="BIF2" s="141"/>
      <c r="BIG2" s="141"/>
      <c r="BIH2" s="141"/>
      <c r="BII2" s="141"/>
      <c r="BIJ2" s="141"/>
      <c r="BIK2" s="141"/>
      <c r="BIL2" s="141"/>
      <c r="BIM2" s="141"/>
      <c r="BIN2" s="141"/>
      <c r="BIO2" s="141"/>
      <c r="BIP2" s="141"/>
      <c r="BIQ2" s="141"/>
      <c r="BIR2" s="141"/>
      <c r="BIS2" s="141"/>
      <c r="BIT2" s="141"/>
      <c r="BIU2" s="141"/>
      <c r="BIV2" s="141"/>
      <c r="BIW2" s="141"/>
      <c r="BIX2" s="141"/>
      <c r="BIY2" s="141"/>
      <c r="BIZ2" s="141"/>
      <c r="BJA2" s="141"/>
      <c r="BJB2" s="141"/>
      <c r="BJC2" s="141"/>
      <c r="BJD2" s="141"/>
      <c r="BJE2" s="141"/>
      <c r="BJF2" s="141"/>
      <c r="BJG2" s="141"/>
      <c r="BJH2" s="141"/>
      <c r="BJI2" s="141"/>
      <c r="BJJ2" s="141"/>
      <c r="BJK2" s="141"/>
      <c r="BJL2" s="141"/>
      <c r="BJM2" s="141"/>
      <c r="BJN2" s="141"/>
      <c r="BJO2" s="141"/>
      <c r="BJP2" s="141"/>
      <c r="BJQ2" s="141"/>
      <c r="BJR2" s="141"/>
      <c r="BJS2" s="141"/>
      <c r="BJT2" s="141"/>
      <c r="BJU2" s="141"/>
      <c r="BJV2" s="141"/>
      <c r="BJW2" s="141"/>
      <c r="BJX2" s="141"/>
      <c r="BJY2" s="141"/>
      <c r="BJZ2" s="141"/>
      <c r="BKA2" s="141"/>
      <c r="BKB2" s="141"/>
      <c r="BKC2" s="141"/>
      <c r="BKD2" s="141"/>
      <c r="BKE2" s="141"/>
      <c r="BKF2" s="141"/>
      <c r="BKG2" s="141"/>
      <c r="BKH2" s="141"/>
      <c r="BKI2" s="141"/>
      <c r="BKJ2" s="141"/>
      <c r="BKK2" s="141"/>
      <c r="BKL2" s="141"/>
      <c r="BKM2" s="141"/>
      <c r="BKN2" s="141"/>
      <c r="BKO2" s="141"/>
      <c r="BKP2" s="141"/>
      <c r="BKQ2" s="141"/>
      <c r="BKR2" s="141"/>
      <c r="BKS2" s="141"/>
      <c r="BKT2" s="141"/>
      <c r="BKU2" s="141"/>
      <c r="BKV2" s="141"/>
      <c r="BKW2" s="141"/>
      <c r="BKX2" s="141"/>
      <c r="BKY2" s="141"/>
      <c r="BKZ2" s="141"/>
      <c r="BLA2" s="141"/>
      <c r="BLB2" s="141"/>
      <c r="BLC2" s="141"/>
      <c r="BLD2" s="141"/>
      <c r="BLE2" s="141"/>
      <c r="BLF2" s="141"/>
      <c r="BLG2" s="141"/>
      <c r="BLH2" s="141"/>
      <c r="BLI2" s="141"/>
      <c r="BLJ2" s="141"/>
      <c r="BLK2" s="141"/>
      <c r="BLL2" s="141"/>
      <c r="BLM2" s="141"/>
      <c r="BLN2" s="141"/>
      <c r="BLO2" s="141"/>
      <c r="BLP2" s="141"/>
      <c r="BLQ2" s="141"/>
      <c r="BLR2" s="141"/>
      <c r="BLS2" s="141"/>
      <c r="BLT2" s="141"/>
      <c r="BLU2" s="141"/>
      <c r="BLV2" s="141"/>
      <c r="BLW2" s="141"/>
      <c r="BLX2" s="141"/>
      <c r="BLY2" s="141"/>
      <c r="BLZ2" s="141"/>
      <c r="BMA2" s="141"/>
      <c r="BMB2" s="141"/>
      <c r="BMC2" s="141"/>
      <c r="BMD2" s="141"/>
      <c r="BME2" s="141"/>
      <c r="BMF2" s="141"/>
      <c r="BMG2" s="141"/>
      <c r="BMH2" s="141"/>
      <c r="BMI2" s="141"/>
      <c r="BMJ2" s="141"/>
      <c r="BMK2" s="141"/>
      <c r="BML2" s="141"/>
      <c r="BMM2" s="141"/>
      <c r="BMN2" s="141"/>
      <c r="BMO2" s="141"/>
      <c r="BMP2" s="141"/>
      <c r="BMQ2" s="141"/>
      <c r="BMR2" s="141"/>
      <c r="BMS2" s="141"/>
      <c r="BMT2" s="141"/>
      <c r="BMU2" s="141"/>
      <c r="BMV2" s="141"/>
      <c r="BMW2" s="141"/>
      <c r="BMX2" s="141"/>
      <c r="BMY2" s="141"/>
      <c r="BMZ2" s="141"/>
      <c r="BNA2" s="141"/>
      <c r="BNB2" s="141"/>
      <c r="BNC2" s="141"/>
      <c r="BND2" s="141"/>
      <c r="BNE2" s="141"/>
      <c r="BNF2" s="141"/>
      <c r="BNG2" s="141"/>
      <c r="BNH2" s="141"/>
      <c r="BNI2" s="141"/>
      <c r="BNJ2" s="141"/>
      <c r="BNK2" s="141"/>
      <c r="BNL2" s="141"/>
      <c r="BNM2" s="141"/>
      <c r="BNN2" s="141"/>
      <c r="BNO2" s="141"/>
      <c r="BNP2" s="141"/>
      <c r="BNQ2" s="141"/>
      <c r="BNR2" s="141"/>
      <c r="BNS2" s="141"/>
      <c r="BNT2" s="141"/>
      <c r="BNU2" s="141"/>
      <c r="BNV2" s="141"/>
      <c r="BNW2" s="141"/>
      <c r="BNX2" s="141"/>
      <c r="BNY2" s="141"/>
      <c r="BNZ2" s="141"/>
      <c r="BOA2" s="141"/>
      <c r="BOB2" s="141"/>
      <c r="BOC2" s="141"/>
      <c r="BOD2" s="141"/>
      <c r="BOE2" s="141"/>
      <c r="BOF2" s="141"/>
      <c r="BOG2" s="141"/>
      <c r="BOH2" s="141"/>
      <c r="BOI2" s="141"/>
      <c r="BOJ2" s="141"/>
      <c r="BOK2" s="141"/>
      <c r="BOL2" s="141"/>
      <c r="BOM2" s="141"/>
      <c r="BON2" s="141"/>
      <c r="BOO2" s="141"/>
      <c r="BOP2" s="141"/>
      <c r="BOQ2" s="141"/>
      <c r="BOR2" s="141"/>
      <c r="BOS2" s="141"/>
      <c r="BOT2" s="141"/>
      <c r="BOU2" s="141"/>
      <c r="BOV2" s="141"/>
      <c r="BOW2" s="141"/>
      <c r="BOX2" s="141"/>
      <c r="BOY2" s="141"/>
      <c r="BOZ2" s="141"/>
      <c r="BPA2" s="141"/>
      <c r="BPB2" s="141"/>
      <c r="BPC2" s="141"/>
      <c r="BPD2" s="141"/>
      <c r="BPE2" s="141"/>
      <c r="BPF2" s="141"/>
      <c r="BPG2" s="141"/>
      <c r="BPH2" s="141"/>
      <c r="BPI2" s="141"/>
      <c r="BPJ2" s="141"/>
      <c r="BPK2" s="141"/>
      <c r="BPL2" s="141"/>
      <c r="BPM2" s="141"/>
      <c r="BPN2" s="141"/>
      <c r="BPO2" s="141"/>
      <c r="BPP2" s="141"/>
      <c r="BPQ2" s="141"/>
      <c r="BPR2" s="141"/>
      <c r="BPS2" s="141"/>
      <c r="BPT2" s="141"/>
      <c r="BPU2" s="141"/>
      <c r="BPV2" s="141"/>
      <c r="BPW2" s="141"/>
      <c r="BPX2" s="141"/>
      <c r="BPY2" s="141"/>
      <c r="BPZ2" s="141"/>
      <c r="BQA2" s="141"/>
      <c r="BQB2" s="141"/>
      <c r="BQC2" s="141"/>
      <c r="BQD2" s="141"/>
      <c r="BQE2" s="141"/>
      <c r="BQF2" s="141"/>
      <c r="BQG2" s="141"/>
      <c r="BQH2" s="141"/>
      <c r="BQI2" s="141"/>
      <c r="BQJ2" s="141"/>
      <c r="BQK2" s="141"/>
      <c r="BQL2" s="141"/>
      <c r="BQM2" s="141"/>
      <c r="BQN2" s="141"/>
      <c r="BQO2" s="141"/>
      <c r="BQP2" s="141"/>
      <c r="BQQ2" s="141"/>
      <c r="BQR2" s="141"/>
      <c r="BQS2" s="141"/>
      <c r="BQT2" s="141"/>
      <c r="BQU2" s="141"/>
      <c r="BQV2" s="141"/>
      <c r="BQW2" s="141"/>
      <c r="BQX2" s="141"/>
      <c r="BQY2" s="141"/>
      <c r="BQZ2" s="141"/>
      <c r="BRA2" s="141"/>
      <c r="BRB2" s="141"/>
      <c r="BRC2" s="141"/>
      <c r="BRD2" s="141"/>
      <c r="BRE2" s="141"/>
      <c r="BRF2" s="141"/>
      <c r="BRG2" s="141"/>
      <c r="BRH2" s="141"/>
      <c r="BRI2" s="141"/>
      <c r="BRJ2" s="141"/>
      <c r="BRK2" s="141"/>
      <c r="BRL2" s="141"/>
      <c r="BRM2" s="141"/>
      <c r="BRN2" s="141"/>
      <c r="BRO2" s="141"/>
      <c r="BRP2" s="141"/>
      <c r="BRQ2" s="141"/>
      <c r="BRR2" s="141"/>
      <c r="BRS2" s="141"/>
      <c r="BRT2" s="141"/>
      <c r="BRU2" s="141"/>
      <c r="BRV2" s="141"/>
      <c r="BRW2" s="141"/>
      <c r="BRX2" s="141"/>
      <c r="BRY2" s="141"/>
      <c r="BRZ2" s="141"/>
      <c r="BSA2" s="141"/>
      <c r="BSB2" s="141"/>
      <c r="BSC2" s="141"/>
      <c r="BSD2" s="141"/>
      <c r="BSE2" s="141"/>
      <c r="BSF2" s="141"/>
      <c r="BSG2" s="141"/>
      <c r="BSH2" s="141"/>
      <c r="BSI2" s="141"/>
      <c r="BSJ2" s="141"/>
      <c r="BSK2" s="141"/>
      <c r="BSL2" s="141"/>
      <c r="BSM2" s="141"/>
      <c r="BSN2" s="141"/>
      <c r="BSO2" s="141"/>
      <c r="BSP2" s="141"/>
      <c r="BSQ2" s="141"/>
      <c r="BSR2" s="141"/>
      <c r="BSS2" s="141"/>
      <c r="BST2" s="141"/>
      <c r="BSU2" s="141"/>
      <c r="BSV2" s="141"/>
      <c r="BSW2" s="141"/>
      <c r="BSX2" s="141"/>
      <c r="BSY2" s="141"/>
      <c r="BSZ2" s="141"/>
      <c r="BTA2" s="141"/>
      <c r="BTB2" s="141"/>
      <c r="BTC2" s="141"/>
      <c r="BTD2" s="141"/>
      <c r="BTE2" s="141"/>
      <c r="BTF2" s="141"/>
      <c r="BTG2" s="141"/>
      <c r="BTH2" s="141"/>
      <c r="BTI2" s="141"/>
      <c r="BTJ2" s="141"/>
      <c r="BTK2" s="141"/>
      <c r="BTL2" s="141"/>
      <c r="BTM2" s="141"/>
      <c r="BTN2" s="141"/>
      <c r="BTO2" s="141"/>
      <c r="BTP2" s="141"/>
      <c r="BTQ2" s="141"/>
      <c r="BTR2" s="141"/>
      <c r="BTS2" s="141"/>
      <c r="BTT2" s="141"/>
      <c r="BTU2" s="141"/>
      <c r="BTV2" s="141"/>
      <c r="BTW2" s="141"/>
      <c r="BTX2" s="141"/>
      <c r="BTY2" s="141"/>
      <c r="BTZ2" s="141"/>
      <c r="BUA2" s="141"/>
      <c r="BUB2" s="141"/>
      <c r="BUC2" s="141"/>
      <c r="BUD2" s="141"/>
      <c r="BUE2" s="141"/>
      <c r="BUF2" s="141"/>
      <c r="BUG2" s="141"/>
      <c r="BUH2" s="141"/>
      <c r="BUI2" s="141"/>
      <c r="BUJ2" s="141"/>
      <c r="BUK2" s="141"/>
      <c r="BUL2" s="141"/>
      <c r="BUM2" s="141"/>
      <c r="BUN2" s="141"/>
      <c r="BUO2" s="141"/>
      <c r="BUP2" s="141"/>
      <c r="BUQ2" s="141"/>
      <c r="BUR2" s="141"/>
      <c r="BUS2" s="141"/>
      <c r="BUT2" s="141"/>
      <c r="BUU2" s="141"/>
      <c r="BUV2" s="141"/>
      <c r="BUW2" s="141"/>
      <c r="BUX2" s="141"/>
      <c r="BUY2" s="141"/>
      <c r="BUZ2" s="141"/>
      <c r="BVA2" s="141"/>
      <c r="BVB2" s="141"/>
      <c r="BVC2" s="141"/>
      <c r="BVD2" s="141"/>
      <c r="BVE2" s="141"/>
      <c r="BVF2" s="141"/>
      <c r="BVG2" s="141"/>
      <c r="BVH2" s="141"/>
      <c r="BVI2" s="141"/>
      <c r="BVJ2" s="141"/>
      <c r="BVK2" s="141"/>
      <c r="BVL2" s="141"/>
      <c r="BVM2" s="141"/>
      <c r="BVN2" s="141"/>
      <c r="BVO2" s="141"/>
      <c r="BVP2" s="141"/>
      <c r="BVQ2" s="141"/>
      <c r="BVR2" s="141"/>
      <c r="BVS2" s="141"/>
      <c r="BVT2" s="141"/>
      <c r="BVU2" s="141"/>
      <c r="BVV2" s="141"/>
      <c r="BVW2" s="141"/>
      <c r="BVX2" s="141"/>
      <c r="BVY2" s="141"/>
      <c r="BVZ2" s="141"/>
      <c r="BWA2" s="141"/>
      <c r="BWB2" s="141"/>
      <c r="BWC2" s="141"/>
      <c r="BWD2" s="141"/>
      <c r="BWE2" s="141"/>
      <c r="BWF2" s="141"/>
      <c r="BWG2" s="141"/>
      <c r="BWH2" s="141"/>
      <c r="BWI2" s="141"/>
      <c r="BWJ2" s="141"/>
      <c r="BWK2" s="141"/>
      <c r="BWL2" s="141"/>
      <c r="BWM2" s="141"/>
      <c r="BWN2" s="141"/>
      <c r="BWO2" s="141"/>
      <c r="BWP2" s="141"/>
      <c r="BWQ2" s="141"/>
      <c r="BWR2" s="141"/>
      <c r="BWS2" s="141"/>
      <c r="BWT2" s="141"/>
      <c r="BWU2" s="141"/>
      <c r="BWV2" s="141"/>
      <c r="BWW2" s="141"/>
      <c r="BWX2" s="141"/>
      <c r="BWY2" s="141"/>
      <c r="BWZ2" s="141"/>
      <c r="BXA2" s="141"/>
      <c r="BXB2" s="141"/>
      <c r="BXC2" s="141"/>
      <c r="BXD2" s="141"/>
      <c r="BXE2" s="141"/>
      <c r="BXF2" s="141"/>
      <c r="BXG2" s="141"/>
      <c r="BXH2" s="141"/>
      <c r="BXI2" s="141"/>
      <c r="BXJ2" s="141"/>
      <c r="BXK2" s="141"/>
      <c r="BXL2" s="141"/>
      <c r="BXM2" s="141"/>
      <c r="BXN2" s="141"/>
      <c r="BXO2" s="141"/>
      <c r="BXP2" s="141"/>
      <c r="BXQ2" s="141"/>
      <c r="BXR2" s="141"/>
      <c r="BXS2" s="141"/>
      <c r="BXT2" s="141"/>
      <c r="BXU2" s="141"/>
      <c r="BXV2" s="141"/>
      <c r="BXW2" s="141"/>
      <c r="BXX2" s="141"/>
      <c r="BXY2" s="141"/>
      <c r="BXZ2" s="141"/>
      <c r="BYA2" s="141"/>
      <c r="BYB2" s="141"/>
      <c r="BYC2" s="141"/>
      <c r="BYD2" s="141"/>
      <c r="BYE2" s="141"/>
      <c r="BYF2" s="141"/>
      <c r="BYG2" s="141"/>
      <c r="BYH2" s="141"/>
      <c r="BYI2" s="141"/>
      <c r="BYJ2" s="141"/>
      <c r="BYK2" s="141"/>
      <c r="BYL2" s="141"/>
      <c r="BYM2" s="141"/>
      <c r="BYN2" s="141"/>
      <c r="BYO2" s="141"/>
      <c r="BYP2" s="141"/>
      <c r="BYQ2" s="141"/>
      <c r="BYR2" s="141"/>
      <c r="BYS2" s="141"/>
      <c r="BYT2" s="141"/>
      <c r="BYU2" s="141"/>
      <c r="BYV2" s="141"/>
      <c r="BYW2" s="141"/>
      <c r="BYX2" s="141"/>
      <c r="BYY2" s="141"/>
      <c r="BYZ2" s="141"/>
      <c r="BZA2" s="141"/>
      <c r="BZB2" s="141"/>
      <c r="BZC2" s="141"/>
      <c r="BZD2" s="141"/>
      <c r="BZE2" s="141"/>
      <c r="BZF2" s="141"/>
      <c r="BZG2" s="141"/>
      <c r="BZH2" s="141"/>
      <c r="BZI2" s="141"/>
      <c r="BZJ2" s="141"/>
      <c r="BZK2" s="141"/>
      <c r="BZL2" s="141"/>
      <c r="BZM2" s="141"/>
      <c r="BZN2" s="141"/>
      <c r="BZO2" s="141"/>
      <c r="BZP2" s="141"/>
      <c r="BZQ2" s="141"/>
      <c r="BZR2" s="141"/>
      <c r="BZS2" s="141"/>
      <c r="BZT2" s="141"/>
      <c r="BZU2" s="141"/>
      <c r="BZV2" s="141"/>
      <c r="BZW2" s="141"/>
      <c r="BZX2" s="141"/>
      <c r="BZY2" s="141"/>
      <c r="BZZ2" s="141"/>
      <c r="CAA2" s="141"/>
      <c r="CAB2" s="141"/>
      <c r="CAC2" s="141"/>
      <c r="CAD2" s="141"/>
      <c r="CAE2" s="141"/>
      <c r="CAF2" s="141"/>
      <c r="CAG2" s="141"/>
      <c r="CAH2" s="141"/>
      <c r="CAI2" s="141"/>
      <c r="CAJ2" s="141"/>
      <c r="CAK2" s="141"/>
      <c r="CAL2" s="141"/>
      <c r="CAM2" s="141"/>
      <c r="CAN2" s="141"/>
      <c r="CAO2" s="141"/>
      <c r="CAP2" s="141"/>
      <c r="CAQ2" s="141"/>
      <c r="CAR2" s="141"/>
      <c r="CAS2" s="141"/>
      <c r="CAT2" s="141"/>
      <c r="CAU2" s="141"/>
      <c r="CAV2" s="141"/>
      <c r="CAW2" s="141"/>
      <c r="CAX2" s="141"/>
      <c r="CAY2" s="141"/>
      <c r="CAZ2" s="141"/>
      <c r="CBA2" s="141"/>
      <c r="CBB2" s="141"/>
      <c r="CBC2" s="141"/>
      <c r="CBD2" s="141"/>
      <c r="CBE2" s="141"/>
      <c r="CBF2" s="141"/>
      <c r="CBG2" s="141"/>
      <c r="CBH2" s="141"/>
      <c r="CBI2" s="141"/>
      <c r="CBJ2" s="141"/>
      <c r="CBK2" s="141"/>
      <c r="CBL2" s="141"/>
      <c r="CBM2" s="141"/>
      <c r="CBN2" s="141"/>
      <c r="CBO2" s="141"/>
      <c r="CBP2" s="141"/>
      <c r="CBQ2" s="141"/>
      <c r="CBR2" s="141"/>
      <c r="CBS2" s="141"/>
      <c r="CBT2" s="141"/>
      <c r="CBU2" s="141"/>
      <c r="CBV2" s="141"/>
      <c r="CBW2" s="141"/>
      <c r="CBX2" s="141"/>
      <c r="CBY2" s="141"/>
      <c r="CBZ2" s="141"/>
      <c r="CCA2" s="141"/>
      <c r="CCB2" s="141"/>
      <c r="CCC2" s="141"/>
      <c r="CCD2" s="141"/>
      <c r="CCE2" s="141"/>
      <c r="CCF2" s="141"/>
      <c r="CCG2" s="141"/>
      <c r="CCH2" s="141"/>
      <c r="CCI2" s="141"/>
      <c r="CCJ2" s="141"/>
      <c r="CCK2" s="141"/>
      <c r="CCL2" s="141"/>
      <c r="CCM2" s="141"/>
      <c r="CCN2" s="141"/>
      <c r="CCO2" s="141"/>
      <c r="CCP2" s="141"/>
      <c r="CCQ2" s="141"/>
      <c r="CCR2" s="141"/>
      <c r="CCS2" s="141"/>
      <c r="CCT2" s="141"/>
      <c r="CCU2" s="141"/>
      <c r="CCV2" s="141"/>
      <c r="CCW2" s="141"/>
      <c r="CCX2" s="141"/>
      <c r="CCY2" s="141"/>
      <c r="CCZ2" s="141"/>
      <c r="CDA2" s="141"/>
      <c r="CDB2" s="141"/>
      <c r="CDC2" s="141"/>
      <c r="CDD2" s="141"/>
      <c r="CDE2" s="141"/>
      <c r="CDF2" s="141"/>
      <c r="CDG2" s="141"/>
      <c r="CDH2" s="141"/>
      <c r="CDI2" s="141"/>
      <c r="CDJ2" s="141"/>
      <c r="CDK2" s="141"/>
      <c r="CDL2" s="141"/>
      <c r="CDM2" s="141"/>
      <c r="CDN2" s="141"/>
      <c r="CDO2" s="141"/>
      <c r="CDP2" s="141"/>
      <c r="CDQ2" s="141"/>
      <c r="CDR2" s="141"/>
      <c r="CDS2" s="141"/>
      <c r="CDT2" s="141"/>
      <c r="CDU2" s="141"/>
      <c r="CDV2" s="141"/>
      <c r="CDW2" s="141"/>
      <c r="CDX2" s="141"/>
      <c r="CDY2" s="141"/>
      <c r="CDZ2" s="141"/>
      <c r="CEA2" s="141"/>
      <c r="CEB2" s="141"/>
      <c r="CEC2" s="141"/>
      <c r="CED2" s="141"/>
      <c r="CEE2" s="141"/>
      <c r="CEF2" s="141"/>
      <c r="CEG2" s="141"/>
      <c r="CEH2" s="141"/>
      <c r="CEI2" s="141"/>
      <c r="CEJ2" s="141"/>
      <c r="CEK2" s="141"/>
      <c r="CEL2" s="141"/>
      <c r="CEM2" s="141"/>
      <c r="CEN2" s="141"/>
      <c r="CEO2" s="141"/>
      <c r="CEP2" s="141"/>
      <c r="CEQ2" s="141"/>
      <c r="CER2" s="141"/>
      <c r="CES2" s="141"/>
      <c r="CET2" s="141"/>
      <c r="CEU2" s="141"/>
      <c r="CEV2" s="141"/>
      <c r="CEW2" s="141"/>
      <c r="CEX2" s="141"/>
      <c r="CEY2" s="141"/>
      <c r="CEZ2" s="141"/>
      <c r="CFA2" s="141"/>
      <c r="CFB2" s="141"/>
      <c r="CFC2" s="141"/>
      <c r="CFD2" s="141"/>
      <c r="CFE2" s="141"/>
      <c r="CFF2" s="141"/>
      <c r="CFG2" s="141"/>
      <c r="CFH2" s="141"/>
      <c r="CFI2" s="141"/>
      <c r="CFJ2" s="141"/>
      <c r="CFK2" s="141"/>
      <c r="CFL2" s="141"/>
      <c r="CFM2" s="141"/>
      <c r="CFN2" s="141"/>
      <c r="CFO2" s="141"/>
      <c r="CFP2" s="141"/>
      <c r="CFQ2" s="141"/>
      <c r="CFR2" s="141"/>
      <c r="CFS2" s="141"/>
      <c r="CFT2" s="141"/>
      <c r="CFU2" s="141"/>
      <c r="CFV2" s="141"/>
      <c r="CFW2" s="141"/>
      <c r="CFX2" s="141"/>
      <c r="CFY2" s="141"/>
      <c r="CFZ2" s="141"/>
      <c r="CGA2" s="141"/>
      <c r="CGB2" s="141"/>
      <c r="CGC2" s="141"/>
      <c r="CGD2" s="141"/>
      <c r="CGE2" s="141"/>
      <c r="CGF2" s="141"/>
      <c r="CGG2" s="141"/>
      <c r="CGH2" s="141"/>
      <c r="CGI2" s="141"/>
      <c r="CGJ2" s="141"/>
      <c r="CGK2" s="141"/>
      <c r="CGL2" s="141"/>
      <c r="CGM2" s="141"/>
      <c r="CGN2" s="141"/>
      <c r="CGO2" s="141"/>
      <c r="CGP2" s="141"/>
      <c r="CGQ2" s="141"/>
      <c r="CGR2" s="141"/>
      <c r="CGS2" s="141"/>
      <c r="CGT2" s="141"/>
      <c r="CGU2" s="141"/>
      <c r="CGV2" s="141"/>
      <c r="CGW2" s="141"/>
      <c r="CGX2" s="141"/>
      <c r="CGY2" s="141"/>
      <c r="CGZ2" s="141"/>
      <c r="CHA2" s="141"/>
      <c r="CHB2" s="141"/>
      <c r="CHC2" s="141"/>
      <c r="CHD2" s="141"/>
      <c r="CHE2" s="141"/>
      <c r="CHF2" s="141"/>
      <c r="CHG2" s="141"/>
      <c r="CHH2" s="141"/>
      <c r="CHI2" s="141"/>
      <c r="CHJ2" s="141"/>
      <c r="CHK2" s="141"/>
      <c r="CHL2" s="141"/>
      <c r="CHM2" s="141"/>
      <c r="CHN2" s="141"/>
      <c r="CHO2" s="141"/>
      <c r="CHP2" s="141"/>
      <c r="CHQ2" s="141"/>
      <c r="CHR2" s="141"/>
      <c r="CHS2" s="141"/>
      <c r="CHT2" s="141"/>
      <c r="CHU2" s="141"/>
      <c r="CHV2" s="141"/>
      <c r="CHW2" s="141"/>
      <c r="CHX2" s="141"/>
      <c r="CHY2" s="141"/>
      <c r="CHZ2" s="141"/>
      <c r="CIA2" s="141"/>
      <c r="CIB2" s="141"/>
      <c r="CIC2" s="141"/>
      <c r="CID2" s="141"/>
      <c r="CIE2" s="141"/>
      <c r="CIF2" s="141"/>
      <c r="CIG2" s="141"/>
      <c r="CIH2" s="141"/>
      <c r="CII2" s="141"/>
      <c r="CIJ2" s="141"/>
      <c r="CIK2" s="141"/>
      <c r="CIL2" s="141"/>
      <c r="CIM2" s="141"/>
      <c r="CIN2" s="141"/>
      <c r="CIO2" s="141"/>
      <c r="CIP2" s="141"/>
      <c r="CIQ2" s="141"/>
      <c r="CIR2" s="141"/>
      <c r="CIS2" s="141"/>
      <c r="CIT2" s="141"/>
      <c r="CIU2" s="141"/>
      <c r="CIV2" s="141"/>
      <c r="CIW2" s="141"/>
      <c r="CIX2" s="141"/>
      <c r="CIY2" s="141"/>
      <c r="CIZ2" s="141"/>
      <c r="CJA2" s="141"/>
      <c r="CJB2" s="141"/>
      <c r="CJC2" s="141"/>
      <c r="CJD2" s="141"/>
      <c r="CJE2" s="141"/>
      <c r="CJF2" s="141"/>
      <c r="CJG2" s="141"/>
      <c r="CJH2" s="141"/>
      <c r="CJI2" s="141"/>
      <c r="CJJ2" s="141"/>
      <c r="CJK2" s="141"/>
      <c r="CJL2" s="141"/>
      <c r="CJM2" s="141"/>
      <c r="CJN2" s="141"/>
      <c r="CJO2" s="141"/>
      <c r="CJP2" s="141"/>
      <c r="CJQ2" s="141"/>
      <c r="CJR2" s="141"/>
      <c r="CJS2" s="141"/>
      <c r="CJT2" s="141"/>
      <c r="CJU2" s="141"/>
      <c r="CJV2" s="141"/>
      <c r="CJW2" s="141"/>
      <c r="CJX2" s="141"/>
      <c r="CJY2" s="141"/>
      <c r="CJZ2" s="141"/>
      <c r="CKA2" s="141"/>
      <c r="CKB2" s="141"/>
      <c r="CKC2" s="141"/>
      <c r="CKD2" s="141"/>
      <c r="CKE2" s="141"/>
      <c r="CKF2" s="141"/>
      <c r="CKG2" s="141"/>
      <c r="CKH2" s="141"/>
      <c r="CKI2" s="141"/>
      <c r="CKJ2" s="141"/>
      <c r="CKK2" s="141"/>
      <c r="CKL2" s="141"/>
      <c r="CKM2" s="141"/>
      <c r="CKN2" s="141"/>
      <c r="CKO2" s="141"/>
      <c r="CKP2" s="141"/>
      <c r="CKQ2" s="141"/>
      <c r="CKR2" s="141"/>
      <c r="CKS2" s="141"/>
      <c r="CKT2" s="141"/>
      <c r="CKU2" s="141"/>
      <c r="CKV2" s="141"/>
      <c r="CKW2" s="141"/>
      <c r="CKX2" s="141"/>
      <c r="CKY2" s="141"/>
      <c r="CKZ2" s="141"/>
      <c r="CLA2" s="141"/>
      <c r="CLB2" s="141"/>
      <c r="CLC2" s="141"/>
      <c r="CLD2" s="141"/>
      <c r="CLE2" s="141"/>
      <c r="CLF2" s="141"/>
      <c r="CLG2" s="141"/>
      <c r="CLH2" s="141"/>
      <c r="CLI2" s="141"/>
      <c r="CLJ2" s="141"/>
      <c r="CLK2" s="141"/>
      <c r="CLL2" s="141"/>
      <c r="CLM2" s="141"/>
      <c r="CLN2" s="141"/>
      <c r="CLO2" s="141"/>
      <c r="CLP2" s="141"/>
      <c r="CLQ2" s="141"/>
      <c r="CLR2" s="141"/>
      <c r="CLS2" s="141"/>
      <c r="CLT2" s="141"/>
      <c r="CLU2" s="141"/>
      <c r="CLV2" s="141"/>
      <c r="CLW2" s="141"/>
      <c r="CLX2" s="141"/>
      <c r="CLY2" s="141"/>
      <c r="CLZ2" s="141"/>
      <c r="CMA2" s="141"/>
      <c r="CMB2" s="141"/>
      <c r="CMC2" s="141"/>
      <c r="CMD2" s="141"/>
      <c r="CME2" s="141"/>
      <c r="CMF2" s="141"/>
      <c r="CMG2" s="141"/>
      <c r="CMH2" s="141"/>
      <c r="CMI2" s="141"/>
      <c r="CMJ2" s="141"/>
      <c r="CMK2" s="141"/>
      <c r="CML2" s="141"/>
      <c r="CMM2" s="141"/>
      <c r="CMN2" s="141"/>
      <c r="CMO2" s="141"/>
      <c r="CMP2" s="141"/>
      <c r="CMQ2" s="141"/>
      <c r="CMR2" s="141"/>
      <c r="CMS2" s="141"/>
      <c r="CMT2" s="141"/>
      <c r="CMU2" s="141"/>
      <c r="CMV2" s="141"/>
      <c r="CMW2" s="141"/>
      <c r="CMX2" s="141"/>
      <c r="CMY2" s="141"/>
      <c r="CMZ2" s="141"/>
      <c r="CNA2" s="141"/>
      <c r="CNB2" s="141"/>
      <c r="CNC2" s="141"/>
      <c r="CND2" s="141"/>
      <c r="CNE2" s="141"/>
      <c r="CNF2" s="141"/>
      <c r="CNG2" s="141"/>
      <c r="CNH2" s="141"/>
      <c r="CNI2" s="141"/>
      <c r="CNJ2" s="141"/>
      <c r="CNK2" s="141"/>
      <c r="CNL2" s="141"/>
      <c r="CNM2" s="141"/>
      <c r="CNN2" s="141"/>
      <c r="CNO2" s="141"/>
      <c r="CNP2" s="141"/>
      <c r="CNQ2" s="141"/>
      <c r="CNR2" s="141"/>
      <c r="CNS2" s="141"/>
      <c r="CNT2" s="141"/>
      <c r="CNU2" s="141"/>
      <c r="CNV2" s="141"/>
      <c r="CNW2" s="141"/>
      <c r="CNX2" s="141"/>
      <c r="CNY2" s="141"/>
      <c r="CNZ2" s="141"/>
      <c r="COA2" s="141"/>
      <c r="COB2" s="141"/>
      <c r="COC2" s="141"/>
      <c r="COD2" s="141"/>
      <c r="COE2" s="141"/>
      <c r="COF2" s="141"/>
      <c r="COG2" s="141"/>
      <c r="COH2" s="141"/>
      <c r="COI2" s="141"/>
      <c r="COJ2" s="141"/>
      <c r="COK2" s="141"/>
      <c r="COL2" s="141"/>
      <c r="COM2" s="141"/>
      <c r="CON2" s="141"/>
      <c r="COO2" s="141"/>
      <c r="COP2" s="141"/>
      <c r="COQ2" s="141"/>
      <c r="COR2" s="141"/>
      <c r="COS2" s="141"/>
      <c r="COT2" s="141"/>
      <c r="COU2" s="141"/>
      <c r="COV2" s="141"/>
      <c r="COW2" s="141"/>
      <c r="COX2" s="141"/>
      <c r="COY2" s="141"/>
      <c r="COZ2" s="141"/>
      <c r="CPA2" s="141"/>
      <c r="CPB2" s="141"/>
      <c r="CPC2" s="141"/>
      <c r="CPD2" s="141"/>
      <c r="CPE2" s="141"/>
      <c r="CPF2" s="141"/>
      <c r="CPG2" s="141"/>
      <c r="CPH2" s="141"/>
      <c r="CPI2" s="141"/>
      <c r="CPJ2" s="141"/>
      <c r="CPK2" s="141"/>
      <c r="CPL2" s="141"/>
      <c r="CPM2" s="141"/>
      <c r="CPN2" s="141"/>
      <c r="CPO2" s="141"/>
      <c r="CPP2" s="141"/>
      <c r="CPQ2" s="141"/>
      <c r="CPR2" s="141"/>
      <c r="CPS2" s="141"/>
      <c r="CPT2" s="141"/>
      <c r="CPU2" s="141"/>
      <c r="CPV2" s="141"/>
      <c r="CPW2" s="141"/>
      <c r="CPX2" s="141"/>
      <c r="CPY2" s="141"/>
      <c r="CPZ2" s="141"/>
      <c r="CQA2" s="141"/>
      <c r="CQB2" s="141"/>
      <c r="CQC2" s="141"/>
      <c r="CQD2" s="141"/>
      <c r="CQE2" s="141"/>
      <c r="CQF2" s="141"/>
      <c r="CQG2" s="141"/>
      <c r="CQH2" s="141"/>
      <c r="CQI2" s="141"/>
      <c r="CQJ2" s="141"/>
      <c r="CQK2" s="141"/>
      <c r="CQL2" s="141"/>
      <c r="CQM2" s="141"/>
      <c r="CQN2" s="141"/>
      <c r="CQO2" s="141"/>
      <c r="CQP2" s="141"/>
      <c r="CQQ2" s="141"/>
      <c r="CQR2" s="141"/>
      <c r="CQS2" s="141"/>
      <c r="CQT2" s="141"/>
      <c r="CQU2" s="141"/>
      <c r="CQV2" s="141"/>
      <c r="CQW2" s="141"/>
      <c r="CQX2" s="141"/>
      <c r="CQY2" s="141"/>
      <c r="CQZ2" s="141"/>
      <c r="CRA2" s="141"/>
      <c r="CRB2" s="141"/>
      <c r="CRC2" s="141"/>
      <c r="CRD2" s="141"/>
      <c r="CRE2" s="141"/>
      <c r="CRF2" s="141"/>
      <c r="CRG2" s="141"/>
      <c r="CRH2" s="141"/>
      <c r="CRI2" s="141"/>
      <c r="CRJ2" s="141"/>
      <c r="CRK2" s="141"/>
      <c r="CRL2" s="141"/>
      <c r="CRM2" s="141"/>
      <c r="CRN2" s="141"/>
      <c r="CRO2" s="141"/>
      <c r="CRP2" s="141"/>
      <c r="CRQ2" s="141"/>
      <c r="CRR2" s="141"/>
      <c r="CRS2" s="141"/>
      <c r="CRT2" s="141"/>
      <c r="CRU2" s="141"/>
      <c r="CRV2" s="141"/>
      <c r="CRW2" s="141"/>
      <c r="CRX2" s="141"/>
      <c r="CRY2" s="141"/>
      <c r="CRZ2" s="141"/>
      <c r="CSA2" s="141"/>
      <c r="CSB2" s="141"/>
      <c r="CSC2" s="141"/>
      <c r="CSD2" s="141"/>
      <c r="CSE2" s="141"/>
      <c r="CSF2" s="141"/>
      <c r="CSG2" s="141"/>
      <c r="CSH2" s="141"/>
      <c r="CSI2" s="141"/>
      <c r="CSJ2" s="141"/>
      <c r="CSK2" s="141"/>
      <c r="CSL2" s="141"/>
      <c r="CSM2" s="141"/>
      <c r="CSN2" s="141"/>
      <c r="CSO2" s="141"/>
      <c r="CSP2" s="141"/>
      <c r="CSQ2" s="141"/>
      <c r="CSR2" s="141"/>
      <c r="CSS2" s="141"/>
      <c r="CST2" s="141"/>
      <c r="CSU2" s="141"/>
      <c r="CSV2" s="141"/>
      <c r="CSW2" s="141"/>
      <c r="CSX2" s="141"/>
      <c r="CSY2" s="141"/>
      <c r="CSZ2" s="141"/>
      <c r="CTA2" s="141"/>
      <c r="CTB2" s="141"/>
      <c r="CTC2" s="141"/>
      <c r="CTD2" s="141"/>
      <c r="CTE2" s="141"/>
      <c r="CTF2" s="141"/>
      <c r="CTG2" s="141"/>
      <c r="CTH2" s="141"/>
      <c r="CTI2" s="141"/>
      <c r="CTJ2" s="141"/>
      <c r="CTK2" s="141"/>
      <c r="CTL2" s="141"/>
      <c r="CTM2" s="141"/>
      <c r="CTN2" s="141"/>
      <c r="CTO2" s="141"/>
      <c r="CTP2" s="141"/>
      <c r="CTQ2" s="141"/>
      <c r="CTR2" s="141"/>
      <c r="CTS2" s="141"/>
      <c r="CTT2" s="141"/>
      <c r="CTU2" s="141"/>
      <c r="CTV2" s="141"/>
      <c r="CTW2" s="141"/>
      <c r="CTX2" s="141"/>
      <c r="CTY2" s="141"/>
      <c r="CTZ2" s="141"/>
      <c r="CUA2" s="141"/>
      <c r="CUB2" s="141"/>
      <c r="CUC2" s="141"/>
      <c r="CUD2" s="141"/>
      <c r="CUE2" s="141"/>
      <c r="CUF2" s="141"/>
      <c r="CUG2" s="141"/>
      <c r="CUH2" s="141"/>
      <c r="CUI2" s="141"/>
      <c r="CUJ2" s="141"/>
      <c r="CUK2" s="141"/>
      <c r="CUL2" s="141"/>
      <c r="CUM2" s="141"/>
      <c r="CUN2" s="141"/>
      <c r="CUO2" s="141"/>
      <c r="CUP2" s="141"/>
      <c r="CUQ2" s="141"/>
      <c r="CUR2" s="141"/>
      <c r="CUS2" s="141"/>
      <c r="CUT2" s="141"/>
      <c r="CUU2" s="141"/>
      <c r="CUV2" s="141"/>
      <c r="CUW2" s="141"/>
      <c r="CUX2" s="141"/>
      <c r="CUY2" s="141"/>
      <c r="CUZ2" s="141"/>
      <c r="CVA2" s="141"/>
      <c r="CVB2" s="141"/>
      <c r="CVC2" s="141"/>
      <c r="CVD2" s="141"/>
      <c r="CVE2" s="141"/>
      <c r="CVF2" s="141"/>
      <c r="CVG2" s="141"/>
      <c r="CVH2" s="141"/>
      <c r="CVI2" s="141"/>
      <c r="CVJ2" s="141"/>
      <c r="CVK2" s="141"/>
      <c r="CVL2" s="141"/>
      <c r="CVM2" s="141"/>
      <c r="CVN2" s="141"/>
      <c r="CVO2" s="141"/>
      <c r="CVP2" s="141"/>
      <c r="CVQ2" s="141"/>
      <c r="CVR2" s="141"/>
      <c r="CVS2" s="141"/>
      <c r="CVT2" s="141"/>
      <c r="CVU2" s="141"/>
      <c r="CVV2" s="141"/>
      <c r="CVW2" s="141"/>
      <c r="CVX2" s="141"/>
      <c r="CVY2" s="141"/>
      <c r="CVZ2" s="141"/>
      <c r="CWA2" s="141"/>
      <c r="CWB2" s="141"/>
      <c r="CWC2" s="141"/>
      <c r="CWD2" s="141"/>
      <c r="CWE2" s="141"/>
      <c r="CWF2" s="141"/>
      <c r="CWG2" s="141"/>
      <c r="CWH2" s="141"/>
      <c r="CWI2" s="141"/>
      <c r="CWJ2" s="141"/>
      <c r="CWK2" s="141"/>
      <c r="CWL2" s="141"/>
      <c r="CWM2" s="141"/>
      <c r="CWN2" s="141"/>
      <c r="CWO2" s="141"/>
      <c r="CWP2" s="141"/>
      <c r="CWQ2" s="141"/>
      <c r="CWR2" s="141"/>
      <c r="CWS2" s="141"/>
      <c r="CWT2" s="141"/>
      <c r="CWU2" s="141"/>
      <c r="CWV2" s="141"/>
      <c r="CWW2" s="141"/>
      <c r="CWX2" s="141"/>
      <c r="CWY2" s="141"/>
      <c r="CWZ2" s="141"/>
      <c r="CXA2" s="141"/>
      <c r="CXB2" s="141"/>
      <c r="CXC2" s="141"/>
      <c r="CXD2" s="141"/>
      <c r="CXE2" s="141"/>
      <c r="CXF2" s="141"/>
      <c r="CXG2" s="141"/>
      <c r="CXH2" s="141"/>
      <c r="CXI2" s="141"/>
      <c r="CXJ2" s="141"/>
      <c r="CXK2" s="141"/>
      <c r="CXL2" s="141"/>
      <c r="CXM2" s="141"/>
      <c r="CXN2" s="141"/>
      <c r="CXO2" s="141"/>
      <c r="CXP2" s="141"/>
      <c r="CXQ2" s="141"/>
      <c r="CXR2" s="141"/>
      <c r="CXS2" s="141"/>
      <c r="CXT2" s="141"/>
      <c r="CXU2" s="141"/>
      <c r="CXV2" s="141"/>
      <c r="CXW2" s="141"/>
      <c r="CXX2" s="141"/>
      <c r="CXY2" s="141"/>
      <c r="CXZ2" s="141"/>
      <c r="CYA2" s="141"/>
      <c r="CYB2" s="141"/>
      <c r="CYC2" s="141"/>
      <c r="CYD2" s="141"/>
      <c r="CYE2" s="141"/>
      <c r="CYF2" s="141"/>
      <c r="CYG2" s="141"/>
      <c r="CYH2" s="141"/>
      <c r="CYI2" s="141"/>
      <c r="CYJ2" s="141"/>
      <c r="CYK2" s="141"/>
      <c r="CYL2" s="141"/>
      <c r="CYM2" s="141"/>
      <c r="CYN2" s="141"/>
      <c r="CYO2" s="141"/>
      <c r="CYP2" s="141"/>
      <c r="CYQ2" s="141"/>
      <c r="CYR2" s="141"/>
      <c r="CYS2" s="141"/>
      <c r="CYT2" s="141"/>
      <c r="CYU2" s="141"/>
      <c r="CYV2" s="141"/>
      <c r="CYW2" s="141"/>
      <c r="CYX2" s="141"/>
      <c r="CYY2" s="141"/>
      <c r="CYZ2" s="141"/>
      <c r="CZA2" s="141"/>
      <c r="CZB2" s="141"/>
      <c r="CZC2" s="141"/>
      <c r="CZD2" s="141"/>
      <c r="CZE2" s="141"/>
      <c r="CZF2" s="141"/>
      <c r="CZG2" s="141"/>
      <c r="CZH2" s="141"/>
      <c r="CZI2" s="141"/>
      <c r="CZJ2" s="141"/>
      <c r="CZK2" s="141"/>
      <c r="CZL2" s="141"/>
      <c r="CZM2" s="141"/>
      <c r="CZN2" s="141"/>
      <c r="CZO2" s="141"/>
      <c r="CZP2" s="141"/>
      <c r="CZQ2" s="141"/>
      <c r="CZR2" s="141"/>
      <c r="CZS2" s="141"/>
      <c r="CZT2" s="141"/>
      <c r="CZU2" s="141"/>
      <c r="CZV2" s="141"/>
      <c r="CZW2" s="141"/>
      <c r="CZX2" s="141"/>
      <c r="CZY2" s="141"/>
      <c r="CZZ2" s="141"/>
      <c r="DAA2" s="141"/>
      <c r="DAB2" s="141"/>
      <c r="DAC2" s="141"/>
      <c r="DAD2" s="141"/>
      <c r="DAE2" s="141"/>
      <c r="DAF2" s="141"/>
      <c r="DAG2" s="141"/>
      <c r="DAH2" s="141"/>
      <c r="DAI2" s="141"/>
      <c r="DAJ2" s="141"/>
      <c r="DAK2" s="141"/>
      <c r="DAL2" s="141"/>
      <c r="DAM2" s="141"/>
      <c r="DAN2" s="141"/>
      <c r="DAO2" s="141"/>
      <c r="DAP2" s="141"/>
      <c r="DAQ2" s="141"/>
      <c r="DAR2" s="141"/>
      <c r="DAS2" s="141"/>
      <c r="DAT2" s="141"/>
      <c r="DAU2" s="141"/>
      <c r="DAV2" s="141"/>
      <c r="DAW2" s="141"/>
      <c r="DAX2" s="141"/>
      <c r="DAY2" s="141"/>
      <c r="DAZ2" s="141"/>
      <c r="DBA2" s="141"/>
      <c r="DBB2" s="141"/>
      <c r="DBC2" s="141"/>
      <c r="DBD2" s="141"/>
      <c r="DBE2" s="141"/>
      <c r="DBF2" s="141"/>
      <c r="DBG2" s="141"/>
      <c r="DBH2" s="141"/>
      <c r="DBI2" s="141"/>
      <c r="DBJ2" s="141"/>
      <c r="DBK2" s="141"/>
      <c r="DBL2" s="141"/>
      <c r="DBM2" s="141"/>
      <c r="DBN2" s="141"/>
      <c r="DBO2" s="141"/>
      <c r="DBP2" s="141"/>
      <c r="DBQ2" s="141"/>
      <c r="DBR2" s="141"/>
      <c r="DBS2" s="141"/>
      <c r="DBT2" s="141"/>
      <c r="DBU2" s="141"/>
      <c r="DBV2" s="141"/>
      <c r="DBW2" s="141"/>
      <c r="DBX2" s="141"/>
      <c r="DBY2" s="141"/>
      <c r="DBZ2" s="141"/>
      <c r="DCA2" s="141"/>
      <c r="DCB2" s="141"/>
      <c r="DCC2" s="141"/>
      <c r="DCD2" s="141"/>
      <c r="DCE2" s="141"/>
      <c r="DCF2" s="141"/>
      <c r="DCG2" s="141"/>
      <c r="DCH2" s="141"/>
      <c r="DCI2" s="141"/>
      <c r="DCJ2" s="141"/>
      <c r="DCK2" s="141"/>
      <c r="DCL2" s="141"/>
      <c r="DCM2" s="141"/>
      <c r="DCN2" s="141"/>
      <c r="DCO2" s="141"/>
      <c r="DCP2" s="141"/>
      <c r="DCQ2" s="141"/>
      <c r="DCR2" s="141"/>
      <c r="DCS2" s="141"/>
      <c r="DCT2" s="141"/>
      <c r="DCU2" s="141"/>
      <c r="DCV2" s="141"/>
      <c r="DCW2" s="141"/>
      <c r="DCX2" s="141"/>
      <c r="DCY2" s="141"/>
      <c r="DCZ2" s="141"/>
      <c r="DDA2" s="141"/>
      <c r="DDB2" s="141"/>
      <c r="DDC2" s="141"/>
      <c r="DDD2" s="141"/>
      <c r="DDE2" s="141"/>
      <c r="DDF2" s="141"/>
      <c r="DDG2" s="141"/>
      <c r="DDH2" s="141"/>
      <c r="DDI2" s="141"/>
      <c r="DDJ2" s="141"/>
      <c r="DDK2" s="141"/>
      <c r="DDL2" s="141"/>
      <c r="DDM2" s="141"/>
      <c r="DDN2" s="141"/>
      <c r="DDO2" s="141"/>
      <c r="DDP2" s="141"/>
      <c r="DDQ2" s="141"/>
      <c r="DDR2" s="141"/>
      <c r="DDS2" s="141"/>
      <c r="DDT2" s="141"/>
      <c r="DDU2" s="141"/>
      <c r="DDV2" s="141"/>
      <c r="DDW2" s="141"/>
      <c r="DDX2" s="141"/>
      <c r="DDY2" s="141"/>
      <c r="DDZ2" s="141"/>
      <c r="DEA2" s="141"/>
      <c r="DEB2" s="141"/>
      <c r="DEC2" s="141"/>
      <c r="DED2" s="141"/>
      <c r="DEE2" s="141"/>
      <c r="DEF2" s="141"/>
      <c r="DEG2" s="141"/>
      <c r="DEH2" s="141"/>
      <c r="DEI2" s="141"/>
      <c r="DEJ2" s="141"/>
      <c r="DEK2" s="141"/>
      <c r="DEL2" s="141"/>
      <c r="DEM2" s="141"/>
      <c r="DEN2" s="141"/>
      <c r="DEO2" s="141"/>
      <c r="DEP2" s="141"/>
      <c r="DEQ2" s="141"/>
      <c r="DER2" s="141"/>
      <c r="DES2" s="141"/>
      <c r="DET2" s="141"/>
      <c r="DEU2" s="141"/>
      <c r="DEV2" s="141"/>
      <c r="DEW2" s="141"/>
      <c r="DEX2" s="141"/>
      <c r="DEY2" s="141"/>
      <c r="DEZ2" s="141"/>
      <c r="DFA2" s="141"/>
      <c r="DFB2" s="141"/>
      <c r="DFC2" s="141"/>
      <c r="DFD2" s="141"/>
      <c r="DFE2" s="141"/>
      <c r="DFF2" s="141"/>
      <c r="DFG2" s="141"/>
      <c r="DFH2" s="141"/>
      <c r="DFI2" s="141"/>
      <c r="DFJ2" s="141"/>
      <c r="DFK2" s="141"/>
      <c r="DFL2" s="141"/>
      <c r="DFM2" s="141"/>
      <c r="DFN2" s="141"/>
      <c r="DFO2" s="141"/>
      <c r="DFP2" s="141"/>
      <c r="DFQ2" s="141"/>
      <c r="DFR2" s="141"/>
      <c r="DFS2" s="141"/>
      <c r="DFT2" s="141"/>
      <c r="DFU2" s="141"/>
      <c r="DFV2" s="141"/>
      <c r="DFW2" s="141"/>
      <c r="DFX2" s="141"/>
      <c r="DFY2" s="141"/>
      <c r="DFZ2" s="141"/>
      <c r="DGA2" s="141"/>
      <c r="DGB2" s="141"/>
      <c r="DGC2" s="141"/>
      <c r="DGD2" s="141"/>
      <c r="DGE2" s="141"/>
      <c r="DGF2" s="141"/>
      <c r="DGG2" s="141"/>
      <c r="DGH2" s="141"/>
      <c r="DGI2" s="141"/>
      <c r="DGJ2" s="141"/>
      <c r="DGK2" s="141"/>
      <c r="DGL2" s="141"/>
      <c r="DGM2" s="141"/>
      <c r="DGN2" s="141"/>
      <c r="DGO2" s="141"/>
      <c r="DGP2" s="141"/>
      <c r="DGQ2" s="141"/>
      <c r="DGR2" s="141"/>
      <c r="DGS2" s="141"/>
      <c r="DGT2" s="141"/>
      <c r="DGU2" s="141"/>
      <c r="DGV2" s="141"/>
      <c r="DGW2" s="141"/>
      <c r="DGX2" s="141"/>
      <c r="DGY2" s="141"/>
      <c r="DGZ2" s="141"/>
      <c r="DHA2" s="141"/>
      <c r="DHB2" s="141"/>
      <c r="DHC2" s="141"/>
      <c r="DHD2" s="141"/>
      <c r="DHE2" s="141"/>
      <c r="DHF2" s="141"/>
      <c r="DHG2" s="141"/>
      <c r="DHH2" s="141"/>
      <c r="DHI2" s="141"/>
      <c r="DHJ2" s="141"/>
      <c r="DHK2" s="141"/>
      <c r="DHL2" s="141"/>
      <c r="DHM2" s="141"/>
      <c r="DHN2" s="141"/>
      <c r="DHO2" s="141"/>
      <c r="DHP2" s="141"/>
      <c r="DHQ2" s="141"/>
      <c r="DHR2" s="141"/>
      <c r="DHS2" s="141"/>
      <c r="DHT2" s="141"/>
      <c r="DHU2" s="141"/>
      <c r="DHV2" s="141"/>
      <c r="DHW2" s="141"/>
      <c r="DHX2" s="141"/>
      <c r="DHY2" s="141"/>
      <c r="DHZ2" s="141"/>
      <c r="DIA2" s="141"/>
      <c r="DIB2" s="141"/>
      <c r="DIC2" s="141"/>
      <c r="DID2" s="141"/>
      <c r="DIE2" s="141"/>
      <c r="DIF2" s="141"/>
      <c r="DIG2" s="141"/>
      <c r="DIH2" s="141"/>
      <c r="DII2" s="141"/>
      <c r="DIJ2" s="141"/>
      <c r="DIK2" s="141"/>
      <c r="DIL2" s="141"/>
      <c r="DIM2" s="141"/>
      <c r="DIN2" s="141"/>
      <c r="DIO2" s="141"/>
      <c r="DIP2" s="141"/>
      <c r="DIQ2" s="141"/>
      <c r="DIR2" s="141"/>
      <c r="DIS2" s="141"/>
      <c r="DIT2" s="141"/>
      <c r="DIU2" s="141"/>
      <c r="DIV2" s="141"/>
      <c r="DIW2" s="141"/>
      <c r="DIX2" s="141"/>
      <c r="DIY2" s="141"/>
      <c r="DIZ2" s="141"/>
      <c r="DJA2" s="141"/>
      <c r="DJB2" s="141"/>
      <c r="DJC2" s="141"/>
      <c r="DJD2" s="141"/>
      <c r="DJE2" s="141"/>
      <c r="DJF2" s="141"/>
      <c r="DJG2" s="141"/>
      <c r="DJH2" s="141"/>
      <c r="DJI2" s="141"/>
      <c r="DJJ2" s="141"/>
      <c r="DJK2" s="141"/>
      <c r="DJL2" s="141"/>
      <c r="DJM2" s="141"/>
      <c r="DJN2" s="141"/>
      <c r="DJO2" s="141"/>
      <c r="DJP2" s="141"/>
      <c r="DJQ2" s="141"/>
      <c r="DJR2" s="141"/>
      <c r="DJS2" s="141"/>
      <c r="DJT2" s="141"/>
      <c r="DJU2" s="141"/>
      <c r="DJV2" s="141"/>
      <c r="DJW2" s="141"/>
      <c r="DJX2" s="141"/>
      <c r="DJY2" s="141"/>
      <c r="DJZ2" s="141"/>
      <c r="DKA2" s="141"/>
      <c r="DKB2" s="141"/>
      <c r="DKC2" s="141"/>
      <c r="DKD2" s="141"/>
      <c r="DKE2" s="141"/>
      <c r="DKF2" s="141"/>
      <c r="DKG2" s="141"/>
      <c r="DKH2" s="141"/>
      <c r="DKI2" s="141"/>
      <c r="DKJ2" s="141"/>
      <c r="DKK2" s="141"/>
      <c r="DKL2" s="141"/>
      <c r="DKM2" s="141"/>
      <c r="DKN2" s="141"/>
      <c r="DKO2" s="141"/>
      <c r="DKP2" s="141"/>
      <c r="DKQ2" s="141"/>
      <c r="DKR2" s="141"/>
      <c r="DKS2" s="141"/>
      <c r="DKT2" s="141"/>
      <c r="DKU2" s="141"/>
      <c r="DKV2" s="141"/>
      <c r="DKW2" s="141"/>
      <c r="DKX2" s="141"/>
      <c r="DKY2" s="141"/>
      <c r="DKZ2" s="141"/>
      <c r="DLA2" s="141"/>
      <c r="DLB2" s="141"/>
      <c r="DLC2" s="141"/>
      <c r="DLD2" s="141"/>
      <c r="DLE2" s="141"/>
      <c r="DLF2" s="141"/>
      <c r="DLG2" s="141"/>
      <c r="DLH2" s="141"/>
      <c r="DLI2" s="141"/>
      <c r="DLJ2" s="141"/>
      <c r="DLK2" s="141"/>
      <c r="DLL2" s="141"/>
      <c r="DLM2" s="141"/>
      <c r="DLN2" s="141"/>
      <c r="DLO2" s="141"/>
      <c r="DLP2" s="141"/>
      <c r="DLQ2" s="141"/>
      <c r="DLR2" s="141"/>
      <c r="DLS2" s="141"/>
      <c r="DLT2" s="141"/>
      <c r="DLU2" s="141"/>
      <c r="DLV2" s="141"/>
      <c r="DLW2" s="141"/>
      <c r="DLX2" s="141"/>
      <c r="DLY2" s="141"/>
      <c r="DLZ2" s="141"/>
      <c r="DMA2" s="141"/>
      <c r="DMB2" s="141"/>
      <c r="DMC2" s="141"/>
      <c r="DMD2" s="141"/>
      <c r="DME2" s="141"/>
      <c r="DMF2" s="141"/>
      <c r="DMG2" s="141"/>
      <c r="DMH2" s="141"/>
      <c r="DMI2" s="141"/>
      <c r="DMJ2" s="141"/>
      <c r="DMK2" s="141"/>
      <c r="DML2" s="141"/>
      <c r="DMM2" s="141"/>
      <c r="DMN2" s="141"/>
      <c r="DMO2" s="141"/>
      <c r="DMP2" s="141"/>
      <c r="DMQ2" s="141"/>
      <c r="DMR2" s="141"/>
      <c r="DMS2" s="141"/>
      <c r="DMT2" s="141"/>
      <c r="DMU2" s="141"/>
      <c r="DMV2" s="141"/>
      <c r="DMW2" s="141"/>
      <c r="DMX2" s="141"/>
      <c r="DMY2" s="141"/>
      <c r="DMZ2" s="141"/>
      <c r="DNA2" s="141"/>
      <c r="DNB2" s="141"/>
      <c r="DNC2" s="141"/>
      <c r="DND2" s="141"/>
      <c r="DNE2" s="141"/>
      <c r="DNF2" s="141"/>
      <c r="DNG2" s="141"/>
      <c r="DNH2" s="141"/>
      <c r="DNI2" s="141"/>
      <c r="DNJ2" s="141"/>
      <c r="DNK2" s="141"/>
      <c r="DNL2" s="141"/>
      <c r="DNM2" s="141"/>
      <c r="DNN2" s="141"/>
      <c r="DNO2" s="141"/>
      <c r="DNP2" s="141"/>
      <c r="DNQ2" s="141"/>
      <c r="DNR2" s="141"/>
      <c r="DNS2" s="141"/>
      <c r="DNT2" s="141"/>
      <c r="DNU2" s="141"/>
      <c r="DNV2" s="141"/>
      <c r="DNW2" s="141"/>
      <c r="DNX2" s="141"/>
      <c r="DNY2" s="141"/>
      <c r="DNZ2" s="141"/>
      <c r="DOA2" s="141"/>
      <c r="DOB2" s="141"/>
      <c r="DOC2" s="141"/>
      <c r="DOD2" s="141"/>
      <c r="DOE2" s="141"/>
      <c r="DOF2" s="141"/>
      <c r="DOG2" s="141"/>
      <c r="DOH2" s="141"/>
      <c r="DOI2" s="141"/>
      <c r="DOJ2" s="141"/>
      <c r="DOK2" s="141"/>
      <c r="DOL2" s="141"/>
      <c r="DOM2" s="141"/>
      <c r="DON2" s="141"/>
      <c r="DOO2" s="141"/>
      <c r="DOP2" s="141"/>
      <c r="DOQ2" s="141"/>
      <c r="DOR2" s="141"/>
      <c r="DOS2" s="141"/>
      <c r="DOT2" s="141"/>
      <c r="DOU2" s="141"/>
      <c r="DOV2" s="141"/>
      <c r="DOW2" s="141"/>
      <c r="DOX2" s="141"/>
      <c r="DOY2" s="141"/>
      <c r="DOZ2" s="141"/>
      <c r="DPA2" s="141"/>
      <c r="DPB2" s="141"/>
      <c r="DPC2" s="141"/>
      <c r="DPD2" s="141"/>
      <c r="DPE2" s="141"/>
      <c r="DPF2" s="141"/>
      <c r="DPG2" s="141"/>
      <c r="DPH2" s="141"/>
      <c r="DPI2" s="141"/>
      <c r="DPJ2" s="141"/>
      <c r="DPK2" s="141"/>
      <c r="DPL2" s="141"/>
      <c r="DPM2" s="141"/>
      <c r="DPN2" s="141"/>
      <c r="DPO2" s="141"/>
      <c r="DPP2" s="141"/>
      <c r="DPQ2" s="141"/>
      <c r="DPR2" s="141"/>
      <c r="DPS2" s="141"/>
      <c r="DPT2" s="141"/>
      <c r="DPU2" s="141"/>
      <c r="DPV2" s="141"/>
      <c r="DPW2" s="141"/>
      <c r="DPX2" s="141"/>
      <c r="DPY2" s="141"/>
      <c r="DPZ2" s="141"/>
      <c r="DQA2" s="141"/>
      <c r="DQB2" s="141"/>
      <c r="DQC2" s="141"/>
      <c r="DQD2" s="141"/>
      <c r="DQE2" s="141"/>
      <c r="DQF2" s="141"/>
      <c r="DQG2" s="141"/>
      <c r="DQH2" s="141"/>
      <c r="DQI2" s="141"/>
      <c r="DQJ2" s="141"/>
      <c r="DQK2" s="141"/>
      <c r="DQL2" s="141"/>
      <c r="DQM2" s="141"/>
      <c r="DQN2" s="141"/>
      <c r="DQO2" s="141"/>
      <c r="DQP2" s="141"/>
      <c r="DQQ2" s="141"/>
      <c r="DQR2" s="141"/>
      <c r="DQS2" s="141"/>
      <c r="DQT2" s="141"/>
      <c r="DQU2" s="141"/>
      <c r="DQV2" s="141"/>
      <c r="DQW2" s="141"/>
      <c r="DQX2" s="141"/>
      <c r="DQY2" s="141"/>
      <c r="DQZ2" s="141"/>
      <c r="DRA2" s="141"/>
      <c r="DRB2" s="141"/>
      <c r="DRC2" s="141"/>
      <c r="DRD2" s="141"/>
      <c r="DRE2" s="141"/>
      <c r="DRF2" s="141"/>
      <c r="DRG2" s="141"/>
      <c r="DRH2" s="141"/>
      <c r="DRI2" s="141"/>
      <c r="DRJ2" s="141"/>
      <c r="DRK2" s="141"/>
      <c r="DRL2" s="141"/>
      <c r="DRM2" s="141"/>
      <c r="DRN2" s="141"/>
      <c r="DRO2" s="141"/>
      <c r="DRP2" s="141"/>
      <c r="DRQ2" s="141"/>
      <c r="DRR2" s="141"/>
      <c r="DRS2" s="141"/>
      <c r="DRT2" s="141"/>
      <c r="DRU2" s="141"/>
      <c r="DRV2" s="141"/>
      <c r="DRW2" s="141"/>
      <c r="DRX2" s="141"/>
      <c r="DRY2" s="141"/>
      <c r="DRZ2" s="141"/>
      <c r="DSA2" s="141"/>
      <c r="DSB2" s="141"/>
      <c r="DSC2" s="141"/>
      <c r="DSD2" s="141"/>
      <c r="DSE2" s="141"/>
      <c r="DSF2" s="141"/>
      <c r="DSG2" s="141"/>
      <c r="DSH2" s="141"/>
      <c r="DSI2" s="141"/>
      <c r="DSJ2" s="141"/>
      <c r="DSK2" s="141"/>
      <c r="DSL2" s="141"/>
      <c r="DSM2" s="141"/>
      <c r="DSN2" s="141"/>
      <c r="DSO2" s="141"/>
      <c r="DSP2" s="141"/>
      <c r="DSQ2" s="141"/>
      <c r="DSR2" s="141"/>
      <c r="DSS2" s="141"/>
      <c r="DST2" s="141"/>
      <c r="DSU2" s="141"/>
      <c r="DSV2" s="141"/>
      <c r="DSW2" s="141"/>
      <c r="DSX2" s="141"/>
      <c r="DSY2" s="141"/>
      <c r="DSZ2" s="141"/>
      <c r="DTA2" s="141"/>
      <c r="DTB2" s="141"/>
      <c r="DTC2" s="141"/>
      <c r="DTD2" s="141"/>
      <c r="DTE2" s="141"/>
      <c r="DTF2" s="141"/>
      <c r="DTG2" s="141"/>
      <c r="DTH2" s="141"/>
      <c r="DTI2" s="141"/>
      <c r="DTJ2" s="141"/>
      <c r="DTK2" s="141"/>
      <c r="DTL2" s="141"/>
      <c r="DTM2" s="141"/>
      <c r="DTN2" s="141"/>
      <c r="DTO2" s="141"/>
      <c r="DTP2" s="141"/>
      <c r="DTQ2" s="141"/>
      <c r="DTR2" s="141"/>
      <c r="DTS2" s="141"/>
      <c r="DTT2" s="141"/>
      <c r="DTU2" s="141"/>
      <c r="DTV2" s="141"/>
      <c r="DTW2" s="141"/>
      <c r="DTX2" s="141"/>
      <c r="DTY2" s="141"/>
      <c r="DTZ2" s="141"/>
      <c r="DUA2" s="141"/>
      <c r="DUB2" s="141"/>
      <c r="DUC2" s="141"/>
      <c r="DUD2" s="141"/>
      <c r="DUE2" s="141"/>
      <c r="DUF2" s="141"/>
      <c r="DUG2" s="141"/>
      <c r="DUH2" s="141"/>
      <c r="DUI2" s="141"/>
      <c r="DUJ2" s="141"/>
      <c r="DUK2" s="141"/>
      <c r="DUL2" s="141"/>
      <c r="DUM2" s="141"/>
      <c r="DUN2" s="141"/>
      <c r="DUO2" s="141"/>
      <c r="DUP2" s="141"/>
      <c r="DUQ2" s="141"/>
      <c r="DUR2" s="141"/>
      <c r="DUS2" s="141"/>
      <c r="DUT2" s="141"/>
      <c r="DUU2" s="141"/>
      <c r="DUV2" s="141"/>
      <c r="DUW2" s="141"/>
      <c r="DUX2" s="141"/>
      <c r="DUY2" s="141"/>
      <c r="DUZ2" s="141"/>
      <c r="DVA2" s="141"/>
      <c r="DVB2" s="141"/>
      <c r="DVC2" s="141"/>
      <c r="DVD2" s="141"/>
      <c r="DVE2" s="141"/>
      <c r="DVF2" s="141"/>
      <c r="DVG2" s="141"/>
      <c r="DVH2" s="141"/>
      <c r="DVI2" s="141"/>
      <c r="DVJ2" s="141"/>
      <c r="DVK2" s="141"/>
      <c r="DVL2" s="141"/>
      <c r="DVM2" s="141"/>
      <c r="DVN2" s="141"/>
      <c r="DVO2" s="141"/>
      <c r="DVP2" s="141"/>
      <c r="DVQ2" s="141"/>
      <c r="DVR2" s="141"/>
      <c r="DVS2" s="141"/>
      <c r="DVT2" s="141"/>
      <c r="DVU2" s="141"/>
      <c r="DVV2" s="141"/>
      <c r="DVW2" s="141"/>
      <c r="DVX2" s="141"/>
      <c r="DVY2" s="141"/>
      <c r="DVZ2" s="141"/>
      <c r="DWA2" s="141"/>
      <c r="DWB2" s="141"/>
      <c r="DWC2" s="141"/>
      <c r="DWD2" s="141"/>
      <c r="DWE2" s="141"/>
      <c r="DWF2" s="141"/>
      <c r="DWG2" s="141"/>
      <c r="DWH2" s="141"/>
      <c r="DWI2" s="141"/>
      <c r="DWJ2" s="141"/>
      <c r="DWK2" s="141"/>
      <c r="DWL2" s="141"/>
      <c r="DWM2" s="141"/>
      <c r="DWN2" s="141"/>
      <c r="DWO2" s="141"/>
      <c r="DWP2" s="141"/>
      <c r="DWQ2" s="141"/>
      <c r="DWR2" s="141"/>
      <c r="DWS2" s="141"/>
      <c r="DWT2" s="141"/>
      <c r="DWU2" s="141"/>
      <c r="DWV2" s="141"/>
      <c r="DWW2" s="141"/>
      <c r="DWX2" s="141"/>
      <c r="DWY2" s="141"/>
      <c r="DWZ2" s="141"/>
      <c r="DXA2" s="141"/>
      <c r="DXB2" s="141"/>
      <c r="DXC2" s="141"/>
      <c r="DXD2" s="141"/>
      <c r="DXE2" s="141"/>
      <c r="DXF2" s="141"/>
      <c r="DXG2" s="141"/>
      <c r="DXH2" s="141"/>
      <c r="DXI2" s="141"/>
      <c r="DXJ2" s="141"/>
      <c r="DXK2" s="141"/>
      <c r="DXL2" s="141"/>
      <c r="DXM2" s="141"/>
      <c r="DXN2" s="141"/>
      <c r="DXO2" s="141"/>
      <c r="DXP2" s="141"/>
      <c r="DXQ2" s="141"/>
      <c r="DXR2" s="141"/>
      <c r="DXS2" s="141"/>
      <c r="DXT2" s="141"/>
      <c r="DXU2" s="141"/>
      <c r="DXV2" s="141"/>
      <c r="DXW2" s="141"/>
      <c r="DXX2" s="141"/>
      <c r="DXY2" s="141"/>
      <c r="DXZ2" s="141"/>
      <c r="DYA2" s="141"/>
      <c r="DYB2" s="141"/>
      <c r="DYC2" s="141"/>
      <c r="DYD2" s="141"/>
      <c r="DYE2" s="141"/>
      <c r="DYF2" s="141"/>
      <c r="DYG2" s="141"/>
      <c r="DYH2" s="141"/>
      <c r="DYI2" s="141"/>
      <c r="DYJ2" s="141"/>
      <c r="DYK2" s="141"/>
      <c r="DYL2" s="141"/>
      <c r="DYM2" s="141"/>
      <c r="DYN2" s="141"/>
      <c r="DYO2" s="141"/>
      <c r="DYP2" s="141"/>
      <c r="DYQ2" s="141"/>
      <c r="DYR2" s="141"/>
      <c r="DYS2" s="141"/>
      <c r="DYT2" s="141"/>
      <c r="DYU2" s="141"/>
      <c r="DYV2" s="141"/>
      <c r="DYW2" s="141"/>
      <c r="DYX2" s="141"/>
      <c r="DYY2" s="141"/>
      <c r="DYZ2" s="141"/>
      <c r="DZA2" s="141"/>
      <c r="DZB2" s="141"/>
      <c r="DZC2" s="141"/>
      <c r="DZD2" s="141"/>
      <c r="DZE2" s="141"/>
      <c r="DZF2" s="141"/>
      <c r="DZG2" s="141"/>
      <c r="DZH2" s="141"/>
      <c r="DZI2" s="141"/>
      <c r="DZJ2" s="141"/>
      <c r="DZK2" s="141"/>
      <c r="DZL2" s="141"/>
      <c r="DZM2" s="141"/>
      <c r="DZN2" s="141"/>
      <c r="DZO2" s="141"/>
      <c r="DZP2" s="141"/>
      <c r="DZQ2" s="141"/>
      <c r="DZR2" s="141"/>
      <c r="DZS2" s="141"/>
      <c r="DZT2" s="141"/>
      <c r="DZU2" s="141"/>
      <c r="DZV2" s="141"/>
      <c r="DZW2" s="141"/>
      <c r="DZX2" s="141"/>
      <c r="DZY2" s="141"/>
      <c r="DZZ2" s="141"/>
      <c r="EAA2" s="141"/>
      <c r="EAB2" s="141"/>
      <c r="EAC2" s="141"/>
      <c r="EAD2" s="141"/>
      <c r="EAE2" s="141"/>
      <c r="EAF2" s="141"/>
      <c r="EAG2" s="141"/>
      <c r="EAH2" s="141"/>
      <c r="EAI2" s="141"/>
      <c r="EAJ2" s="141"/>
      <c r="EAK2" s="141"/>
      <c r="EAL2" s="141"/>
      <c r="EAM2" s="141"/>
      <c r="EAN2" s="141"/>
      <c r="EAO2" s="141"/>
      <c r="EAP2" s="141"/>
      <c r="EAQ2" s="141"/>
      <c r="EAR2" s="141"/>
      <c r="EAS2" s="141"/>
      <c r="EAT2" s="141"/>
      <c r="EAU2" s="141"/>
      <c r="EAV2" s="141"/>
      <c r="EAW2" s="141"/>
      <c r="EAX2" s="141"/>
      <c r="EAY2" s="141"/>
      <c r="EAZ2" s="141"/>
      <c r="EBA2" s="141"/>
      <c r="EBB2" s="141"/>
      <c r="EBC2" s="141"/>
      <c r="EBD2" s="141"/>
      <c r="EBE2" s="141"/>
      <c r="EBF2" s="141"/>
      <c r="EBG2" s="141"/>
      <c r="EBH2" s="141"/>
      <c r="EBI2" s="141"/>
      <c r="EBJ2" s="141"/>
      <c r="EBK2" s="141"/>
      <c r="EBL2" s="141"/>
      <c r="EBM2" s="141"/>
      <c r="EBN2" s="141"/>
      <c r="EBO2" s="141"/>
      <c r="EBP2" s="141"/>
      <c r="EBQ2" s="141"/>
      <c r="EBR2" s="141"/>
      <c r="EBS2" s="141"/>
      <c r="EBT2" s="141"/>
      <c r="EBU2" s="141"/>
      <c r="EBV2" s="141"/>
      <c r="EBW2" s="141"/>
      <c r="EBX2" s="141"/>
      <c r="EBY2" s="141"/>
      <c r="EBZ2" s="141"/>
      <c r="ECA2" s="141"/>
      <c r="ECB2" s="141"/>
      <c r="ECC2" s="141"/>
      <c r="ECD2" s="141"/>
      <c r="ECE2" s="141"/>
      <c r="ECF2" s="141"/>
      <c r="ECG2" s="141"/>
      <c r="ECH2" s="141"/>
      <c r="ECI2" s="141"/>
      <c r="ECJ2" s="141"/>
      <c r="ECK2" s="141"/>
      <c r="ECL2" s="141"/>
      <c r="ECM2" s="141"/>
      <c r="ECN2" s="141"/>
      <c r="ECO2" s="141"/>
      <c r="ECP2" s="141"/>
      <c r="ECQ2" s="141"/>
      <c r="ECR2" s="141"/>
      <c r="ECS2" s="141"/>
      <c r="ECT2" s="141"/>
      <c r="ECU2" s="141"/>
      <c r="ECV2" s="141"/>
      <c r="ECW2" s="141"/>
      <c r="ECX2" s="141"/>
      <c r="ECY2" s="141"/>
      <c r="ECZ2" s="141"/>
      <c r="EDA2" s="141"/>
      <c r="EDB2" s="141"/>
      <c r="EDC2" s="141"/>
      <c r="EDD2" s="141"/>
      <c r="EDE2" s="141"/>
      <c r="EDF2" s="141"/>
      <c r="EDG2" s="141"/>
      <c r="EDH2" s="141"/>
      <c r="EDI2" s="141"/>
      <c r="EDJ2" s="141"/>
      <c r="EDK2" s="141"/>
      <c r="EDL2" s="141"/>
      <c r="EDM2" s="141"/>
      <c r="EDN2" s="141"/>
      <c r="EDO2" s="141"/>
      <c r="EDP2" s="141"/>
      <c r="EDQ2" s="141"/>
      <c r="EDR2" s="141"/>
      <c r="EDS2" s="141"/>
      <c r="EDT2" s="141"/>
      <c r="EDU2" s="141"/>
      <c r="EDV2" s="141"/>
      <c r="EDW2" s="141"/>
      <c r="EDX2" s="141"/>
      <c r="EDY2" s="141"/>
      <c r="EDZ2" s="141"/>
      <c r="EEA2" s="141"/>
      <c r="EEB2" s="141"/>
      <c r="EEC2" s="141"/>
      <c r="EED2" s="141"/>
      <c r="EEE2" s="141"/>
      <c r="EEF2" s="141"/>
      <c r="EEG2" s="141"/>
      <c r="EEH2" s="141"/>
      <c r="EEI2" s="141"/>
      <c r="EEJ2" s="141"/>
      <c r="EEK2" s="141"/>
      <c r="EEL2" s="141"/>
      <c r="EEM2" s="141"/>
      <c r="EEN2" s="141"/>
      <c r="EEO2" s="141"/>
      <c r="EEP2" s="141"/>
      <c r="EEQ2" s="141"/>
      <c r="EER2" s="141"/>
      <c r="EES2" s="141"/>
      <c r="EET2" s="141"/>
      <c r="EEU2" s="141"/>
      <c r="EEV2" s="141"/>
      <c r="EEW2" s="141"/>
      <c r="EEX2" s="141"/>
      <c r="EEY2" s="141"/>
      <c r="EEZ2" s="141"/>
      <c r="EFA2" s="141"/>
      <c r="EFB2" s="141"/>
      <c r="EFC2" s="141"/>
      <c r="EFD2" s="141"/>
      <c r="EFE2" s="141"/>
      <c r="EFF2" s="141"/>
      <c r="EFG2" s="141"/>
      <c r="EFH2" s="141"/>
      <c r="EFI2" s="141"/>
      <c r="EFJ2" s="141"/>
      <c r="EFK2" s="141"/>
      <c r="EFL2" s="141"/>
      <c r="EFM2" s="141"/>
      <c r="EFN2" s="141"/>
      <c r="EFO2" s="141"/>
      <c r="EFP2" s="141"/>
      <c r="EFQ2" s="141"/>
      <c r="EFR2" s="141"/>
      <c r="EFS2" s="141"/>
      <c r="EFT2" s="141"/>
      <c r="EFU2" s="141"/>
      <c r="EFV2" s="141"/>
      <c r="EFW2" s="141"/>
      <c r="EFX2" s="141"/>
      <c r="EFY2" s="141"/>
      <c r="EFZ2" s="141"/>
      <c r="EGA2" s="141"/>
      <c r="EGB2" s="141"/>
      <c r="EGC2" s="141"/>
      <c r="EGD2" s="141"/>
      <c r="EGE2" s="141"/>
      <c r="EGF2" s="141"/>
      <c r="EGG2" s="141"/>
      <c r="EGH2" s="141"/>
      <c r="EGI2" s="141"/>
      <c r="EGJ2" s="141"/>
      <c r="EGK2" s="141"/>
      <c r="EGL2" s="141"/>
      <c r="EGM2" s="141"/>
      <c r="EGN2" s="141"/>
      <c r="EGO2" s="141"/>
      <c r="EGP2" s="141"/>
      <c r="EGQ2" s="141"/>
      <c r="EGR2" s="141"/>
      <c r="EGS2" s="141"/>
      <c r="EGT2" s="141"/>
      <c r="EGU2" s="141"/>
      <c r="EGV2" s="141"/>
      <c r="EGW2" s="141"/>
      <c r="EGX2" s="141"/>
      <c r="EGY2" s="141"/>
      <c r="EGZ2" s="141"/>
      <c r="EHA2" s="141"/>
      <c r="EHB2" s="141"/>
      <c r="EHC2" s="141"/>
      <c r="EHD2" s="141"/>
      <c r="EHE2" s="141"/>
      <c r="EHF2" s="141"/>
      <c r="EHG2" s="141"/>
      <c r="EHH2" s="141"/>
      <c r="EHI2" s="141"/>
      <c r="EHJ2" s="141"/>
      <c r="EHK2" s="141"/>
      <c r="EHL2" s="141"/>
      <c r="EHM2" s="141"/>
      <c r="EHN2" s="141"/>
      <c r="EHO2" s="141"/>
      <c r="EHP2" s="141"/>
      <c r="EHQ2" s="141"/>
      <c r="EHR2" s="141"/>
      <c r="EHS2" s="141"/>
      <c r="EHT2" s="141"/>
      <c r="EHU2" s="141"/>
      <c r="EHV2" s="141"/>
      <c r="EHW2" s="141"/>
      <c r="EHX2" s="141"/>
      <c r="EHY2" s="141"/>
      <c r="EHZ2" s="141"/>
      <c r="EIA2" s="141"/>
      <c r="EIB2" s="141"/>
      <c r="EIC2" s="141"/>
      <c r="EID2" s="141"/>
      <c r="EIE2" s="141"/>
      <c r="EIF2" s="141"/>
      <c r="EIG2" s="141"/>
      <c r="EIH2" s="141"/>
      <c r="EII2" s="141"/>
      <c r="EIJ2" s="141"/>
      <c r="EIK2" s="141"/>
      <c r="EIL2" s="141"/>
      <c r="EIM2" s="141"/>
      <c r="EIN2" s="141"/>
      <c r="EIO2" s="141"/>
      <c r="EIP2" s="141"/>
      <c r="EIQ2" s="141"/>
      <c r="EIR2" s="141"/>
      <c r="EIS2" s="141"/>
      <c r="EIT2" s="141"/>
      <c r="EIU2" s="141"/>
      <c r="EIV2" s="141"/>
      <c r="EIW2" s="141"/>
      <c r="EIX2" s="141"/>
      <c r="EIY2" s="141"/>
      <c r="EIZ2" s="141"/>
      <c r="EJA2" s="141"/>
      <c r="EJB2" s="141"/>
      <c r="EJC2" s="141"/>
      <c r="EJD2" s="141"/>
      <c r="EJE2" s="141"/>
      <c r="EJF2" s="141"/>
      <c r="EJG2" s="141"/>
      <c r="EJH2" s="141"/>
      <c r="EJI2" s="141"/>
      <c r="EJJ2" s="141"/>
      <c r="EJK2" s="141"/>
      <c r="EJL2" s="141"/>
      <c r="EJM2" s="141"/>
      <c r="EJN2" s="141"/>
      <c r="EJO2" s="141"/>
      <c r="EJP2" s="141"/>
      <c r="EJQ2" s="141"/>
      <c r="EJR2" s="141"/>
      <c r="EJS2" s="141"/>
      <c r="EJT2" s="141"/>
      <c r="EJU2" s="141"/>
      <c r="EJV2" s="141"/>
      <c r="EJW2" s="141"/>
      <c r="EJX2" s="141"/>
      <c r="EJY2" s="141"/>
      <c r="EJZ2" s="141"/>
      <c r="EKA2" s="141"/>
      <c r="EKB2" s="141"/>
      <c r="EKC2" s="141"/>
      <c r="EKD2" s="141"/>
      <c r="EKE2" s="141"/>
      <c r="EKF2" s="141"/>
      <c r="EKG2" s="141"/>
      <c r="EKH2" s="141"/>
      <c r="EKI2" s="141"/>
      <c r="EKJ2" s="141"/>
      <c r="EKK2" s="141"/>
      <c r="EKL2" s="141"/>
      <c r="EKM2" s="141"/>
      <c r="EKN2" s="141"/>
      <c r="EKO2" s="141"/>
      <c r="EKP2" s="141"/>
      <c r="EKQ2" s="141"/>
      <c r="EKR2" s="141"/>
      <c r="EKS2" s="141"/>
      <c r="EKT2" s="141"/>
      <c r="EKU2" s="141"/>
      <c r="EKV2" s="141"/>
      <c r="EKW2" s="141"/>
      <c r="EKX2" s="141"/>
      <c r="EKY2" s="141"/>
      <c r="EKZ2" s="141"/>
      <c r="ELA2" s="141"/>
      <c r="ELB2" s="141"/>
      <c r="ELC2" s="141"/>
      <c r="ELD2" s="141"/>
      <c r="ELE2" s="141"/>
      <c r="ELF2" s="141"/>
      <c r="ELG2" s="141"/>
      <c r="ELH2" s="141"/>
      <c r="ELI2" s="141"/>
      <c r="ELJ2" s="141"/>
      <c r="ELK2" s="141"/>
      <c r="ELL2" s="141"/>
      <c r="ELM2" s="141"/>
      <c r="ELN2" s="141"/>
      <c r="ELO2" s="141"/>
      <c r="ELP2" s="141"/>
      <c r="ELQ2" s="141"/>
      <c r="ELR2" s="141"/>
      <c r="ELS2" s="141"/>
      <c r="ELT2" s="141"/>
      <c r="ELU2" s="141"/>
      <c r="ELV2" s="141"/>
      <c r="ELW2" s="141"/>
      <c r="ELX2" s="141"/>
      <c r="ELY2" s="141"/>
      <c r="ELZ2" s="141"/>
      <c r="EMA2" s="141"/>
      <c r="EMB2" s="141"/>
      <c r="EMC2" s="141"/>
      <c r="EMD2" s="141"/>
      <c r="EME2" s="141"/>
      <c r="EMF2" s="141"/>
      <c r="EMG2" s="141"/>
      <c r="EMH2" s="141"/>
      <c r="EMI2" s="141"/>
      <c r="EMJ2" s="141"/>
      <c r="EMK2" s="141"/>
      <c r="EML2" s="141"/>
      <c r="EMM2" s="141"/>
      <c r="EMN2" s="141"/>
      <c r="EMO2" s="141"/>
      <c r="EMP2" s="141"/>
      <c r="EMQ2" s="141"/>
      <c r="EMR2" s="141"/>
      <c r="EMS2" s="141"/>
      <c r="EMT2" s="141"/>
      <c r="EMU2" s="141"/>
      <c r="EMV2" s="141"/>
      <c r="EMW2" s="141"/>
      <c r="EMX2" s="141"/>
      <c r="EMY2" s="141"/>
      <c r="EMZ2" s="141"/>
      <c r="ENA2" s="141"/>
      <c r="ENB2" s="141"/>
      <c r="ENC2" s="141"/>
      <c r="END2" s="141"/>
      <c r="ENE2" s="141"/>
      <c r="ENF2" s="141"/>
      <c r="ENG2" s="141"/>
      <c r="ENH2" s="141"/>
      <c r="ENI2" s="141"/>
      <c r="ENJ2" s="141"/>
      <c r="ENK2" s="141"/>
      <c r="ENL2" s="141"/>
      <c r="ENM2" s="141"/>
      <c r="ENN2" s="141"/>
      <c r="ENO2" s="141"/>
      <c r="ENP2" s="141"/>
      <c r="ENQ2" s="141"/>
      <c r="ENR2" s="141"/>
      <c r="ENS2" s="141"/>
      <c r="ENT2" s="141"/>
      <c r="ENU2" s="141"/>
      <c r="ENV2" s="141"/>
      <c r="ENW2" s="141"/>
      <c r="ENX2" s="141"/>
      <c r="ENY2" s="141"/>
      <c r="ENZ2" s="141"/>
      <c r="EOA2" s="141"/>
      <c r="EOB2" s="141"/>
      <c r="EOC2" s="141"/>
      <c r="EOD2" s="141"/>
      <c r="EOE2" s="141"/>
      <c r="EOF2" s="141"/>
      <c r="EOG2" s="141"/>
      <c r="EOH2" s="141"/>
      <c r="EOI2" s="141"/>
      <c r="EOJ2" s="141"/>
      <c r="EOK2" s="141"/>
      <c r="EOL2" s="141"/>
      <c r="EOM2" s="141"/>
      <c r="EON2" s="141"/>
      <c r="EOO2" s="141"/>
      <c r="EOP2" s="141"/>
      <c r="EOQ2" s="141"/>
      <c r="EOR2" s="141"/>
      <c r="EOS2" s="141"/>
      <c r="EOT2" s="141"/>
      <c r="EOU2" s="141"/>
      <c r="EOV2" s="141"/>
      <c r="EOW2" s="141"/>
      <c r="EOX2" s="141"/>
      <c r="EOY2" s="141"/>
      <c r="EOZ2" s="141"/>
      <c r="EPA2" s="141"/>
      <c r="EPB2" s="141"/>
      <c r="EPC2" s="141"/>
      <c r="EPD2" s="141"/>
      <c r="EPE2" s="141"/>
      <c r="EPF2" s="141"/>
      <c r="EPG2" s="141"/>
      <c r="EPH2" s="141"/>
      <c r="EPI2" s="141"/>
      <c r="EPJ2" s="141"/>
      <c r="EPK2" s="141"/>
      <c r="EPL2" s="141"/>
      <c r="EPM2" s="141"/>
      <c r="EPN2" s="141"/>
      <c r="EPO2" s="141"/>
      <c r="EPP2" s="141"/>
      <c r="EPQ2" s="141"/>
      <c r="EPR2" s="141"/>
      <c r="EPS2" s="141"/>
      <c r="EPT2" s="141"/>
      <c r="EPU2" s="141"/>
      <c r="EPV2" s="141"/>
      <c r="EPW2" s="141"/>
      <c r="EPX2" s="141"/>
      <c r="EPY2" s="141"/>
      <c r="EPZ2" s="141"/>
      <c r="EQA2" s="141"/>
      <c r="EQB2" s="141"/>
      <c r="EQC2" s="141"/>
      <c r="EQD2" s="141"/>
      <c r="EQE2" s="141"/>
      <c r="EQF2" s="141"/>
      <c r="EQG2" s="141"/>
      <c r="EQH2" s="141"/>
      <c r="EQI2" s="141"/>
      <c r="EQJ2" s="141"/>
      <c r="EQK2" s="141"/>
      <c r="EQL2" s="141"/>
      <c r="EQM2" s="141"/>
      <c r="EQN2" s="141"/>
      <c r="EQO2" s="141"/>
      <c r="EQP2" s="141"/>
      <c r="EQQ2" s="141"/>
      <c r="EQR2" s="141"/>
      <c r="EQS2" s="141"/>
      <c r="EQT2" s="141"/>
      <c r="EQU2" s="141"/>
      <c r="EQV2" s="141"/>
      <c r="EQW2" s="141"/>
      <c r="EQX2" s="141"/>
      <c r="EQY2" s="141"/>
      <c r="EQZ2" s="141"/>
      <c r="ERA2" s="141"/>
      <c r="ERB2" s="141"/>
      <c r="ERC2" s="141"/>
      <c r="ERD2" s="141"/>
      <c r="ERE2" s="141"/>
      <c r="ERF2" s="141"/>
      <c r="ERG2" s="141"/>
      <c r="ERH2" s="141"/>
      <c r="ERI2" s="141"/>
      <c r="ERJ2" s="141"/>
      <c r="ERK2" s="141"/>
      <c r="ERL2" s="141"/>
      <c r="ERM2" s="141"/>
      <c r="ERN2" s="141"/>
      <c r="ERO2" s="141"/>
      <c r="ERP2" s="141"/>
      <c r="ERQ2" s="141"/>
      <c r="ERR2" s="141"/>
      <c r="ERS2" s="141"/>
      <c r="ERT2" s="141"/>
      <c r="ERU2" s="141"/>
      <c r="ERV2" s="141"/>
      <c r="ERW2" s="141"/>
      <c r="ERX2" s="141"/>
      <c r="ERY2" s="141"/>
      <c r="ERZ2" s="141"/>
      <c r="ESA2" s="141"/>
      <c r="ESB2" s="141"/>
      <c r="ESC2" s="141"/>
      <c r="ESD2" s="141"/>
      <c r="ESE2" s="141"/>
      <c r="ESF2" s="141"/>
      <c r="ESG2" s="141"/>
      <c r="ESH2" s="141"/>
      <c r="ESI2" s="141"/>
      <c r="ESJ2" s="141"/>
      <c r="ESK2" s="141"/>
      <c r="ESL2" s="141"/>
      <c r="ESM2" s="141"/>
      <c r="ESN2" s="141"/>
      <c r="ESO2" s="141"/>
      <c r="ESP2" s="141"/>
      <c r="ESQ2" s="141"/>
      <c r="ESR2" s="141"/>
      <c r="ESS2" s="141"/>
      <c r="EST2" s="141"/>
      <c r="ESU2" s="141"/>
      <c r="ESV2" s="141"/>
      <c r="ESW2" s="141"/>
      <c r="ESX2" s="141"/>
      <c r="ESY2" s="141"/>
      <c r="ESZ2" s="141"/>
      <c r="ETA2" s="141"/>
      <c r="ETB2" s="141"/>
      <c r="ETC2" s="141"/>
      <c r="ETD2" s="141"/>
      <c r="ETE2" s="141"/>
      <c r="ETF2" s="141"/>
      <c r="ETG2" s="141"/>
      <c r="ETH2" s="141"/>
      <c r="ETI2" s="141"/>
      <c r="ETJ2" s="141"/>
      <c r="ETK2" s="141"/>
      <c r="ETL2" s="141"/>
      <c r="ETM2" s="141"/>
      <c r="ETN2" s="141"/>
      <c r="ETO2" s="141"/>
      <c r="ETP2" s="141"/>
      <c r="ETQ2" s="141"/>
      <c r="ETR2" s="141"/>
      <c r="ETS2" s="141"/>
      <c r="ETT2" s="141"/>
      <c r="ETU2" s="141"/>
      <c r="ETV2" s="141"/>
      <c r="ETW2" s="141"/>
      <c r="ETX2" s="141"/>
      <c r="ETY2" s="141"/>
      <c r="ETZ2" s="141"/>
      <c r="EUA2" s="141"/>
      <c r="EUB2" s="141"/>
      <c r="EUC2" s="141"/>
      <c r="EUD2" s="141"/>
      <c r="EUE2" s="141"/>
      <c r="EUF2" s="141"/>
      <c r="EUG2" s="141"/>
      <c r="EUH2" s="141"/>
      <c r="EUI2" s="141"/>
      <c r="EUJ2" s="141"/>
      <c r="EUK2" s="141"/>
      <c r="EUL2" s="141"/>
      <c r="EUM2" s="141"/>
      <c r="EUN2" s="141"/>
      <c r="EUO2" s="141"/>
      <c r="EUP2" s="141"/>
      <c r="EUQ2" s="141"/>
      <c r="EUR2" s="141"/>
      <c r="EUS2" s="141"/>
      <c r="EUT2" s="141"/>
      <c r="EUU2" s="141"/>
      <c r="EUV2" s="141"/>
      <c r="EUW2" s="141"/>
      <c r="EUX2" s="141"/>
      <c r="EUY2" s="141"/>
      <c r="EUZ2" s="141"/>
      <c r="EVA2" s="141"/>
      <c r="EVB2" s="141"/>
      <c r="EVC2" s="141"/>
      <c r="EVD2" s="141"/>
      <c r="EVE2" s="141"/>
      <c r="EVF2" s="141"/>
      <c r="EVG2" s="141"/>
      <c r="EVH2" s="141"/>
      <c r="EVI2" s="141"/>
      <c r="EVJ2" s="141"/>
      <c r="EVK2" s="141"/>
      <c r="EVL2" s="141"/>
      <c r="EVM2" s="141"/>
      <c r="EVN2" s="141"/>
      <c r="EVO2" s="141"/>
      <c r="EVP2" s="141"/>
      <c r="EVQ2" s="141"/>
      <c r="EVR2" s="141"/>
      <c r="EVS2" s="141"/>
      <c r="EVT2" s="141"/>
      <c r="EVU2" s="141"/>
      <c r="EVV2" s="141"/>
      <c r="EVW2" s="141"/>
      <c r="EVX2" s="141"/>
      <c r="EVY2" s="141"/>
      <c r="EVZ2" s="141"/>
      <c r="EWA2" s="141"/>
      <c r="EWB2" s="141"/>
      <c r="EWC2" s="141"/>
      <c r="EWD2" s="141"/>
      <c r="EWE2" s="141"/>
      <c r="EWF2" s="141"/>
      <c r="EWG2" s="141"/>
      <c r="EWH2" s="141"/>
      <c r="EWI2" s="141"/>
      <c r="EWJ2" s="141"/>
      <c r="EWK2" s="141"/>
      <c r="EWL2" s="141"/>
      <c r="EWM2" s="141"/>
      <c r="EWN2" s="141"/>
      <c r="EWO2" s="141"/>
      <c r="EWP2" s="141"/>
      <c r="EWQ2" s="141"/>
      <c r="EWR2" s="141"/>
      <c r="EWS2" s="141"/>
      <c r="EWT2" s="141"/>
      <c r="EWU2" s="141"/>
      <c r="EWV2" s="141"/>
      <c r="EWW2" s="141"/>
      <c r="EWX2" s="141"/>
      <c r="EWY2" s="141"/>
      <c r="EWZ2" s="141"/>
      <c r="EXA2" s="141"/>
      <c r="EXB2" s="141"/>
      <c r="EXC2" s="141"/>
      <c r="EXD2" s="141"/>
      <c r="EXE2" s="141"/>
      <c r="EXF2" s="141"/>
      <c r="EXG2" s="141"/>
      <c r="EXH2" s="141"/>
      <c r="EXI2" s="141"/>
      <c r="EXJ2" s="141"/>
      <c r="EXK2" s="141"/>
      <c r="EXL2" s="141"/>
      <c r="EXM2" s="141"/>
      <c r="EXN2" s="141"/>
      <c r="EXO2" s="141"/>
      <c r="EXP2" s="141"/>
      <c r="EXQ2" s="141"/>
      <c r="EXR2" s="141"/>
      <c r="EXS2" s="141"/>
      <c r="EXT2" s="141"/>
      <c r="EXU2" s="141"/>
      <c r="EXV2" s="141"/>
      <c r="EXW2" s="141"/>
      <c r="EXX2" s="141"/>
      <c r="EXY2" s="141"/>
      <c r="EXZ2" s="141"/>
      <c r="EYA2" s="141"/>
      <c r="EYB2" s="141"/>
      <c r="EYC2" s="141"/>
      <c r="EYD2" s="141"/>
      <c r="EYE2" s="141"/>
      <c r="EYF2" s="141"/>
      <c r="EYG2" s="141"/>
      <c r="EYH2" s="141"/>
      <c r="EYI2" s="141"/>
      <c r="EYJ2" s="141"/>
      <c r="EYK2" s="141"/>
      <c r="EYL2" s="141"/>
      <c r="EYM2" s="141"/>
      <c r="EYN2" s="141"/>
      <c r="EYO2" s="141"/>
      <c r="EYP2" s="141"/>
      <c r="EYQ2" s="141"/>
      <c r="EYR2" s="141"/>
      <c r="EYS2" s="141"/>
      <c r="EYT2" s="141"/>
      <c r="EYU2" s="141"/>
      <c r="EYV2" s="141"/>
      <c r="EYW2" s="141"/>
      <c r="EYX2" s="141"/>
      <c r="EYY2" s="141"/>
      <c r="EYZ2" s="141"/>
      <c r="EZA2" s="141"/>
      <c r="EZB2" s="141"/>
      <c r="EZC2" s="141"/>
      <c r="EZD2" s="141"/>
      <c r="EZE2" s="141"/>
      <c r="EZF2" s="141"/>
      <c r="EZG2" s="141"/>
      <c r="EZH2" s="141"/>
      <c r="EZI2" s="141"/>
      <c r="EZJ2" s="141"/>
      <c r="EZK2" s="141"/>
      <c r="EZL2" s="141"/>
      <c r="EZM2" s="141"/>
      <c r="EZN2" s="141"/>
      <c r="EZO2" s="141"/>
      <c r="EZP2" s="141"/>
      <c r="EZQ2" s="141"/>
      <c r="EZR2" s="141"/>
      <c r="EZS2" s="141"/>
      <c r="EZT2" s="141"/>
      <c r="EZU2" s="141"/>
      <c r="EZV2" s="141"/>
      <c r="EZW2" s="141"/>
      <c r="EZX2" s="141"/>
      <c r="EZY2" s="141"/>
      <c r="EZZ2" s="141"/>
      <c r="FAA2" s="141"/>
      <c r="FAB2" s="141"/>
      <c r="FAC2" s="141"/>
      <c r="FAD2" s="141"/>
      <c r="FAE2" s="141"/>
      <c r="FAF2" s="141"/>
      <c r="FAG2" s="141"/>
      <c r="FAH2" s="141"/>
      <c r="FAI2" s="141"/>
      <c r="FAJ2" s="141"/>
      <c r="FAK2" s="141"/>
      <c r="FAL2" s="141"/>
      <c r="FAM2" s="141"/>
      <c r="FAN2" s="141"/>
      <c r="FAO2" s="141"/>
      <c r="FAP2" s="141"/>
      <c r="FAQ2" s="141"/>
      <c r="FAR2" s="141"/>
      <c r="FAS2" s="141"/>
      <c r="FAT2" s="141"/>
      <c r="FAU2" s="141"/>
      <c r="FAV2" s="141"/>
      <c r="FAW2" s="141"/>
      <c r="FAX2" s="141"/>
      <c r="FAY2" s="141"/>
      <c r="FAZ2" s="141"/>
      <c r="FBA2" s="141"/>
      <c r="FBB2" s="141"/>
      <c r="FBC2" s="141"/>
      <c r="FBD2" s="141"/>
      <c r="FBE2" s="141"/>
      <c r="FBF2" s="141"/>
      <c r="FBG2" s="141"/>
      <c r="FBH2" s="141"/>
      <c r="FBI2" s="141"/>
      <c r="FBJ2" s="141"/>
      <c r="FBK2" s="141"/>
      <c r="FBL2" s="141"/>
      <c r="FBM2" s="141"/>
      <c r="FBN2" s="141"/>
      <c r="FBO2" s="141"/>
      <c r="FBP2" s="141"/>
      <c r="FBQ2" s="141"/>
      <c r="FBR2" s="141"/>
      <c r="FBS2" s="141"/>
      <c r="FBT2" s="141"/>
      <c r="FBU2" s="141"/>
      <c r="FBV2" s="141"/>
      <c r="FBW2" s="141"/>
      <c r="FBX2" s="141"/>
      <c r="FBY2" s="141"/>
      <c r="FBZ2" s="141"/>
      <c r="FCA2" s="141"/>
      <c r="FCB2" s="141"/>
      <c r="FCC2" s="141"/>
      <c r="FCD2" s="141"/>
      <c r="FCE2" s="141"/>
      <c r="FCF2" s="141"/>
      <c r="FCG2" s="141"/>
      <c r="FCH2" s="141"/>
      <c r="FCI2" s="141"/>
      <c r="FCJ2" s="141"/>
      <c r="FCK2" s="141"/>
      <c r="FCL2" s="141"/>
      <c r="FCM2" s="141"/>
      <c r="FCN2" s="141"/>
      <c r="FCO2" s="141"/>
      <c r="FCP2" s="141"/>
      <c r="FCQ2" s="141"/>
      <c r="FCR2" s="141"/>
      <c r="FCS2" s="141"/>
      <c r="FCT2" s="141"/>
      <c r="FCU2" s="141"/>
      <c r="FCV2" s="141"/>
      <c r="FCW2" s="141"/>
      <c r="FCX2" s="141"/>
      <c r="FCY2" s="141"/>
      <c r="FCZ2" s="141"/>
      <c r="FDA2" s="141"/>
      <c r="FDB2" s="141"/>
      <c r="FDC2" s="141"/>
      <c r="FDD2" s="141"/>
      <c r="FDE2" s="141"/>
      <c r="FDF2" s="141"/>
      <c r="FDG2" s="141"/>
      <c r="FDH2" s="141"/>
      <c r="FDI2" s="141"/>
      <c r="FDJ2" s="141"/>
      <c r="FDK2" s="141"/>
      <c r="FDL2" s="141"/>
      <c r="FDM2" s="141"/>
      <c r="FDN2" s="141"/>
      <c r="FDO2" s="141"/>
      <c r="FDP2" s="141"/>
      <c r="FDQ2" s="141"/>
      <c r="FDR2" s="141"/>
      <c r="FDS2" s="141"/>
      <c r="FDT2" s="141"/>
      <c r="FDU2" s="141"/>
      <c r="FDV2" s="141"/>
      <c r="FDW2" s="141"/>
      <c r="FDX2" s="141"/>
      <c r="FDY2" s="141"/>
      <c r="FDZ2" s="141"/>
      <c r="FEA2" s="141"/>
      <c r="FEB2" s="141"/>
      <c r="FEC2" s="141"/>
      <c r="FED2" s="141"/>
      <c r="FEE2" s="141"/>
      <c r="FEF2" s="141"/>
      <c r="FEG2" s="141"/>
      <c r="FEH2" s="141"/>
      <c r="FEI2" s="141"/>
      <c r="FEJ2" s="141"/>
      <c r="FEK2" s="141"/>
      <c r="FEL2" s="141"/>
      <c r="FEM2" s="141"/>
      <c r="FEN2" s="141"/>
      <c r="FEO2" s="141"/>
      <c r="FEP2" s="141"/>
      <c r="FEQ2" s="141"/>
      <c r="FER2" s="141"/>
      <c r="FES2" s="141"/>
      <c r="FET2" s="141"/>
      <c r="FEU2" s="141"/>
      <c r="FEV2" s="141"/>
      <c r="FEW2" s="141"/>
      <c r="FEX2" s="141"/>
      <c r="FEY2" s="141"/>
      <c r="FEZ2" s="141"/>
      <c r="FFA2" s="141"/>
      <c r="FFB2" s="141"/>
      <c r="FFC2" s="141"/>
      <c r="FFD2" s="141"/>
      <c r="FFE2" s="141"/>
      <c r="FFF2" s="141"/>
      <c r="FFG2" s="141"/>
      <c r="FFH2" s="141"/>
      <c r="FFI2" s="141"/>
      <c r="FFJ2" s="141"/>
      <c r="FFK2" s="141"/>
      <c r="FFL2" s="141"/>
      <c r="FFM2" s="141"/>
      <c r="FFN2" s="141"/>
      <c r="FFO2" s="141"/>
      <c r="FFP2" s="141"/>
      <c r="FFQ2" s="141"/>
      <c r="FFR2" s="141"/>
      <c r="FFS2" s="141"/>
      <c r="FFT2" s="141"/>
      <c r="FFU2" s="141"/>
      <c r="FFV2" s="141"/>
      <c r="FFW2" s="141"/>
      <c r="FFX2" s="141"/>
      <c r="FFY2" s="141"/>
      <c r="FFZ2" s="141"/>
      <c r="FGA2" s="141"/>
      <c r="FGB2" s="141"/>
      <c r="FGC2" s="141"/>
      <c r="FGD2" s="141"/>
      <c r="FGE2" s="141"/>
      <c r="FGF2" s="141"/>
      <c r="FGG2" s="141"/>
      <c r="FGH2" s="141"/>
      <c r="FGI2" s="141"/>
      <c r="FGJ2" s="141"/>
      <c r="FGK2" s="141"/>
      <c r="FGL2" s="141"/>
      <c r="FGM2" s="141"/>
      <c r="FGN2" s="141"/>
      <c r="FGO2" s="141"/>
      <c r="FGP2" s="141"/>
      <c r="FGQ2" s="141"/>
      <c r="FGR2" s="141"/>
      <c r="FGS2" s="141"/>
      <c r="FGT2" s="141"/>
      <c r="FGU2" s="141"/>
      <c r="FGV2" s="141"/>
      <c r="FGW2" s="141"/>
      <c r="FGX2" s="141"/>
      <c r="FGY2" s="141"/>
      <c r="FGZ2" s="141"/>
      <c r="FHA2" s="141"/>
      <c r="FHB2" s="141"/>
      <c r="FHC2" s="141"/>
      <c r="FHD2" s="141"/>
      <c r="FHE2" s="141"/>
      <c r="FHF2" s="141"/>
      <c r="FHG2" s="141"/>
      <c r="FHH2" s="141"/>
      <c r="FHI2" s="141"/>
      <c r="FHJ2" s="141"/>
      <c r="FHK2" s="141"/>
      <c r="FHL2" s="141"/>
      <c r="FHM2" s="141"/>
      <c r="FHN2" s="141"/>
      <c r="FHO2" s="141"/>
      <c r="FHP2" s="141"/>
      <c r="FHQ2" s="141"/>
      <c r="FHR2" s="141"/>
      <c r="FHS2" s="141"/>
      <c r="FHT2" s="141"/>
      <c r="FHU2" s="141"/>
      <c r="FHV2" s="141"/>
      <c r="FHW2" s="141"/>
      <c r="FHX2" s="141"/>
      <c r="FHY2" s="141"/>
      <c r="FHZ2" s="141"/>
      <c r="FIA2" s="141"/>
      <c r="FIB2" s="141"/>
      <c r="FIC2" s="141"/>
      <c r="FID2" s="141"/>
      <c r="FIE2" s="141"/>
      <c r="FIF2" s="141"/>
      <c r="FIG2" s="141"/>
      <c r="FIH2" s="141"/>
      <c r="FII2" s="141"/>
      <c r="FIJ2" s="141"/>
      <c r="FIK2" s="141"/>
      <c r="FIL2" s="141"/>
      <c r="FIM2" s="141"/>
      <c r="FIN2" s="141"/>
      <c r="FIO2" s="141"/>
      <c r="FIP2" s="141"/>
      <c r="FIQ2" s="141"/>
      <c r="FIR2" s="141"/>
      <c r="FIS2" s="141"/>
      <c r="FIT2" s="141"/>
      <c r="FIU2" s="141"/>
      <c r="FIV2" s="141"/>
      <c r="FIW2" s="141"/>
      <c r="FIX2" s="141"/>
      <c r="FIY2" s="141"/>
      <c r="FIZ2" s="141"/>
      <c r="FJA2" s="141"/>
      <c r="FJB2" s="141"/>
      <c r="FJC2" s="141"/>
      <c r="FJD2" s="141"/>
      <c r="FJE2" s="141"/>
      <c r="FJF2" s="141"/>
      <c r="FJG2" s="141"/>
      <c r="FJH2" s="141"/>
      <c r="FJI2" s="141"/>
      <c r="FJJ2" s="141"/>
      <c r="FJK2" s="141"/>
      <c r="FJL2" s="141"/>
      <c r="FJM2" s="141"/>
      <c r="FJN2" s="141"/>
      <c r="FJO2" s="141"/>
      <c r="FJP2" s="141"/>
      <c r="FJQ2" s="141"/>
      <c r="FJR2" s="141"/>
      <c r="FJS2" s="141"/>
      <c r="FJT2" s="141"/>
      <c r="FJU2" s="141"/>
      <c r="FJV2" s="141"/>
      <c r="FJW2" s="141"/>
      <c r="FJX2" s="141"/>
      <c r="FJY2" s="141"/>
      <c r="FJZ2" s="141"/>
      <c r="FKA2" s="141"/>
      <c r="FKB2" s="141"/>
      <c r="FKC2" s="141"/>
      <c r="FKD2" s="141"/>
      <c r="FKE2" s="141"/>
      <c r="FKF2" s="141"/>
      <c r="FKG2" s="141"/>
      <c r="FKH2" s="141"/>
      <c r="FKI2" s="141"/>
      <c r="FKJ2" s="141"/>
      <c r="FKK2" s="141"/>
      <c r="FKL2" s="141"/>
      <c r="FKM2" s="141"/>
      <c r="FKN2" s="141"/>
      <c r="FKO2" s="141"/>
      <c r="FKP2" s="141"/>
      <c r="FKQ2" s="141"/>
      <c r="FKR2" s="141"/>
      <c r="FKS2" s="141"/>
      <c r="FKT2" s="141"/>
      <c r="FKU2" s="141"/>
      <c r="FKV2" s="141"/>
      <c r="FKW2" s="141"/>
      <c r="FKX2" s="141"/>
      <c r="FKY2" s="141"/>
      <c r="FKZ2" s="141"/>
      <c r="FLA2" s="141"/>
      <c r="FLB2" s="141"/>
      <c r="FLC2" s="141"/>
      <c r="FLD2" s="141"/>
      <c r="FLE2" s="141"/>
      <c r="FLF2" s="141"/>
      <c r="FLG2" s="141"/>
      <c r="FLH2" s="141"/>
      <c r="FLI2" s="141"/>
      <c r="FLJ2" s="141"/>
      <c r="FLK2" s="141"/>
      <c r="FLL2" s="141"/>
      <c r="FLM2" s="141"/>
      <c r="FLN2" s="141"/>
      <c r="FLO2" s="141"/>
      <c r="FLP2" s="141"/>
      <c r="FLQ2" s="141"/>
      <c r="FLR2" s="141"/>
      <c r="FLS2" s="141"/>
      <c r="FLT2" s="141"/>
      <c r="FLU2" s="141"/>
      <c r="FLV2" s="141"/>
      <c r="FLW2" s="141"/>
      <c r="FLX2" s="141"/>
      <c r="FLY2" s="141"/>
      <c r="FLZ2" s="141"/>
      <c r="FMA2" s="141"/>
      <c r="FMB2" s="141"/>
      <c r="FMC2" s="141"/>
      <c r="FMD2" s="141"/>
      <c r="FME2" s="141"/>
      <c r="FMF2" s="141"/>
      <c r="FMG2" s="141"/>
      <c r="FMH2" s="141"/>
      <c r="FMI2" s="141"/>
      <c r="FMJ2" s="141"/>
      <c r="FMK2" s="141"/>
      <c r="FML2" s="141"/>
      <c r="FMM2" s="141"/>
      <c r="FMN2" s="141"/>
      <c r="FMO2" s="141"/>
      <c r="FMP2" s="141"/>
      <c r="FMQ2" s="141"/>
      <c r="FMR2" s="141"/>
      <c r="FMS2" s="141"/>
      <c r="FMT2" s="141"/>
      <c r="FMU2" s="141"/>
      <c r="FMV2" s="141"/>
      <c r="FMW2" s="141"/>
      <c r="FMX2" s="141"/>
      <c r="FMY2" s="141"/>
      <c r="FMZ2" s="141"/>
      <c r="FNA2" s="141"/>
      <c r="FNB2" s="141"/>
      <c r="FNC2" s="141"/>
      <c r="FND2" s="141"/>
      <c r="FNE2" s="141"/>
      <c r="FNF2" s="141"/>
      <c r="FNG2" s="141"/>
      <c r="FNH2" s="141"/>
      <c r="FNI2" s="141"/>
      <c r="FNJ2" s="141"/>
      <c r="FNK2" s="141"/>
      <c r="FNL2" s="141"/>
      <c r="FNM2" s="141"/>
      <c r="FNN2" s="141"/>
      <c r="FNO2" s="141"/>
      <c r="FNP2" s="141"/>
      <c r="FNQ2" s="141"/>
      <c r="FNR2" s="141"/>
      <c r="FNS2" s="141"/>
      <c r="FNT2" s="141"/>
      <c r="FNU2" s="141"/>
      <c r="FNV2" s="141"/>
      <c r="FNW2" s="141"/>
      <c r="FNX2" s="141"/>
      <c r="FNY2" s="141"/>
      <c r="FNZ2" s="141"/>
      <c r="FOA2" s="141"/>
      <c r="FOB2" s="141"/>
      <c r="FOC2" s="141"/>
      <c r="FOD2" s="141"/>
      <c r="FOE2" s="141"/>
      <c r="FOF2" s="141"/>
      <c r="FOG2" s="141"/>
      <c r="FOH2" s="141"/>
      <c r="FOI2" s="141"/>
      <c r="FOJ2" s="141"/>
      <c r="FOK2" s="141"/>
      <c r="FOL2" s="141"/>
      <c r="FOM2" s="141"/>
      <c r="FON2" s="141"/>
      <c r="FOO2" s="141"/>
      <c r="FOP2" s="141"/>
      <c r="FOQ2" s="141"/>
      <c r="FOR2" s="141"/>
      <c r="FOS2" s="141"/>
      <c r="FOT2" s="141"/>
      <c r="FOU2" s="141"/>
      <c r="FOV2" s="141"/>
      <c r="FOW2" s="141"/>
      <c r="FOX2" s="141"/>
      <c r="FOY2" s="141"/>
      <c r="FOZ2" s="141"/>
      <c r="FPA2" s="141"/>
      <c r="FPB2" s="141"/>
      <c r="FPC2" s="141"/>
      <c r="FPD2" s="141"/>
      <c r="FPE2" s="141"/>
      <c r="FPF2" s="141"/>
      <c r="FPG2" s="141"/>
      <c r="FPH2" s="141"/>
      <c r="FPI2" s="141"/>
      <c r="FPJ2" s="141"/>
      <c r="FPK2" s="141"/>
      <c r="FPL2" s="141"/>
      <c r="FPM2" s="141"/>
      <c r="FPN2" s="141"/>
      <c r="FPO2" s="141"/>
      <c r="FPP2" s="141"/>
      <c r="FPQ2" s="141"/>
      <c r="FPR2" s="141"/>
      <c r="FPS2" s="141"/>
      <c r="FPT2" s="141"/>
      <c r="FPU2" s="141"/>
      <c r="FPV2" s="141"/>
      <c r="FPW2" s="141"/>
      <c r="FPX2" s="141"/>
      <c r="FPY2" s="141"/>
      <c r="FPZ2" s="141"/>
      <c r="FQA2" s="141"/>
      <c r="FQB2" s="141"/>
      <c r="FQC2" s="141"/>
      <c r="FQD2" s="141"/>
      <c r="FQE2" s="141"/>
      <c r="FQF2" s="141"/>
      <c r="FQG2" s="141"/>
      <c r="FQH2" s="141"/>
      <c r="FQI2" s="141"/>
      <c r="FQJ2" s="141"/>
      <c r="FQK2" s="141"/>
      <c r="FQL2" s="141"/>
      <c r="FQM2" s="141"/>
      <c r="FQN2" s="141"/>
      <c r="FQO2" s="141"/>
      <c r="FQP2" s="141"/>
      <c r="FQQ2" s="141"/>
      <c r="FQR2" s="141"/>
      <c r="FQS2" s="141"/>
      <c r="FQT2" s="141"/>
      <c r="FQU2" s="141"/>
      <c r="FQV2" s="141"/>
      <c r="FQW2" s="141"/>
      <c r="FQX2" s="141"/>
      <c r="FQY2" s="141"/>
      <c r="FQZ2" s="141"/>
      <c r="FRA2" s="141"/>
      <c r="FRB2" s="141"/>
      <c r="FRC2" s="141"/>
      <c r="FRD2" s="141"/>
      <c r="FRE2" s="141"/>
      <c r="FRF2" s="141"/>
      <c r="FRG2" s="141"/>
      <c r="FRH2" s="141"/>
      <c r="FRI2" s="141"/>
      <c r="FRJ2" s="141"/>
      <c r="FRK2" s="141"/>
      <c r="FRL2" s="141"/>
      <c r="FRM2" s="141"/>
      <c r="FRN2" s="141"/>
      <c r="FRO2" s="141"/>
      <c r="FRP2" s="141"/>
      <c r="FRQ2" s="141"/>
      <c r="FRR2" s="141"/>
      <c r="FRS2" s="141"/>
      <c r="FRT2" s="141"/>
      <c r="FRU2" s="141"/>
      <c r="FRV2" s="141"/>
      <c r="FRW2" s="141"/>
      <c r="FRX2" s="141"/>
      <c r="FRY2" s="141"/>
      <c r="FRZ2" s="141"/>
      <c r="FSA2" s="141"/>
      <c r="FSB2" s="141"/>
      <c r="FSC2" s="141"/>
      <c r="FSD2" s="141"/>
      <c r="FSE2" s="141"/>
      <c r="FSF2" s="141"/>
      <c r="FSG2" s="141"/>
      <c r="FSH2" s="141"/>
      <c r="FSI2" s="141"/>
      <c r="FSJ2" s="141"/>
      <c r="FSK2" s="141"/>
      <c r="FSL2" s="141"/>
      <c r="FSM2" s="141"/>
      <c r="FSN2" s="141"/>
      <c r="FSO2" s="141"/>
      <c r="FSP2" s="141"/>
      <c r="FSQ2" s="141"/>
      <c r="FSR2" s="141"/>
      <c r="FSS2" s="141"/>
      <c r="FST2" s="141"/>
      <c r="FSU2" s="141"/>
      <c r="FSV2" s="141"/>
      <c r="FSW2" s="141"/>
      <c r="FSX2" s="141"/>
      <c r="FSY2" s="141"/>
      <c r="FSZ2" s="141"/>
      <c r="FTA2" s="141"/>
      <c r="FTB2" s="141"/>
      <c r="FTC2" s="141"/>
      <c r="FTD2" s="141"/>
      <c r="FTE2" s="141"/>
      <c r="FTF2" s="141"/>
      <c r="FTG2" s="141"/>
      <c r="FTH2" s="141"/>
      <c r="FTI2" s="141"/>
      <c r="FTJ2" s="141"/>
      <c r="FTK2" s="141"/>
      <c r="FTL2" s="141"/>
      <c r="FTM2" s="141"/>
      <c r="FTN2" s="141"/>
      <c r="FTO2" s="141"/>
      <c r="FTP2" s="141"/>
      <c r="FTQ2" s="141"/>
      <c r="FTR2" s="141"/>
      <c r="FTS2" s="141"/>
      <c r="FTT2" s="141"/>
      <c r="FTU2" s="141"/>
      <c r="FTV2" s="141"/>
      <c r="FTW2" s="141"/>
      <c r="FTX2" s="141"/>
      <c r="FTY2" s="141"/>
      <c r="FTZ2" s="141"/>
      <c r="FUA2" s="141"/>
      <c r="FUB2" s="141"/>
      <c r="FUC2" s="141"/>
      <c r="FUD2" s="141"/>
      <c r="FUE2" s="141"/>
      <c r="FUF2" s="141"/>
      <c r="FUG2" s="141"/>
      <c r="FUH2" s="141"/>
      <c r="FUI2" s="141"/>
      <c r="FUJ2" s="141"/>
      <c r="FUK2" s="141"/>
      <c r="FUL2" s="141"/>
      <c r="FUM2" s="141"/>
      <c r="FUN2" s="141"/>
      <c r="FUO2" s="141"/>
      <c r="FUP2" s="141"/>
      <c r="FUQ2" s="141"/>
      <c r="FUR2" s="141"/>
      <c r="FUS2" s="141"/>
      <c r="FUT2" s="141"/>
      <c r="FUU2" s="141"/>
      <c r="FUV2" s="141"/>
      <c r="FUW2" s="141"/>
      <c r="FUX2" s="141"/>
      <c r="FUY2" s="141"/>
      <c r="FUZ2" s="141"/>
      <c r="FVA2" s="141"/>
      <c r="FVB2" s="141"/>
      <c r="FVC2" s="141"/>
      <c r="FVD2" s="141"/>
      <c r="FVE2" s="141"/>
      <c r="FVF2" s="141"/>
      <c r="FVG2" s="141"/>
      <c r="FVH2" s="141"/>
      <c r="FVI2" s="141"/>
      <c r="FVJ2" s="141"/>
      <c r="FVK2" s="141"/>
      <c r="FVL2" s="141"/>
      <c r="FVM2" s="141"/>
      <c r="FVN2" s="141"/>
      <c r="FVO2" s="141"/>
      <c r="FVP2" s="141"/>
      <c r="FVQ2" s="141"/>
      <c r="FVR2" s="141"/>
      <c r="FVS2" s="141"/>
      <c r="FVT2" s="141"/>
      <c r="FVU2" s="141"/>
      <c r="FVV2" s="141"/>
      <c r="FVW2" s="141"/>
      <c r="FVX2" s="141"/>
      <c r="FVY2" s="141"/>
      <c r="FVZ2" s="141"/>
      <c r="FWA2" s="141"/>
      <c r="FWB2" s="141"/>
      <c r="FWC2" s="141"/>
      <c r="FWD2" s="141"/>
      <c r="FWE2" s="141"/>
      <c r="FWF2" s="141"/>
      <c r="FWG2" s="141"/>
      <c r="FWH2" s="141"/>
      <c r="FWI2" s="141"/>
      <c r="FWJ2" s="141"/>
      <c r="FWK2" s="141"/>
      <c r="FWL2" s="141"/>
      <c r="FWM2" s="141"/>
      <c r="FWN2" s="141"/>
      <c r="FWO2" s="141"/>
      <c r="FWP2" s="141"/>
      <c r="FWQ2" s="141"/>
      <c r="FWR2" s="141"/>
      <c r="FWS2" s="141"/>
      <c r="FWT2" s="141"/>
      <c r="FWU2" s="141"/>
      <c r="FWV2" s="141"/>
      <c r="FWW2" s="141"/>
      <c r="FWX2" s="141"/>
      <c r="FWY2" s="141"/>
      <c r="FWZ2" s="141"/>
      <c r="FXA2" s="141"/>
      <c r="FXB2" s="141"/>
      <c r="FXC2" s="141"/>
      <c r="FXD2" s="141"/>
      <c r="FXE2" s="141"/>
      <c r="FXF2" s="141"/>
      <c r="FXG2" s="141"/>
      <c r="FXH2" s="141"/>
      <c r="FXI2" s="141"/>
      <c r="FXJ2" s="141"/>
      <c r="FXK2" s="141"/>
      <c r="FXL2" s="141"/>
      <c r="FXM2" s="141"/>
      <c r="FXN2" s="141"/>
      <c r="FXO2" s="141"/>
      <c r="FXP2" s="141"/>
      <c r="FXQ2" s="141"/>
      <c r="FXR2" s="141"/>
      <c r="FXS2" s="141"/>
      <c r="FXT2" s="141"/>
      <c r="FXU2" s="141"/>
      <c r="FXV2" s="141"/>
      <c r="FXW2" s="141"/>
      <c r="FXX2" s="141"/>
      <c r="FXY2" s="141"/>
      <c r="FXZ2" s="141"/>
      <c r="FYA2" s="141"/>
      <c r="FYB2" s="141"/>
      <c r="FYC2" s="141"/>
      <c r="FYD2" s="141"/>
      <c r="FYE2" s="141"/>
      <c r="FYF2" s="141"/>
      <c r="FYG2" s="141"/>
      <c r="FYH2" s="141"/>
      <c r="FYI2" s="141"/>
      <c r="FYJ2" s="141"/>
      <c r="FYK2" s="141"/>
      <c r="FYL2" s="141"/>
      <c r="FYM2" s="141"/>
      <c r="FYN2" s="141"/>
      <c r="FYO2" s="141"/>
      <c r="FYP2" s="141"/>
      <c r="FYQ2" s="141"/>
      <c r="FYR2" s="141"/>
      <c r="FYS2" s="141"/>
      <c r="FYT2" s="141"/>
      <c r="FYU2" s="141"/>
      <c r="FYV2" s="141"/>
      <c r="FYW2" s="141"/>
      <c r="FYX2" s="141"/>
      <c r="FYY2" s="141"/>
      <c r="FYZ2" s="141"/>
      <c r="FZA2" s="141"/>
      <c r="FZB2" s="141"/>
      <c r="FZC2" s="141"/>
      <c r="FZD2" s="141"/>
      <c r="FZE2" s="141"/>
      <c r="FZF2" s="141"/>
      <c r="FZG2" s="141"/>
      <c r="FZH2" s="141"/>
      <c r="FZI2" s="141"/>
      <c r="FZJ2" s="141"/>
      <c r="FZK2" s="141"/>
      <c r="FZL2" s="141"/>
      <c r="FZM2" s="141"/>
      <c r="FZN2" s="141"/>
      <c r="FZO2" s="141"/>
      <c r="FZP2" s="141"/>
      <c r="FZQ2" s="141"/>
      <c r="FZR2" s="141"/>
      <c r="FZS2" s="141"/>
      <c r="FZT2" s="141"/>
      <c r="FZU2" s="141"/>
      <c r="FZV2" s="141"/>
      <c r="FZW2" s="141"/>
      <c r="FZX2" s="141"/>
      <c r="FZY2" s="141"/>
      <c r="FZZ2" s="141"/>
      <c r="GAA2" s="141"/>
      <c r="GAB2" s="141"/>
      <c r="GAC2" s="141"/>
      <c r="GAD2" s="141"/>
      <c r="GAE2" s="141"/>
      <c r="GAF2" s="141"/>
      <c r="GAG2" s="141"/>
      <c r="GAH2" s="141"/>
      <c r="GAI2" s="141"/>
      <c r="GAJ2" s="141"/>
      <c r="GAK2" s="141"/>
      <c r="GAL2" s="141"/>
      <c r="GAM2" s="141"/>
      <c r="GAN2" s="141"/>
      <c r="GAO2" s="141"/>
      <c r="GAP2" s="141"/>
      <c r="GAQ2" s="141"/>
      <c r="GAR2" s="141"/>
      <c r="GAS2" s="141"/>
      <c r="GAT2" s="141"/>
      <c r="GAU2" s="141"/>
      <c r="GAV2" s="141"/>
      <c r="GAW2" s="141"/>
      <c r="GAX2" s="141"/>
      <c r="GAY2" s="141"/>
      <c r="GAZ2" s="141"/>
      <c r="GBA2" s="141"/>
      <c r="GBB2" s="141"/>
      <c r="GBC2" s="141"/>
      <c r="GBD2" s="141"/>
      <c r="GBE2" s="141"/>
      <c r="GBF2" s="141"/>
      <c r="GBG2" s="141"/>
      <c r="GBH2" s="141"/>
      <c r="GBI2" s="141"/>
      <c r="GBJ2" s="141"/>
      <c r="GBK2" s="141"/>
      <c r="GBL2" s="141"/>
      <c r="GBM2" s="141"/>
      <c r="GBN2" s="141"/>
      <c r="GBO2" s="141"/>
      <c r="GBP2" s="141"/>
      <c r="GBQ2" s="141"/>
      <c r="GBR2" s="141"/>
      <c r="GBS2" s="141"/>
      <c r="GBT2" s="141"/>
      <c r="GBU2" s="141"/>
      <c r="GBV2" s="141"/>
      <c r="GBW2" s="141"/>
      <c r="GBX2" s="141"/>
      <c r="GBY2" s="141"/>
      <c r="GBZ2" s="141"/>
      <c r="GCA2" s="141"/>
      <c r="GCB2" s="141"/>
      <c r="GCC2" s="141"/>
      <c r="GCD2" s="141"/>
      <c r="GCE2" s="141"/>
      <c r="GCF2" s="141"/>
      <c r="GCG2" s="141"/>
      <c r="GCH2" s="141"/>
      <c r="GCI2" s="141"/>
      <c r="GCJ2" s="141"/>
      <c r="GCK2" s="141"/>
      <c r="GCL2" s="141"/>
      <c r="GCM2" s="141"/>
      <c r="GCN2" s="141"/>
      <c r="GCO2" s="141"/>
      <c r="GCP2" s="141"/>
      <c r="GCQ2" s="141"/>
      <c r="GCR2" s="141"/>
      <c r="GCS2" s="141"/>
      <c r="GCT2" s="141"/>
      <c r="GCU2" s="141"/>
      <c r="GCV2" s="141"/>
      <c r="GCW2" s="141"/>
      <c r="GCX2" s="141"/>
      <c r="GCY2" s="141"/>
      <c r="GCZ2" s="141"/>
      <c r="GDA2" s="141"/>
      <c r="GDB2" s="141"/>
      <c r="GDC2" s="141"/>
      <c r="GDD2" s="141"/>
      <c r="GDE2" s="141"/>
      <c r="GDF2" s="141"/>
      <c r="GDG2" s="141"/>
      <c r="GDH2" s="141"/>
      <c r="GDI2" s="141"/>
      <c r="GDJ2" s="141"/>
      <c r="GDK2" s="141"/>
      <c r="GDL2" s="141"/>
      <c r="GDM2" s="141"/>
      <c r="GDN2" s="141"/>
      <c r="GDO2" s="141"/>
      <c r="GDP2" s="141"/>
      <c r="GDQ2" s="141"/>
      <c r="GDR2" s="141"/>
      <c r="GDS2" s="141"/>
      <c r="GDT2" s="141"/>
      <c r="GDU2" s="141"/>
      <c r="GDV2" s="141"/>
      <c r="GDW2" s="141"/>
      <c r="GDX2" s="141"/>
      <c r="GDY2" s="141"/>
      <c r="GDZ2" s="141"/>
      <c r="GEA2" s="141"/>
      <c r="GEB2" s="141"/>
      <c r="GEC2" s="141"/>
      <c r="GED2" s="141"/>
      <c r="GEE2" s="141"/>
      <c r="GEF2" s="141"/>
      <c r="GEG2" s="141"/>
      <c r="GEH2" s="141"/>
      <c r="GEI2" s="141"/>
      <c r="GEJ2" s="141"/>
      <c r="GEK2" s="141"/>
      <c r="GEL2" s="141"/>
      <c r="GEM2" s="141"/>
      <c r="GEN2" s="141"/>
      <c r="GEO2" s="141"/>
      <c r="GEP2" s="141"/>
      <c r="GEQ2" s="141"/>
      <c r="GER2" s="141"/>
      <c r="GES2" s="141"/>
      <c r="GET2" s="141"/>
      <c r="GEU2" s="141"/>
      <c r="GEV2" s="141"/>
      <c r="GEW2" s="141"/>
      <c r="GEX2" s="141"/>
      <c r="GEY2" s="141"/>
      <c r="GEZ2" s="141"/>
      <c r="GFA2" s="141"/>
      <c r="GFB2" s="141"/>
      <c r="GFC2" s="141"/>
      <c r="GFD2" s="141"/>
      <c r="GFE2" s="141"/>
      <c r="GFF2" s="141"/>
      <c r="GFG2" s="141"/>
      <c r="GFH2" s="141"/>
      <c r="GFI2" s="141"/>
      <c r="GFJ2" s="141"/>
      <c r="GFK2" s="141"/>
      <c r="GFL2" s="141"/>
      <c r="GFM2" s="141"/>
      <c r="GFN2" s="141"/>
      <c r="GFO2" s="141"/>
      <c r="GFP2" s="141"/>
      <c r="GFQ2" s="141"/>
      <c r="GFR2" s="141"/>
      <c r="GFS2" s="141"/>
      <c r="GFT2" s="141"/>
      <c r="GFU2" s="141"/>
      <c r="GFV2" s="141"/>
      <c r="GFW2" s="141"/>
      <c r="GFX2" s="141"/>
      <c r="GFY2" s="141"/>
      <c r="GFZ2" s="141"/>
      <c r="GGA2" s="141"/>
      <c r="GGB2" s="141"/>
      <c r="GGC2" s="141"/>
      <c r="GGD2" s="141"/>
      <c r="GGE2" s="141"/>
      <c r="GGF2" s="141"/>
      <c r="GGG2" s="141"/>
      <c r="GGH2" s="141"/>
      <c r="GGI2" s="141"/>
      <c r="GGJ2" s="141"/>
      <c r="GGK2" s="141"/>
      <c r="GGL2" s="141"/>
      <c r="GGM2" s="141"/>
      <c r="GGN2" s="141"/>
      <c r="GGO2" s="141"/>
      <c r="GGP2" s="141"/>
      <c r="GGQ2" s="141"/>
      <c r="GGR2" s="141"/>
      <c r="GGS2" s="141"/>
      <c r="GGT2" s="141"/>
      <c r="GGU2" s="141"/>
      <c r="GGV2" s="141"/>
      <c r="GGW2" s="141"/>
      <c r="GGX2" s="141"/>
      <c r="GGY2" s="141"/>
      <c r="GGZ2" s="141"/>
      <c r="GHA2" s="141"/>
      <c r="GHB2" s="141"/>
      <c r="GHC2" s="141"/>
      <c r="GHD2" s="141"/>
      <c r="GHE2" s="141"/>
      <c r="GHF2" s="141"/>
      <c r="GHG2" s="141"/>
      <c r="GHH2" s="141"/>
      <c r="GHI2" s="141"/>
      <c r="GHJ2" s="141"/>
      <c r="GHK2" s="141"/>
      <c r="GHL2" s="141"/>
      <c r="GHM2" s="141"/>
      <c r="GHN2" s="141"/>
      <c r="GHO2" s="141"/>
      <c r="GHP2" s="141"/>
      <c r="GHQ2" s="141"/>
      <c r="GHR2" s="141"/>
      <c r="GHS2" s="141"/>
      <c r="GHT2" s="141"/>
      <c r="GHU2" s="141"/>
      <c r="GHV2" s="141"/>
      <c r="GHW2" s="141"/>
      <c r="GHX2" s="141"/>
      <c r="GHY2" s="141"/>
      <c r="GHZ2" s="141"/>
      <c r="GIA2" s="141"/>
      <c r="GIB2" s="141"/>
      <c r="GIC2" s="141"/>
      <c r="GID2" s="141"/>
      <c r="GIE2" s="141"/>
      <c r="GIF2" s="141"/>
      <c r="GIG2" s="141"/>
      <c r="GIH2" s="141"/>
      <c r="GII2" s="141"/>
      <c r="GIJ2" s="141"/>
      <c r="GIK2" s="141"/>
      <c r="GIL2" s="141"/>
      <c r="GIM2" s="141"/>
      <c r="GIN2" s="141"/>
      <c r="GIO2" s="141"/>
      <c r="GIP2" s="141"/>
      <c r="GIQ2" s="141"/>
      <c r="GIR2" s="141"/>
      <c r="GIS2" s="141"/>
      <c r="GIT2" s="141"/>
      <c r="GIU2" s="141"/>
      <c r="GIV2" s="141"/>
      <c r="GIW2" s="141"/>
      <c r="GIX2" s="141"/>
      <c r="GIY2" s="141"/>
      <c r="GIZ2" s="141"/>
      <c r="GJA2" s="141"/>
      <c r="GJB2" s="141"/>
      <c r="GJC2" s="141"/>
      <c r="GJD2" s="141"/>
      <c r="GJE2" s="141"/>
      <c r="GJF2" s="141"/>
      <c r="GJG2" s="141"/>
      <c r="GJH2" s="141"/>
      <c r="GJI2" s="141"/>
      <c r="GJJ2" s="141"/>
      <c r="GJK2" s="141"/>
      <c r="GJL2" s="141"/>
      <c r="GJM2" s="141"/>
      <c r="GJN2" s="141"/>
      <c r="GJO2" s="141"/>
      <c r="GJP2" s="141"/>
      <c r="GJQ2" s="141"/>
      <c r="GJR2" s="141"/>
      <c r="GJS2" s="141"/>
      <c r="GJT2" s="141"/>
      <c r="GJU2" s="141"/>
      <c r="GJV2" s="141"/>
      <c r="GJW2" s="141"/>
      <c r="GJX2" s="141"/>
      <c r="GJY2" s="141"/>
      <c r="GJZ2" s="141"/>
      <c r="GKA2" s="141"/>
      <c r="GKB2" s="141"/>
      <c r="GKC2" s="141"/>
      <c r="GKD2" s="141"/>
      <c r="GKE2" s="141"/>
      <c r="GKF2" s="141"/>
      <c r="GKG2" s="141"/>
      <c r="GKH2" s="141"/>
      <c r="GKI2" s="141"/>
      <c r="GKJ2" s="141"/>
      <c r="GKK2" s="141"/>
      <c r="GKL2" s="141"/>
      <c r="GKM2" s="141"/>
      <c r="GKN2" s="141"/>
      <c r="GKO2" s="141"/>
      <c r="GKP2" s="141"/>
      <c r="GKQ2" s="141"/>
      <c r="GKR2" s="141"/>
      <c r="GKS2" s="141"/>
      <c r="GKT2" s="141"/>
      <c r="GKU2" s="141"/>
      <c r="GKV2" s="141"/>
      <c r="GKW2" s="141"/>
      <c r="GKX2" s="141"/>
      <c r="GKY2" s="141"/>
      <c r="GKZ2" s="141"/>
      <c r="GLA2" s="141"/>
      <c r="GLB2" s="141"/>
      <c r="GLC2" s="141"/>
      <c r="GLD2" s="141"/>
      <c r="GLE2" s="141"/>
      <c r="GLF2" s="141"/>
      <c r="GLG2" s="141"/>
      <c r="GLH2" s="141"/>
      <c r="GLI2" s="141"/>
      <c r="GLJ2" s="141"/>
      <c r="GLK2" s="141"/>
      <c r="GLL2" s="141"/>
      <c r="GLM2" s="141"/>
      <c r="GLN2" s="141"/>
      <c r="GLO2" s="141"/>
      <c r="GLP2" s="141"/>
      <c r="GLQ2" s="141"/>
      <c r="GLR2" s="141"/>
      <c r="GLS2" s="141"/>
      <c r="GLT2" s="141"/>
      <c r="GLU2" s="141"/>
      <c r="GLV2" s="141"/>
      <c r="GLW2" s="141"/>
      <c r="GLX2" s="141"/>
      <c r="GLY2" s="141"/>
      <c r="GLZ2" s="141"/>
      <c r="GMA2" s="141"/>
      <c r="GMB2" s="141"/>
      <c r="GMC2" s="141"/>
      <c r="GMD2" s="141"/>
      <c r="GME2" s="141"/>
      <c r="GMF2" s="141"/>
      <c r="GMG2" s="141"/>
      <c r="GMH2" s="141"/>
      <c r="GMI2" s="141"/>
      <c r="GMJ2" s="141"/>
      <c r="GMK2" s="141"/>
      <c r="GML2" s="141"/>
      <c r="GMM2" s="141"/>
      <c r="GMN2" s="141"/>
      <c r="GMO2" s="141"/>
      <c r="GMP2" s="141"/>
      <c r="GMQ2" s="141"/>
      <c r="GMR2" s="141"/>
      <c r="GMS2" s="141"/>
      <c r="GMT2" s="141"/>
      <c r="GMU2" s="141"/>
      <c r="GMV2" s="141"/>
      <c r="GMW2" s="141"/>
      <c r="GMX2" s="141"/>
      <c r="GMY2" s="141"/>
      <c r="GMZ2" s="141"/>
      <c r="GNA2" s="141"/>
      <c r="GNB2" s="141"/>
      <c r="GNC2" s="141"/>
      <c r="GND2" s="141"/>
      <c r="GNE2" s="141"/>
      <c r="GNF2" s="141"/>
      <c r="GNG2" s="141"/>
      <c r="GNH2" s="141"/>
      <c r="GNI2" s="141"/>
      <c r="GNJ2" s="141"/>
      <c r="GNK2" s="141"/>
      <c r="GNL2" s="141"/>
      <c r="GNM2" s="141"/>
      <c r="GNN2" s="141"/>
      <c r="GNO2" s="141"/>
      <c r="GNP2" s="141"/>
      <c r="GNQ2" s="141"/>
      <c r="GNR2" s="141"/>
      <c r="GNS2" s="141"/>
      <c r="GNT2" s="141"/>
      <c r="GNU2" s="141"/>
      <c r="GNV2" s="141"/>
      <c r="GNW2" s="141"/>
      <c r="GNX2" s="141"/>
      <c r="GNY2" s="141"/>
      <c r="GNZ2" s="141"/>
      <c r="GOA2" s="141"/>
      <c r="GOB2" s="141"/>
      <c r="GOC2" s="141"/>
      <c r="GOD2" s="141"/>
      <c r="GOE2" s="141"/>
      <c r="GOF2" s="141"/>
      <c r="GOG2" s="141"/>
      <c r="GOH2" s="141"/>
      <c r="GOI2" s="141"/>
      <c r="GOJ2" s="141"/>
      <c r="GOK2" s="141"/>
      <c r="GOL2" s="141"/>
      <c r="GOM2" s="141"/>
      <c r="GON2" s="141"/>
      <c r="GOO2" s="141"/>
      <c r="GOP2" s="141"/>
      <c r="GOQ2" s="141"/>
      <c r="GOR2" s="141"/>
      <c r="GOS2" s="141"/>
      <c r="GOT2" s="141"/>
      <c r="GOU2" s="141"/>
      <c r="GOV2" s="141"/>
      <c r="GOW2" s="141"/>
      <c r="GOX2" s="141"/>
      <c r="GOY2" s="141"/>
      <c r="GOZ2" s="141"/>
      <c r="GPA2" s="141"/>
      <c r="GPB2" s="141"/>
      <c r="GPC2" s="141"/>
      <c r="GPD2" s="141"/>
      <c r="GPE2" s="141"/>
      <c r="GPF2" s="141"/>
      <c r="GPG2" s="141"/>
      <c r="GPH2" s="141"/>
      <c r="GPI2" s="141"/>
      <c r="GPJ2" s="141"/>
      <c r="GPK2" s="141"/>
      <c r="GPL2" s="141"/>
      <c r="GPM2" s="141"/>
      <c r="GPN2" s="141"/>
      <c r="GPO2" s="141"/>
      <c r="GPP2" s="141"/>
      <c r="GPQ2" s="141"/>
      <c r="GPR2" s="141"/>
      <c r="GPS2" s="141"/>
      <c r="GPT2" s="141"/>
      <c r="GPU2" s="141"/>
      <c r="GPV2" s="141"/>
      <c r="GPW2" s="141"/>
      <c r="GPX2" s="141"/>
      <c r="GPY2" s="141"/>
      <c r="GPZ2" s="141"/>
      <c r="GQA2" s="141"/>
      <c r="GQB2" s="141"/>
      <c r="GQC2" s="141"/>
      <c r="GQD2" s="141"/>
      <c r="GQE2" s="141"/>
      <c r="GQF2" s="141"/>
      <c r="GQG2" s="141"/>
      <c r="GQH2" s="141"/>
      <c r="GQI2" s="141"/>
      <c r="GQJ2" s="141"/>
      <c r="GQK2" s="141"/>
      <c r="GQL2" s="141"/>
      <c r="GQM2" s="141"/>
      <c r="GQN2" s="141"/>
      <c r="GQO2" s="141"/>
      <c r="GQP2" s="141"/>
      <c r="GQQ2" s="141"/>
      <c r="GQR2" s="141"/>
      <c r="GQS2" s="141"/>
      <c r="GQT2" s="141"/>
      <c r="GQU2" s="141"/>
      <c r="GQV2" s="141"/>
      <c r="GQW2" s="141"/>
      <c r="GQX2" s="141"/>
      <c r="GQY2" s="141"/>
      <c r="GQZ2" s="141"/>
      <c r="GRA2" s="141"/>
      <c r="GRB2" s="141"/>
      <c r="GRC2" s="141"/>
      <c r="GRD2" s="141"/>
      <c r="GRE2" s="141"/>
      <c r="GRF2" s="141"/>
      <c r="GRG2" s="141"/>
      <c r="GRH2" s="141"/>
      <c r="GRI2" s="141"/>
      <c r="GRJ2" s="141"/>
      <c r="GRK2" s="141"/>
      <c r="GRL2" s="141"/>
      <c r="GRM2" s="141"/>
      <c r="GRN2" s="141"/>
      <c r="GRO2" s="141"/>
      <c r="GRP2" s="141"/>
      <c r="GRQ2" s="141"/>
      <c r="GRR2" s="141"/>
      <c r="GRS2" s="141"/>
      <c r="GRT2" s="141"/>
      <c r="GRU2" s="141"/>
      <c r="GRV2" s="141"/>
      <c r="GRW2" s="141"/>
      <c r="GRX2" s="141"/>
      <c r="GRY2" s="141"/>
      <c r="GRZ2" s="141"/>
      <c r="GSA2" s="141"/>
      <c r="GSB2" s="141"/>
      <c r="GSC2" s="141"/>
      <c r="GSD2" s="141"/>
      <c r="GSE2" s="141"/>
      <c r="GSF2" s="141"/>
      <c r="GSG2" s="141"/>
      <c r="GSH2" s="141"/>
      <c r="GSI2" s="141"/>
      <c r="GSJ2" s="141"/>
      <c r="GSK2" s="141"/>
      <c r="GSL2" s="141"/>
      <c r="GSM2" s="141"/>
      <c r="GSN2" s="141"/>
      <c r="GSO2" s="141"/>
      <c r="GSP2" s="141"/>
      <c r="GSQ2" s="141"/>
      <c r="GSR2" s="141"/>
      <c r="GSS2" s="141"/>
      <c r="GST2" s="141"/>
      <c r="GSU2" s="141"/>
      <c r="GSV2" s="141"/>
      <c r="GSW2" s="141"/>
      <c r="GSX2" s="141"/>
      <c r="GSY2" s="141"/>
      <c r="GSZ2" s="141"/>
      <c r="GTA2" s="141"/>
      <c r="GTB2" s="141"/>
      <c r="GTC2" s="141"/>
      <c r="GTD2" s="141"/>
      <c r="GTE2" s="141"/>
      <c r="GTF2" s="141"/>
      <c r="GTG2" s="141"/>
      <c r="GTH2" s="141"/>
      <c r="GTI2" s="141"/>
      <c r="GTJ2" s="141"/>
      <c r="GTK2" s="141"/>
      <c r="GTL2" s="141"/>
      <c r="GTM2" s="141"/>
      <c r="GTN2" s="141"/>
      <c r="GTO2" s="141"/>
      <c r="GTP2" s="141"/>
      <c r="GTQ2" s="141"/>
      <c r="GTR2" s="141"/>
      <c r="GTS2" s="141"/>
      <c r="GTT2" s="141"/>
      <c r="GTU2" s="141"/>
      <c r="GTV2" s="141"/>
      <c r="GTW2" s="141"/>
      <c r="GTX2" s="141"/>
      <c r="GTY2" s="141"/>
      <c r="GTZ2" s="141"/>
      <c r="GUA2" s="141"/>
      <c r="GUB2" s="141"/>
      <c r="GUC2" s="141"/>
      <c r="GUD2" s="141"/>
      <c r="GUE2" s="141"/>
      <c r="GUF2" s="141"/>
      <c r="GUG2" s="141"/>
      <c r="GUH2" s="141"/>
      <c r="GUI2" s="141"/>
      <c r="GUJ2" s="141"/>
      <c r="GUK2" s="141"/>
      <c r="GUL2" s="141"/>
      <c r="GUM2" s="141"/>
      <c r="GUN2" s="141"/>
      <c r="GUO2" s="141"/>
      <c r="GUP2" s="141"/>
      <c r="GUQ2" s="141"/>
      <c r="GUR2" s="141"/>
      <c r="GUS2" s="141"/>
      <c r="GUT2" s="141"/>
      <c r="GUU2" s="141"/>
      <c r="GUV2" s="141"/>
      <c r="GUW2" s="141"/>
      <c r="GUX2" s="141"/>
      <c r="GUY2" s="141"/>
      <c r="GUZ2" s="141"/>
      <c r="GVA2" s="141"/>
      <c r="GVB2" s="141"/>
      <c r="GVC2" s="141"/>
      <c r="GVD2" s="141"/>
      <c r="GVE2" s="141"/>
      <c r="GVF2" s="141"/>
      <c r="GVG2" s="141"/>
      <c r="GVH2" s="141"/>
      <c r="GVI2" s="141"/>
      <c r="GVJ2" s="141"/>
      <c r="GVK2" s="141"/>
      <c r="GVL2" s="141"/>
      <c r="GVM2" s="141"/>
      <c r="GVN2" s="141"/>
      <c r="GVO2" s="141"/>
      <c r="GVP2" s="141"/>
      <c r="GVQ2" s="141"/>
      <c r="GVR2" s="141"/>
      <c r="GVS2" s="141"/>
      <c r="GVT2" s="141"/>
      <c r="GVU2" s="141"/>
      <c r="GVV2" s="141"/>
      <c r="GVW2" s="141"/>
      <c r="GVX2" s="141"/>
      <c r="GVY2" s="141"/>
      <c r="GVZ2" s="141"/>
      <c r="GWA2" s="141"/>
      <c r="GWB2" s="141"/>
      <c r="GWC2" s="141"/>
      <c r="GWD2" s="141"/>
      <c r="GWE2" s="141"/>
      <c r="GWF2" s="141"/>
      <c r="GWG2" s="141"/>
      <c r="GWH2" s="141"/>
      <c r="GWI2" s="141"/>
      <c r="GWJ2" s="141"/>
      <c r="GWK2" s="141"/>
      <c r="GWL2" s="141"/>
      <c r="GWM2" s="141"/>
      <c r="GWN2" s="141"/>
      <c r="GWO2" s="141"/>
      <c r="GWP2" s="141"/>
      <c r="GWQ2" s="141"/>
      <c r="GWR2" s="141"/>
      <c r="GWS2" s="141"/>
      <c r="GWT2" s="141"/>
      <c r="GWU2" s="141"/>
      <c r="GWV2" s="141"/>
      <c r="GWW2" s="141"/>
      <c r="GWX2" s="141"/>
      <c r="GWY2" s="141"/>
      <c r="GWZ2" s="141"/>
      <c r="GXA2" s="141"/>
      <c r="GXB2" s="141"/>
      <c r="GXC2" s="141"/>
      <c r="GXD2" s="141"/>
      <c r="GXE2" s="141"/>
      <c r="GXF2" s="141"/>
      <c r="GXG2" s="141"/>
      <c r="GXH2" s="141"/>
      <c r="GXI2" s="141"/>
      <c r="GXJ2" s="141"/>
      <c r="GXK2" s="141"/>
      <c r="GXL2" s="141"/>
      <c r="GXM2" s="141"/>
      <c r="GXN2" s="141"/>
      <c r="GXO2" s="141"/>
      <c r="GXP2" s="141"/>
      <c r="GXQ2" s="141"/>
      <c r="GXR2" s="141"/>
      <c r="GXS2" s="141"/>
      <c r="GXT2" s="141"/>
      <c r="GXU2" s="141"/>
      <c r="GXV2" s="141"/>
      <c r="GXW2" s="141"/>
      <c r="GXX2" s="141"/>
      <c r="GXY2" s="141"/>
      <c r="GXZ2" s="141"/>
      <c r="GYA2" s="141"/>
      <c r="GYB2" s="141"/>
      <c r="GYC2" s="141"/>
      <c r="GYD2" s="141"/>
      <c r="GYE2" s="141"/>
      <c r="GYF2" s="141"/>
      <c r="GYG2" s="141"/>
      <c r="GYH2" s="141"/>
      <c r="GYI2" s="141"/>
      <c r="GYJ2" s="141"/>
      <c r="GYK2" s="141"/>
      <c r="GYL2" s="141"/>
      <c r="GYM2" s="141"/>
      <c r="GYN2" s="141"/>
      <c r="GYO2" s="141"/>
      <c r="GYP2" s="141"/>
      <c r="GYQ2" s="141"/>
      <c r="GYR2" s="141"/>
      <c r="GYS2" s="141"/>
      <c r="GYT2" s="141"/>
      <c r="GYU2" s="141"/>
      <c r="GYV2" s="141"/>
      <c r="GYW2" s="141"/>
      <c r="GYX2" s="141"/>
      <c r="GYY2" s="141"/>
      <c r="GYZ2" s="141"/>
      <c r="GZA2" s="141"/>
      <c r="GZB2" s="141"/>
      <c r="GZC2" s="141"/>
      <c r="GZD2" s="141"/>
      <c r="GZE2" s="141"/>
      <c r="GZF2" s="141"/>
      <c r="GZG2" s="141"/>
      <c r="GZH2" s="141"/>
      <c r="GZI2" s="141"/>
      <c r="GZJ2" s="141"/>
      <c r="GZK2" s="141"/>
      <c r="GZL2" s="141"/>
      <c r="GZM2" s="141"/>
      <c r="GZN2" s="141"/>
      <c r="GZO2" s="141"/>
      <c r="GZP2" s="141"/>
      <c r="GZQ2" s="141"/>
      <c r="GZR2" s="141"/>
      <c r="GZS2" s="141"/>
      <c r="GZT2" s="141"/>
      <c r="GZU2" s="141"/>
      <c r="GZV2" s="141"/>
      <c r="GZW2" s="141"/>
      <c r="GZX2" s="141"/>
      <c r="GZY2" s="141"/>
      <c r="GZZ2" s="141"/>
      <c r="HAA2" s="141"/>
      <c r="HAB2" s="141"/>
      <c r="HAC2" s="141"/>
      <c r="HAD2" s="141"/>
      <c r="HAE2" s="141"/>
      <c r="HAF2" s="141"/>
      <c r="HAG2" s="141"/>
      <c r="HAH2" s="141"/>
      <c r="HAI2" s="141"/>
      <c r="HAJ2" s="141"/>
      <c r="HAK2" s="141"/>
      <c r="HAL2" s="141"/>
      <c r="HAM2" s="141"/>
      <c r="HAN2" s="141"/>
      <c r="HAO2" s="141"/>
      <c r="HAP2" s="141"/>
      <c r="HAQ2" s="141"/>
      <c r="HAR2" s="141"/>
      <c r="HAS2" s="141"/>
      <c r="HAT2" s="141"/>
      <c r="HAU2" s="141"/>
      <c r="HAV2" s="141"/>
      <c r="HAW2" s="141"/>
      <c r="HAX2" s="141"/>
      <c r="HAY2" s="141"/>
      <c r="HAZ2" s="141"/>
      <c r="HBA2" s="141"/>
      <c r="HBB2" s="141"/>
      <c r="HBC2" s="141"/>
      <c r="HBD2" s="141"/>
      <c r="HBE2" s="141"/>
      <c r="HBF2" s="141"/>
      <c r="HBG2" s="141"/>
      <c r="HBH2" s="141"/>
      <c r="HBI2" s="141"/>
      <c r="HBJ2" s="141"/>
      <c r="HBK2" s="141"/>
      <c r="HBL2" s="141"/>
      <c r="HBM2" s="141"/>
      <c r="HBN2" s="141"/>
      <c r="HBO2" s="141"/>
      <c r="HBP2" s="141"/>
      <c r="HBQ2" s="141"/>
      <c r="HBR2" s="141"/>
      <c r="HBS2" s="141"/>
      <c r="HBT2" s="141"/>
      <c r="HBU2" s="141"/>
      <c r="HBV2" s="141"/>
      <c r="HBW2" s="141"/>
      <c r="HBX2" s="141"/>
      <c r="HBY2" s="141"/>
      <c r="HBZ2" s="141"/>
      <c r="HCA2" s="141"/>
      <c r="HCB2" s="141"/>
      <c r="HCC2" s="141"/>
      <c r="HCD2" s="141"/>
      <c r="HCE2" s="141"/>
      <c r="HCF2" s="141"/>
      <c r="HCG2" s="141"/>
      <c r="HCH2" s="141"/>
      <c r="HCI2" s="141"/>
      <c r="HCJ2" s="141"/>
      <c r="HCK2" s="141"/>
      <c r="HCL2" s="141"/>
      <c r="HCM2" s="141"/>
      <c r="HCN2" s="141"/>
      <c r="HCO2" s="141"/>
      <c r="HCP2" s="141"/>
      <c r="HCQ2" s="141"/>
      <c r="HCR2" s="141"/>
      <c r="HCS2" s="141"/>
      <c r="HCT2" s="141"/>
      <c r="HCU2" s="141"/>
      <c r="HCV2" s="141"/>
      <c r="HCW2" s="141"/>
      <c r="HCX2" s="141"/>
      <c r="HCY2" s="141"/>
      <c r="HCZ2" s="141"/>
      <c r="HDA2" s="141"/>
      <c r="HDB2" s="141"/>
      <c r="HDC2" s="141"/>
      <c r="HDD2" s="141"/>
      <c r="HDE2" s="141"/>
      <c r="HDF2" s="141"/>
      <c r="HDG2" s="141"/>
      <c r="HDH2" s="141"/>
      <c r="HDI2" s="141"/>
      <c r="HDJ2" s="141"/>
      <c r="HDK2" s="141"/>
      <c r="HDL2" s="141"/>
      <c r="HDM2" s="141"/>
      <c r="HDN2" s="141"/>
      <c r="HDO2" s="141"/>
      <c r="HDP2" s="141"/>
      <c r="HDQ2" s="141"/>
      <c r="HDR2" s="141"/>
      <c r="HDS2" s="141"/>
      <c r="HDT2" s="141"/>
      <c r="HDU2" s="141"/>
      <c r="HDV2" s="141"/>
      <c r="HDW2" s="141"/>
      <c r="HDX2" s="141"/>
      <c r="HDY2" s="141"/>
      <c r="HDZ2" s="141"/>
      <c r="HEA2" s="141"/>
      <c r="HEB2" s="141"/>
      <c r="HEC2" s="141"/>
      <c r="HED2" s="141"/>
      <c r="HEE2" s="141"/>
      <c r="HEF2" s="141"/>
      <c r="HEG2" s="141"/>
      <c r="HEH2" s="141"/>
      <c r="HEI2" s="141"/>
      <c r="HEJ2" s="141"/>
      <c r="HEK2" s="141"/>
      <c r="HEL2" s="141"/>
      <c r="HEM2" s="141"/>
      <c r="HEN2" s="141"/>
      <c r="HEO2" s="141"/>
      <c r="HEP2" s="141"/>
      <c r="HEQ2" s="141"/>
      <c r="HER2" s="141"/>
      <c r="HES2" s="141"/>
      <c r="HET2" s="141"/>
      <c r="HEU2" s="141"/>
      <c r="HEV2" s="141"/>
      <c r="HEW2" s="141"/>
      <c r="HEX2" s="141"/>
      <c r="HEY2" s="141"/>
      <c r="HEZ2" s="141"/>
      <c r="HFA2" s="141"/>
      <c r="HFB2" s="141"/>
      <c r="HFC2" s="141"/>
      <c r="HFD2" s="141"/>
      <c r="HFE2" s="141"/>
      <c r="HFF2" s="141"/>
      <c r="HFG2" s="141"/>
      <c r="HFH2" s="141"/>
      <c r="HFI2" s="141"/>
      <c r="HFJ2" s="141"/>
      <c r="HFK2" s="141"/>
      <c r="HFL2" s="141"/>
      <c r="HFM2" s="141"/>
      <c r="HFN2" s="141"/>
      <c r="HFO2" s="141"/>
      <c r="HFP2" s="141"/>
      <c r="HFQ2" s="141"/>
      <c r="HFR2" s="141"/>
      <c r="HFS2" s="141"/>
      <c r="HFT2" s="141"/>
      <c r="HFU2" s="141"/>
      <c r="HFV2" s="141"/>
      <c r="HFW2" s="141"/>
      <c r="HFX2" s="141"/>
      <c r="HFY2" s="141"/>
      <c r="HFZ2" s="141"/>
      <c r="HGA2" s="141"/>
      <c r="HGB2" s="141"/>
      <c r="HGC2" s="141"/>
      <c r="HGD2" s="141"/>
      <c r="HGE2" s="141"/>
      <c r="HGF2" s="141"/>
      <c r="HGG2" s="141"/>
      <c r="HGH2" s="141"/>
      <c r="HGI2" s="141"/>
      <c r="HGJ2" s="141"/>
      <c r="HGK2" s="141"/>
      <c r="HGL2" s="141"/>
      <c r="HGM2" s="141"/>
      <c r="HGN2" s="141"/>
      <c r="HGO2" s="141"/>
      <c r="HGP2" s="141"/>
      <c r="HGQ2" s="141"/>
      <c r="HGR2" s="141"/>
      <c r="HGS2" s="141"/>
      <c r="HGT2" s="141"/>
      <c r="HGU2" s="141"/>
      <c r="HGV2" s="141"/>
      <c r="HGW2" s="141"/>
      <c r="HGX2" s="141"/>
      <c r="HGY2" s="141"/>
      <c r="HGZ2" s="141"/>
      <c r="HHA2" s="141"/>
      <c r="HHB2" s="141"/>
      <c r="HHC2" s="141"/>
      <c r="HHD2" s="141"/>
      <c r="HHE2" s="141"/>
      <c r="HHF2" s="141"/>
      <c r="HHG2" s="141"/>
      <c r="HHH2" s="141"/>
      <c r="HHI2" s="141"/>
      <c r="HHJ2" s="141"/>
      <c r="HHK2" s="141"/>
      <c r="HHL2" s="141"/>
      <c r="HHM2" s="141"/>
      <c r="HHN2" s="141"/>
      <c r="HHO2" s="141"/>
      <c r="HHP2" s="141"/>
      <c r="HHQ2" s="141"/>
      <c r="HHR2" s="141"/>
      <c r="HHS2" s="141"/>
      <c r="HHT2" s="141"/>
      <c r="HHU2" s="141"/>
      <c r="HHV2" s="141"/>
      <c r="HHW2" s="141"/>
      <c r="HHX2" s="141"/>
      <c r="HHY2" s="141"/>
      <c r="HHZ2" s="141"/>
      <c r="HIA2" s="141"/>
      <c r="HIB2" s="141"/>
      <c r="HIC2" s="141"/>
      <c r="HID2" s="141"/>
      <c r="HIE2" s="141"/>
      <c r="HIF2" s="141"/>
      <c r="HIG2" s="141"/>
      <c r="HIH2" s="141"/>
      <c r="HII2" s="141"/>
      <c r="HIJ2" s="141"/>
      <c r="HIK2" s="141"/>
      <c r="HIL2" s="141"/>
      <c r="HIM2" s="141"/>
      <c r="HIN2" s="141"/>
      <c r="HIO2" s="141"/>
      <c r="HIP2" s="141"/>
      <c r="HIQ2" s="141"/>
      <c r="HIR2" s="141"/>
      <c r="HIS2" s="141"/>
      <c r="HIT2" s="141"/>
      <c r="HIU2" s="141"/>
      <c r="HIV2" s="141"/>
      <c r="HIW2" s="141"/>
      <c r="HIX2" s="141"/>
      <c r="HIY2" s="141"/>
      <c r="HIZ2" s="141"/>
      <c r="HJA2" s="141"/>
      <c r="HJB2" s="141"/>
      <c r="HJC2" s="141"/>
      <c r="HJD2" s="141"/>
      <c r="HJE2" s="141"/>
      <c r="HJF2" s="141"/>
      <c r="HJG2" s="141"/>
      <c r="HJH2" s="141"/>
      <c r="HJI2" s="141"/>
      <c r="HJJ2" s="141"/>
      <c r="HJK2" s="141"/>
      <c r="HJL2" s="141"/>
      <c r="HJM2" s="141"/>
      <c r="HJN2" s="141"/>
      <c r="HJO2" s="141"/>
      <c r="HJP2" s="141"/>
      <c r="HJQ2" s="141"/>
      <c r="HJR2" s="141"/>
      <c r="HJS2" s="141"/>
      <c r="HJT2" s="141"/>
      <c r="HJU2" s="141"/>
      <c r="HJV2" s="141"/>
      <c r="HJW2" s="141"/>
      <c r="HJX2" s="141"/>
      <c r="HJY2" s="141"/>
      <c r="HJZ2" s="141"/>
      <c r="HKA2" s="141"/>
      <c r="HKB2" s="141"/>
      <c r="HKC2" s="141"/>
      <c r="HKD2" s="141"/>
      <c r="HKE2" s="141"/>
      <c r="HKF2" s="141"/>
      <c r="HKG2" s="141"/>
      <c r="HKH2" s="141"/>
      <c r="HKI2" s="141"/>
      <c r="HKJ2" s="141"/>
      <c r="HKK2" s="141"/>
      <c r="HKL2" s="141"/>
      <c r="HKM2" s="141"/>
      <c r="HKN2" s="141"/>
      <c r="HKO2" s="141"/>
      <c r="HKP2" s="141"/>
      <c r="HKQ2" s="141"/>
      <c r="HKR2" s="141"/>
      <c r="HKS2" s="141"/>
      <c r="HKT2" s="141"/>
      <c r="HKU2" s="141"/>
      <c r="HKV2" s="141"/>
      <c r="HKW2" s="141"/>
      <c r="HKX2" s="141"/>
      <c r="HKY2" s="141"/>
      <c r="HKZ2" s="141"/>
      <c r="HLA2" s="141"/>
      <c r="HLB2" s="141"/>
      <c r="HLC2" s="141"/>
      <c r="HLD2" s="141"/>
      <c r="HLE2" s="141"/>
      <c r="HLF2" s="141"/>
      <c r="HLG2" s="141"/>
      <c r="HLH2" s="141"/>
      <c r="HLI2" s="141"/>
      <c r="HLJ2" s="141"/>
      <c r="HLK2" s="141"/>
      <c r="HLL2" s="141"/>
      <c r="HLM2" s="141"/>
      <c r="HLN2" s="141"/>
      <c r="HLO2" s="141"/>
      <c r="HLP2" s="141"/>
      <c r="HLQ2" s="141"/>
      <c r="HLR2" s="141"/>
      <c r="HLS2" s="141"/>
      <c r="HLT2" s="141"/>
      <c r="HLU2" s="141"/>
      <c r="HLV2" s="141"/>
      <c r="HLW2" s="141"/>
      <c r="HLX2" s="141"/>
      <c r="HLY2" s="141"/>
      <c r="HLZ2" s="141"/>
      <c r="HMA2" s="141"/>
      <c r="HMB2" s="141"/>
      <c r="HMC2" s="141"/>
      <c r="HMD2" s="141"/>
      <c r="HME2" s="141"/>
      <c r="HMF2" s="141"/>
      <c r="HMG2" s="141"/>
      <c r="HMH2" s="141"/>
      <c r="HMI2" s="141"/>
      <c r="HMJ2" s="141"/>
      <c r="HMK2" s="141"/>
      <c r="HML2" s="141"/>
      <c r="HMM2" s="141"/>
      <c r="HMN2" s="141"/>
      <c r="HMO2" s="141"/>
      <c r="HMP2" s="141"/>
      <c r="HMQ2" s="141"/>
      <c r="HMR2" s="141"/>
      <c r="HMS2" s="141"/>
      <c r="HMT2" s="141"/>
      <c r="HMU2" s="141"/>
      <c r="HMV2" s="141"/>
      <c r="HMW2" s="141"/>
      <c r="HMX2" s="141"/>
      <c r="HMY2" s="141"/>
      <c r="HMZ2" s="141"/>
      <c r="HNA2" s="141"/>
      <c r="HNB2" s="141"/>
      <c r="HNC2" s="141"/>
      <c r="HND2" s="141"/>
      <c r="HNE2" s="141"/>
      <c r="HNF2" s="141"/>
      <c r="HNG2" s="141"/>
      <c r="HNH2" s="141"/>
      <c r="HNI2" s="141"/>
      <c r="HNJ2" s="141"/>
      <c r="HNK2" s="141"/>
      <c r="HNL2" s="141"/>
      <c r="HNM2" s="141"/>
      <c r="HNN2" s="141"/>
      <c r="HNO2" s="141"/>
      <c r="HNP2" s="141"/>
      <c r="HNQ2" s="141"/>
      <c r="HNR2" s="141"/>
      <c r="HNS2" s="141"/>
      <c r="HNT2" s="141"/>
      <c r="HNU2" s="141"/>
      <c r="HNV2" s="141"/>
      <c r="HNW2" s="141"/>
      <c r="HNX2" s="141"/>
      <c r="HNY2" s="141"/>
      <c r="HNZ2" s="141"/>
      <c r="HOA2" s="141"/>
      <c r="HOB2" s="141"/>
      <c r="HOC2" s="141"/>
      <c r="HOD2" s="141"/>
      <c r="HOE2" s="141"/>
      <c r="HOF2" s="141"/>
      <c r="HOG2" s="141"/>
      <c r="HOH2" s="141"/>
      <c r="HOI2" s="141"/>
      <c r="HOJ2" s="141"/>
      <c r="HOK2" s="141"/>
      <c r="HOL2" s="141"/>
      <c r="HOM2" s="141"/>
      <c r="HON2" s="141"/>
      <c r="HOO2" s="141"/>
      <c r="HOP2" s="141"/>
      <c r="HOQ2" s="141"/>
      <c r="HOR2" s="141"/>
      <c r="HOS2" s="141"/>
      <c r="HOT2" s="141"/>
      <c r="HOU2" s="141"/>
      <c r="HOV2" s="141"/>
      <c r="HOW2" s="141"/>
      <c r="HOX2" s="141"/>
      <c r="HOY2" s="141"/>
      <c r="HOZ2" s="141"/>
      <c r="HPA2" s="141"/>
      <c r="HPB2" s="141"/>
      <c r="HPC2" s="141"/>
      <c r="HPD2" s="141"/>
      <c r="HPE2" s="141"/>
      <c r="HPF2" s="141"/>
      <c r="HPG2" s="141"/>
      <c r="HPH2" s="141"/>
      <c r="HPI2" s="141"/>
      <c r="HPJ2" s="141"/>
      <c r="HPK2" s="141"/>
      <c r="HPL2" s="141"/>
      <c r="HPM2" s="141"/>
      <c r="HPN2" s="141"/>
      <c r="HPO2" s="141"/>
      <c r="HPP2" s="141"/>
      <c r="HPQ2" s="141"/>
      <c r="HPR2" s="141"/>
      <c r="HPS2" s="141"/>
      <c r="HPT2" s="141"/>
      <c r="HPU2" s="141"/>
      <c r="HPV2" s="141"/>
      <c r="HPW2" s="141"/>
      <c r="HPX2" s="141"/>
      <c r="HPY2" s="141"/>
      <c r="HPZ2" s="141"/>
      <c r="HQA2" s="141"/>
      <c r="HQB2" s="141"/>
      <c r="HQC2" s="141"/>
      <c r="HQD2" s="141"/>
      <c r="HQE2" s="141"/>
      <c r="HQF2" s="141"/>
      <c r="HQG2" s="141"/>
      <c r="HQH2" s="141"/>
      <c r="HQI2" s="141"/>
      <c r="HQJ2" s="141"/>
      <c r="HQK2" s="141"/>
      <c r="HQL2" s="141"/>
      <c r="HQM2" s="141"/>
      <c r="HQN2" s="141"/>
      <c r="HQO2" s="141"/>
      <c r="HQP2" s="141"/>
      <c r="HQQ2" s="141"/>
      <c r="HQR2" s="141"/>
      <c r="HQS2" s="141"/>
      <c r="HQT2" s="141"/>
      <c r="HQU2" s="141"/>
      <c r="HQV2" s="141"/>
      <c r="HQW2" s="141"/>
      <c r="HQX2" s="141"/>
      <c r="HQY2" s="141"/>
      <c r="HQZ2" s="141"/>
      <c r="HRA2" s="141"/>
      <c r="HRB2" s="141"/>
      <c r="HRC2" s="141"/>
      <c r="HRD2" s="141"/>
      <c r="HRE2" s="141"/>
      <c r="HRF2" s="141"/>
      <c r="HRG2" s="141"/>
      <c r="HRH2" s="141"/>
      <c r="HRI2" s="141"/>
      <c r="HRJ2" s="141"/>
      <c r="HRK2" s="141"/>
      <c r="HRL2" s="141"/>
      <c r="HRM2" s="141"/>
      <c r="HRN2" s="141"/>
      <c r="HRO2" s="141"/>
      <c r="HRP2" s="141"/>
      <c r="HRQ2" s="141"/>
      <c r="HRR2" s="141"/>
      <c r="HRS2" s="141"/>
      <c r="HRT2" s="141"/>
      <c r="HRU2" s="141"/>
      <c r="HRV2" s="141"/>
      <c r="HRW2" s="141"/>
      <c r="HRX2" s="141"/>
      <c r="HRY2" s="141"/>
      <c r="HRZ2" s="141"/>
      <c r="HSA2" s="141"/>
      <c r="HSB2" s="141"/>
      <c r="HSC2" s="141"/>
      <c r="HSD2" s="141"/>
      <c r="HSE2" s="141"/>
      <c r="HSF2" s="141"/>
      <c r="HSG2" s="141"/>
      <c r="HSH2" s="141"/>
      <c r="HSI2" s="141"/>
      <c r="HSJ2" s="141"/>
      <c r="HSK2" s="141"/>
      <c r="HSL2" s="141"/>
      <c r="HSM2" s="141"/>
      <c r="HSN2" s="141"/>
      <c r="HSO2" s="141"/>
      <c r="HSP2" s="141"/>
      <c r="HSQ2" s="141"/>
      <c r="HSR2" s="141"/>
      <c r="HSS2" s="141"/>
      <c r="HST2" s="141"/>
      <c r="HSU2" s="141"/>
      <c r="HSV2" s="141"/>
      <c r="HSW2" s="141"/>
      <c r="HSX2" s="141"/>
      <c r="HSY2" s="141"/>
      <c r="HSZ2" s="141"/>
      <c r="HTA2" s="141"/>
      <c r="HTB2" s="141"/>
      <c r="HTC2" s="141"/>
      <c r="HTD2" s="141"/>
      <c r="HTE2" s="141"/>
      <c r="HTF2" s="141"/>
      <c r="HTG2" s="141"/>
      <c r="HTH2" s="141"/>
      <c r="HTI2" s="141"/>
      <c r="HTJ2" s="141"/>
      <c r="HTK2" s="141"/>
      <c r="HTL2" s="141"/>
      <c r="HTM2" s="141"/>
      <c r="HTN2" s="141"/>
      <c r="HTO2" s="141"/>
      <c r="HTP2" s="141"/>
      <c r="HTQ2" s="141"/>
      <c r="HTR2" s="141"/>
      <c r="HTS2" s="141"/>
      <c r="HTT2" s="141"/>
      <c r="HTU2" s="141"/>
      <c r="HTV2" s="141"/>
      <c r="HTW2" s="141"/>
      <c r="HTX2" s="141"/>
      <c r="HTY2" s="141"/>
      <c r="HTZ2" s="141"/>
      <c r="HUA2" s="141"/>
      <c r="HUB2" s="141"/>
      <c r="HUC2" s="141"/>
      <c r="HUD2" s="141"/>
      <c r="HUE2" s="141"/>
      <c r="HUF2" s="141"/>
      <c r="HUG2" s="141"/>
      <c r="HUH2" s="141"/>
      <c r="HUI2" s="141"/>
      <c r="HUJ2" s="141"/>
      <c r="HUK2" s="141"/>
      <c r="HUL2" s="141"/>
      <c r="HUM2" s="141"/>
      <c r="HUN2" s="141"/>
      <c r="HUO2" s="141"/>
      <c r="HUP2" s="141"/>
      <c r="HUQ2" s="141"/>
      <c r="HUR2" s="141"/>
      <c r="HUS2" s="141"/>
      <c r="HUT2" s="141"/>
      <c r="HUU2" s="141"/>
      <c r="HUV2" s="141"/>
      <c r="HUW2" s="141"/>
      <c r="HUX2" s="141"/>
      <c r="HUY2" s="141"/>
      <c r="HUZ2" s="141"/>
      <c r="HVA2" s="141"/>
      <c r="HVB2" s="141"/>
      <c r="HVC2" s="141"/>
      <c r="HVD2" s="141"/>
      <c r="HVE2" s="141"/>
      <c r="HVF2" s="141"/>
      <c r="HVG2" s="141"/>
      <c r="HVH2" s="141"/>
      <c r="HVI2" s="141"/>
      <c r="HVJ2" s="141"/>
      <c r="HVK2" s="141"/>
      <c r="HVL2" s="141"/>
      <c r="HVM2" s="141"/>
      <c r="HVN2" s="141"/>
      <c r="HVO2" s="141"/>
      <c r="HVP2" s="141"/>
      <c r="HVQ2" s="141"/>
      <c r="HVR2" s="141"/>
      <c r="HVS2" s="141"/>
      <c r="HVT2" s="141"/>
      <c r="HVU2" s="141"/>
      <c r="HVV2" s="141"/>
      <c r="HVW2" s="141"/>
      <c r="HVX2" s="141"/>
      <c r="HVY2" s="141"/>
      <c r="HVZ2" s="141"/>
      <c r="HWA2" s="141"/>
      <c r="HWB2" s="141"/>
      <c r="HWC2" s="141"/>
      <c r="HWD2" s="141"/>
      <c r="HWE2" s="141"/>
      <c r="HWF2" s="141"/>
      <c r="HWG2" s="141"/>
      <c r="HWH2" s="141"/>
      <c r="HWI2" s="141"/>
      <c r="HWJ2" s="141"/>
      <c r="HWK2" s="141"/>
      <c r="HWL2" s="141"/>
      <c r="HWM2" s="141"/>
      <c r="HWN2" s="141"/>
      <c r="HWO2" s="141"/>
      <c r="HWP2" s="141"/>
      <c r="HWQ2" s="141"/>
      <c r="HWR2" s="141"/>
      <c r="HWS2" s="141"/>
      <c r="HWT2" s="141"/>
      <c r="HWU2" s="141"/>
      <c r="HWV2" s="141"/>
      <c r="HWW2" s="141"/>
      <c r="HWX2" s="141"/>
      <c r="HWY2" s="141"/>
      <c r="HWZ2" s="141"/>
      <c r="HXA2" s="141"/>
      <c r="HXB2" s="141"/>
      <c r="HXC2" s="141"/>
      <c r="HXD2" s="141"/>
      <c r="HXE2" s="141"/>
      <c r="HXF2" s="141"/>
      <c r="HXG2" s="141"/>
      <c r="HXH2" s="141"/>
      <c r="HXI2" s="141"/>
      <c r="HXJ2" s="141"/>
      <c r="HXK2" s="141"/>
      <c r="HXL2" s="141"/>
      <c r="HXM2" s="141"/>
      <c r="HXN2" s="141"/>
      <c r="HXO2" s="141"/>
      <c r="HXP2" s="141"/>
      <c r="HXQ2" s="141"/>
      <c r="HXR2" s="141"/>
      <c r="HXS2" s="141"/>
      <c r="HXT2" s="141"/>
      <c r="HXU2" s="141"/>
      <c r="HXV2" s="141"/>
      <c r="HXW2" s="141"/>
      <c r="HXX2" s="141"/>
      <c r="HXY2" s="141"/>
      <c r="HXZ2" s="141"/>
      <c r="HYA2" s="141"/>
      <c r="HYB2" s="141"/>
      <c r="HYC2" s="141"/>
      <c r="HYD2" s="141"/>
      <c r="HYE2" s="141"/>
      <c r="HYF2" s="141"/>
      <c r="HYG2" s="141"/>
      <c r="HYH2" s="141"/>
      <c r="HYI2" s="141"/>
      <c r="HYJ2" s="141"/>
      <c r="HYK2" s="141"/>
      <c r="HYL2" s="141"/>
      <c r="HYM2" s="141"/>
      <c r="HYN2" s="141"/>
      <c r="HYO2" s="141"/>
      <c r="HYP2" s="141"/>
      <c r="HYQ2" s="141"/>
      <c r="HYR2" s="141"/>
      <c r="HYS2" s="141"/>
      <c r="HYT2" s="141"/>
      <c r="HYU2" s="141"/>
      <c r="HYV2" s="141"/>
      <c r="HYW2" s="141"/>
      <c r="HYX2" s="141"/>
      <c r="HYY2" s="141"/>
      <c r="HYZ2" s="141"/>
      <c r="HZA2" s="141"/>
      <c r="HZB2" s="141"/>
      <c r="HZC2" s="141"/>
      <c r="HZD2" s="141"/>
      <c r="HZE2" s="141"/>
      <c r="HZF2" s="141"/>
      <c r="HZG2" s="141"/>
      <c r="HZH2" s="141"/>
      <c r="HZI2" s="141"/>
      <c r="HZJ2" s="141"/>
      <c r="HZK2" s="141"/>
      <c r="HZL2" s="141"/>
      <c r="HZM2" s="141"/>
      <c r="HZN2" s="141"/>
      <c r="HZO2" s="141"/>
      <c r="HZP2" s="141"/>
      <c r="HZQ2" s="141"/>
      <c r="HZR2" s="141"/>
      <c r="HZS2" s="141"/>
      <c r="HZT2" s="141"/>
      <c r="HZU2" s="141"/>
      <c r="HZV2" s="141"/>
      <c r="HZW2" s="141"/>
      <c r="HZX2" s="141"/>
      <c r="HZY2" s="141"/>
      <c r="HZZ2" s="141"/>
      <c r="IAA2" s="141"/>
      <c r="IAB2" s="141"/>
      <c r="IAC2" s="141"/>
      <c r="IAD2" s="141"/>
      <c r="IAE2" s="141"/>
      <c r="IAF2" s="141"/>
      <c r="IAG2" s="141"/>
      <c r="IAH2" s="141"/>
      <c r="IAI2" s="141"/>
      <c r="IAJ2" s="141"/>
      <c r="IAK2" s="141"/>
      <c r="IAL2" s="141"/>
      <c r="IAM2" s="141"/>
      <c r="IAN2" s="141"/>
      <c r="IAO2" s="141"/>
      <c r="IAP2" s="141"/>
      <c r="IAQ2" s="141"/>
      <c r="IAR2" s="141"/>
      <c r="IAS2" s="141"/>
      <c r="IAT2" s="141"/>
      <c r="IAU2" s="141"/>
      <c r="IAV2" s="141"/>
      <c r="IAW2" s="141"/>
      <c r="IAX2" s="141"/>
      <c r="IAY2" s="141"/>
      <c r="IAZ2" s="141"/>
      <c r="IBA2" s="141"/>
      <c r="IBB2" s="141"/>
      <c r="IBC2" s="141"/>
      <c r="IBD2" s="141"/>
      <c r="IBE2" s="141"/>
      <c r="IBF2" s="141"/>
      <c r="IBG2" s="141"/>
      <c r="IBH2" s="141"/>
      <c r="IBI2" s="141"/>
      <c r="IBJ2" s="141"/>
      <c r="IBK2" s="141"/>
      <c r="IBL2" s="141"/>
      <c r="IBM2" s="141"/>
      <c r="IBN2" s="141"/>
      <c r="IBO2" s="141"/>
      <c r="IBP2" s="141"/>
      <c r="IBQ2" s="141"/>
      <c r="IBR2" s="141"/>
      <c r="IBS2" s="141"/>
      <c r="IBT2" s="141"/>
      <c r="IBU2" s="141"/>
      <c r="IBV2" s="141"/>
      <c r="IBW2" s="141"/>
      <c r="IBX2" s="141"/>
      <c r="IBY2" s="141"/>
      <c r="IBZ2" s="141"/>
      <c r="ICA2" s="141"/>
      <c r="ICB2" s="141"/>
      <c r="ICC2" s="141"/>
      <c r="ICD2" s="141"/>
      <c r="ICE2" s="141"/>
      <c r="ICF2" s="141"/>
      <c r="ICG2" s="141"/>
      <c r="ICH2" s="141"/>
      <c r="ICI2" s="141"/>
      <c r="ICJ2" s="141"/>
      <c r="ICK2" s="141"/>
      <c r="ICL2" s="141"/>
      <c r="ICM2" s="141"/>
      <c r="ICN2" s="141"/>
      <c r="ICO2" s="141"/>
      <c r="ICP2" s="141"/>
      <c r="ICQ2" s="141"/>
      <c r="ICR2" s="141"/>
      <c r="ICS2" s="141"/>
      <c r="ICT2" s="141"/>
      <c r="ICU2" s="141"/>
      <c r="ICV2" s="141"/>
      <c r="ICW2" s="141"/>
      <c r="ICX2" s="141"/>
      <c r="ICY2" s="141"/>
      <c r="ICZ2" s="141"/>
      <c r="IDA2" s="141"/>
      <c r="IDB2" s="141"/>
      <c r="IDC2" s="141"/>
      <c r="IDD2" s="141"/>
      <c r="IDE2" s="141"/>
      <c r="IDF2" s="141"/>
      <c r="IDG2" s="141"/>
      <c r="IDH2" s="141"/>
      <c r="IDI2" s="141"/>
      <c r="IDJ2" s="141"/>
      <c r="IDK2" s="141"/>
      <c r="IDL2" s="141"/>
      <c r="IDM2" s="141"/>
      <c r="IDN2" s="141"/>
      <c r="IDO2" s="141"/>
      <c r="IDP2" s="141"/>
      <c r="IDQ2" s="141"/>
      <c r="IDR2" s="141"/>
      <c r="IDS2" s="141"/>
      <c r="IDT2" s="141"/>
      <c r="IDU2" s="141"/>
      <c r="IDV2" s="141"/>
      <c r="IDW2" s="141"/>
      <c r="IDX2" s="141"/>
      <c r="IDY2" s="141"/>
      <c r="IDZ2" s="141"/>
      <c r="IEA2" s="141"/>
      <c r="IEB2" s="141"/>
      <c r="IEC2" s="141"/>
      <c r="IED2" s="141"/>
      <c r="IEE2" s="141"/>
      <c r="IEF2" s="141"/>
      <c r="IEG2" s="141"/>
      <c r="IEH2" s="141"/>
      <c r="IEI2" s="141"/>
      <c r="IEJ2" s="141"/>
      <c r="IEK2" s="141"/>
      <c r="IEL2" s="141"/>
      <c r="IEM2" s="141"/>
      <c r="IEN2" s="141"/>
      <c r="IEO2" s="141"/>
      <c r="IEP2" s="141"/>
      <c r="IEQ2" s="141"/>
      <c r="IER2" s="141"/>
      <c r="IES2" s="141"/>
      <c r="IET2" s="141"/>
      <c r="IEU2" s="141"/>
      <c r="IEV2" s="141"/>
      <c r="IEW2" s="141"/>
      <c r="IEX2" s="141"/>
      <c r="IEY2" s="141"/>
      <c r="IEZ2" s="141"/>
      <c r="IFA2" s="141"/>
      <c r="IFB2" s="141"/>
      <c r="IFC2" s="141"/>
      <c r="IFD2" s="141"/>
      <c r="IFE2" s="141"/>
      <c r="IFF2" s="141"/>
      <c r="IFG2" s="141"/>
      <c r="IFH2" s="141"/>
      <c r="IFI2" s="141"/>
      <c r="IFJ2" s="141"/>
      <c r="IFK2" s="141"/>
      <c r="IFL2" s="141"/>
      <c r="IFM2" s="141"/>
      <c r="IFN2" s="141"/>
      <c r="IFO2" s="141"/>
      <c r="IFP2" s="141"/>
      <c r="IFQ2" s="141"/>
      <c r="IFR2" s="141"/>
      <c r="IFS2" s="141"/>
      <c r="IFT2" s="141"/>
      <c r="IFU2" s="141"/>
      <c r="IFV2" s="141"/>
      <c r="IFW2" s="141"/>
      <c r="IFX2" s="141"/>
      <c r="IFY2" s="141"/>
      <c r="IFZ2" s="141"/>
      <c r="IGA2" s="141"/>
      <c r="IGB2" s="141"/>
      <c r="IGC2" s="141"/>
      <c r="IGD2" s="141"/>
      <c r="IGE2" s="141"/>
      <c r="IGF2" s="141"/>
      <c r="IGG2" s="141"/>
      <c r="IGH2" s="141"/>
      <c r="IGI2" s="141"/>
      <c r="IGJ2" s="141"/>
      <c r="IGK2" s="141"/>
      <c r="IGL2" s="141"/>
      <c r="IGM2" s="141"/>
      <c r="IGN2" s="141"/>
      <c r="IGO2" s="141"/>
      <c r="IGP2" s="141"/>
      <c r="IGQ2" s="141"/>
      <c r="IGR2" s="141"/>
      <c r="IGS2" s="141"/>
      <c r="IGT2" s="141"/>
      <c r="IGU2" s="141"/>
      <c r="IGV2" s="141"/>
      <c r="IGW2" s="141"/>
      <c r="IGX2" s="141"/>
      <c r="IGY2" s="141"/>
      <c r="IGZ2" s="141"/>
      <c r="IHA2" s="141"/>
      <c r="IHB2" s="141"/>
      <c r="IHC2" s="141"/>
      <c r="IHD2" s="141"/>
      <c r="IHE2" s="141"/>
      <c r="IHF2" s="141"/>
      <c r="IHG2" s="141"/>
      <c r="IHH2" s="141"/>
      <c r="IHI2" s="141"/>
      <c r="IHJ2" s="141"/>
      <c r="IHK2" s="141"/>
      <c r="IHL2" s="141"/>
      <c r="IHM2" s="141"/>
      <c r="IHN2" s="141"/>
      <c r="IHO2" s="141"/>
      <c r="IHP2" s="141"/>
      <c r="IHQ2" s="141"/>
      <c r="IHR2" s="141"/>
      <c r="IHS2" s="141"/>
      <c r="IHT2" s="141"/>
      <c r="IHU2" s="141"/>
      <c r="IHV2" s="141"/>
      <c r="IHW2" s="141"/>
      <c r="IHX2" s="141"/>
      <c r="IHY2" s="141"/>
      <c r="IHZ2" s="141"/>
      <c r="IIA2" s="141"/>
      <c r="IIB2" s="141"/>
      <c r="IIC2" s="141"/>
      <c r="IID2" s="141"/>
      <c r="IIE2" s="141"/>
      <c r="IIF2" s="141"/>
      <c r="IIG2" s="141"/>
      <c r="IIH2" s="141"/>
      <c r="III2" s="141"/>
      <c r="IIJ2" s="141"/>
      <c r="IIK2" s="141"/>
      <c r="IIL2" s="141"/>
      <c r="IIM2" s="141"/>
      <c r="IIN2" s="141"/>
      <c r="IIO2" s="141"/>
      <c r="IIP2" s="141"/>
      <c r="IIQ2" s="141"/>
      <c r="IIR2" s="141"/>
      <c r="IIS2" s="141"/>
      <c r="IIT2" s="141"/>
      <c r="IIU2" s="141"/>
      <c r="IIV2" s="141"/>
      <c r="IIW2" s="141"/>
      <c r="IIX2" s="141"/>
      <c r="IIY2" s="141"/>
      <c r="IIZ2" s="141"/>
      <c r="IJA2" s="141"/>
      <c r="IJB2" s="141"/>
      <c r="IJC2" s="141"/>
      <c r="IJD2" s="141"/>
      <c r="IJE2" s="141"/>
      <c r="IJF2" s="141"/>
      <c r="IJG2" s="141"/>
      <c r="IJH2" s="141"/>
      <c r="IJI2" s="141"/>
      <c r="IJJ2" s="141"/>
      <c r="IJK2" s="141"/>
      <c r="IJL2" s="141"/>
      <c r="IJM2" s="141"/>
      <c r="IJN2" s="141"/>
      <c r="IJO2" s="141"/>
      <c r="IJP2" s="141"/>
      <c r="IJQ2" s="141"/>
      <c r="IJR2" s="141"/>
      <c r="IJS2" s="141"/>
      <c r="IJT2" s="141"/>
      <c r="IJU2" s="141"/>
      <c r="IJV2" s="141"/>
      <c r="IJW2" s="141"/>
      <c r="IJX2" s="141"/>
      <c r="IJY2" s="141"/>
      <c r="IJZ2" s="141"/>
      <c r="IKA2" s="141"/>
      <c r="IKB2" s="141"/>
      <c r="IKC2" s="141"/>
      <c r="IKD2" s="141"/>
      <c r="IKE2" s="141"/>
      <c r="IKF2" s="141"/>
      <c r="IKG2" s="141"/>
      <c r="IKH2" s="141"/>
      <c r="IKI2" s="141"/>
      <c r="IKJ2" s="141"/>
      <c r="IKK2" s="141"/>
      <c r="IKL2" s="141"/>
      <c r="IKM2" s="141"/>
      <c r="IKN2" s="141"/>
      <c r="IKO2" s="141"/>
      <c r="IKP2" s="141"/>
      <c r="IKQ2" s="141"/>
      <c r="IKR2" s="141"/>
      <c r="IKS2" s="141"/>
      <c r="IKT2" s="141"/>
      <c r="IKU2" s="141"/>
      <c r="IKV2" s="141"/>
      <c r="IKW2" s="141"/>
      <c r="IKX2" s="141"/>
      <c r="IKY2" s="141"/>
      <c r="IKZ2" s="141"/>
      <c r="ILA2" s="141"/>
      <c r="ILB2" s="141"/>
      <c r="ILC2" s="141"/>
      <c r="ILD2" s="141"/>
      <c r="ILE2" s="141"/>
      <c r="ILF2" s="141"/>
      <c r="ILG2" s="141"/>
      <c r="ILH2" s="141"/>
      <c r="ILI2" s="141"/>
      <c r="ILJ2" s="141"/>
      <c r="ILK2" s="141"/>
      <c r="ILL2" s="141"/>
      <c r="ILM2" s="141"/>
      <c r="ILN2" s="141"/>
      <c r="ILO2" s="141"/>
      <c r="ILP2" s="141"/>
      <c r="ILQ2" s="141"/>
      <c r="ILR2" s="141"/>
      <c r="ILS2" s="141"/>
      <c r="ILT2" s="141"/>
      <c r="ILU2" s="141"/>
      <c r="ILV2" s="141"/>
      <c r="ILW2" s="141"/>
      <c r="ILX2" s="141"/>
      <c r="ILY2" s="141"/>
      <c r="ILZ2" s="141"/>
      <c r="IMA2" s="141"/>
      <c r="IMB2" s="141"/>
      <c r="IMC2" s="141"/>
      <c r="IMD2" s="141"/>
      <c r="IME2" s="141"/>
      <c r="IMF2" s="141"/>
      <c r="IMG2" s="141"/>
      <c r="IMH2" s="141"/>
      <c r="IMI2" s="141"/>
      <c r="IMJ2" s="141"/>
      <c r="IMK2" s="141"/>
      <c r="IML2" s="141"/>
      <c r="IMM2" s="141"/>
      <c r="IMN2" s="141"/>
      <c r="IMO2" s="141"/>
      <c r="IMP2" s="141"/>
      <c r="IMQ2" s="141"/>
      <c r="IMR2" s="141"/>
      <c r="IMS2" s="141"/>
      <c r="IMT2" s="141"/>
      <c r="IMU2" s="141"/>
      <c r="IMV2" s="141"/>
      <c r="IMW2" s="141"/>
      <c r="IMX2" s="141"/>
      <c r="IMY2" s="141"/>
      <c r="IMZ2" s="141"/>
      <c r="INA2" s="141"/>
      <c r="INB2" s="141"/>
      <c r="INC2" s="141"/>
      <c r="IND2" s="141"/>
      <c r="INE2" s="141"/>
      <c r="INF2" s="141"/>
      <c r="ING2" s="141"/>
      <c r="INH2" s="141"/>
      <c r="INI2" s="141"/>
      <c r="INJ2" s="141"/>
      <c r="INK2" s="141"/>
      <c r="INL2" s="141"/>
      <c r="INM2" s="141"/>
      <c r="INN2" s="141"/>
      <c r="INO2" s="141"/>
      <c r="INP2" s="141"/>
      <c r="INQ2" s="141"/>
      <c r="INR2" s="141"/>
      <c r="INS2" s="141"/>
      <c r="INT2" s="141"/>
      <c r="INU2" s="141"/>
      <c r="INV2" s="141"/>
      <c r="INW2" s="141"/>
      <c r="INX2" s="141"/>
      <c r="INY2" s="141"/>
      <c r="INZ2" s="141"/>
      <c r="IOA2" s="141"/>
      <c r="IOB2" s="141"/>
      <c r="IOC2" s="141"/>
      <c r="IOD2" s="141"/>
      <c r="IOE2" s="141"/>
      <c r="IOF2" s="141"/>
      <c r="IOG2" s="141"/>
      <c r="IOH2" s="141"/>
      <c r="IOI2" s="141"/>
      <c r="IOJ2" s="141"/>
      <c r="IOK2" s="141"/>
      <c r="IOL2" s="141"/>
      <c r="IOM2" s="141"/>
      <c r="ION2" s="141"/>
      <c r="IOO2" s="141"/>
      <c r="IOP2" s="141"/>
      <c r="IOQ2" s="141"/>
      <c r="IOR2" s="141"/>
      <c r="IOS2" s="141"/>
      <c r="IOT2" s="141"/>
      <c r="IOU2" s="141"/>
      <c r="IOV2" s="141"/>
      <c r="IOW2" s="141"/>
      <c r="IOX2" s="141"/>
      <c r="IOY2" s="141"/>
      <c r="IOZ2" s="141"/>
      <c r="IPA2" s="141"/>
      <c r="IPB2" s="141"/>
      <c r="IPC2" s="141"/>
      <c r="IPD2" s="141"/>
      <c r="IPE2" s="141"/>
      <c r="IPF2" s="141"/>
      <c r="IPG2" s="141"/>
      <c r="IPH2" s="141"/>
      <c r="IPI2" s="141"/>
      <c r="IPJ2" s="141"/>
      <c r="IPK2" s="141"/>
      <c r="IPL2" s="141"/>
      <c r="IPM2" s="141"/>
      <c r="IPN2" s="141"/>
      <c r="IPO2" s="141"/>
      <c r="IPP2" s="141"/>
      <c r="IPQ2" s="141"/>
      <c r="IPR2" s="141"/>
      <c r="IPS2" s="141"/>
      <c r="IPT2" s="141"/>
      <c r="IPU2" s="141"/>
      <c r="IPV2" s="141"/>
      <c r="IPW2" s="141"/>
      <c r="IPX2" s="141"/>
      <c r="IPY2" s="141"/>
      <c r="IPZ2" s="141"/>
      <c r="IQA2" s="141"/>
      <c r="IQB2" s="141"/>
      <c r="IQC2" s="141"/>
      <c r="IQD2" s="141"/>
      <c r="IQE2" s="141"/>
      <c r="IQF2" s="141"/>
      <c r="IQG2" s="141"/>
      <c r="IQH2" s="141"/>
      <c r="IQI2" s="141"/>
      <c r="IQJ2" s="141"/>
      <c r="IQK2" s="141"/>
      <c r="IQL2" s="141"/>
      <c r="IQM2" s="141"/>
      <c r="IQN2" s="141"/>
      <c r="IQO2" s="141"/>
      <c r="IQP2" s="141"/>
      <c r="IQQ2" s="141"/>
      <c r="IQR2" s="141"/>
      <c r="IQS2" s="141"/>
      <c r="IQT2" s="141"/>
      <c r="IQU2" s="141"/>
      <c r="IQV2" s="141"/>
      <c r="IQW2" s="141"/>
      <c r="IQX2" s="141"/>
      <c r="IQY2" s="141"/>
      <c r="IQZ2" s="141"/>
      <c r="IRA2" s="141"/>
      <c r="IRB2" s="141"/>
      <c r="IRC2" s="141"/>
      <c r="IRD2" s="141"/>
      <c r="IRE2" s="141"/>
      <c r="IRF2" s="141"/>
      <c r="IRG2" s="141"/>
      <c r="IRH2" s="141"/>
      <c r="IRI2" s="141"/>
      <c r="IRJ2" s="141"/>
      <c r="IRK2" s="141"/>
      <c r="IRL2" s="141"/>
      <c r="IRM2" s="141"/>
      <c r="IRN2" s="141"/>
      <c r="IRO2" s="141"/>
      <c r="IRP2" s="141"/>
      <c r="IRQ2" s="141"/>
      <c r="IRR2" s="141"/>
      <c r="IRS2" s="141"/>
      <c r="IRT2" s="141"/>
      <c r="IRU2" s="141"/>
      <c r="IRV2" s="141"/>
      <c r="IRW2" s="141"/>
      <c r="IRX2" s="141"/>
      <c r="IRY2" s="141"/>
      <c r="IRZ2" s="141"/>
      <c r="ISA2" s="141"/>
      <c r="ISB2" s="141"/>
      <c r="ISC2" s="141"/>
      <c r="ISD2" s="141"/>
      <c r="ISE2" s="141"/>
      <c r="ISF2" s="141"/>
      <c r="ISG2" s="141"/>
      <c r="ISH2" s="141"/>
      <c r="ISI2" s="141"/>
      <c r="ISJ2" s="141"/>
      <c r="ISK2" s="141"/>
      <c r="ISL2" s="141"/>
      <c r="ISM2" s="141"/>
      <c r="ISN2" s="141"/>
      <c r="ISO2" s="141"/>
      <c r="ISP2" s="141"/>
      <c r="ISQ2" s="141"/>
      <c r="ISR2" s="141"/>
      <c r="ISS2" s="141"/>
      <c r="IST2" s="141"/>
      <c r="ISU2" s="141"/>
      <c r="ISV2" s="141"/>
      <c r="ISW2" s="141"/>
      <c r="ISX2" s="141"/>
      <c r="ISY2" s="141"/>
      <c r="ISZ2" s="141"/>
      <c r="ITA2" s="141"/>
      <c r="ITB2" s="141"/>
      <c r="ITC2" s="141"/>
      <c r="ITD2" s="141"/>
      <c r="ITE2" s="141"/>
      <c r="ITF2" s="141"/>
      <c r="ITG2" s="141"/>
      <c r="ITH2" s="141"/>
      <c r="ITI2" s="141"/>
      <c r="ITJ2" s="141"/>
      <c r="ITK2" s="141"/>
      <c r="ITL2" s="141"/>
      <c r="ITM2" s="141"/>
      <c r="ITN2" s="141"/>
      <c r="ITO2" s="141"/>
      <c r="ITP2" s="141"/>
      <c r="ITQ2" s="141"/>
      <c r="ITR2" s="141"/>
      <c r="ITS2" s="141"/>
      <c r="ITT2" s="141"/>
      <c r="ITU2" s="141"/>
      <c r="ITV2" s="141"/>
      <c r="ITW2" s="141"/>
      <c r="ITX2" s="141"/>
      <c r="ITY2" s="141"/>
      <c r="ITZ2" s="141"/>
      <c r="IUA2" s="141"/>
      <c r="IUB2" s="141"/>
      <c r="IUC2" s="141"/>
      <c r="IUD2" s="141"/>
      <c r="IUE2" s="141"/>
      <c r="IUF2" s="141"/>
      <c r="IUG2" s="141"/>
      <c r="IUH2" s="141"/>
      <c r="IUI2" s="141"/>
      <c r="IUJ2" s="141"/>
      <c r="IUK2" s="141"/>
      <c r="IUL2" s="141"/>
      <c r="IUM2" s="141"/>
      <c r="IUN2" s="141"/>
      <c r="IUO2" s="141"/>
      <c r="IUP2" s="141"/>
      <c r="IUQ2" s="141"/>
      <c r="IUR2" s="141"/>
      <c r="IUS2" s="141"/>
      <c r="IUT2" s="141"/>
      <c r="IUU2" s="141"/>
      <c r="IUV2" s="141"/>
      <c r="IUW2" s="141"/>
      <c r="IUX2" s="141"/>
      <c r="IUY2" s="141"/>
      <c r="IUZ2" s="141"/>
      <c r="IVA2" s="141"/>
      <c r="IVB2" s="141"/>
      <c r="IVC2" s="141"/>
      <c r="IVD2" s="141"/>
      <c r="IVE2" s="141"/>
      <c r="IVF2" s="141"/>
      <c r="IVG2" s="141"/>
      <c r="IVH2" s="141"/>
      <c r="IVI2" s="141"/>
      <c r="IVJ2" s="141"/>
      <c r="IVK2" s="141"/>
      <c r="IVL2" s="141"/>
      <c r="IVM2" s="141"/>
      <c r="IVN2" s="141"/>
      <c r="IVO2" s="141"/>
      <c r="IVP2" s="141"/>
      <c r="IVQ2" s="141"/>
      <c r="IVR2" s="141"/>
      <c r="IVS2" s="141"/>
      <c r="IVT2" s="141"/>
      <c r="IVU2" s="141"/>
      <c r="IVV2" s="141"/>
      <c r="IVW2" s="141"/>
      <c r="IVX2" s="141"/>
      <c r="IVY2" s="141"/>
      <c r="IVZ2" s="141"/>
      <c r="IWA2" s="141"/>
      <c r="IWB2" s="141"/>
      <c r="IWC2" s="141"/>
      <c r="IWD2" s="141"/>
      <c r="IWE2" s="141"/>
      <c r="IWF2" s="141"/>
      <c r="IWG2" s="141"/>
      <c r="IWH2" s="141"/>
      <c r="IWI2" s="141"/>
      <c r="IWJ2" s="141"/>
      <c r="IWK2" s="141"/>
      <c r="IWL2" s="141"/>
      <c r="IWM2" s="141"/>
      <c r="IWN2" s="141"/>
      <c r="IWO2" s="141"/>
      <c r="IWP2" s="141"/>
      <c r="IWQ2" s="141"/>
      <c r="IWR2" s="141"/>
      <c r="IWS2" s="141"/>
      <c r="IWT2" s="141"/>
      <c r="IWU2" s="141"/>
      <c r="IWV2" s="141"/>
      <c r="IWW2" s="141"/>
      <c r="IWX2" s="141"/>
      <c r="IWY2" s="141"/>
      <c r="IWZ2" s="141"/>
      <c r="IXA2" s="141"/>
      <c r="IXB2" s="141"/>
      <c r="IXC2" s="141"/>
      <c r="IXD2" s="141"/>
      <c r="IXE2" s="141"/>
      <c r="IXF2" s="141"/>
      <c r="IXG2" s="141"/>
      <c r="IXH2" s="141"/>
      <c r="IXI2" s="141"/>
      <c r="IXJ2" s="141"/>
      <c r="IXK2" s="141"/>
      <c r="IXL2" s="141"/>
      <c r="IXM2" s="141"/>
      <c r="IXN2" s="141"/>
      <c r="IXO2" s="141"/>
      <c r="IXP2" s="141"/>
      <c r="IXQ2" s="141"/>
      <c r="IXR2" s="141"/>
      <c r="IXS2" s="141"/>
      <c r="IXT2" s="141"/>
      <c r="IXU2" s="141"/>
      <c r="IXV2" s="141"/>
      <c r="IXW2" s="141"/>
      <c r="IXX2" s="141"/>
      <c r="IXY2" s="141"/>
      <c r="IXZ2" s="141"/>
      <c r="IYA2" s="141"/>
      <c r="IYB2" s="141"/>
      <c r="IYC2" s="141"/>
      <c r="IYD2" s="141"/>
      <c r="IYE2" s="141"/>
      <c r="IYF2" s="141"/>
      <c r="IYG2" s="141"/>
      <c r="IYH2" s="141"/>
      <c r="IYI2" s="141"/>
      <c r="IYJ2" s="141"/>
      <c r="IYK2" s="141"/>
      <c r="IYL2" s="141"/>
      <c r="IYM2" s="141"/>
      <c r="IYN2" s="141"/>
      <c r="IYO2" s="141"/>
      <c r="IYP2" s="141"/>
      <c r="IYQ2" s="141"/>
      <c r="IYR2" s="141"/>
      <c r="IYS2" s="141"/>
      <c r="IYT2" s="141"/>
      <c r="IYU2" s="141"/>
      <c r="IYV2" s="141"/>
      <c r="IYW2" s="141"/>
      <c r="IYX2" s="141"/>
      <c r="IYY2" s="141"/>
      <c r="IYZ2" s="141"/>
      <c r="IZA2" s="141"/>
      <c r="IZB2" s="141"/>
      <c r="IZC2" s="141"/>
      <c r="IZD2" s="141"/>
      <c r="IZE2" s="141"/>
      <c r="IZF2" s="141"/>
      <c r="IZG2" s="141"/>
      <c r="IZH2" s="141"/>
      <c r="IZI2" s="141"/>
      <c r="IZJ2" s="141"/>
      <c r="IZK2" s="141"/>
      <c r="IZL2" s="141"/>
      <c r="IZM2" s="141"/>
      <c r="IZN2" s="141"/>
      <c r="IZO2" s="141"/>
      <c r="IZP2" s="141"/>
      <c r="IZQ2" s="141"/>
      <c r="IZR2" s="141"/>
      <c r="IZS2" s="141"/>
      <c r="IZT2" s="141"/>
      <c r="IZU2" s="141"/>
      <c r="IZV2" s="141"/>
      <c r="IZW2" s="141"/>
      <c r="IZX2" s="141"/>
      <c r="IZY2" s="141"/>
      <c r="IZZ2" s="141"/>
      <c r="JAA2" s="141"/>
      <c r="JAB2" s="141"/>
      <c r="JAC2" s="141"/>
      <c r="JAD2" s="141"/>
      <c r="JAE2" s="141"/>
      <c r="JAF2" s="141"/>
      <c r="JAG2" s="141"/>
      <c r="JAH2" s="141"/>
      <c r="JAI2" s="141"/>
      <c r="JAJ2" s="141"/>
      <c r="JAK2" s="141"/>
      <c r="JAL2" s="141"/>
      <c r="JAM2" s="141"/>
      <c r="JAN2" s="141"/>
      <c r="JAO2" s="141"/>
      <c r="JAP2" s="141"/>
      <c r="JAQ2" s="141"/>
      <c r="JAR2" s="141"/>
      <c r="JAS2" s="141"/>
      <c r="JAT2" s="141"/>
      <c r="JAU2" s="141"/>
      <c r="JAV2" s="141"/>
      <c r="JAW2" s="141"/>
      <c r="JAX2" s="141"/>
      <c r="JAY2" s="141"/>
      <c r="JAZ2" s="141"/>
      <c r="JBA2" s="141"/>
      <c r="JBB2" s="141"/>
      <c r="JBC2" s="141"/>
      <c r="JBD2" s="141"/>
      <c r="JBE2" s="141"/>
      <c r="JBF2" s="141"/>
      <c r="JBG2" s="141"/>
      <c r="JBH2" s="141"/>
      <c r="JBI2" s="141"/>
      <c r="JBJ2" s="141"/>
      <c r="JBK2" s="141"/>
      <c r="JBL2" s="141"/>
      <c r="JBM2" s="141"/>
      <c r="JBN2" s="141"/>
      <c r="JBO2" s="141"/>
      <c r="JBP2" s="141"/>
      <c r="JBQ2" s="141"/>
      <c r="JBR2" s="141"/>
      <c r="JBS2" s="141"/>
      <c r="JBT2" s="141"/>
      <c r="JBU2" s="141"/>
      <c r="JBV2" s="141"/>
      <c r="JBW2" s="141"/>
      <c r="JBX2" s="141"/>
      <c r="JBY2" s="141"/>
      <c r="JBZ2" s="141"/>
      <c r="JCA2" s="141"/>
      <c r="JCB2" s="141"/>
      <c r="JCC2" s="141"/>
      <c r="JCD2" s="141"/>
      <c r="JCE2" s="141"/>
      <c r="JCF2" s="141"/>
      <c r="JCG2" s="141"/>
      <c r="JCH2" s="141"/>
      <c r="JCI2" s="141"/>
      <c r="JCJ2" s="141"/>
      <c r="JCK2" s="141"/>
      <c r="JCL2" s="141"/>
      <c r="JCM2" s="141"/>
      <c r="JCN2" s="141"/>
      <c r="JCO2" s="141"/>
      <c r="JCP2" s="141"/>
      <c r="JCQ2" s="141"/>
      <c r="JCR2" s="141"/>
      <c r="JCS2" s="141"/>
      <c r="JCT2" s="141"/>
      <c r="JCU2" s="141"/>
      <c r="JCV2" s="141"/>
      <c r="JCW2" s="141"/>
      <c r="JCX2" s="141"/>
      <c r="JCY2" s="141"/>
      <c r="JCZ2" s="141"/>
      <c r="JDA2" s="141"/>
      <c r="JDB2" s="141"/>
      <c r="JDC2" s="141"/>
      <c r="JDD2" s="141"/>
      <c r="JDE2" s="141"/>
      <c r="JDF2" s="141"/>
      <c r="JDG2" s="141"/>
      <c r="JDH2" s="141"/>
      <c r="JDI2" s="141"/>
      <c r="JDJ2" s="141"/>
      <c r="JDK2" s="141"/>
      <c r="JDL2" s="141"/>
      <c r="JDM2" s="141"/>
      <c r="JDN2" s="141"/>
      <c r="JDO2" s="141"/>
      <c r="JDP2" s="141"/>
      <c r="JDQ2" s="141"/>
      <c r="JDR2" s="141"/>
      <c r="JDS2" s="141"/>
      <c r="JDT2" s="141"/>
      <c r="JDU2" s="141"/>
      <c r="JDV2" s="141"/>
      <c r="JDW2" s="141"/>
      <c r="JDX2" s="141"/>
      <c r="JDY2" s="141"/>
      <c r="JDZ2" s="141"/>
      <c r="JEA2" s="141"/>
      <c r="JEB2" s="141"/>
      <c r="JEC2" s="141"/>
      <c r="JED2" s="141"/>
      <c r="JEE2" s="141"/>
      <c r="JEF2" s="141"/>
      <c r="JEG2" s="141"/>
      <c r="JEH2" s="141"/>
      <c r="JEI2" s="141"/>
      <c r="JEJ2" s="141"/>
      <c r="JEK2" s="141"/>
      <c r="JEL2" s="141"/>
      <c r="JEM2" s="141"/>
      <c r="JEN2" s="141"/>
      <c r="JEO2" s="141"/>
      <c r="JEP2" s="141"/>
      <c r="JEQ2" s="141"/>
      <c r="JER2" s="141"/>
      <c r="JES2" s="141"/>
      <c r="JET2" s="141"/>
      <c r="JEU2" s="141"/>
      <c r="JEV2" s="141"/>
      <c r="JEW2" s="141"/>
      <c r="JEX2" s="141"/>
      <c r="JEY2" s="141"/>
      <c r="JEZ2" s="141"/>
      <c r="JFA2" s="141"/>
      <c r="JFB2" s="141"/>
      <c r="JFC2" s="141"/>
      <c r="JFD2" s="141"/>
      <c r="JFE2" s="141"/>
      <c r="JFF2" s="141"/>
      <c r="JFG2" s="141"/>
      <c r="JFH2" s="141"/>
      <c r="JFI2" s="141"/>
      <c r="JFJ2" s="141"/>
      <c r="JFK2" s="141"/>
      <c r="JFL2" s="141"/>
      <c r="JFM2" s="141"/>
      <c r="JFN2" s="141"/>
      <c r="JFO2" s="141"/>
      <c r="JFP2" s="141"/>
      <c r="JFQ2" s="141"/>
      <c r="JFR2" s="141"/>
      <c r="JFS2" s="141"/>
      <c r="JFT2" s="141"/>
      <c r="JFU2" s="141"/>
      <c r="JFV2" s="141"/>
      <c r="JFW2" s="141"/>
      <c r="JFX2" s="141"/>
      <c r="JFY2" s="141"/>
      <c r="JFZ2" s="141"/>
      <c r="JGA2" s="141"/>
      <c r="JGB2" s="141"/>
      <c r="JGC2" s="141"/>
      <c r="JGD2" s="141"/>
      <c r="JGE2" s="141"/>
      <c r="JGF2" s="141"/>
      <c r="JGG2" s="141"/>
      <c r="JGH2" s="141"/>
      <c r="JGI2" s="141"/>
      <c r="JGJ2" s="141"/>
      <c r="JGK2" s="141"/>
      <c r="JGL2" s="141"/>
      <c r="JGM2" s="141"/>
      <c r="JGN2" s="141"/>
      <c r="JGO2" s="141"/>
      <c r="JGP2" s="141"/>
      <c r="JGQ2" s="141"/>
      <c r="JGR2" s="141"/>
      <c r="JGS2" s="141"/>
      <c r="JGT2" s="141"/>
      <c r="JGU2" s="141"/>
      <c r="JGV2" s="141"/>
      <c r="JGW2" s="141"/>
      <c r="JGX2" s="141"/>
      <c r="JGY2" s="141"/>
      <c r="JGZ2" s="141"/>
      <c r="JHA2" s="141"/>
      <c r="JHB2" s="141"/>
      <c r="JHC2" s="141"/>
      <c r="JHD2" s="141"/>
      <c r="JHE2" s="141"/>
      <c r="JHF2" s="141"/>
      <c r="JHG2" s="141"/>
      <c r="JHH2" s="141"/>
      <c r="JHI2" s="141"/>
      <c r="JHJ2" s="141"/>
      <c r="JHK2" s="141"/>
      <c r="JHL2" s="141"/>
      <c r="JHM2" s="141"/>
      <c r="JHN2" s="141"/>
      <c r="JHO2" s="141"/>
      <c r="JHP2" s="141"/>
      <c r="JHQ2" s="141"/>
      <c r="JHR2" s="141"/>
      <c r="JHS2" s="141"/>
      <c r="JHT2" s="141"/>
      <c r="JHU2" s="141"/>
      <c r="JHV2" s="141"/>
      <c r="JHW2" s="141"/>
      <c r="JHX2" s="141"/>
      <c r="JHY2" s="141"/>
      <c r="JHZ2" s="141"/>
      <c r="JIA2" s="141"/>
      <c r="JIB2" s="141"/>
      <c r="JIC2" s="141"/>
      <c r="JID2" s="141"/>
      <c r="JIE2" s="141"/>
      <c r="JIF2" s="141"/>
      <c r="JIG2" s="141"/>
      <c r="JIH2" s="141"/>
      <c r="JII2" s="141"/>
      <c r="JIJ2" s="141"/>
      <c r="JIK2" s="141"/>
      <c r="JIL2" s="141"/>
      <c r="JIM2" s="141"/>
      <c r="JIN2" s="141"/>
      <c r="JIO2" s="141"/>
      <c r="JIP2" s="141"/>
      <c r="JIQ2" s="141"/>
      <c r="JIR2" s="141"/>
      <c r="JIS2" s="141"/>
      <c r="JIT2" s="141"/>
      <c r="JIU2" s="141"/>
      <c r="JIV2" s="141"/>
      <c r="JIW2" s="141"/>
      <c r="JIX2" s="141"/>
      <c r="JIY2" s="141"/>
      <c r="JIZ2" s="141"/>
      <c r="JJA2" s="141"/>
      <c r="JJB2" s="141"/>
      <c r="JJC2" s="141"/>
      <c r="JJD2" s="141"/>
      <c r="JJE2" s="141"/>
      <c r="JJF2" s="141"/>
      <c r="JJG2" s="141"/>
      <c r="JJH2" s="141"/>
      <c r="JJI2" s="141"/>
      <c r="JJJ2" s="141"/>
      <c r="JJK2" s="141"/>
      <c r="JJL2" s="141"/>
      <c r="JJM2" s="141"/>
      <c r="JJN2" s="141"/>
      <c r="JJO2" s="141"/>
      <c r="JJP2" s="141"/>
      <c r="JJQ2" s="141"/>
      <c r="JJR2" s="141"/>
      <c r="JJS2" s="141"/>
      <c r="JJT2" s="141"/>
      <c r="JJU2" s="141"/>
      <c r="JJV2" s="141"/>
      <c r="JJW2" s="141"/>
      <c r="JJX2" s="141"/>
      <c r="JJY2" s="141"/>
      <c r="JJZ2" s="141"/>
      <c r="JKA2" s="141"/>
      <c r="JKB2" s="141"/>
      <c r="JKC2" s="141"/>
      <c r="JKD2" s="141"/>
      <c r="JKE2" s="141"/>
      <c r="JKF2" s="141"/>
      <c r="JKG2" s="141"/>
      <c r="JKH2" s="141"/>
      <c r="JKI2" s="141"/>
      <c r="JKJ2" s="141"/>
      <c r="JKK2" s="141"/>
      <c r="JKL2" s="141"/>
      <c r="JKM2" s="141"/>
      <c r="JKN2" s="141"/>
      <c r="JKO2" s="141"/>
      <c r="JKP2" s="141"/>
      <c r="JKQ2" s="141"/>
      <c r="JKR2" s="141"/>
      <c r="JKS2" s="141"/>
      <c r="JKT2" s="141"/>
      <c r="JKU2" s="141"/>
      <c r="JKV2" s="141"/>
      <c r="JKW2" s="141"/>
      <c r="JKX2" s="141"/>
      <c r="JKY2" s="141"/>
      <c r="JKZ2" s="141"/>
      <c r="JLA2" s="141"/>
      <c r="JLB2" s="141"/>
      <c r="JLC2" s="141"/>
      <c r="JLD2" s="141"/>
      <c r="JLE2" s="141"/>
      <c r="JLF2" s="141"/>
      <c r="JLG2" s="141"/>
      <c r="JLH2" s="141"/>
      <c r="JLI2" s="141"/>
      <c r="JLJ2" s="141"/>
      <c r="JLK2" s="141"/>
      <c r="JLL2" s="141"/>
      <c r="JLM2" s="141"/>
      <c r="JLN2" s="141"/>
      <c r="JLO2" s="141"/>
      <c r="JLP2" s="141"/>
      <c r="JLQ2" s="141"/>
      <c r="JLR2" s="141"/>
      <c r="JLS2" s="141"/>
      <c r="JLT2" s="141"/>
      <c r="JLU2" s="141"/>
      <c r="JLV2" s="141"/>
      <c r="JLW2" s="141"/>
      <c r="JLX2" s="141"/>
      <c r="JLY2" s="141"/>
      <c r="JLZ2" s="141"/>
      <c r="JMA2" s="141"/>
      <c r="JMB2" s="141"/>
      <c r="JMC2" s="141"/>
      <c r="JMD2" s="141"/>
      <c r="JME2" s="141"/>
      <c r="JMF2" s="141"/>
      <c r="JMG2" s="141"/>
      <c r="JMH2" s="141"/>
      <c r="JMI2" s="141"/>
      <c r="JMJ2" s="141"/>
      <c r="JMK2" s="141"/>
      <c r="JML2" s="141"/>
      <c r="JMM2" s="141"/>
      <c r="JMN2" s="141"/>
      <c r="JMO2" s="141"/>
      <c r="JMP2" s="141"/>
      <c r="JMQ2" s="141"/>
      <c r="JMR2" s="141"/>
      <c r="JMS2" s="141"/>
      <c r="JMT2" s="141"/>
      <c r="JMU2" s="141"/>
      <c r="JMV2" s="141"/>
      <c r="JMW2" s="141"/>
      <c r="JMX2" s="141"/>
      <c r="JMY2" s="141"/>
      <c r="JMZ2" s="141"/>
      <c r="JNA2" s="141"/>
      <c r="JNB2" s="141"/>
      <c r="JNC2" s="141"/>
      <c r="JND2" s="141"/>
      <c r="JNE2" s="141"/>
      <c r="JNF2" s="141"/>
      <c r="JNG2" s="141"/>
      <c r="JNH2" s="141"/>
      <c r="JNI2" s="141"/>
      <c r="JNJ2" s="141"/>
      <c r="JNK2" s="141"/>
      <c r="JNL2" s="141"/>
      <c r="JNM2" s="141"/>
      <c r="JNN2" s="141"/>
      <c r="JNO2" s="141"/>
      <c r="JNP2" s="141"/>
      <c r="JNQ2" s="141"/>
      <c r="JNR2" s="141"/>
      <c r="JNS2" s="141"/>
      <c r="JNT2" s="141"/>
      <c r="JNU2" s="141"/>
      <c r="JNV2" s="141"/>
      <c r="JNW2" s="141"/>
      <c r="JNX2" s="141"/>
      <c r="JNY2" s="141"/>
      <c r="JNZ2" s="141"/>
      <c r="JOA2" s="141"/>
      <c r="JOB2" s="141"/>
      <c r="JOC2" s="141"/>
      <c r="JOD2" s="141"/>
      <c r="JOE2" s="141"/>
      <c r="JOF2" s="141"/>
      <c r="JOG2" s="141"/>
      <c r="JOH2" s="141"/>
      <c r="JOI2" s="141"/>
      <c r="JOJ2" s="141"/>
      <c r="JOK2" s="141"/>
      <c r="JOL2" s="141"/>
      <c r="JOM2" s="141"/>
      <c r="JON2" s="141"/>
      <c r="JOO2" s="141"/>
      <c r="JOP2" s="141"/>
      <c r="JOQ2" s="141"/>
      <c r="JOR2" s="141"/>
      <c r="JOS2" s="141"/>
      <c r="JOT2" s="141"/>
      <c r="JOU2" s="141"/>
      <c r="JOV2" s="141"/>
      <c r="JOW2" s="141"/>
      <c r="JOX2" s="141"/>
      <c r="JOY2" s="141"/>
      <c r="JOZ2" s="141"/>
      <c r="JPA2" s="141"/>
      <c r="JPB2" s="141"/>
      <c r="JPC2" s="141"/>
      <c r="JPD2" s="141"/>
      <c r="JPE2" s="141"/>
      <c r="JPF2" s="141"/>
      <c r="JPG2" s="141"/>
      <c r="JPH2" s="141"/>
      <c r="JPI2" s="141"/>
      <c r="JPJ2" s="141"/>
      <c r="JPK2" s="141"/>
      <c r="JPL2" s="141"/>
      <c r="JPM2" s="141"/>
      <c r="JPN2" s="141"/>
      <c r="JPO2" s="141"/>
      <c r="JPP2" s="141"/>
      <c r="JPQ2" s="141"/>
      <c r="JPR2" s="141"/>
      <c r="JPS2" s="141"/>
      <c r="JPT2" s="141"/>
      <c r="JPU2" s="141"/>
      <c r="JPV2" s="141"/>
      <c r="JPW2" s="141"/>
      <c r="JPX2" s="141"/>
      <c r="JPY2" s="141"/>
      <c r="JPZ2" s="141"/>
      <c r="JQA2" s="141"/>
      <c r="JQB2" s="141"/>
      <c r="JQC2" s="141"/>
      <c r="JQD2" s="141"/>
      <c r="JQE2" s="141"/>
      <c r="JQF2" s="141"/>
      <c r="JQG2" s="141"/>
      <c r="JQH2" s="141"/>
      <c r="JQI2" s="141"/>
      <c r="JQJ2" s="141"/>
      <c r="JQK2" s="141"/>
      <c r="JQL2" s="141"/>
      <c r="JQM2" s="141"/>
      <c r="JQN2" s="141"/>
      <c r="JQO2" s="141"/>
      <c r="JQP2" s="141"/>
      <c r="JQQ2" s="141"/>
      <c r="JQR2" s="141"/>
      <c r="JQS2" s="141"/>
      <c r="JQT2" s="141"/>
      <c r="JQU2" s="141"/>
      <c r="JQV2" s="141"/>
      <c r="JQW2" s="141"/>
      <c r="JQX2" s="141"/>
      <c r="JQY2" s="141"/>
      <c r="JQZ2" s="141"/>
      <c r="JRA2" s="141"/>
      <c r="JRB2" s="141"/>
      <c r="JRC2" s="141"/>
      <c r="JRD2" s="141"/>
      <c r="JRE2" s="141"/>
      <c r="JRF2" s="141"/>
      <c r="JRG2" s="141"/>
      <c r="JRH2" s="141"/>
      <c r="JRI2" s="141"/>
      <c r="JRJ2" s="141"/>
      <c r="JRK2" s="141"/>
      <c r="JRL2" s="141"/>
      <c r="JRM2" s="141"/>
      <c r="JRN2" s="141"/>
      <c r="JRO2" s="141"/>
      <c r="JRP2" s="141"/>
      <c r="JRQ2" s="141"/>
      <c r="JRR2" s="141"/>
      <c r="JRS2" s="141"/>
      <c r="JRT2" s="141"/>
      <c r="JRU2" s="141"/>
      <c r="JRV2" s="141"/>
      <c r="JRW2" s="141"/>
      <c r="JRX2" s="141"/>
      <c r="JRY2" s="141"/>
      <c r="JRZ2" s="141"/>
      <c r="JSA2" s="141"/>
      <c r="JSB2" s="141"/>
      <c r="JSC2" s="141"/>
      <c r="JSD2" s="141"/>
      <c r="JSE2" s="141"/>
      <c r="JSF2" s="141"/>
      <c r="JSG2" s="141"/>
      <c r="JSH2" s="141"/>
      <c r="JSI2" s="141"/>
      <c r="JSJ2" s="141"/>
      <c r="JSK2" s="141"/>
      <c r="JSL2" s="141"/>
      <c r="JSM2" s="141"/>
      <c r="JSN2" s="141"/>
      <c r="JSO2" s="141"/>
      <c r="JSP2" s="141"/>
      <c r="JSQ2" s="141"/>
      <c r="JSR2" s="141"/>
      <c r="JSS2" s="141"/>
      <c r="JST2" s="141"/>
      <c r="JSU2" s="141"/>
      <c r="JSV2" s="141"/>
      <c r="JSW2" s="141"/>
      <c r="JSX2" s="141"/>
      <c r="JSY2" s="141"/>
      <c r="JSZ2" s="141"/>
      <c r="JTA2" s="141"/>
      <c r="JTB2" s="141"/>
      <c r="JTC2" s="141"/>
      <c r="JTD2" s="141"/>
      <c r="JTE2" s="141"/>
      <c r="JTF2" s="141"/>
      <c r="JTG2" s="141"/>
      <c r="JTH2" s="141"/>
      <c r="JTI2" s="141"/>
      <c r="JTJ2" s="141"/>
      <c r="JTK2" s="141"/>
      <c r="JTL2" s="141"/>
      <c r="JTM2" s="141"/>
      <c r="JTN2" s="141"/>
      <c r="JTO2" s="141"/>
      <c r="JTP2" s="141"/>
      <c r="JTQ2" s="141"/>
      <c r="JTR2" s="141"/>
      <c r="JTS2" s="141"/>
      <c r="JTT2" s="141"/>
      <c r="JTU2" s="141"/>
      <c r="JTV2" s="141"/>
      <c r="JTW2" s="141"/>
      <c r="JTX2" s="141"/>
      <c r="JTY2" s="141"/>
      <c r="JTZ2" s="141"/>
      <c r="JUA2" s="141"/>
      <c r="JUB2" s="141"/>
      <c r="JUC2" s="141"/>
      <c r="JUD2" s="141"/>
      <c r="JUE2" s="141"/>
      <c r="JUF2" s="141"/>
      <c r="JUG2" s="141"/>
      <c r="JUH2" s="141"/>
      <c r="JUI2" s="141"/>
      <c r="JUJ2" s="141"/>
      <c r="JUK2" s="141"/>
      <c r="JUL2" s="141"/>
      <c r="JUM2" s="141"/>
      <c r="JUN2" s="141"/>
      <c r="JUO2" s="141"/>
      <c r="JUP2" s="141"/>
      <c r="JUQ2" s="141"/>
      <c r="JUR2" s="141"/>
      <c r="JUS2" s="141"/>
      <c r="JUT2" s="141"/>
      <c r="JUU2" s="141"/>
      <c r="JUV2" s="141"/>
      <c r="JUW2" s="141"/>
      <c r="JUX2" s="141"/>
      <c r="JUY2" s="141"/>
      <c r="JUZ2" s="141"/>
      <c r="JVA2" s="141"/>
      <c r="JVB2" s="141"/>
      <c r="JVC2" s="141"/>
      <c r="JVD2" s="141"/>
      <c r="JVE2" s="141"/>
      <c r="JVF2" s="141"/>
      <c r="JVG2" s="141"/>
      <c r="JVH2" s="141"/>
      <c r="JVI2" s="141"/>
      <c r="JVJ2" s="141"/>
      <c r="JVK2" s="141"/>
      <c r="JVL2" s="141"/>
      <c r="JVM2" s="141"/>
      <c r="JVN2" s="141"/>
      <c r="JVO2" s="141"/>
      <c r="JVP2" s="141"/>
      <c r="JVQ2" s="141"/>
      <c r="JVR2" s="141"/>
      <c r="JVS2" s="141"/>
      <c r="JVT2" s="141"/>
      <c r="JVU2" s="141"/>
      <c r="JVV2" s="141"/>
      <c r="JVW2" s="141"/>
      <c r="JVX2" s="141"/>
      <c r="JVY2" s="141"/>
      <c r="JVZ2" s="141"/>
      <c r="JWA2" s="141"/>
      <c r="JWB2" s="141"/>
      <c r="JWC2" s="141"/>
      <c r="JWD2" s="141"/>
      <c r="JWE2" s="141"/>
      <c r="JWF2" s="141"/>
      <c r="JWG2" s="141"/>
      <c r="JWH2" s="141"/>
      <c r="JWI2" s="141"/>
      <c r="JWJ2" s="141"/>
      <c r="JWK2" s="141"/>
      <c r="JWL2" s="141"/>
      <c r="JWM2" s="141"/>
      <c r="JWN2" s="141"/>
      <c r="JWO2" s="141"/>
      <c r="JWP2" s="141"/>
      <c r="JWQ2" s="141"/>
      <c r="JWR2" s="141"/>
      <c r="JWS2" s="141"/>
      <c r="JWT2" s="141"/>
      <c r="JWU2" s="141"/>
      <c r="JWV2" s="141"/>
      <c r="JWW2" s="141"/>
      <c r="JWX2" s="141"/>
      <c r="JWY2" s="141"/>
      <c r="JWZ2" s="141"/>
      <c r="JXA2" s="141"/>
      <c r="JXB2" s="141"/>
      <c r="JXC2" s="141"/>
      <c r="JXD2" s="141"/>
      <c r="JXE2" s="141"/>
      <c r="JXF2" s="141"/>
      <c r="JXG2" s="141"/>
      <c r="JXH2" s="141"/>
      <c r="JXI2" s="141"/>
      <c r="JXJ2" s="141"/>
      <c r="JXK2" s="141"/>
      <c r="JXL2" s="141"/>
      <c r="JXM2" s="141"/>
      <c r="JXN2" s="141"/>
      <c r="JXO2" s="141"/>
      <c r="JXP2" s="141"/>
      <c r="JXQ2" s="141"/>
      <c r="JXR2" s="141"/>
      <c r="JXS2" s="141"/>
      <c r="JXT2" s="141"/>
      <c r="JXU2" s="141"/>
      <c r="JXV2" s="141"/>
      <c r="JXW2" s="141"/>
      <c r="JXX2" s="141"/>
      <c r="JXY2" s="141"/>
      <c r="JXZ2" s="141"/>
      <c r="JYA2" s="141"/>
      <c r="JYB2" s="141"/>
      <c r="JYC2" s="141"/>
      <c r="JYD2" s="141"/>
      <c r="JYE2" s="141"/>
      <c r="JYF2" s="141"/>
      <c r="JYG2" s="141"/>
      <c r="JYH2" s="141"/>
      <c r="JYI2" s="141"/>
      <c r="JYJ2" s="141"/>
      <c r="JYK2" s="141"/>
      <c r="JYL2" s="141"/>
      <c r="JYM2" s="141"/>
      <c r="JYN2" s="141"/>
      <c r="JYO2" s="141"/>
      <c r="JYP2" s="141"/>
      <c r="JYQ2" s="141"/>
      <c r="JYR2" s="141"/>
      <c r="JYS2" s="141"/>
      <c r="JYT2" s="141"/>
      <c r="JYU2" s="141"/>
      <c r="JYV2" s="141"/>
      <c r="JYW2" s="141"/>
      <c r="JYX2" s="141"/>
      <c r="JYY2" s="141"/>
      <c r="JYZ2" s="141"/>
      <c r="JZA2" s="141"/>
      <c r="JZB2" s="141"/>
      <c r="JZC2" s="141"/>
      <c r="JZD2" s="141"/>
      <c r="JZE2" s="141"/>
      <c r="JZF2" s="141"/>
      <c r="JZG2" s="141"/>
      <c r="JZH2" s="141"/>
      <c r="JZI2" s="141"/>
      <c r="JZJ2" s="141"/>
      <c r="JZK2" s="141"/>
      <c r="JZL2" s="141"/>
      <c r="JZM2" s="141"/>
      <c r="JZN2" s="141"/>
      <c r="JZO2" s="141"/>
      <c r="JZP2" s="141"/>
      <c r="JZQ2" s="141"/>
      <c r="JZR2" s="141"/>
      <c r="JZS2" s="141"/>
      <c r="JZT2" s="141"/>
      <c r="JZU2" s="141"/>
      <c r="JZV2" s="141"/>
      <c r="JZW2" s="141"/>
      <c r="JZX2" s="141"/>
      <c r="JZY2" s="141"/>
      <c r="JZZ2" s="141"/>
      <c r="KAA2" s="141"/>
      <c r="KAB2" s="141"/>
      <c r="KAC2" s="141"/>
      <c r="KAD2" s="141"/>
      <c r="KAE2" s="141"/>
      <c r="KAF2" s="141"/>
      <c r="KAG2" s="141"/>
      <c r="KAH2" s="141"/>
      <c r="KAI2" s="141"/>
      <c r="KAJ2" s="141"/>
      <c r="KAK2" s="141"/>
      <c r="KAL2" s="141"/>
      <c r="KAM2" s="141"/>
      <c r="KAN2" s="141"/>
      <c r="KAO2" s="141"/>
      <c r="KAP2" s="141"/>
      <c r="KAQ2" s="141"/>
      <c r="KAR2" s="141"/>
      <c r="KAS2" s="141"/>
      <c r="KAT2" s="141"/>
      <c r="KAU2" s="141"/>
      <c r="KAV2" s="141"/>
      <c r="KAW2" s="141"/>
      <c r="KAX2" s="141"/>
      <c r="KAY2" s="141"/>
      <c r="KAZ2" s="141"/>
      <c r="KBA2" s="141"/>
      <c r="KBB2" s="141"/>
      <c r="KBC2" s="141"/>
      <c r="KBD2" s="141"/>
      <c r="KBE2" s="141"/>
      <c r="KBF2" s="141"/>
      <c r="KBG2" s="141"/>
      <c r="KBH2" s="141"/>
      <c r="KBI2" s="141"/>
      <c r="KBJ2" s="141"/>
      <c r="KBK2" s="141"/>
      <c r="KBL2" s="141"/>
      <c r="KBM2" s="141"/>
      <c r="KBN2" s="141"/>
      <c r="KBO2" s="141"/>
      <c r="KBP2" s="141"/>
      <c r="KBQ2" s="141"/>
      <c r="KBR2" s="141"/>
      <c r="KBS2" s="141"/>
      <c r="KBT2" s="141"/>
      <c r="KBU2" s="141"/>
      <c r="KBV2" s="141"/>
      <c r="KBW2" s="141"/>
      <c r="KBX2" s="141"/>
      <c r="KBY2" s="141"/>
      <c r="KBZ2" s="141"/>
      <c r="KCA2" s="141"/>
      <c r="KCB2" s="141"/>
      <c r="KCC2" s="141"/>
      <c r="KCD2" s="141"/>
      <c r="KCE2" s="141"/>
      <c r="KCF2" s="141"/>
      <c r="KCG2" s="141"/>
      <c r="KCH2" s="141"/>
      <c r="KCI2" s="141"/>
      <c r="KCJ2" s="141"/>
      <c r="KCK2" s="141"/>
      <c r="KCL2" s="141"/>
      <c r="KCM2" s="141"/>
      <c r="KCN2" s="141"/>
      <c r="KCO2" s="141"/>
      <c r="KCP2" s="141"/>
      <c r="KCQ2" s="141"/>
      <c r="KCR2" s="141"/>
      <c r="KCS2" s="141"/>
      <c r="KCT2" s="141"/>
      <c r="KCU2" s="141"/>
      <c r="KCV2" s="141"/>
      <c r="KCW2" s="141"/>
      <c r="KCX2" s="141"/>
      <c r="KCY2" s="141"/>
      <c r="KCZ2" s="141"/>
      <c r="KDA2" s="141"/>
      <c r="KDB2" s="141"/>
      <c r="KDC2" s="141"/>
      <c r="KDD2" s="141"/>
      <c r="KDE2" s="141"/>
      <c r="KDF2" s="141"/>
      <c r="KDG2" s="141"/>
      <c r="KDH2" s="141"/>
      <c r="KDI2" s="141"/>
      <c r="KDJ2" s="141"/>
      <c r="KDK2" s="141"/>
      <c r="KDL2" s="141"/>
      <c r="KDM2" s="141"/>
      <c r="KDN2" s="141"/>
      <c r="KDO2" s="141"/>
      <c r="KDP2" s="141"/>
      <c r="KDQ2" s="141"/>
      <c r="KDR2" s="141"/>
      <c r="KDS2" s="141"/>
      <c r="KDT2" s="141"/>
      <c r="KDU2" s="141"/>
      <c r="KDV2" s="141"/>
      <c r="KDW2" s="141"/>
      <c r="KDX2" s="141"/>
      <c r="KDY2" s="141"/>
      <c r="KDZ2" s="141"/>
      <c r="KEA2" s="141"/>
      <c r="KEB2" s="141"/>
      <c r="KEC2" s="141"/>
      <c r="KED2" s="141"/>
      <c r="KEE2" s="141"/>
      <c r="KEF2" s="141"/>
      <c r="KEG2" s="141"/>
      <c r="KEH2" s="141"/>
      <c r="KEI2" s="141"/>
      <c r="KEJ2" s="141"/>
      <c r="KEK2" s="141"/>
      <c r="KEL2" s="141"/>
      <c r="KEM2" s="141"/>
      <c r="KEN2" s="141"/>
      <c r="KEO2" s="141"/>
      <c r="KEP2" s="141"/>
      <c r="KEQ2" s="141"/>
      <c r="KER2" s="141"/>
      <c r="KES2" s="141"/>
      <c r="KET2" s="141"/>
      <c r="KEU2" s="141"/>
      <c r="KEV2" s="141"/>
      <c r="KEW2" s="141"/>
      <c r="KEX2" s="141"/>
      <c r="KEY2" s="141"/>
      <c r="KEZ2" s="141"/>
      <c r="KFA2" s="141"/>
      <c r="KFB2" s="141"/>
      <c r="KFC2" s="141"/>
      <c r="KFD2" s="141"/>
      <c r="KFE2" s="141"/>
      <c r="KFF2" s="141"/>
      <c r="KFG2" s="141"/>
      <c r="KFH2" s="141"/>
      <c r="KFI2" s="141"/>
      <c r="KFJ2" s="141"/>
      <c r="KFK2" s="141"/>
      <c r="KFL2" s="141"/>
      <c r="KFM2" s="141"/>
      <c r="KFN2" s="141"/>
      <c r="KFO2" s="141"/>
      <c r="KFP2" s="141"/>
      <c r="KFQ2" s="141"/>
      <c r="KFR2" s="141"/>
      <c r="KFS2" s="141"/>
      <c r="KFT2" s="141"/>
      <c r="KFU2" s="141"/>
      <c r="KFV2" s="141"/>
      <c r="KFW2" s="141"/>
      <c r="KFX2" s="141"/>
      <c r="KFY2" s="141"/>
      <c r="KFZ2" s="141"/>
      <c r="KGA2" s="141"/>
      <c r="KGB2" s="141"/>
      <c r="KGC2" s="141"/>
      <c r="KGD2" s="141"/>
      <c r="KGE2" s="141"/>
      <c r="KGF2" s="141"/>
      <c r="KGG2" s="141"/>
      <c r="KGH2" s="141"/>
      <c r="KGI2" s="141"/>
      <c r="KGJ2" s="141"/>
      <c r="KGK2" s="141"/>
      <c r="KGL2" s="141"/>
      <c r="KGM2" s="141"/>
      <c r="KGN2" s="141"/>
      <c r="KGO2" s="141"/>
      <c r="KGP2" s="141"/>
      <c r="KGQ2" s="141"/>
      <c r="KGR2" s="141"/>
      <c r="KGS2" s="141"/>
      <c r="KGT2" s="141"/>
      <c r="KGU2" s="141"/>
      <c r="KGV2" s="141"/>
      <c r="KGW2" s="141"/>
      <c r="KGX2" s="141"/>
      <c r="KGY2" s="141"/>
      <c r="KGZ2" s="141"/>
      <c r="KHA2" s="141"/>
      <c r="KHB2" s="141"/>
      <c r="KHC2" s="141"/>
      <c r="KHD2" s="141"/>
      <c r="KHE2" s="141"/>
      <c r="KHF2" s="141"/>
      <c r="KHG2" s="141"/>
      <c r="KHH2" s="141"/>
      <c r="KHI2" s="141"/>
      <c r="KHJ2" s="141"/>
      <c r="KHK2" s="141"/>
      <c r="KHL2" s="141"/>
      <c r="KHM2" s="141"/>
      <c r="KHN2" s="141"/>
      <c r="KHO2" s="141"/>
      <c r="KHP2" s="141"/>
      <c r="KHQ2" s="141"/>
      <c r="KHR2" s="141"/>
      <c r="KHS2" s="141"/>
      <c r="KHT2" s="141"/>
      <c r="KHU2" s="141"/>
      <c r="KHV2" s="141"/>
      <c r="KHW2" s="141"/>
      <c r="KHX2" s="141"/>
      <c r="KHY2" s="141"/>
      <c r="KHZ2" s="141"/>
      <c r="KIA2" s="141"/>
      <c r="KIB2" s="141"/>
      <c r="KIC2" s="141"/>
      <c r="KID2" s="141"/>
      <c r="KIE2" s="141"/>
      <c r="KIF2" s="141"/>
      <c r="KIG2" s="141"/>
      <c r="KIH2" s="141"/>
      <c r="KII2" s="141"/>
      <c r="KIJ2" s="141"/>
      <c r="KIK2" s="141"/>
      <c r="KIL2" s="141"/>
      <c r="KIM2" s="141"/>
      <c r="KIN2" s="141"/>
      <c r="KIO2" s="141"/>
      <c r="KIP2" s="141"/>
      <c r="KIQ2" s="141"/>
      <c r="KIR2" s="141"/>
      <c r="KIS2" s="141"/>
      <c r="KIT2" s="141"/>
      <c r="KIU2" s="141"/>
      <c r="KIV2" s="141"/>
      <c r="KIW2" s="141"/>
      <c r="KIX2" s="141"/>
      <c r="KIY2" s="141"/>
      <c r="KIZ2" s="141"/>
      <c r="KJA2" s="141"/>
      <c r="KJB2" s="141"/>
      <c r="KJC2" s="141"/>
      <c r="KJD2" s="141"/>
      <c r="KJE2" s="141"/>
      <c r="KJF2" s="141"/>
      <c r="KJG2" s="141"/>
      <c r="KJH2" s="141"/>
      <c r="KJI2" s="141"/>
      <c r="KJJ2" s="141"/>
      <c r="KJK2" s="141"/>
      <c r="KJL2" s="141"/>
      <c r="KJM2" s="141"/>
      <c r="KJN2" s="141"/>
      <c r="KJO2" s="141"/>
      <c r="KJP2" s="141"/>
      <c r="KJQ2" s="141"/>
      <c r="KJR2" s="141"/>
      <c r="KJS2" s="141"/>
      <c r="KJT2" s="141"/>
      <c r="KJU2" s="141"/>
      <c r="KJV2" s="141"/>
      <c r="KJW2" s="141"/>
      <c r="KJX2" s="141"/>
      <c r="KJY2" s="141"/>
      <c r="KJZ2" s="141"/>
      <c r="KKA2" s="141"/>
      <c r="KKB2" s="141"/>
      <c r="KKC2" s="141"/>
      <c r="KKD2" s="141"/>
      <c r="KKE2" s="141"/>
      <c r="KKF2" s="141"/>
      <c r="KKG2" s="141"/>
      <c r="KKH2" s="141"/>
      <c r="KKI2" s="141"/>
      <c r="KKJ2" s="141"/>
      <c r="KKK2" s="141"/>
      <c r="KKL2" s="141"/>
      <c r="KKM2" s="141"/>
      <c r="KKN2" s="141"/>
      <c r="KKO2" s="141"/>
      <c r="KKP2" s="141"/>
      <c r="KKQ2" s="141"/>
      <c r="KKR2" s="141"/>
      <c r="KKS2" s="141"/>
      <c r="KKT2" s="141"/>
      <c r="KKU2" s="141"/>
      <c r="KKV2" s="141"/>
      <c r="KKW2" s="141"/>
      <c r="KKX2" s="141"/>
      <c r="KKY2" s="141"/>
      <c r="KKZ2" s="141"/>
      <c r="KLA2" s="141"/>
      <c r="KLB2" s="141"/>
      <c r="KLC2" s="141"/>
      <c r="KLD2" s="141"/>
      <c r="KLE2" s="141"/>
      <c r="KLF2" s="141"/>
      <c r="KLG2" s="141"/>
      <c r="KLH2" s="141"/>
      <c r="KLI2" s="141"/>
      <c r="KLJ2" s="141"/>
      <c r="KLK2" s="141"/>
      <c r="KLL2" s="141"/>
      <c r="KLM2" s="141"/>
      <c r="KLN2" s="141"/>
      <c r="KLO2" s="141"/>
      <c r="KLP2" s="141"/>
      <c r="KLQ2" s="141"/>
      <c r="KLR2" s="141"/>
      <c r="KLS2" s="141"/>
      <c r="KLT2" s="141"/>
      <c r="KLU2" s="141"/>
      <c r="KLV2" s="141"/>
      <c r="KLW2" s="141"/>
      <c r="KLX2" s="141"/>
      <c r="KLY2" s="141"/>
      <c r="KLZ2" s="141"/>
      <c r="KMA2" s="141"/>
      <c r="KMB2" s="141"/>
      <c r="KMC2" s="141"/>
      <c r="KMD2" s="141"/>
      <c r="KME2" s="141"/>
      <c r="KMF2" s="141"/>
      <c r="KMG2" s="141"/>
      <c r="KMH2" s="141"/>
      <c r="KMI2" s="141"/>
      <c r="KMJ2" s="141"/>
      <c r="KMK2" s="141"/>
      <c r="KML2" s="141"/>
      <c r="KMM2" s="141"/>
      <c r="KMN2" s="141"/>
      <c r="KMO2" s="141"/>
      <c r="KMP2" s="141"/>
      <c r="KMQ2" s="141"/>
      <c r="KMR2" s="141"/>
      <c r="KMS2" s="141"/>
      <c r="KMT2" s="141"/>
      <c r="KMU2" s="141"/>
      <c r="KMV2" s="141"/>
      <c r="KMW2" s="141"/>
      <c r="KMX2" s="141"/>
      <c r="KMY2" s="141"/>
      <c r="KMZ2" s="141"/>
      <c r="KNA2" s="141"/>
      <c r="KNB2" s="141"/>
      <c r="KNC2" s="141"/>
      <c r="KND2" s="141"/>
      <c r="KNE2" s="141"/>
      <c r="KNF2" s="141"/>
      <c r="KNG2" s="141"/>
      <c r="KNH2" s="141"/>
      <c r="KNI2" s="141"/>
      <c r="KNJ2" s="141"/>
      <c r="KNK2" s="141"/>
      <c r="KNL2" s="141"/>
      <c r="KNM2" s="141"/>
      <c r="KNN2" s="141"/>
      <c r="KNO2" s="141"/>
      <c r="KNP2" s="141"/>
      <c r="KNQ2" s="141"/>
      <c r="KNR2" s="141"/>
      <c r="KNS2" s="141"/>
      <c r="KNT2" s="141"/>
      <c r="KNU2" s="141"/>
      <c r="KNV2" s="141"/>
      <c r="KNW2" s="141"/>
      <c r="KNX2" s="141"/>
      <c r="KNY2" s="141"/>
      <c r="KNZ2" s="141"/>
      <c r="KOA2" s="141"/>
      <c r="KOB2" s="141"/>
      <c r="KOC2" s="141"/>
      <c r="KOD2" s="141"/>
      <c r="KOE2" s="141"/>
      <c r="KOF2" s="141"/>
      <c r="KOG2" s="141"/>
      <c r="KOH2" s="141"/>
      <c r="KOI2" s="141"/>
      <c r="KOJ2" s="141"/>
      <c r="KOK2" s="141"/>
      <c r="KOL2" s="141"/>
      <c r="KOM2" s="141"/>
      <c r="KON2" s="141"/>
      <c r="KOO2" s="141"/>
      <c r="KOP2" s="141"/>
      <c r="KOQ2" s="141"/>
      <c r="KOR2" s="141"/>
      <c r="KOS2" s="141"/>
      <c r="KOT2" s="141"/>
      <c r="KOU2" s="141"/>
      <c r="KOV2" s="141"/>
      <c r="KOW2" s="141"/>
      <c r="KOX2" s="141"/>
      <c r="KOY2" s="141"/>
      <c r="KOZ2" s="141"/>
      <c r="KPA2" s="141"/>
      <c r="KPB2" s="141"/>
      <c r="KPC2" s="141"/>
      <c r="KPD2" s="141"/>
      <c r="KPE2" s="141"/>
      <c r="KPF2" s="141"/>
      <c r="KPG2" s="141"/>
      <c r="KPH2" s="141"/>
      <c r="KPI2" s="141"/>
      <c r="KPJ2" s="141"/>
      <c r="KPK2" s="141"/>
      <c r="KPL2" s="141"/>
      <c r="KPM2" s="141"/>
      <c r="KPN2" s="141"/>
      <c r="KPO2" s="141"/>
      <c r="KPP2" s="141"/>
      <c r="KPQ2" s="141"/>
      <c r="KPR2" s="141"/>
      <c r="KPS2" s="141"/>
      <c r="KPT2" s="141"/>
      <c r="KPU2" s="141"/>
      <c r="KPV2" s="141"/>
      <c r="KPW2" s="141"/>
      <c r="KPX2" s="141"/>
      <c r="KPY2" s="141"/>
      <c r="KPZ2" s="141"/>
      <c r="KQA2" s="141"/>
      <c r="KQB2" s="141"/>
      <c r="KQC2" s="141"/>
      <c r="KQD2" s="141"/>
      <c r="KQE2" s="141"/>
      <c r="KQF2" s="141"/>
      <c r="KQG2" s="141"/>
      <c r="KQH2" s="141"/>
      <c r="KQI2" s="141"/>
      <c r="KQJ2" s="141"/>
      <c r="KQK2" s="141"/>
      <c r="KQL2" s="141"/>
      <c r="KQM2" s="141"/>
      <c r="KQN2" s="141"/>
      <c r="KQO2" s="141"/>
      <c r="KQP2" s="141"/>
      <c r="KQQ2" s="141"/>
      <c r="KQR2" s="141"/>
      <c r="KQS2" s="141"/>
      <c r="KQT2" s="141"/>
      <c r="KQU2" s="141"/>
      <c r="KQV2" s="141"/>
      <c r="KQW2" s="141"/>
      <c r="KQX2" s="141"/>
      <c r="KQY2" s="141"/>
      <c r="KQZ2" s="141"/>
      <c r="KRA2" s="141"/>
      <c r="KRB2" s="141"/>
      <c r="KRC2" s="141"/>
      <c r="KRD2" s="141"/>
      <c r="KRE2" s="141"/>
      <c r="KRF2" s="141"/>
      <c r="KRG2" s="141"/>
      <c r="KRH2" s="141"/>
      <c r="KRI2" s="141"/>
      <c r="KRJ2" s="141"/>
      <c r="KRK2" s="141"/>
      <c r="KRL2" s="141"/>
      <c r="KRM2" s="141"/>
      <c r="KRN2" s="141"/>
      <c r="KRO2" s="141"/>
      <c r="KRP2" s="141"/>
      <c r="KRQ2" s="141"/>
      <c r="KRR2" s="141"/>
      <c r="KRS2" s="141"/>
      <c r="KRT2" s="141"/>
      <c r="KRU2" s="141"/>
      <c r="KRV2" s="141"/>
      <c r="KRW2" s="141"/>
      <c r="KRX2" s="141"/>
      <c r="KRY2" s="141"/>
      <c r="KRZ2" s="141"/>
      <c r="KSA2" s="141"/>
      <c r="KSB2" s="141"/>
      <c r="KSC2" s="141"/>
      <c r="KSD2" s="141"/>
      <c r="KSE2" s="141"/>
      <c r="KSF2" s="141"/>
      <c r="KSG2" s="141"/>
      <c r="KSH2" s="141"/>
      <c r="KSI2" s="141"/>
      <c r="KSJ2" s="141"/>
      <c r="KSK2" s="141"/>
      <c r="KSL2" s="141"/>
      <c r="KSM2" s="141"/>
      <c r="KSN2" s="141"/>
      <c r="KSO2" s="141"/>
      <c r="KSP2" s="141"/>
      <c r="KSQ2" s="141"/>
      <c r="KSR2" s="141"/>
      <c r="KSS2" s="141"/>
      <c r="KST2" s="141"/>
      <c r="KSU2" s="141"/>
      <c r="KSV2" s="141"/>
      <c r="KSW2" s="141"/>
      <c r="KSX2" s="141"/>
      <c r="KSY2" s="141"/>
      <c r="KSZ2" s="141"/>
      <c r="KTA2" s="141"/>
      <c r="KTB2" s="141"/>
      <c r="KTC2" s="141"/>
      <c r="KTD2" s="141"/>
      <c r="KTE2" s="141"/>
      <c r="KTF2" s="141"/>
      <c r="KTG2" s="141"/>
      <c r="KTH2" s="141"/>
      <c r="KTI2" s="141"/>
      <c r="KTJ2" s="141"/>
      <c r="KTK2" s="141"/>
      <c r="KTL2" s="141"/>
      <c r="KTM2" s="141"/>
      <c r="KTN2" s="141"/>
      <c r="KTO2" s="141"/>
      <c r="KTP2" s="141"/>
      <c r="KTQ2" s="141"/>
      <c r="KTR2" s="141"/>
      <c r="KTS2" s="141"/>
      <c r="KTT2" s="141"/>
      <c r="KTU2" s="141"/>
      <c r="KTV2" s="141"/>
      <c r="KTW2" s="141"/>
      <c r="KTX2" s="141"/>
      <c r="KTY2" s="141"/>
      <c r="KTZ2" s="141"/>
      <c r="KUA2" s="141"/>
      <c r="KUB2" s="141"/>
      <c r="KUC2" s="141"/>
      <c r="KUD2" s="141"/>
      <c r="KUE2" s="141"/>
      <c r="KUF2" s="141"/>
      <c r="KUG2" s="141"/>
      <c r="KUH2" s="141"/>
      <c r="KUI2" s="141"/>
      <c r="KUJ2" s="141"/>
      <c r="KUK2" s="141"/>
      <c r="KUL2" s="141"/>
      <c r="KUM2" s="141"/>
      <c r="KUN2" s="141"/>
      <c r="KUO2" s="141"/>
      <c r="KUP2" s="141"/>
      <c r="KUQ2" s="141"/>
      <c r="KUR2" s="141"/>
      <c r="KUS2" s="141"/>
      <c r="KUT2" s="141"/>
      <c r="KUU2" s="141"/>
      <c r="KUV2" s="141"/>
      <c r="KUW2" s="141"/>
      <c r="KUX2" s="141"/>
      <c r="KUY2" s="141"/>
      <c r="KUZ2" s="141"/>
      <c r="KVA2" s="141"/>
      <c r="KVB2" s="141"/>
      <c r="KVC2" s="141"/>
      <c r="KVD2" s="141"/>
      <c r="KVE2" s="141"/>
      <c r="KVF2" s="141"/>
      <c r="KVG2" s="141"/>
      <c r="KVH2" s="141"/>
      <c r="KVI2" s="141"/>
      <c r="KVJ2" s="141"/>
      <c r="KVK2" s="141"/>
      <c r="KVL2" s="141"/>
      <c r="KVM2" s="141"/>
      <c r="KVN2" s="141"/>
      <c r="KVO2" s="141"/>
      <c r="KVP2" s="141"/>
      <c r="KVQ2" s="141"/>
      <c r="KVR2" s="141"/>
      <c r="KVS2" s="141"/>
      <c r="KVT2" s="141"/>
      <c r="KVU2" s="141"/>
      <c r="KVV2" s="141"/>
      <c r="KVW2" s="141"/>
      <c r="KVX2" s="141"/>
      <c r="KVY2" s="141"/>
      <c r="KVZ2" s="141"/>
      <c r="KWA2" s="141"/>
      <c r="KWB2" s="141"/>
      <c r="KWC2" s="141"/>
      <c r="KWD2" s="141"/>
      <c r="KWE2" s="141"/>
      <c r="KWF2" s="141"/>
      <c r="KWG2" s="141"/>
      <c r="KWH2" s="141"/>
      <c r="KWI2" s="141"/>
      <c r="KWJ2" s="141"/>
      <c r="KWK2" s="141"/>
      <c r="KWL2" s="141"/>
      <c r="KWM2" s="141"/>
      <c r="KWN2" s="141"/>
      <c r="KWO2" s="141"/>
      <c r="KWP2" s="141"/>
      <c r="KWQ2" s="141"/>
      <c r="KWR2" s="141"/>
      <c r="KWS2" s="141"/>
      <c r="KWT2" s="141"/>
      <c r="KWU2" s="141"/>
      <c r="KWV2" s="141"/>
      <c r="KWW2" s="141"/>
      <c r="KWX2" s="141"/>
      <c r="KWY2" s="141"/>
      <c r="KWZ2" s="141"/>
      <c r="KXA2" s="141"/>
      <c r="KXB2" s="141"/>
      <c r="KXC2" s="141"/>
      <c r="KXD2" s="141"/>
      <c r="KXE2" s="141"/>
      <c r="KXF2" s="141"/>
      <c r="KXG2" s="141"/>
      <c r="KXH2" s="141"/>
      <c r="KXI2" s="141"/>
      <c r="KXJ2" s="141"/>
      <c r="KXK2" s="141"/>
      <c r="KXL2" s="141"/>
      <c r="KXM2" s="141"/>
      <c r="KXN2" s="141"/>
      <c r="KXO2" s="141"/>
      <c r="KXP2" s="141"/>
      <c r="KXQ2" s="141"/>
      <c r="KXR2" s="141"/>
      <c r="KXS2" s="141"/>
      <c r="KXT2" s="141"/>
      <c r="KXU2" s="141"/>
      <c r="KXV2" s="141"/>
      <c r="KXW2" s="141"/>
      <c r="KXX2" s="141"/>
      <c r="KXY2" s="141"/>
      <c r="KXZ2" s="141"/>
      <c r="KYA2" s="141"/>
      <c r="KYB2" s="141"/>
      <c r="KYC2" s="141"/>
      <c r="KYD2" s="141"/>
      <c r="KYE2" s="141"/>
      <c r="KYF2" s="141"/>
      <c r="KYG2" s="141"/>
      <c r="KYH2" s="141"/>
      <c r="KYI2" s="141"/>
      <c r="KYJ2" s="141"/>
      <c r="KYK2" s="141"/>
      <c r="KYL2" s="141"/>
      <c r="KYM2" s="141"/>
      <c r="KYN2" s="141"/>
      <c r="KYO2" s="141"/>
      <c r="KYP2" s="141"/>
      <c r="KYQ2" s="141"/>
      <c r="KYR2" s="141"/>
      <c r="KYS2" s="141"/>
      <c r="KYT2" s="141"/>
      <c r="KYU2" s="141"/>
      <c r="KYV2" s="141"/>
      <c r="KYW2" s="141"/>
      <c r="KYX2" s="141"/>
      <c r="KYY2" s="141"/>
      <c r="KYZ2" s="141"/>
      <c r="KZA2" s="141"/>
      <c r="KZB2" s="141"/>
      <c r="KZC2" s="141"/>
      <c r="KZD2" s="141"/>
      <c r="KZE2" s="141"/>
      <c r="KZF2" s="141"/>
      <c r="KZG2" s="141"/>
      <c r="KZH2" s="141"/>
      <c r="KZI2" s="141"/>
      <c r="KZJ2" s="141"/>
      <c r="KZK2" s="141"/>
      <c r="KZL2" s="141"/>
      <c r="KZM2" s="141"/>
      <c r="KZN2" s="141"/>
      <c r="KZO2" s="141"/>
      <c r="KZP2" s="141"/>
      <c r="KZQ2" s="141"/>
      <c r="KZR2" s="141"/>
      <c r="KZS2" s="141"/>
      <c r="KZT2" s="141"/>
      <c r="KZU2" s="141"/>
      <c r="KZV2" s="141"/>
      <c r="KZW2" s="141"/>
      <c r="KZX2" s="141"/>
      <c r="KZY2" s="141"/>
      <c r="KZZ2" s="141"/>
      <c r="LAA2" s="141"/>
      <c r="LAB2" s="141"/>
      <c r="LAC2" s="141"/>
      <c r="LAD2" s="141"/>
      <c r="LAE2" s="141"/>
      <c r="LAF2" s="141"/>
      <c r="LAG2" s="141"/>
      <c r="LAH2" s="141"/>
      <c r="LAI2" s="141"/>
      <c r="LAJ2" s="141"/>
      <c r="LAK2" s="141"/>
      <c r="LAL2" s="141"/>
      <c r="LAM2" s="141"/>
      <c r="LAN2" s="141"/>
      <c r="LAO2" s="141"/>
      <c r="LAP2" s="141"/>
      <c r="LAQ2" s="141"/>
      <c r="LAR2" s="141"/>
      <c r="LAS2" s="141"/>
      <c r="LAT2" s="141"/>
      <c r="LAU2" s="141"/>
      <c r="LAV2" s="141"/>
      <c r="LAW2" s="141"/>
      <c r="LAX2" s="141"/>
      <c r="LAY2" s="141"/>
      <c r="LAZ2" s="141"/>
      <c r="LBA2" s="141"/>
      <c r="LBB2" s="141"/>
      <c r="LBC2" s="141"/>
      <c r="LBD2" s="141"/>
      <c r="LBE2" s="141"/>
      <c r="LBF2" s="141"/>
      <c r="LBG2" s="141"/>
      <c r="LBH2" s="141"/>
      <c r="LBI2" s="141"/>
      <c r="LBJ2" s="141"/>
      <c r="LBK2" s="141"/>
      <c r="LBL2" s="141"/>
      <c r="LBM2" s="141"/>
      <c r="LBN2" s="141"/>
      <c r="LBO2" s="141"/>
      <c r="LBP2" s="141"/>
      <c r="LBQ2" s="141"/>
      <c r="LBR2" s="141"/>
      <c r="LBS2" s="141"/>
      <c r="LBT2" s="141"/>
      <c r="LBU2" s="141"/>
      <c r="LBV2" s="141"/>
      <c r="LBW2" s="141"/>
      <c r="LBX2" s="141"/>
      <c r="LBY2" s="141"/>
      <c r="LBZ2" s="141"/>
      <c r="LCA2" s="141"/>
      <c r="LCB2" s="141"/>
      <c r="LCC2" s="141"/>
      <c r="LCD2" s="141"/>
      <c r="LCE2" s="141"/>
      <c r="LCF2" s="141"/>
      <c r="LCG2" s="141"/>
      <c r="LCH2" s="141"/>
      <c r="LCI2" s="141"/>
      <c r="LCJ2" s="141"/>
      <c r="LCK2" s="141"/>
      <c r="LCL2" s="141"/>
      <c r="LCM2" s="141"/>
      <c r="LCN2" s="141"/>
      <c r="LCO2" s="141"/>
      <c r="LCP2" s="141"/>
      <c r="LCQ2" s="141"/>
      <c r="LCR2" s="141"/>
      <c r="LCS2" s="141"/>
      <c r="LCT2" s="141"/>
      <c r="LCU2" s="141"/>
      <c r="LCV2" s="141"/>
      <c r="LCW2" s="141"/>
      <c r="LCX2" s="141"/>
      <c r="LCY2" s="141"/>
      <c r="LCZ2" s="141"/>
      <c r="LDA2" s="141"/>
      <c r="LDB2" s="141"/>
      <c r="LDC2" s="141"/>
      <c r="LDD2" s="141"/>
      <c r="LDE2" s="141"/>
      <c r="LDF2" s="141"/>
      <c r="LDG2" s="141"/>
      <c r="LDH2" s="141"/>
      <c r="LDI2" s="141"/>
      <c r="LDJ2" s="141"/>
      <c r="LDK2" s="141"/>
      <c r="LDL2" s="141"/>
      <c r="LDM2" s="141"/>
      <c r="LDN2" s="141"/>
      <c r="LDO2" s="141"/>
      <c r="LDP2" s="141"/>
      <c r="LDQ2" s="141"/>
      <c r="LDR2" s="141"/>
      <c r="LDS2" s="141"/>
      <c r="LDT2" s="141"/>
      <c r="LDU2" s="141"/>
      <c r="LDV2" s="141"/>
      <c r="LDW2" s="141"/>
      <c r="LDX2" s="141"/>
      <c r="LDY2" s="141"/>
      <c r="LDZ2" s="141"/>
      <c r="LEA2" s="141"/>
      <c r="LEB2" s="141"/>
      <c r="LEC2" s="141"/>
      <c r="LED2" s="141"/>
      <c r="LEE2" s="141"/>
      <c r="LEF2" s="141"/>
      <c r="LEG2" s="141"/>
      <c r="LEH2" s="141"/>
      <c r="LEI2" s="141"/>
      <c r="LEJ2" s="141"/>
      <c r="LEK2" s="141"/>
      <c r="LEL2" s="141"/>
      <c r="LEM2" s="141"/>
      <c r="LEN2" s="141"/>
      <c r="LEO2" s="141"/>
      <c r="LEP2" s="141"/>
      <c r="LEQ2" s="141"/>
      <c r="LER2" s="141"/>
      <c r="LES2" s="141"/>
      <c r="LET2" s="141"/>
      <c r="LEU2" s="141"/>
      <c r="LEV2" s="141"/>
      <c r="LEW2" s="141"/>
      <c r="LEX2" s="141"/>
      <c r="LEY2" s="141"/>
      <c r="LEZ2" s="141"/>
      <c r="LFA2" s="141"/>
      <c r="LFB2" s="141"/>
      <c r="LFC2" s="141"/>
      <c r="LFD2" s="141"/>
      <c r="LFE2" s="141"/>
      <c r="LFF2" s="141"/>
      <c r="LFG2" s="141"/>
      <c r="LFH2" s="141"/>
      <c r="LFI2" s="141"/>
      <c r="LFJ2" s="141"/>
      <c r="LFK2" s="141"/>
      <c r="LFL2" s="141"/>
      <c r="LFM2" s="141"/>
      <c r="LFN2" s="141"/>
      <c r="LFO2" s="141"/>
      <c r="LFP2" s="141"/>
      <c r="LFQ2" s="141"/>
      <c r="LFR2" s="141"/>
      <c r="LFS2" s="141"/>
      <c r="LFT2" s="141"/>
      <c r="LFU2" s="141"/>
      <c r="LFV2" s="141"/>
      <c r="LFW2" s="141"/>
      <c r="LFX2" s="141"/>
      <c r="LFY2" s="141"/>
      <c r="LFZ2" s="141"/>
      <c r="LGA2" s="141"/>
      <c r="LGB2" s="141"/>
      <c r="LGC2" s="141"/>
      <c r="LGD2" s="141"/>
      <c r="LGE2" s="141"/>
      <c r="LGF2" s="141"/>
      <c r="LGG2" s="141"/>
      <c r="LGH2" s="141"/>
      <c r="LGI2" s="141"/>
      <c r="LGJ2" s="141"/>
      <c r="LGK2" s="141"/>
      <c r="LGL2" s="141"/>
      <c r="LGM2" s="141"/>
      <c r="LGN2" s="141"/>
      <c r="LGO2" s="141"/>
      <c r="LGP2" s="141"/>
      <c r="LGQ2" s="141"/>
      <c r="LGR2" s="141"/>
      <c r="LGS2" s="141"/>
      <c r="LGT2" s="141"/>
      <c r="LGU2" s="141"/>
      <c r="LGV2" s="141"/>
      <c r="LGW2" s="141"/>
      <c r="LGX2" s="141"/>
      <c r="LGY2" s="141"/>
      <c r="LGZ2" s="141"/>
      <c r="LHA2" s="141"/>
      <c r="LHB2" s="141"/>
      <c r="LHC2" s="141"/>
      <c r="LHD2" s="141"/>
      <c r="LHE2" s="141"/>
      <c r="LHF2" s="141"/>
      <c r="LHG2" s="141"/>
      <c r="LHH2" s="141"/>
      <c r="LHI2" s="141"/>
      <c r="LHJ2" s="141"/>
      <c r="LHK2" s="141"/>
      <c r="LHL2" s="141"/>
      <c r="LHM2" s="141"/>
      <c r="LHN2" s="141"/>
      <c r="LHO2" s="141"/>
      <c r="LHP2" s="141"/>
      <c r="LHQ2" s="141"/>
      <c r="LHR2" s="141"/>
      <c r="LHS2" s="141"/>
      <c r="LHT2" s="141"/>
      <c r="LHU2" s="141"/>
      <c r="LHV2" s="141"/>
      <c r="LHW2" s="141"/>
      <c r="LHX2" s="141"/>
      <c r="LHY2" s="141"/>
      <c r="LHZ2" s="141"/>
      <c r="LIA2" s="141"/>
      <c r="LIB2" s="141"/>
      <c r="LIC2" s="141"/>
      <c r="LID2" s="141"/>
      <c r="LIE2" s="141"/>
      <c r="LIF2" s="141"/>
      <c r="LIG2" s="141"/>
      <c r="LIH2" s="141"/>
      <c r="LII2" s="141"/>
      <c r="LIJ2" s="141"/>
      <c r="LIK2" s="141"/>
      <c r="LIL2" s="141"/>
      <c r="LIM2" s="141"/>
      <c r="LIN2" s="141"/>
      <c r="LIO2" s="141"/>
      <c r="LIP2" s="141"/>
      <c r="LIQ2" s="141"/>
      <c r="LIR2" s="141"/>
      <c r="LIS2" s="141"/>
      <c r="LIT2" s="141"/>
      <c r="LIU2" s="141"/>
      <c r="LIV2" s="141"/>
      <c r="LIW2" s="141"/>
      <c r="LIX2" s="141"/>
      <c r="LIY2" s="141"/>
      <c r="LIZ2" s="141"/>
      <c r="LJA2" s="141"/>
      <c r="LJB2" s="141"/>
      <c r="LJC2" s="141"/>
      <c r="LJD2" s="141"/>
      <c r="LJE2" s="141"/>
      <c r="LJF2" s="141"/>
      <c r="LJG2" s="141"/>
      <c r="LJH2" s="141"/>
      <c r="LJI2" s="141"/>
      <c r="LJJ2" s="141"/>
      <c r="LJK2" s="141"/>
      <c r="LJL2" s="141"/>
      <c r="LJM2" s="141"/>
      <c r="LJN2" s="141"/>
      <c r="LJO2" s="141"/>
      <c r="LJP2" s="141"/>
      <c r="LJQ2" s="141"/>
      <c r="LJR2" s="141"/>
      <c r="LJS2" s="141"/>
      <c r="LJT2" s="141"/>
      <c r="LJU2" s="141"/>
      <c r="LJV2" s="141"/>
      <c r="LJW2" s="141"/>
      <c r="LJX2" s="141"/>
      <c r="LJY2" s="141"/>
      <c r="LJZ2" s="141"/>
      <c r="LKA2" s="141"/>
      <c r="LKB2" s="141"/>
      <c r="LKC2" s="141"/>
      <c r="LKD2" s="141"/>
      <c r="LKE2" s="141"/>
      <c r="LKF2" s="141"/>
      <c r="LKG2" s="141"/>
      <c r="LKH2" s="141"/>
      <c r="LKI2" s="141"/>
      <c r="LKJ2" s="141"/>
      <c r="LKK2" s="141"/>
      <c r="LKL2" s="141"/>
      <c r="LKM2" s="141"/>
      <c r="LKN2" s="141"/>
      <c r="LKO2" s="141"/>
      <c r="LKP2" s="141"/>
      <c r="LKQ2" s="141"/>
      <c r="LKR2" s="141"/>
      <c r="LKS2" s="141"/>
      <c r="LKT2" s="141"/>
      <c r="LKU2" s="141"/>
      <c r="LKV2" s="141"/>
      <c r="LKW2" s="141"/>
      <c r="LKX2" s="141"/>
      <c r="LKY2" s="141"/>
      <c r="LKZ2" s="141"/>
      <c r="LLA2" s="141"/>
      <c r="LLB2" s="141"/>
      <c r="LLC2" s="141"/>
      <c r="LLD2" s="141"/>
      <c r="LLE2" s="141"/>
      <c r="LLF2" s="141"/>
      <c r="LLG2" s="141"/>
      <c r="LLH2" s="141"/>
      <c r="LLI2" s="141"/>
      <c r="LLJ2" s="141"/>
      <c r="LLK2" s="141"/>
      <c r="LLL2" s="141"/>
      <c r="LLM2" s="141"/>
      <c r="LLN2" s="141"/>
      <c r="LLO2" s="141"/>
      <c r="LLP2" s="141"/>
      <c r="LLQ2" s="141"/>
      <c r="LLR2" s="141"/>
      <c r="LLS2" s="141"/>
      <c r="LLT2" s="141"/>
      <c r="LLU2" s="141"/>
      <c r="LLV2" s="141"/>
      <c r="LLW2" s="141"/>
      <c r="LLX2" s="141"/>
      <c r="LLY2" s="141"/>
      <c r="LLZ2" s="141"/>
      <c r="LMA2" s="141"/>
      <c r="LMB2" s="141"/>
      <c r="LMC2" s="141"/>
      <c r="LMD2" s="141"/>
      <c r="LME2" s="141"/>
      <c r="LMF2" s="141"/>
      <c r="LMG2" s="141"/>
      <c r="LMH2" s="141"/>
      <c r="LMI2" s="141"/>
      <c r="LMJ2" s="141"/>
      <c r="LMK2" s="141"/>
      <c r="LML2" s="141"/>
      <c r="LMM2" s="141"/>
      <c r="LMN2" s="141"/>
      <c r="LMO2" s="141"/>
      <c r="LMP2" s="141"/>
      <c r="LMQ2" s="141"/>
      <c r="LMR2" s="141"/>
      <c r="LMS2" s="141"/>
      <c r="LMT2" s="141"/>
      <c r="LMU2" s="141"/>
      <c r="LMV2" s="141"/>
      <c r="LMW2" s="141"/>
      <c r="LMX2" s="141"/>
      <c r="LMY2" s="141"/>
      <c r="LMZ2" s="141"/>
      <c r="LNA2" s="141"/>
      <c r="LNB2" s="141"/>
      <c r="LNC2" s="141"/>
      <c r="LND2" s="141"/>
      <c r="LNE2" s="141"/>
      <c r="LNF2" s="141"/>
      <c r="LNG2" s="141"/>
      <c r="LNH2" s="141"/>
      <c r="LNI2" s="141"/>
      <c r="LNJ2" s="141"/>
      <c r="LNK2" s="141"/>
      <c r="LNL2" s="141"/>
      <c r="LNM2" s="141"/>
      <c r="LNN2" s="141"/>
      <c r="LNO2" s="141"/>
      <c r="LNP2" s="141"/>
      <c r="LNQ2" s="141"/>
      <c r="LNR2" s="141"/>
      <c r="LNS2" s="141"/>
      <c r="LNT2" s="141"/>
      <c r="LNU2" s="141"/>
      <c r="LNV2" s="141"/>
      <c r="LNW2" s="141"/>
      <c r="LNX2" s="141"/>
      <c r="LNY2" s="141"/>
      <c r="LNZ2" s="141"/>
      <c r="LOA2" s="141"/>
      <c r="LOB2" s="141"/>
      <c r="LOC2" s="141"/>
      <c r="LOD2" s="141"/>
      <c r="LOE2" s="141"/>
      <c r="LOF2" s="141"/>
      <c r="LOG2" s="141"/>
      <c r="LOH2" s="141"/>
      <c r="LOI2" s="141"/>
      <c r="LOJ2" s="141"/>
      <c r="LOK2" s="141"/>
      <c r="LOL2" s="141"/>
      <c r="LOM2" s="141"/>
      <c r="LON2" s="141"/>
      <c r="LOO2" s="141"/>
      <c r="LOP2" s="141"/>
      <c r="LOQ2" s="141"/>
      <c r="LOR2" s="141"/>
      <c r="LOS2" s="141"/>
      <c r="LOT2" s="141"/>
      <c r="LOU2" s="141"/>
      <c r="LOV2" s="141"/>
      <c r="LOW2" s="141"/>
      <c r="LOX2" s="141"/>
      <c r="LOY2" s="141"/>
      <c r="LOZ2" s="141"/>
      <c r="LPA2" s="141"/>
      <c r="LPB2" s="141"/>
      <c r="LPC2" s="141"/>
      <c r="LPD2" s="141"/>
      <c r="LPE2" s="141"/>
      <c r="LPF2" s="141"/>
      <c r="LPG2" s="141"/>
      <c r="LPH2" s="141"/>
      <c r="LPI2" s="141"/>
      <c r="LPJ2" s="141"/>
      <c r="LPK2" s="141"/>
      <c r="LPL2" s="141"/>
      <c r="LPM2" s="141"/>
      <c r="LPN2" s="141"/>
      <c r="LPO2" s="141"/>
      <c r="LPP2" s="141"/>
      <c r="LPQ2" s="141"/>
      <c r="LPR2" s="141"/>
      <c r="LPS2" s="141"/>
      <c r="LPT2" s="141"/>
      <c r="LPU2" s="141"/>
      <c r="LPV2" s="141"/>
      <c r="LPW2" s="141"/>
      <c r="LPX2" s="141"/>
      <c r="LPY2" s="141"/>
      <c r="LPZ2" s="141"/>
      <c r="LQA2" s="141"/>
      <c r="LQB2" s="141"/>
      <c r="LQC2" s="141"/>
      <c r="LQD2" s="141"/>
      <c r="LQE2" s="141"/>
      <c r="LQF2" s="141"/>
      <c r="LQG2" s="141"/>
      <c r="LQH2" s="141"/>
      <c r="LQI2" s="141"/>
      <c r="LQJ2" s="141"/>
      <c r="LQK2" s="141"/>
      <c r="LQL2" s="141"/>
      <c r="LQM2" s="141"/>
      <c r="LQN2" s="141"/>
      <c r="LQO2" s="141"/>
      <c r="LQP2" s="141"/>
      <c r="LQQ2" s="141"/>
      <c r="LQR2" s="141"/>
      <c r="LQS2" s="141"/>
      <c r="LQT2" s="141"/>
      <c r="LQU2" s="141"/>
      <c r="LQV2" s="141"/>
      <c r="LQW2" s="141"/>
      <c r="LQX2" s="141"/>
      <c r="LQY2" s="141"/>
      <c r="LQZ2" s="141"/>
      <c r="LRA2" s="141"/>
      <c r="LRB2" s="141"/>
      <c r="LRC2" s="141"/>
      <c r="LRD2" s="141"/>
      <c r="LRE2" s="141"/>
      <c r="LRF2" s="141"/>
      <c r="LRG2" s="141"/>
      <c r="LRH2" s="141"/>
      <c r="LRI2" s="141"/>
      <c r="LRJ2" s="141"/>
      <c r="LRK2" s="141"/>
      <c r="LRL2" s="141"/>
      <c r="LRM2" s="141"/>
      <c r="LRN2" s="141"/>
      <c r="LRO2" s="141"/>
      <c r="LRP2" s="141"/>
      <c r="LRQ2" s="141"/>
      <c r="LRR2" s="141"/>
      <c r="LRS2" s="141"/>
      <c r="LRT2" s="141"/>
      <c r="LRU2" s="141"/>
      <c r="LRV2" s="141"/>
      <c r="LRW2" s="141"/>
      <c r="LRX2" s="141"/>
      <c r="LRY2" s="141"/>
      <c r="LRZ2" s="141"/>
      <c r="LSA2" s="141"/>
      <c r="LSB2" s="141"/>
      <c r="LSC2" s="141"/>
      <c r="LSD2" s="141"/>
      <c r="LSE2" s="141"/>
      <c r="LSF2" s="141"/>
      <c r="LSG2" s="141"/>
      <c r="LSH2" s="141"/>
      <c r="LSI2" s="141"/>
      <c r="LSJ2" s="141"/>
      <c r="LSK2" s="141"/>
      <c r="LSL2" s="141"/>
      <c r="LSM2" s="141"/>
      <c r="LSN2" s="141"/>
      <c r="LSO2" s="141"/>
      <c r="LSP2" s="141"/>
      <c r="LSQ2" s="141"/>
      <c r="LSR2" s="141"/>
      <c r="LSS2" s="141"/>
      <c r="LST2" s="141"/>
      <c r="LSU2" s="141"/>
      <c r="LSV2" s="141"/>
      <c r="LSW2" s="141"/>
      <c r="LSX2" s="141"/>
      <c r="LSY2" s="141"/>
      <c r="LSZ2" s="141"/>
      <c r="LTA2" s="141"/>
      <c r="LTB2" s="141"/>
      <c r="LTC2" s="141"/>
      <c r="LTD2" s="141"/>
      <c r="LTE2" s="141"/>
      <c r="LTF2" s="141"/>
      <c r="LTG2" s="141"/>
      <c r="LTH2" s="141"/>
      <c r="LTI2" s="141"/>
      <c r="LTJ2" s="141"/>
      <c r="LTK2" s="141"/>
      <c r="LTL2" s="141"/>
      <c r="LTM2" s="141"/>
      <c r="LTN2" s="141"/>
      <c r="LTO2" s="141"/>
      <c r="LTP2" s="141"/>
      <c r="LTQ2" s="141"/>
      <c r="LTR2" s="141"/>
      <c r="LTS2" s="141"/>
      <c r="LTT2" s="141"/>
      <c r="LTU2" s="141"/>
      <c r="LTV2" s="141"/>
      <c r="LTW2" s="141"/>
      <c r="LTX2" s="141"/>
      <c r="LTY2" s="141"/>
      <c r="LTZ2" s="141"/>
      <c r="LUA2" s="141"/>
      <c r="LUB2" s="141"/>
      <c r="LUC2" s="141"/>
      <c r="LUD2" s="141"/>
      <c r="LUE2" s="141"/>
      <c r="LUF2" s="141"/>
      <c r="LUG2" s="141"/>
      <c r="LUH2" s="141"/>
      <c r="LUI2" s="141"/>
      <c r="LUJ2" s="141"/>
      <c r="LUK2" s="141"/>
      <c r="LUL2" s="141"/>
      <c r="LUM2" s="141"/>
      <c r="LUN2" s="141"/>
      <c r="LUO2" s="141"/>
      <c r="LUP2" s="141"/>
      <c r="LUQ2" s="141"/>
      <c r="LUR2" s="141"/>
      <c r="LUS2" s="141"/>
      <c r="LUT2" s="141"/>
      <c r="LUU2" s="141"/>
      <c r="LUV2" s="141"/>
      <c r="LUW2" s="141"/>
      <c r="LUX2" s="141"/>
      <c r="LUY2" s="141"/>
      <c r="LUZ2" s="141"/>
      <c r="LVA2" s="141"/>
      <c r="LVB2" s="141"/>
      <c r="LVC2" s="141"/>
      <c r="LVD2" s="141"/>
      <c r="LVE2" s="141"/>
      <c r="LVF2" s="141"/>
      <c r="LVG2" s="141"/>
      <c r="LVH2" s="141"/>
      <c r="LVI2" s="141"/>
      <c r="LVJ2" s="141"/>
      <c r="LVK2" s="141"/>
      <c r="LVL2" s="141"/>
      <c r="LVM2" s="141"/>
      <c r="LVN2" s="141"/>
      <c r="LVO2" s="141"/>
      <c r="LVP2" s="141"/>
      <c r="LVQ2" s="141"/>
      <c r="LVR2" s="141"/>
      <c r="LVS2" s="141"/>
      <c r="LVT2" s="141"/>
      <c r="LVU2" s="141"/>
      <c r="LVV2" s="141"/>
      <c r="LVW2" s="141"/>
      <c r="LVX2" s="141"/>
      <c r="LVY2" s="141"/>
      <c r="LVZ2" s="141"/>
      <c r="LWA2" s="141"/>
      <c r="LWB2" s="141"/>
      <c r="LWC2" s="141"/>
      <c r="LWD2" s="141"/>
      <c r="LWE2" s="141"/>
      <c r="LWF2" s="141"/>
      <c r="LWG2" s="141"/>
      <c r="LWH2" s="141"/>
      <c r="LWI2" s="141"/>
      <c r="LWJ2" s="141"/>
      <c r="LWK2" s="141"/>
      <c r="LWL2" s="141"/>
      <c r="LWM2" s="141"/>
      <c r="LWN2" s="141"/>
      <c r="LWO2" s="141"/>
      <c r="LWP2" s="141"/>
      <c r="LWQ2" s="141"/>
      <c r="LWR2" s="141"/>
      <c r="LWS2" s="141"/>
      <c r="LWT2" s="141"/>
      <c r="LWU2" s="141"/>
      <c r="LWV2" s="141"/>
      <c r="LWW2" s="141"/>
      <c r="LWX2" s="141"/>
      <c r="LWY2" s="141"/>
      <c r="LWZ2" s="141"/>
      <c r="LXA2" s="141"/>
      <c r="LXB2" s="141"/>
      <c r="LXC2" s="141"/>
      <c r="LXD2" s="141"/>
      <c r="LXE2" s="141"/>
      <c r="LXF2" s="141"/>
      <c r="LXG2" s="141"/>
      <c r="LXH2" s="141"/>
      <c r="LXI2" s="141"/>
      <c r="LXJ2" s="141"/>
      <c r="LXK2" s="141"/>
      <c r="LXL2" s="141"/>
      <c r="LXM2" s="141"/>
      <c r="LXN2" s="141"/>
      <c r="LXO2" s="141"/>
      <c r="LXP2" s="141"/>
      <c r="LXQ2" s="141"/>
      <c r="LXR2" s="141"/>
      <c r="LXS2" s="141"/>
      <c r="LXT2" s="141"/>
      <c r="LXU2" s="141"/>
      <c r="LXV2" s="141"/>
      <c r="LXW2" s="141"/>
      <c r="LXX2" s="141"/>
      <c r="LXY2" s="141"/>
      <c r="LXZ2" s="141"/>
      <c r="LYA2" s="141"/>
      <c r="LYB2" s="141"/>
      <c r="LYC2" s="141"/>
      <c r="LYD2" s="141"/>
      <c r="LYE2" s="141"/>
      <c r="LYF2" s="141"/>
      <c r="LYG2" s="141"/>
      <c r="LYH2" s="141"/>
      <c r="LYI2" s="141"/>
      <c r="LYJ2" s="141"/>
      <c r="LYK2" s="141"/>
      <c r="LYL2" s="141"/>
      <c r="LYM2" s="141"/>
      <c r="LYN2" s="141"/>
      <c r="LYO2" s="141"/>
      <c r="LYP2" s="141"/>
      <c r="LYQ2" s="141"/>
      <c r="LYR2" s="141"/>
      <c r="LYS2" s="141"/>
      <c r="LYT2" s="141"/>
      <c r="LYU2" s="141"/>
      <c r="LYV2" s="141"/>
      <c r="LYW2" s="141"/>
      <c r="LYX2" s="141"/>
      <c r="LYY2" s="141"/>
      <c r="LYZ2" s="141"/>
      <c r="LZA2" s="141"/>
      <c r="LZB2" s="141"/>
      <c r="LZC2" s="141"/>
      <c r="LZD2" s="141"/>
      <c r="LZE2" s="141"/>
      <c r="LZF2" s="141"/>
      <c r="LZG2" s="141"/>
      <c r="LZH2" s="141"/>
      <c r="LZI2" s="141"/>
      <c r="LZJ2" s="141"/>
      <c r="LZK2" s="141"/>
      <c r="LZL2" s="141"/>
      <c r="LZM2" s="141"/>
      <c r="LZN2" s="141"/>
      <c r="LZO2" s="141"/>
      <c r="LZP2" s="141"/>
      <c r="LZQ2" s="141"/>
      <c r="LZR2" s="141"/>
      <c r="LZS2" s="141"/>
      <c r="LZT2" s="141"/>
      <c r="LZU2" s="141"/>
      <c r="LZV2" s="141"/>
      <c r="LZW2" s="141"/>
      <c r="LZX2" s="141"/>
      <c r="LZY2" s="141"/>
      <c r="LZZ2" s="141"/>
      <c r="MAA2" s="141"/>
      <c r="MAB2" s="141"/>
      <c r="MAC2" s="141"/>
      <c r="MAD2" s="141"/>
      <c r="MAE2" s="141"/>
      <c r="MAF2" s="141"/>
      <c r="MAG2" s="141"/>
      <c r="MAH2" s="141"/>
      <c r="MAI2" s="141"/>
      <c r="MAJ2" s="141"/>
      <c r="MAK2" s="141"/>
      <c r="MAL2" s="141"/>
      <c r="MAM2" s="141"/>
      <c r="MAN2" s="141"/>
      <c r="MAO2" s="141"/>
      <c r="MAP2" s="141"/>
      <c r="MAQ2" s="141"/>
      <c r="MAR2" s="141"/>
      <c r="MAS2" s="141"/>
      <c r="MAT2" s="141"/>
      <c r="MAU2" s="141"/>
      <c r="MAV2" s="141"/>
      <c r="MAW2" s="141"/>
      <c r="MAX2" s="141"/>
      <c r="MAY2" s="141"/>
      <c r="MAZ2" s="141"/>
      <c r="MBA2" s="141"/>
      <c r="MBB2" s="141"/>
      <c r="MBC2" s="141"/>
      <c r="MBD2" s="141"/>
      <c r="MBE2" s="141"/>
      <c r="MBF2" s="141"/>
      <c r="MBG2" s="141"/>
      <c r="MBH2" s="141"/>
      <c r="MBI2" s="141"/>
      <c r="MBJ2" s="141"/>
      <c r="MBK2" s="141"/>
      <c r="MBL2" s="141"/>
      <c r="MBM2" s="141"/>
      <c r="MBN2" s="141"/>
      <c r="MBO2" s="141"/>
      <c r="MBP2" s="141"/>
      <c r="MBQ2" s="141"/>
      <c r="MBR2" s="141"/>
      <c r="MBS2" s="141"/>
      <c r="MBT2" s="141"/>
      <c r="MBU2" s="141"/>
      <c r="MBV2" s="141"/>
      <c r="MBW2" s="141"/>
      <c r="MBX2" s="141"/>
      <c r="MBY2" s="141"/>
      <c r="MBZ2" s="141"/>
      <c r="MCA2" s="141"/>
      <c r="MCB2" s="141"/>
      <c r="MCC2" s="141"/>
      <c r="MCD2" s="141"/>
      <c r="MCE2" s="141"/>
      <c r="MCF2" s="141"/>
      <c r="MCG2" s="141"/>
      <c r="MCH2" s="141"/>
      <c r="MCI2" s="141"/>
      <c r="MCJ2" s="141"/>
      <c r="MCK2" s="141"/>
      <c r="MCL2" s="141"/>
      <c r="MCM2" s="141"/>
      <c r="MCN2" s="141"/>
      <c r="MCO2" s="141"/>
      <c r="MCP2" s="141"/>
      <c r="MCQ2" s="141"/>
      <c r="MCR2" s="141"/>
      <c r="MCS2" s="141"/>
      <c r="MCT2" s="141"/>
      <c r="MCU2" s="141"/>
      <c r="MCV2" s="141"/>
      <c r="MCW2" s="141"/>
      <c r="MCX2" s="141"/>
      <c r="MCY2" s="141"/>
      <c r="MCZ2" s="141"/>
      <c r="MDA2" s="141"/>
      <c r="MDB2" s="141"/>
      <c r="MDC2" s="141"/>
      <c r="MDD2" s="141"/>
      <c r="MDE2" s="141"/>
      <c r="MDF2" s="141"/>
      <c r="MDG2" s="141"/>
      <c r="MDH2" s="141"/>
      <c r="MDI2" s="141"/>
      <c r="MDJ2" s="141"/>
      <c r="MDK2" s="141"/>
      <c r="MDL2" s="141"/>
      <c r="MDM2" s="141"/>
      <c r="MDN2" s="141"/>
      <c r="MDO2" s="141"/>
      <c r="MDP2" s="141"/>
      <c r="MDQ2" s="141"/>
      <c r="MDR2" s="141"/>
      <c r="MDS2" s="141"/>
      <c r="MDT2" s="141"/>
      <c r="MDU2" s="141"/>
      <c r="MDV2" s="141"/>
      <c r="MDW2" s="141"/>
      <c r="MDX2" s="141"/>
      <c r="MDY2" s="141"/>
      <c r="MDZ2" s="141"/>
      <c r="MEA2" s="141"/>
      <c r="MEB2" s="141"/>
      <c r="MEC2" s="141"/>
      <c r="MED2" s="141"/>
      <c r="MEE2" s="141"/>
      <c r="MEF2" s="141"/>
      <c r="MEG2" s="141"/>
      <c r="MEH2" s="141"/>
      <c r="MEI2" s="141"/>
      <c r="MEJ2" s="141"/>
      <c r="MEK2" s="141"/>
      <c r="MEL2" s="141"/>
      <c r="MEM2" s="141"/>
      <c r="MEN2" s="141"/>
      <c r="MEO2" s="141"/>
      <c r="MEP2" s="141"/>
      <c r="MEQ2" s="141"/>
      <c r="MER2" s="141"/>
      <c r="MES2" s="141"/>
      <c r="MET2" s="141"/>
      <c r="MEU2" s="141"/>
      <c r="MEV2" s="141"/>
      <c r="MEW2" s="141"/>
      <c r="MEX2" s="141"/>
      <c r="MEY2" s="141"/>
      <c r="MEZ2" s="141"/>
      <c r="MFA2" s="141"/>
      <c r="MFB2" s="141"/>
      <c r="MFC2" s="141"/>
      <c r="MFD2" s="141"/>
      <c r="MFE2" s="141"/>
      <c r="MFF2" s="141"/>
      <c r="MFG2" s="141"/>
      <c r="MFH2" s="141"/>
      <c r="MFI2" s="141"/>
      <c r="MFJ2" s="141"/>
      <c r="MFK2" s="141"/>
      <c r="MFL2" s="141"/>
      <c r="MFM2" s="141"/>
      <c r="MFN2" s="141"/>
      <c r="MFO2" s="141"/>
      <c r="MFP2" s="141"/>
      <c r="MFQ2" s="141"/>
      <c r="MFR2" s="141"/>
      <c r="MFS2" s="141"/>
      <c r="MFT2" s="141"/>
      <c r="MFU2" s="141"/>
      <c r="MFV2" s="141"/>
      <c r="MFW2" s="141"/>
      <c r="MFX2" s="141"/>
      <c r="MFY2" s="141"/>
      <c r="MFZ2" s="141"/>
      <c r="MGA2" s="141"/>
      <c r="MGB2" s="141"/>
      <c r="MGC2" s="141"/>
      <c r="MGD2" s="141"/>
      <c r="MGE2" s="141"/>
      <c r="MGF2" s="141"/>
      <c r="MGG2" s="141"/>
      <c r="MGH2" s="141"/>
      <c r="MGI2" s="141"/>
      <c r="MGJ2" s="141"/>
      <c r="MGK2" s="141"/>
      <c r="MGL2" s="141"/>
      <c r="MGM2" s="141"/>
      <c r="MGN2" s="141"/>
      <c r="MGO2" s="141"/>
      <c r="MGP2" s="141"/>
      <c r="MGQ2" s="141"/>
      <c r="MGR2" s="141"/>
      <c r="MGS2" s="141"/>
      <c r="MGT2" s="141"/>
      <c r="MGU2" s="141"/>
      <c r="MGV2" s="141"/>
      <c r="MGW2" s="141"/>
      <c r="MGX2" s="141"/>
      <c r="MGY2" s="141"/>
      <c r="MGZ2" s="141"/>
      <c r="MHA2" s="141"/>
      <c r="MHB2" s="141"/>
      <c r="MHC2" s="141"/>
      <c r="MHD2" s="141"/>
      <c r="MHE2" s="141"/>
      <c r="MHF2" s="141"/>
      <c r="MHG2" s="141"/>
      <c r="MHH2" s="141"/>
      <c r="MHI2" s="141"/>
      <c r="MHJ2" s="141"/>
      <c r="MHK2" s="141"/>
      <c r="MHL2" s="141"/>
      <c r="MHM2" s="141"/>
      <c r="MHN2" s="141"/>
      <c r="MHO2" s="141"/>
      <c r="MHP2" s="141"/>
      <c r="MHQ2" s="141"/>
      <c r="MHR2" s="141"/>
      <c r="MHS2" s="141"/>
      <c r="MHT2" s="141"/>
      <c r="MHU2" s="141"/>
      <c r="MHV2" s="141"/>
      <c r="MHW2" s="141"/>
      <c r="MHX2" s="141"/>
      <c r="MHY2" s="141"/>
      <c r="MHZ2" s="141"/>
      <c r="MIA2" s="141"/>
      <c r="MIB2" s="141"/>
      <c r="MIC2" s="141"/>
      <c r="MID2" s="141"/>
      <c r="MIE2" s="141"/>
      <c r="MIF2" s="141"/>
      <c r="MIG2" s="141"/>
      <c r="MIH2" s="141"/>
      <c r="MII2" s="141"/>
      <c r="MIJ2" s="141"/>
      <c r="MIK2" s="141"/>
      <c r="MIL2" s="141"/>
      <c r="MIM2" s="141"/>
      <c r="MIN2" s="141"/>
      <c r="MIO2" s="141"/>
      <c r="MIP2" s="141"/>
      <c r="MIQ2" s="141"/>
      <c r="MIR2" s="141"/>
      <c r="MIS2" s="141"/>
      <c r="MIT2" s="141"/>
      <c r="MIU2" s="141"/>
      <c r="MIV2" s="141"/>
      <c r="MIW2" s="141"/>
      <c r="MIX2" s="141"/>
      <c r="MIY2" s="141"/>
      <c r="MIZ2" s="141"/>
      <c r="MJA2" s="141"/>
      <c r="MJB2" s="141"/>
      <c r="MJC2" s="141"/>
      <c r="MJD2" s="141"/>
      <c r="MJE2" s="141"/>
      <c r="MJF2" s="141"/>
      <c r="MJG2" s="141"/>
      <c r="MJH2" s="141"/>
      <c r="MJI2" s="141"/>
      <c r="MJJ2" s="141"/>
      <c r="MJK2" s="141"/>
      <c r="MJL2" s="141"/>
      <c r="MJM2" s="141"/>
      <c r="MJN2" s="141"/>
      <c r="MJO2" s="141"/>
      <c r="MJP2" s="141"/>
      <c r="MJQ2" s="141"/>
      <c r="MJR2" s="141"/>
      <c r="MJS2" s="141"/>
      <c r="MJT2" s="141"/>
      <c r="MJU2" s="141"/>
      <c r="MJV2" s="141"/>
      <c r="MJW2" s="141"/>
      <c r="MJX2" s="141"/>
      <c r="MJY2" s="141"/>
      <c r="MJZ2" s="141"/>
      <c r="MKA2" s="141"/>
      <c r="MKB2" s="141"/>
      <c r="MKC2" s="141"/>
      <c r="MKD2" s="141"/>
      <c r="MKE2" s="141"/>
      <c r="MKF2" s="141"/>
      <c r="MKG2" s="141"/>
      <c r="MKH2" s="141"/>
      <c r="MKI2" s="141"/>
      <c r="MKJ2" s="141"/>
      <c r="MKK2" s="141"/>
      <c r="MKL2" s="141"/>
      <c r="MKM2" s="141"/>
      <c r="MKN2" s="141"/>
      <c r="MKO2" s="141"/>
      <c r="MKP2" s="141"/>
      <c r="MKQ2" s="141"/>
      <c r="MKR2" s="141"/>
      <c r="MKS2" s="141"/>
      <c r="MKT2" s="141"/>
      <c r="MKU2" s="141"/>
      <c r="MKV2" s="141"/>
      <c r="MKW2" s="141"/>
      <c r="MKX2" s="141"/>
      <c r="MKY2" s="141"/>
      <c r="MKZ2" s="141"/>
      <c r="MLA2" s="141"/>
      <c r="MLB2" s="141"/>
      <c r="MLC2" s="141"/>
      <c r="MLD2" s="141"/>
      <c r="MLE2" s="141"/>
      <c r="MLF2" s="141"/>
      <c r="MLG2" s="141"/>
      <c r="MLH2" s="141"/>
      <c r="MLI2" s="141"/>
      <c r="MLJ2" s="141"/>
      <c r="MLK2" s="141"/>
      <c r="MLL2" s="141"/>
      <c r="MLM2" s="141"/>
      <c r="MLN2" s="141"/>
      <c r="MLO2" s="141"/>
      <c r="MLP2" s="141"/>
      <c r="MLQ2" s="141"/>
      <c r="MLR2" s="141"/>
      <c r="MLS2" s="141"/>
      <c r="MLT2" s="141"/>
      <c r="MLU2" s="141"/>
      <c r="MLV2" s="141"/>
      <c r="MLW2" s="141"/>
      <c r="MLX2" s="141"/>
      <c r="MLY2" s="141"/>
      <c r="MLZ2" s="141"/>
      <c r="MMA2" s="141"/>
      <c r="MMB2" s="141"/>
      <c r="MMC2" s="141"/>
      <c r="MMD2" s="141"/>
      <c r="MME2" s="141"/>
      <c r="MMF2" s="141"/>
      <c r="MMG2" s="141"/>
      <c r="MMH2" s="141"/>
      <c r="MMI2" s="141"/>
      <c r="MMJ2" s="141"/>
      <c r="MMK2" s="141"/>
      <c r="MML2" s="141"/>
      <c r="MMM2" s="141"/>
      <c r="MMN2" s="141"/>
      <c r="MMO2" s="141"/>
      <c r="MMP2" s="141"/>
      <c r="MMQ2" s="141"/>
      <c r="MMR2" s="141"/>
      <c r="MMS2" s="141"/>
      <c r="MMT2" s="141"/>
      <c r="MMU2" s="141"/>
      <c r="MMV2" s="141"/>
      <c r="MMW2" s="141"/>
      <c r="MMX2" s="141"/>
      <c r="MMY2" s="141"/>
      <c r="MMZ2" s="141"/>
      <c r="MNA2" s="141"/>
      <c r="MNB2" s="141"/>
      <c r="MNC2" s="141"/>
      <c r="MND2" s="141"/>
      <c r="MNE2" s="141"/>
      <c r="MNF2" s="141"/>
      <c r="MNG2" s="141"/>
      <c r="MNH2" s="141"/>
      <c r="MNI2" s="141"/>
      <c r="MNJ2" s="141"/>
      <c r="MNK2" s="141"/>
      <c r="MNL2" s="141"/>
      <c r="MNM2" s="141"/>
      <c r="MNN2" s="141"/>
      <c r="MNO2" s="141"/>
      <c r="MNP2" s="141"/>
      <c r="MNQ2" s="141"/>
      <c r="MNR2" s="141"/>
      <c r="MNS2" s="141"/>
      <c r="MNT2" s="141"/>
      <c r="MNU2" s="141"/>
      <c r="MNV2" s="141"/>
      <c r="MNW2" s="141"/>
      <c r="MNX2" s="141"/>
      <c r="MNY2" s="141"/>
      <c r="MNZ2" s="141"/>
      <c r="MOA2" s="141"/>
      <c r="MOB2" s="141"/>
      <c r="MOC2" s="141"/>
      <c r="MOD2" s="141"/>
      <c r="MOE2" s="141"/>
      <c r="MOF2" s="141"/>
      <c r="MOG2" s="141"/>
      <c r="MOH2" s="141"/>
      <c r="MOI2" s="141"/>
      <c r="MOJ2" s="141"/>
      <c r="MOK2" s="141"/>
      <c r="MOL2" s="141"/>
      <c r="MOM2" s="141"/>
      <c r="MON2" s="141"/>
      <c r="MOO2" s="141"/>
      <c r="MOP2" s="141"/>
      <c r="MOQ2" s="141"/>
      <c r="MOR2" s="141"/>
      <c r="MOS2" s="141"/>
      <c r="MOT2" s="141"/>
      <c r="MOU2" s="141"/>
      <c r="MOV2" s="141"/>
      <c r="MOW2" s="141"/>
      <c r="MOX2" s="141"/>
      <c r="MOY2" s="141"/>
      <c r="MOZ2" s="141"/>
      <c r="MPA2" s="141"/>
      <c r="MPB2" s="141"/>
      <c r="MPC2" s="141"/>
      <c r="MPD2" s="141"/>
      <c r="MPE2" s="141"/>
      <c r="MPF2" s="141"/>
      <c r="MPG2" s="141"/>
      <c r="MPH2" s="141"/>
      <c r="MPI2" s="141"/>
      <c r="MPJ2" s="141"/>
      <c r="MPK2" s="141"/>
      <c r="MPL2" s="141"/>
      <c r="MPM2" s="141"/>
      <c r="MPN2" s="141"/>
      <c r="MPO2" s="141"/>
      <c r="MPP2" s="141"/>
      <c r="MPQ2" s="141"/>
      <c r="MPR2" s="141"/>
      <c r="MPS2" s="141"/>
      <c r="MPT2" s="141"/>
      <c r="MPU2" s="141"/>
      <c r="MPV2" s="141"/>
      <c r="MPW2" s="141"/>
      <c r="MPX2" s="141"/>
      <c r="MPY2" s="141"/>
      <c r="MPZ2" s="141"/>
      <c r="MQA2" s="141"/>
      <c r="MQB2" s="141"/>
      <c r="MQC2" s="141"/>
      <c r="MQD2" s="141"/>
      <c r="MQE2" s="141"/>
      <c r="MQF2" s="141"/>
      <c r="MQG2" s="141"/>
      <c r="MQH2" s="141"/>
      <c r="MQI2" s="141"/>
      <c r="MQJ2" s="141"/>
      <c r="MQK2" s="141"/>
      <c r="MQL2" s="141"/>
      <c r="MQM2" s="141"/>
      <c r="MQN2" s="141"/>
      <c r="MQO2" s="141"/>
      <c r="MQP2" s="141"/>
      <c r="MQQ2" s="141"/>
      <c r="MQR2" s="141"/>
      <c r="MQS2" s="141"/>
      <c r="MQT2" s="141"/>
      <c r="MQU2" s="141"/>
      <c r="MQV2" s="141"/>
      <c r="MQW2" s="141"/>
      <c r="MQX2" s="141"/>
      <c r="MQY2" s="141"/>
      <c r="MQZ2" s="141"/>
      <c r="MRA2" s="141"/>
      <c r="MRB2" s="141"/>
      <c r="MRC2" s="141"/>
      <c r="MRD2" s="141"/>
      <c r="MRE2" s="141"/>
      <c r="MRF2" s="141"/>
      <c r="MRG2" s="141"/>
      <c r="MRH2" s="141"/>
      <c r="MRI2" s="141"/>
      <c r="MRJ2" s="141"/>
      <c r="MRK2" s="141"/>
      <c r="MRL2" s="141"/>
      <c r="MRM2" s="141"/>
      <c r="MRN2" s="141"/>
      <c r="MRO2" s="141"/>
      <c r="MRP2" s="141"/>
      <c r="MRQ2" s="141"/>
      <c r="MRR2" s="141"/>
      <c r="MRS2" s="141"/>
      <c r="MRT2" s="141"/>
      <c r="MRU2" s="141"/>
      <c r="MRV2" s="141"/>
      <c r="MRW2" s="141"/>
      <c r="MRX2" s="141"/>
      <c r="MRY2" s="141"/>
      <c r="MRZ2" s="141"/>
      <c r="MSA2" s="141"/>
      <c r="MSB2" s="141"/>
      <c r="MSC2" s="141"/>
      <c r="MSD2" s="141"/>
      <c r="MSE2" s="141"/>
      <c r="MSF2" s="141"/>
      <c r="MSG2" s="141"/>
      <c r="MSH2" s="141"/>
      <c r="MSI2" s="141"/>
      <c r="MSJ2" s="141"/>
      <c r="MSK2" s="141"/>
      <c r="MSL2" s="141"/>
      <c r="MSM2" s="141"/>
      <c r="MSN2" s="141"/>
      <c r="MSO2" s="141"/>
      <c r="MSP2" s="141"/>
      <c r="MSQ2" s="141"/>
      <c r="MSR2" s="141"/>
      <c r="MSS2" s="141"/>
      <c r="MST2" s="141"/>
      <c r="MSU2" s="141"/>
      <c r="MSV2" s="141"/>
      <c r="MSW2" s="141"/>
      <c r="MSX2" s="141"/>
      <c r="MSY2" s="141"/>
      <c r="MSZ2" s="141"/>
      <c r="MTA2" s="141"/>
      <c r="MTB2" s="141"/>
      <c r="MTC2" s="141"/>
      <c r="MTD2" s="141"/>
      <c r="MTE2" s="141"/>
      <c r="MTF2" s="141"/>
      <c r="MTG2" s="141"/>
      <c r="MTH2" s="141"/>
      <c r="MTI2" s="141"/>
      <c r="MTJ2" s="141"/>
      <c r="MTK2" s="141"/>
      <c r="MTL2" s="141"/>
      <c r="MTM2" s="141"/>
      <c r="MTN2" s="141"/>
      <c r="MTO2" s="141"/>
      <c r="MTP2" s="141"/>
      <c r="MTQ2" s="141"/>
      <c r="MTR2" s="141"/>
      <c r="MTS2" s="141"/>
      <c r="MTT2" s="141"/>
      <c r="MTU2" s="141"/>
      <c r="MTV2" s="141"/>
      <c r="MTW2" s="141"/>
      <c r="MTX2" s="141"/>
      <c r="MTY2" s="141"/>
      <c r="MTZ2" s="141"/>
      <c r="MUA2" s="141"/>
      <c r="MUB2" s="141"/>
      <c r="MUC2" s="141"/>
      <c r="MUD2" s="141"/>
      <c r="MUE2" s="141"/>
      <c r="MUF2" s="141"/>
      <c r="MUG2" s="141"/>
      <c r="MUH2" s="141"/>
      <c r="MUI2" s="141"/>
      <c r="MUJ2" s="141"/>
      <c r="MUK2" s="141"/>
      <c r="MUL2" s="141"/>
      <c r="MUM2" s="141"/>
      <c r="MUN2" s="141"/>
      <c r="MUO2" s="141"/>
      <c r="MUP2" s="141"/>
      <c r="MUQ2" s="141"/>
      <c r="MUR2" s="141"/>
      <c r="MUS2" s="141"/>
      <c r="MUT2" s="141"/>
      <c r="MUU2" s="141"/>
      <c r="MUV2" s="141"/>
      <c r="MUW2" s="141"/>
      <c r="MUX2" s="141"/>
      <c r="MUY2" s="141"/>
      <c r="MUZ2" s="141"/>
      <c r="MVA2" s="141"/>
      <c r="MVB2" s="141"/>
      <c r="MVC2" s="141"/>
      <c r="MVD2" s="141"/>
      <c r="MVE2" s="141"/>
      <c r="MVF2" s="141"/>
      <c r="MVG2" s="141"/>
      <c r="MVH2" s="141"/>
      <c r="MVI2" s="141"/>
      <c r="MVJ2" s="141"/>
      <c r="MVK2" s="141"/>
      <c r="MVL2" s="141"/>
      <c r="MVM2" s="141"/>
      <c r="MVN2" s="141"/>
      <c r="MVO2" s="141"/>
      <c r="MVP2" s="141"/>
      <c r="MVQ2" s="141"/>
      <c r="MVR2" s="141"/>
      <c r="MVS2" s="141"/>
      <c r="MVT2" s="141"/>
      <c r="MVU2" s="141"/>
      <c r="MVV2" s="141"/>
      <c r="MVW2" s="141"/>
      <c r="MVX2" s="141"/>
      <c r="MVY2" s="141"/>
      <c r="MVZ2" s="141"/>
      <c r="MWA2" s="141"/>
      <c r="MWB2" s="141"/>
      <c r="MWC2" s="141"/>
      <c r="MWD2" s="141"/>
      <c r="MWE2" s="141"/>
      <c r="MWF2" s="141"/>
      <c r="MWG2" s="141"/>
      <c r="MWH2" s="141"/>
      <c r="MWI2" s="141"/>
      <c r="MWJ2" s="141"/>
      <c r="MWK2" s="141"/>
      <c r="MWL2" s="141"/>
      <c r="MWM2" s="141"/>
      <c r="MWN2" s="141"/>
      <c r="MWO2" s="141"/>
      <c r="MWP2" s="141"/>
      <c r="MWQ2" s="141"/>
      <c r="MWR2" s="141"/>
      <c r="MWS2" s="141"/>
      <c r="MWT2" s="141"/>
      <c r="MWU2" s="141"/>
      <c r="MWV2" s="141"/>
      <c r="MWW2" s="141"/>
      <c r="MWX2" s="141"/>
      <c r="MWY2" s="141"/>
      <c r="MWZ2" s="141"/>
      <c r="MXA2" s="141"/>
      <c r="MXB2" s="141"/>
      <c r="MXC2" s="141"/>
      <c r="MXD2" s="141"/>
      <c r="MXE2" s="141"/>
      <c r="MXF2" s="141"/>
      <c r="MXG2" s="141"/>
      <c r="MXH2" s="141"/>
      <c r="MXI2" s="141"/>
      <c r="MXJ2" s="141"/>
      <c r="MXK2" s="141"/>
      <c r="MXL2" s="141"/>
      <c r="MXM2" s="141"/>
      <c r="MXN2" s="141"/>
      <c r="MXO2" s="141"/>
      <c r="MXP2" s="141"/>
      <c r="MXQ2" s="141"/>
      <c r="MXR2" s="141"/>
      <c r="MXS2" s="141"/>
      <c r="MXT2" s="141"/>
      <c r="MXU2" s="141"/>
      <c r="MXV2" s="141"/>
      <c r="MXW2" s="141"/>
      <c r="MXX2" s="141"/>
      <c r="MXY2" s="141"/>
      <c r="MXZ2" s="141"/>
      <c r="MYA2" s="141"/>
      <c r="MYB2" s="141"/>
      <c r="MYC2" s="141"/>
      <c r="MYD2" s="141"/>
      <c r="MYE2" s="141"/>
      <c r="MYF2" s="141"/>
      <c r="MYG2" s="141"/>
      <c r="MYH2" s="141"/>
      <c r="MYI2" s="141"/>
      <c r="MYJ2" s="141"/>
      <c r="MYK2" s="141"/>
      <c r="MYL2" s="141"/>
      <c r="MYM2" s="141"/>
      <c r="MYN2" s="141"/>
      <c r="MYO2" s="141"/>
      <c r="MYP2" s="141"/>
      <c r="MYQ2" s="141"/>
      <c r="MYR2" s="141"/>
      <c r="MYS2" s="141"/>
      <c r="MYT2" s="141"/>
      <c r="MYU2" s="141"/>
      <c r="MYV2" s="141"/>
      <c r="MYW2" s="141"/>
      <c r="MYX2" s="141"/>
      <c r="MYY2" s="141"/>
      <c r="MYZ2" s="141"/>
      <c r="MZA2" s="141"/>
      <c r="MZB2" s="141"/>
      <c r="MZC2" s="141"/>
      <c r="MZD2" s="141"/>
      <c r="MZE2" s="141"/>
      <c r="MZF2" s="141"/>
      <c r="MZG2" s="141"/>
      <c r="MZH2" s="141"/>
      <c r="MZI2" s="141"/>
      <c r="MZJ2" s="141"/>
      <c r="MZK2" s="141"/>
      <c r="MZL2" s="141"/>
      <c r="MZM2" s="141"/>
      <c r="MZN2" s="141"/>
      <c r="MZO2" s="141"/>
      <c r="MZP2" s="141"/>
      <c r="MZQ2" s="141"/>
      <c r="MZR2" s="141"/>
      <c r="MZS2" s="141"/>
      <c r="MZT2" s="141"/>
      <c r="MZU2" s="141"/>
      <c r="MZV2" s="141"/>
      <c r="MZW2" s="141"/>
      <c r="MZX2" s="141"/>
      <c r="MZY2" s="141"/>
      <c r="MZZ2" s="141"/>
      <c r="NAA2" s="141"/>
      <c r="NAB2" s="141"/>
      <c r="NAC2" s="141"/>
      <c r="NAD2" s="141"/>
      <c r="NAE2" s="141"/>
      <c r="NAF2" s="141"/>
      <c r="NAG2" s="141"/>
      <c r="NAH2" s="141"/>
      <c r="NAI2" s="141"/>
      <c r="NAJ2" s="141"/>
      <c r="NAK2" s="141"/>
      <c r="NAL2" s="141"/>
      <c r="NAM2" s="141"/>
      <c r="NAN2" s="141"/>
      <c r="NAO2" s="141"/>
      <c r="NAP2" s="141"/>
      <c r="NAQ2" s="141"/>
      <c r="NAR2" s="141"/>
      <c r="NAS2" s="141"/>
      <c r="NAT2" s="141"/>
      <c r="NAU2" s="141"/>
      <c r="NAV2" s="141"/>
      <c r="NAW2" s="141"/>
      <c r="NAX2" s="141"/>
      <c r="NAY2" s="141"/>
      <c r="NAZ2" s="141"/>
      <c r="NBA2" s="141"/>
      <c r="NBB2" s="141"/>
      <c r="NBC2" s="141"/>
      <c r="NBD2" s="141"/>
      <c r="NBE2" s="141"/>
      <c r="NBF2" s="141"/>
      <c r="NBG2" s="141"/>
      <c r="NBH2" s="141"/>
      <c r="NBI2" s="141"/>
      <c r="NBJ2" s="141"/>
      <c r="NBK2" s="141"/>
      <c r="NBL2" s="141"/>
      <c r="NBM2" s="141"/>
      <c r="NBN2" s="141"/>
      <c r="NBO2" s="141"/>
      <c r="NBP2" s="141"/>
      <c r="NBQ2" s="141"/>
      <c r="NBR2" s="141"/>
      <c r="NBS2" s="141"/>
      <c r="NBT2" s="141"/>
      <c r="NBU2" s="141"/>
      <c r="NBV2" s="141"/>
      <c r="NBW2" s="141"/>
      <c r="NBX2" s="141"/>
      <c r="NBY2" s="141"/>
      <c r="NBZ2" s="141"/>
      <c r="NCA2" s="141"/>
      <c r="NCB2" s="141"/>
      <c r="NCC2" s="141"/>
      <c r="NCD2" s="141"/>
      <c r="NCE2" s="141"/>
      <c r="NCF2" s="141"/>
      <c r="NCG2" s="141"/>
      <c r="NCH2" s="141"/>
      <c r="NCI2" s="141"/>
      <c r="NCJ2" s="141"/>
      <c r="NCK2" s="141"/>
      <c r="NCL2" s="141"/>
      <c r="NCM2" s="141"/>
      <c r="NCN2" s="141"/>
      <c r="NCO2" s="141"/>
      <c r="NCP2" s="141"/>
      <c r="NCQ2" s="141"/>
      <c r="NCR2" s="141"/>
      <c r="NCS2" s="141"/>
      <c r="NCT2" s="141"/>
      <c r="NCU2" s="141"/>
      <c r="NCV2" s="141"/>
      <c r="NCW2" s="141"/>
      <c r="NCX2" s="141"/>
      <c r="NCY2" s="141"/>
      <c r="NCZ2" s="141"/>
      <c r="NDA2" s="141"/>
      <c r="NDB2" s="141"/>
      <c r="NDC2" s="141"/>
      <c r="NDD2" s="141"/>
      <c r="NDE2" s="141"/>
      <c r="NDF2" s="141"/>
      <c r="NDG2" s="141"/>
      <c r="NDH2" s="141"/>
      <c r="NDI2" s="141"/>
      <c r="NDJ2" s="141"/>
      <c r="NDK2" s="141"/>
      <c r="NDL2" s="141"/>
      <c r="NDM2" s="141"/>
      <c r="NDN2" s="141"/>
      <c r="NDO2" s="141"/>
      <c r="NDP2" s="141"/>
      <c r="NDQ2" s="141"/>
      <c r="NDR2" s="141"/>
      <c r="NDS2" s="141"/>
      <c r="NDT2" s="141"/>
      <c r="NDU2" s="141"/>
      <c r="NDV2" s="141"/>
      <c r="NDW2" s="141"/>
      <c r="NDX2" s="141"/>
      <c r="NDY2" s="141"/>
      <c r="NDZ2" s="141"/>
      <c r="NEA2" s="141"/>
      <c r="NEB2" s="141"/>
      <c r="NEC2" s="141"/>
      <c r="NED2" s="141"/>
      <c r="NEE2" s="141"/>
      <c r="NEF2" s="141"/>
      <c r="NEG2" s="141"/>
      <c r="NEH2" s="141"/>
      <c r="NEI2" s="141"/>
      <c r="NEJ2" s="141"/>
      <c r="NEK2" s="141"/>
      <c r="NEL2" s="141"/>
      <c r="NEM2" s="141"/>
      <c r="NEN2" s="141"/>
      <c r="NEO2" s="141"/>
      <c r="NEP2" s="141"/>
      <c r="NEQ2" s="141"/>
      <c r="NER2" s="141"/>
      <c r="NES2" s="141"/>
      <c r="NET2" s="141"/>
      <c r="NEU2" s="141"/>
      <c r="NEV2" s="141"/>
      <c r="NEW2" s="141"/>
      <c r="NEX2" s="141"/>
      <c r="NEY2" s="141"/>
      <c r="NEZ2" s="141"/>
      <c r="NFA2" s="141"/>
      <c r="NFB2" s="141"/>
      <c r="NFC2" s="141"/>
      <c r="NFD2" s="141"/>
      <c r="NFE2" s="141"/>
      <c r="NFF2" s="141"/>
      <c r="NFG2" s="141"/>
      <c r="NFH2" s="141"/>
      <c r="NFI2" s="141"/>
      <c r="NFJ2" s="141"/>
      <c r="NFK2" s="141"/>
      <c r="NFL2" s="141"/>
      <c r="NFM2" s="141"/>
      <c r="NFN2" s="141"/>
      <c r="NFO2" s="141"/>
      <c r="NFP2" s="141"/>
      <c r="NFQ2" s="141"/>
      <c r="NFR2" s="141"/>
      <c r="NFS2" s="141"/>
      <c r="NFT2" s="141"/>
      <c r="NFU2" s="141"/>
      <c r="NFV2" s="141"/>
      <c r="NFW2" s="141"/>
      <c r="NFX2" s="141"/>
      <c r="NFY2" s="141"/>
      <c r="NFZ2" s="141"/>
      <c r="NGA2" s="141"/>
      <c r="NGB2" s="141"/>
      <c r="NGC2" s="141"/>
      <c r="NGD2" s="141"/>
      <c r="NGE2" s="141"/>
      <c r="NGF2" s="141"/>
      <c r="NGG2" s="141"/>
      <c r="NGH2" s="141"/>
      <c r="NGI2" s="141"/>
      <c r="NGJ2" s="141"/>
      <c r="NGK2" s="141"/>
      <c r="NGL2" s="141"/>
      <c r="NGM2" s="141"/>
      <c r="NGN2" s="141"/>
      <c r="NGO2" s="141"/>
      <c r="NGP2" s="141"/>
      <c r="NGQ2" s="141"/>
      <c r="NGR2" s="141"/>
      <c r="NGS2" s="141"/>
      <c r="NGT2" s="141"/>
      <c r="NGU2" s="141"/>
      <c r="NGV2" s="141"/>
      <c r="NGW2" s="141"/>
      <c r="NGX2" s="141"/>
      <c r="NGY2" s="141"/>
      <c r="NGZ2" s="141"/>
      <c r="NHA2" s="141"/>
      <c r="NHB2" s="141"/>
      <c r="NHC2" s="141"/>
      <c r="NHD2" s="141"/>
      <c r="NHE2" s="141"/>
      <c r="NHF2" s="141"/>
      <c r="NHG2" s="141"/>
      <c r="NHH2" s="141"/>
      <c r="NHI2" s="141"/>
      <c r="NHJ2" s="141"/>
      <c r="NHK2" s="141"/>
      <c r="NHL2" s="141"/>
      <c r="NHM2" s="141"/>
      <c r="NHN2" s="141"/>
      <c r="NHO2" s="141"/>
      <c r="NHP2" s="141"/>
      <c r="NHQ2" s="141"/>
      <c r="NHR2" s="141"/>
      <c r="NHS2" s="141"/>
      <c r="NHT2" s="141"/>
      <c r="NHU2" s="141"/>
      <c r="NHV2" s="141"/>
      <c r="NHW2" s="141"/>
      <c r="NHX2" s="141"/>
      <c r="NHY2" s="141"/>
      <c r="NHZ2" s="141"/>
      <c r="NIA2" s="141"/>
      <c r="NIB2" s="141"/>
      <c r="NIC2" s="141"/>
      <c r="NID2" s="141"/>
      <c r="NIE2" s="141"/>
      <c r="NIF2" s="141"/>
      <c r="NIG2" s="141"/>
      <c r="NIH2" s="141"/>
      <c r="NII2" s="141"/>
      <c r="NIJ2" s="141"/>
      <c r="NIK2" s="141"/>
      <c r="NIL2" s="141"/>
      <c r="NIM2" s="141"/>
      <c r="NIN2" s="141"/>
      <c r="NIO2" s="141"/>
      <c r="NIP2" s="141"/>
      <c r="NIQ2" s="141"/>
      <c r="NIR2" s="141"/>
      <c r="NIS2" s="141"/>
      <c r="NIT2" s="141"/>
      <c r="NIU2" s="141"/>
      <c r="NIV2" s="141"/>
      <c r="NIW2" s="141"/>
      <c r="NIX2" s="141"/>
      <c r="NIY2" s="141"/>
      <c r="NIZ2" s="141"/>
      <c r="NJA2" s="141"/>
      <c r="NJB2" s="141"/>
      <c r="NJC2" s="141"/>
      <c r="NJD2" s="141"/>
      <c r="NJE2" s="141"/>
      <c r="NJF2" s="141"/>
      <c r="NJG2" s="141"/>
      <c r="NJH2" s="141"/>
      <c r="NJI2" s="141"/>
      <c r="NJJ2" s="141"/>
      <c r="NJK2" s="141"/>
      <c r="NJL2" s="141"/>
      <c r="NJM2" s="141"/>
      <c r="NJN2" s="141"/>
      <c r="NJO2" s="141"/>
      <c r="NJP2" s="141"/>
      <c r="NJQ2" s="141"/>
      <c r="NJR2" s="141"/>
      <c r="NJS2" s="141"/>
      <c r="NJT2" s="141"/>
      <c r="NJU2" s="141"/>
      <c r="NJV2" s="141"/>
      <c r="NJW2" s="141"/>
      <c r="NJX2" s="141"/>
      <c r="NJY2" s="141"/>
      <c r="NJZ2" s="141"/>
      <c r="NKA2" s="141"/>
      <c r="NKB2" s="141"/>
      <c r="NKC2" s="141"/>
      <c r="NKD2" s="141"/>
      <c r="NKE2" s="141"/>
      <c r="NKF2" s="141"/>
      <c r="NKG2" s="141"/>
      <c r="NKH2" s="141"/>
      <c r="NKI2" s="141"/>
      <c r="NKJ2" s="141"/>
      <c r="NKK2" s="141"/>
      <c r="NKL2" s="141"/>
      <c r="NKM2" s="141"/>
      <c r="NKN2" s="141"/>
      <c r="NKO2" s="141"/>
      <c r="NKP2" s="141"/>
      <c r="NKQ2" s="141"/>
      <c r="NKR2" s="141"/>
      <c r="NKS2" s="141"/>
      <c r="NKT2" s="141"/>
      <c r="NKU2" s="141"/>
      <c r="NKV2" s="141"/>
      <c r="NKW2" s="141"/>
      <c r="NKX2" s="141"/>
      <c r="NKY2" s="141"/>
      <c r="NKZ2" s="141"/>
      <c r="NLA2" s="141"/>
      <c r="NLB2" s="141"/>
      <c r="NLC2" s="141"/>
      <c r="NLD2" s="141"/>
      <c r="NLE2" s="141"/>
      <c r="NLF2" s="141"/>
      <c r="NLG2" s="141"/>
      <c r="NLH2" s="141"/>
      <c r="NLI2" s="141"/>
      <c r="NLJ2" s="141"/>
      <c r="NLK2" s="141"/>
      <c r="NLL2" s="141"/>
      <c r="NLM2" s="141"/>
      <c r="NLN2" s="141"/>
      <c r="NLO2" s="141"/>
      <c r="NLP2" s="141"/>
      <c r="NLQ2" s="141"/>
      <c r="NLR2" s="141"/>
      <c r="NLS2" s="141"/>
      <c r="NLT2" s="141"/>
      <c r="NLU2" s="141"/>
      <c r="NLV2" s="141"/>
      <c r="NLW2" s="141"/>
      <c r="NLX2" s="141"/>
      <c r="NLY2" s="141"/>
      <c r="NLZ2" s="141"/>
      <c r="NMA2" s="141"/>
      <c r="NMB2" s="141"/>
      <c r="NMC2" s="141"/>
      <c r="NMD2" s="141"/>
      <c r="NME2" s="141"/>
      <c r="NMF2" s="141"/>
      <c r="NMG2" s="141"/>
      <c r="NMH2" s="141"/>
      <c r="NMI2" s="141"/>
      <c r="NMJ2" s="141"/>
      <c r="NMK2" s="141"/>
      <c r="NML2" s="141"/>
      <c r="NMM2" s="141"/>
      <c r="NMN2" s="141"/>
      <c r="NMO2" s="141"/>
      <c r="NMP2" s="141"/>
      <c r="NMQ2" s="141"/>
      <c r="NMR2" s="141"/>
      <c r="NMS2" s="141"/>
      <c r="NMT2" s="141"/>
      <c r="NMU2" s="141"/>
      <c r="NMV2" s="141"/>
      <c r="NMW2" s="141"/>
      <c r="NMX2" s="141"/>
      <c r="NMY2" s="141"/>
      <c r="NMZ2" s="141"/>
      <c r="NNA2" s="141"/>
      <c r="NNB2" s="141"/>
      <c r="NNC2" s="141"/>
      <c r="NND2" s="141"/>
      <c r="NNE2" s="141"/>
      <c r="NNF2" s="141"/>
      <c r="NNG2" s="141"/>
      <c r="NNH2" s="141"/>
      <c r="NNI2" s="141"/>
      <c r="NNJ2" s="141"/>
      <c r="NNK2" s="141"/>
      <c r="NNL2" s="141"/>
      <c r="NNM2" s="141"/>
      <c r="NNN2" s="141"/>
      <c r="NNO2" s="141"/>
      <c r="NNP2" s="141"/>
      <c r="NNQ2" s="141"/>
      <c r="NNR2" s="141"/>
      <c r="NNS2" s="141"/>
      <c r="NNT2" s="141"/>
      <c r="NNU2" s="141"/>
      <c r="NNV2" s="141"/>
      <c r="NNW2" s="141"/>
      <c r="NNX2" s="141"/>
      <c r="NNY2" s="141"/>
      <c r="NNZ2" s="141"/>
      <c r="NOA2" s="141"/>
      <c r="NOB2" s="141"/>
      <c r="NOC2" s="141"/>
      <c r="NOD2" s="141"/>
      <c r="NOE2" s="141"/>
      <c r="NOF2" s="141"/>
      <c r="NOG2" s="141"/>
      <c r="NOH2" s="141"/>
      <c r="NOI2" s="141"/>
      <c r="NOJ2" s="141"/>
      <c r="NOK2" s="141"/>
      <c r="NOL2" s="141"/>
      <c r="NOM2" s="141"/>
      <c r="NON2" s="141"/>
      <c r="NOO2" s="141"/>
      <c r="NOP2" s="141"/>
      <c r="NOQ2" s="141"/>
      <c r="NOR2" s="141"/>
      <c r="NOS2" s="141"/>
      <c r="NOT2" s="141"/>
      <c r="NOU2" s="141"/>
      <c r="NOV2" s="141"/>
      <c r="NOW2" s="141"/>
      <c r="NOX2" s="141"/>
      <c r="NOY2" s="141"/>
      <c r="NOZ2" s="141"/>
      <c r="NPA2" s="141"/>
      <c r="NPB2" s="141"/>
      <c r="NPC2" s="141"/>
      <c r="NPD2" s="141"/>
      <c r="NPE2" s="141"/>
      <c r="NPF2" s="141"/>
      <c r="NPG2" s="141"/>
      <c r="NPH2" s="141"/>
      <c r="NPI2" s="141"/>
      <c r="NPJ2" s="141"/>
      <c r="NPK2" s="141"/>
      <c r="NPL2" s="141"/>
      <c r="NPM2" s="141"/>
      <c r="NPN2" s="141"/>
      <c r="NPO2" s="141"/>
      <c r="NPP2" s="141"/>
      <c r="NPQ2" s="141"/>
      <c r="NPR2" s="141"/>
      <c r="NPS2" s="141"/>
      <c r="NPT2" s="141"/>
      <c r="NPU2" s="141"/>
      <c r="NPV2" s="141"/>
      <c r="NPW2" s="141"/>
      <c r="NPX2" s="141"/>
      <c r="NPY2" s="141"/>
      <c r="NPZ2" s="141"/>
      <c r="NQA2" s="141"/>
      <c r="NQB2" s="141"/>
      <c r="NQC2" s="141"/>
      <c r="NQD2" s="141"/>
      <c r="NQE2" s="141"/>
      <c r="NQF2" s="141"/>
      <c r="NQG2" s="141"/>
      <c r="NQH2" s="141"/>
      <c r="NQI2" s="141"/>
      <c r="NQJ2" s="141"/>
      <c r="NQK2" s="141"/>
      <c r="NQL2" s="141"/>
      <c r="NQM2" s="141"/>
      <c r="NQN2" s="141"/>
      <c r="NQO2" s="141"/>
      <c r="NQP2" s="141"/>
      <c r="NQQ2" s="141"/>
      <c r="NQR2" s="141"/>
      <c r="NQS2" s="141"/>
      <c r="NQT2" s="141"/>
      <c r="NQU2" s="141"/>
      <c r="NQV2" s="141"/>
      <c r="NQW2" s="141"/>
      <c r="NQX2" s="141"/>
      <c r="NQY2" s="141"/>
      <c r="NQZ2" s="141"/>
      <c r="NRA2" s="141"/>
      <c r="NRB2" s="141"/>
      <c r="NRC2" s="141"/>
      <c r="NRD2" s="141"/>
      <c r="NRE2" s="141"/>
      <c r="NRF2" s="141"/>
      <c r="NRG2" s="141"/>
      <c r="NRH2" s="141"/>
      <c r="NRI2" s="141"/>
      <c r="NRJ2" s="141"/>
      <c r="NRK2" s="141"/>
      <c r="NRL2" s="141"/>
      <c r="NRM2" s="141"/>
      <c r="NRN2" s="141"/>
      <c r="NRO2" s="141"/>
      <c r="NRP2" s="141"/>
      <c r="NRQ2" s="141"/>
      <c r="NRR2" s="141"/>
      <c r="NRS2" s="141"/>
      <c r="NRT2" s="141"/>
      <c r="NRU2" s="141"/>
      <c r="NRV2" s="141"/>
      <c r="NRW2" s="141"/>
      <c r="NRX2" s="141"/>
      <c r="NRY2" s="141"/>
      <c r="NRZ2" s="141"/>
      <c r="NSA2" s="141"/>
      <c r="NSB2" s="141"/>
      <c r="NSC2" s="141"/>
      <c r="NSD2" s="141"/>
      <c r="NSE2" s="141"/>
      <c r="NSF2" s="141"/>
      <c r="NSG2" s="141"/>
      <c r="NSH2" s="141"/>
      <c r="NSI2" s="141"/>
      <c r="NSJ2" s="141"/>
      <c r="NSK2" s="141"/>
      <c r="NSL2" s="141"/>
      <c r="NSM2" s="141"/>
      <c r="NSN2" s="141"/>
      <c r="NSO2" s="141"/>
      <c r="NSP2" s="141"/>
      <c r="NSQ2" s="141"/>
      <c r="NSR2" s="141"/>
      <c r="NSS2" s="141"/>
      <c r="NST2" s="141"/>
      <c r="NSU2" s="141"/>
      <c r="NSV2" s="141"/>
      <c r="NSW2" s="141"/>
      <c r="NSX2" s="141"/>
      <c r="NSY2" s="141"/>
      <c r="NSZ2" s="141"/>
      <c r="NTA2" s="141"/>
      <c r="NTB2" s="141"/>
      <c r="NTC2" s="141"/>
      <c r="NTD2" s="141"/>
      <c r="NTE2" s="141"/>
      <c r="NTF2" s="141"/>
      <c r="NTG2" s="141"/>
      <c r="NTH2" s="141"/>
      <c r="NTI2" s="141"/>
      <c r="NTJ2" s="141"/>
      <c r="NTK2" s="141"/>
      <c r="NTL2" s="141"/>
      <c r="NTM2" s="141"/>
      <c r="NTN2" s="141"/>
      <c r="NTO2" s="141"/>
      <c r="NTP2" s="141"/>
      <c r="NTQ2" s="141"/>
      <c r="NTR2" s="141"/>
      <c r="NTS2" s="141"/>
      <c r="NTT2" s="141"/>
      <c r="NTU2" s="141"/>
      <c r="NTV2" s="141"/>
      <c r="NTW2" s="141"/>
      <c r="NTX2" s="141"/>
      <c r="NTY2" s="141"/>
      <c r="NTZ2" s="141"/>
      <c r="NUA2" s="141"/>
      <c r="NUB2" s="141"/>
      <c r="NUC2" s="141"/>
      <c r="NUD2" s="141"/>
      <c r="NUE2" s="141"/>
      <c r="NUF2" s="141"/>
      <c r="NUG2" s="141"/>
      <c r="NUH2" s="141"/>
      <c r="NUI2" s="141"/>
      <c r="NUJ2" s="141"/>
      <c r="NUK2" s="141"/>
      <c r="NUL2" s="141"/>
      <c r="NUM2" s="141"/>
      <c r="NUN2" s="141"/>
      <c r="NUO2" s="141"/>
      <c r="NUP2" s="141"/>
      <c r="NUQ2" s="141"/>
      <c r="NUR2" s="141"/>
      <c r="NUS2" s="141"/>
      <c r="NUT2" s="141"/>
      <c r="NUU2" s="141"/>
      <c r="NUV2" s="141"/>
      <c r="NUW2" s="141"/>
      <c r="NUX2" s="141"/>
      <c r="NUY2" s="141"/>
      <c r="NUZ2" s="141"/>
      <c r="NVA2" s="141"/>
      <c r="NVB2" s="141"/>
      <c r="NVC2" s="141"/>
      <c r="NVD2" s="141"/>
      <c r="NVE2" s="141"/>
      <c r="NVF2" s="141"/>
      <c r="NVG2" s="141"/>
      <c r="NVH2" s="141"/>
      <c r="NVI2" s="141"/>
      <c r="NVJ2" s="141"/>
      <c r="NVK2" s="141"/>
      <c r="NVL2" s="141"/>
      <c r="NVM2" s="141"/>
      <c r="NVN2" s="141"/>
      <c r="NVO2" s="141"/>
      <c r="NVP2" s="141"/>
      <c r="NVQ2" s="141"/>
      <c r="NVR2" s="141"/>
      <c r="NVS2" s="141"/>
      <c r="NVT2" s="141"/>
      <c r="NVU2" s="141"/>
      <c r="NVV2" s="141"/>
      <c r="NVW2" s="141"/>
      <c r="NVX2" s="141"/>
      <c r="NVY2" s="141"/>
      <c r="NVZ2" s="141"/>
      <c r="NWA2" s="141"/>
      <c r="NWB2" s="141"/>
      <c r="NWC2" s="141"/>
      <c r="NWD2" s="141"/>
      <c r="NWE2" s="141"/>
      <c r="NWF2" s="141"/>
      <c r="NWG2" s="141"/>
      <c r="NWH2" s="141"/>
      <c r="NWI2" s="141"/>
      <c r="NWJ2" s="141"/>
      <c r="NWK2" s="141"/>
      <c r="NWL2" s="141"/>
      <c r="NWM2" s="141"/>
      <c r="NWN2" s="141"/>
      <c r="NWO2" s="141"/>
      <c r="NWP2" s="141"/>
      <c r="NWQ2" s="141"/>
      <c r="NWR2" s="141"/>
      <c r="NWS2" s="141"/>
      <c r="NWT2" s="141"/>
      <c r="NWU2" s="141"/>
      <c r="NWV2" s="141"/>
      <c r="NWW2" s="141"/>
      <c r="NWX2" s="141"/>
      <c r="NWY2" s="141"/>
      <c r="NWZ2" s="141"/>
      <c r="NXA2" s="141"/>
      <c r="NXB2" s="141"/>
      <c r="NXC2" s="141"/>
      <c r="NXD2" s="141"/>
      <c r="NXE2" s="141"/>
      <c r="NXF2" s="141"/>
      <c r="NXG2" s="141"/>
      <c r="NXH2" s="141"/>
      <c r="NXI2" s="141"/>
      <c r="NXJ2" s="141"/>
      <c r="NXK2" s="141"/>
      <c r="NXL2" s="141"/>
      <c r="NXM2" s="141"/>
      <c r="NXN2" s="141"/>
      <c r="NXO2" s="141"/>
      <c r="NXP2" s="141"/>
      <c r="NXQ2" s="141"/>
      <c r="NXR2" s="141"/>
      <c r="NXS2" s="141"/>
      <c r="NXT2" s="141"/>
      <c r="NXU2" s="141"/>
      <c r="NXV2" s="141"/>
      <c r="NXW2" s="141"/>
      <c r="NXX2" s="141"/>
      <c r="NXY2" s="141"/>
      <c r="NXZ2" s="141"/>
      <c r="NYA2" s="141"/>
      <c r="NYB2" s="141"/>
      <c r="NYC2" s="141"/>
      <c r="NYD2" s="141"/>
      <c r="NYE2" s="141"/>
      <c r="NYF2" s="141"/>
      <c r="NYG2" s="141"/>
      <c r="NYH2" s="141"/>
      <c r="NYI2" s="141"/>
      <c r="NYJ2" s="141"/>
      <c r="NYK2" s="141"/>
      <c r="NYL2" s="141"/>
      <c r="NYM2" s="141"/>
      <c r="NYN2" s="141"/>
      <c r="NYO2" s="141"/>
      <c r="NYP2" s="141"/>
      <c r="NYQ2" s="141"/>
      <c r="NYR2" s="141"/>
      <c r="NYS2" s="141"/>
      <c r="NYT2" s="141"/>
      <c r="NYU2" s="141"/>
      <c r="NYV2" s="141"/>
      <c r="NYW2" s="141"/>
      <c r="NYX2" s="141"/>
      <c r="NYY2" s="141"/>
      <c r="NYZ2" s="141"/>
      <c r="NZA2" s="141"/>
      <c r="NZB2" s="141"/>
      <c r="NZC2" s="141"/>
      <c r="NZD2" s="141"/>
      <c r="NZE2" s="141"/>
      <c r="NZF2" s="141"/>
      <c r="NZG2" s="141"/>
      <c r="NZH2" s="141"/>
      <c r="NZI2" s="141"/>
      <c r="NZJ2" s="141"/>
      <c r="NZK2" s="141"/>
      <c r="NZL2" s="141"/>
      <c r="NZM2" s="141"/>
      <c r="NZN2" s="141"/>
      <c r="NZO2" s="141"/>
      <c r="NZP2" s="141"/>
      <c r="NZQ2" s="141"/>
      <c r="NZR2" s="141"/>
      <c r="NZS2" s="141"/>
      <c r="NZT2" s="141"/>
      <c r="NZU2" s="141"/>
      <c r="NZV2" s="141"/>
      <c r="NZW2" s="141"/>
      <c r="NZX2" s="141"/>
      <c r="NZY2" s="141"/>
      <c r="NZZ2" s="141"/>
      <c r="OAA2" s="141"/>
      <c r="OAB2" s="141"/>
      <c r="OAC2" s="141"/>
      <c r="OAD2" s="141"/>
      <c r="OAE2" s="141"/>
      <c r="OAF2" s="141"/>
      <c r="OAG2" s="141"/>
      <c r="OAH2" s="141"/>
      <c r="OAI2" s="141"/>
      <c r="OAJ2" s="141"/>
      <c r="OAK2" s="141"/>
      <c r="OAL2" s="141"/>
      <c r="OAM2" s="141"/>
      <c r="OAN2" s="141"/>
      <c r="OAO2" s="141"/>
      <c r="OAP2" s="141"/>
      <c r="OAQ2" s="141"/>
      <c r="OAR2" s="141"/>
      <c r="OAS2" s="141"/>
      <c r="OAT2" s="141"/>
      <c r="OAU2" s="141"/>
      <c r="OAV2" s="141"/>
      <c r="OAW2" s="141"/>
      <c r="OAX2" s="141"/>
      <c r="OAY2" s="141"/>
      <c r="OAZ2" s="141"/>
      <c r="OBA2" s="141"/>
      <c r="OBB2" s="141"/>
      <c r="OBC2" s="141"/>
      <c r="OBD2" s="141"/>
      <c r="OBE2" s="141"/>
      <c r="OBF2" s="141"/>
      <c r="OBG2" s="141"/>
      <c r="OBH2" s="141"/>
      <c r="OBI2" s="141"/>
      <c r="OBJ2" s="141"/>
      <c r="OBK2" s="141"/>
      <c r="OBL2" s="141"/>
      <c r="OBM2" s="141"/>
      <c r="OBN2" s="141"/>
      <c r="OBO2" s="141"/>
      <c r="OBP2" s="141"/>
      <c r="OBQ2" s="141"/>
      <c r="OBR2" s="141"/>
      <c r="OBS2" s="141"/>
      <c r="OBT2" s="141"/>
      <c r="OBU2" s="141"/>
      <c r="OBV2" s="141"/>
      <c r="OBW2" s="141"/>
      <c r="OBX2" s="141"/>
      <c r="OBY2" s="141"/>
      <c r="OBZ2" s="141"/>
      <c r="OCA2" s="141"/>
      <c r="OCB2" s="141"/>
      <c r="OCC2" s="141"/>
      <c r="OCD2" s="141"/>
      <c r="OCE2" s="141"/>
      <c r="OCF2" s="141"/>
      <c r="OCG2" s="141"/>
      <c r="OCH2" s="141"/>
      <c r="OCI2" s="141"/>
      <c r="OCJ2" s="141"/>
      <c r="OCK2" s="141"/>
      <c r="OCL2" s="141"/>
      <c r="OCM2" s="141"/>
      <c r="OCN2" s="141"/>
      <c r="OCO2" s="141"/>
      <c r="OCP2" s="141"/>
      <c r="OCQ2" s="141"/>
      <c r="OCR2" s="141"/>
      <c r="OCS2" s="141"/>
      <c r="OCT2" s="141"/>
      <c r="OCU2" s="141"/>
      <c r="OCV2" s="141"/>
      <c r="OCW2" s="141"/>
      <c r="OCX2" s="141"/>
      <c r="OCY2" s="141"/>
      <c r="OCZ2" s="141"/>
      <c r="ODA2" s="141"/>
      <c r="ODB2" s="141"/>
      <c r="ODC2" s="141"/>
      <c r="ODD2" s="141"/>
      <c r="ODE2" s="141"/>
      <c r="ODF2" s="141"/>
      <c r="ODG2" s="141"/>
      <c r="ODH2" s="141"/>
      <c r="ODI2" s="141"/>
      <c r="ODJ2" s="141"/>
      <c r="ODK2" s="141"/>
      <c r="ODL2" s="141"/>
      <c r="ODM2" s="141"/>
      <c r="ODN2" s="141"/>
      <c r="ODO2" s="141"/>
      <c r="ODP2" s="141"/>
      <c r="ODQ2" s="141"/>
      <c r="ODR2" s="141"/>
      <c r="ODS2" s="141"/>
      <c r="ODT2" s="141"/>
      <c r="ODU2" s="141"/>
      <c r="ODV2" s="141"/>
      <c r="ODW2" s="141"/>
      <c r="ODX2" s="141"/>
      <c r="ODY2" s="141"/>
      <c r="ODZ2" s="141"/>
      <c r="OEA2" s="141"/>
      <c r="OEB2" s="141"/>
      <c r="OEC2" s="141"/>
      <c r="OED2" s="141"/>
      <c r="OEE2" s="141"/>
      <c r="OEF2" s="141"/>
      <c r="OEG2" s="141"/>
      <c r="OEH2" s="141"/>
      <c r="OEI2" s="141"/>
      <c r="OEJ2" s="141"/>
      <c r="OEK2" s="141"/>
      <c r="OEL2" s="141"/>
      <c r="OEM2" s="141"/>
      <c r="OEN2" s="141"/>
      <c r="OEO2" s="141"/>
      <c r="OEP2" s="141"/>
      <c r="OEQ2" s="141"/>
      <c r="OER2" s="141"/>
      <c r="OES2" s="141"/>
      <c r="OET2" s="141"/>
      <c r="OEU2" s="141"/>
      <c r="OEV2" s="141"/>
      <c r="OEW2" s="141"/>
      <c r="OEX2" s="141"/>
      <c r="OEY2" s="141"/>
      <c r="OEZ2" s="141"/>
      <c r="OFA2" s="141"/>
      <c r="OFB2" s="141"/>
      <c r="OFC2" s="141"/>
      <c r="OFD2" s="141"/>
      <c r="OFE2" s="141"/>
      <c r="OFF2" s="141"/>
      <c r="OFG2" s="141"/>
      <c r="OFH2" s="141"/>
      <c r="OFI2" s="141"/>
      <c r="OFJ2" s="141"/>
      <c r="OFK2" s="141"/>
      <c r="OFL2" s="141"/>
      <c r="OFM2" s="141"/>
      <c r="OFN2" s="141"/>
      <c r="OFO2" s="141"/>
      <c r="OFP2" s="141"/>
      <c r="OFQ2" s="141"/>
      <c r="OFR2" s="141"/>
      <c r="OFS2" s="141"/>
      <c r="OFT2" s="141"/>
      <c r="OFU2" s="141"/>
      <c r="OFV2" s="141"/>
      <c r="OFW2" s="141"/>
      <c r="OFX2" s="141"/>
      <c r="OFY2" s="141"/>
      <c r="OFZ2" s="141"/>
      <c r="OGA2" s="141"/>
      <c r="OGB2" s="141"/>
      <c r="OGC2" s="141"/>
      <c r="OGD2" s="141"/>
      <c r="OGE2" s="141"/>
      <c r="OGF2" s="141"/>
      <c r="OGG2" s="141"/>
      <c r="OGH2" s="141"/>
      <c r="OGI2" s="141"/>
      <c r="OGJ2" s="141"/>
      <c r="OGK2" s="141"/>
      <c r="OGL2" s="141"/>
      <c r="OGM2" s="141"/>
      <c r="OGN2" s="141"/>
      <c r="OGO2" s="141"/>
      <c r="OGP2" s="141"/>
      <c r="OGQ2" s="141"/>
      <c r="OGR2" s="141"/>
      <c r="OGS2" s="141"/>
      <c r="OGT2" s="141"/>
      <c r="OGU2" s="141"/>
      <c r="OGV2" s="141"/>
      <c r="OGW2" s="141"/>
      <c r="OGX2" s="141"/>
      <c r="OGY2" s="141"/>
      <c r="OGZ2" s="141"/>
      <c r="OHA2" s="141"/>
      <c r="OHB2" s="141"/>
      <c r="OHC2" s="141"/>
      <c r="OHD2" s="141"/>
      <c r="OHE2" s="141"/>
      <c r="OHF2" s="141"/>
      <c r="OHG2" s="141"/>
      <c r="OHH2" s="141"/>
      <c r="OHI2" s="141"/>
      <c r="OHJ2" s="141"/>
      <c r="OHK2" s="141"/>
      <c r="OHL2" s="141"/>
      <c r="OHM2" s="141"/>
      <c r="OHN2" s="141"/>
      <c r="OHO2" s="141"/>
      <c r="OHP2" s="141"/>
      <c r="OHQ2" s="141"/>
      <c r="OHR2" s="141"/>
      <c r="OHS2" s="141"/>
      <c r="OHT2" s="141"/>
      <c r="OHU2" s="141"/>
      <c r="OHV2" s="141"/>
      <c r="OHW2" s="141"/>
      <c r="OHX2" s="141"/>
      <c r="OHY2" s="141"/>
      <c r="OHZ2" s="141"/>
      <c r="OIA2" s="141"/>
      <c r="OIB2" s="141"/>
      <c r="OIC2" s="141"/>
      <c r="OID2" s="141"/>
      <c r="OIE2" s="141"/>
      <c r="OIF2" s="141"/>
      <c r="OIG2" s="141"/>
      <c r="OIH2" s="141"/>
      <c r="OII2" s="141"/>
      <c r="OIJ2" s="141"/>
      <c r="OIK2" s="141"/>
      <c r="OIL2" s="141"/>
      <c r="OIM2" s="141"/>
      <c r="OIN2" s="141"/>
      <c r="OIO2" s="141"/>
      <c r="OIP2" s="141"/>
      <c r="OIQ2" s="141"/>
      <c r="OIR2" s="141"/>
      <c r="OIS2" s="141"/>
      <c r="OIT2" s="141"/>
      <c r="OIU2" s="141"/>
      <c r="OIV2" s="141"/>
      <c r="OIW2" s="141"/>
      <c r="OIX2" s="141"/>
      <c r="OIY2" s="141"/>
      <c r="OIZ2" s="141"/>
      <c r="OJA2" s="141"/>
      <c r="OJB2" s="141"/>
      <c r="OJC2" s="141"/>
      <c r="OJD2" s="141"/>
      <c r="OJE2" s="141"/>
      <c r="OJF2" s="141"/>
      <c r="OJG2" s="141"/>
      <c r="OJH2" s="141"/>
      <c r="OJI2" s="141"/>
      <c r="OJJ2" s="141"/>
      <c r="OJK2" s="141"/>
      <c r="OJL2" s="141"/>
      <c r="OJM2" s="141"/>
      <c r="OJN2" s="141"/>
      <c r="OJO2" s="141"/>
      <c r="OJP2" s="141"/>
      <c r="OJQ2" s="141"/>
      <c r="OJR2" s="141"/>
      <c r="OJS2" s="141"/>
      <c r="OJT2" s="141"/>
      <c r="OJU2" s="141"/>
      <c r="OJV2" s="141"/>
      <c r="OJW2" s="141"/>
      <c r="OJX2" s="141"/>
      <c r="OJY2" s="141"/>
      <c r="OJZ2" s="141"/>
      <c r="OKA2" s="141"/>
      <c r="OKB2" s="141"/>
      <c r="OKC2" s="141"/>
      <c r="OKD2" s="141"/>
      <c r="OKE2" s="141"/>
      <c r="OKF2" s="141"/>
      <c r="OKG2" s="141"/>
      <c r="OKH2" s="141"/>
      <c r="OKI2" s="141"/>
      <c r="OKJ2" s="141"/>
      <c r="OKK2" s="141"/>
      <c r="OKL2" s="141"/>
      <c r="OKM2" s="141"/>
      <c r="OKN2" s="141"/>
      <c r="OKO2" s="141"/>
      <c r="OKP2" s="141"/>
      <c r="OKQ2" s="141"/>
      <c r="OKR2" s="141"/>
      <c r="OKS2" s="141"/>
      <c r="OKT2" s="141"/>
      <c r="OKU2" s="141"/>
      <c r="OKV2" s="141"/>
      <c r="OKW2" s="141"/>
      <c r="OKX2" s="141"/>
      <c r="OKY2" s="141"/>
      <c r="OKZ2" s="141"/>
      <c r="OLA2" s="141"/>
      <c r="OLB2" s="141"/>
      <c r="OLC2" s="141"/>
      <c r="OLD2" s="141"/>
      <c r="OLE2" s="141"/>
      <c r="OLF2" s="141"/>
      <c r="OLG2" s="141"/>
      <c r="OLH2" s="141"/>
      <c r="OLI2" s="141"/>
      <c r="OLJ2" s="141"/>
      <c r="OLK2" s="141"/>
      <c r="OLL2" s="141"/>
      <c r="OLM2" s="141"/>
      <c r="OLN2" s="141"/>
      <c r="OLO2" s="141"/>
      <c r="OLP2" s="141"/>
      <c r="OLQ2" s="141"/>
      <c r="OLR2" s="141"/>
      <c r="OLS2" s="141"/>
      <c r="OLT2" s="141"/>
      <c r="OLU2" s="141"/>
      <c r="OLV2" s="141"/>
      <c r="OLW2" s="141"/>
      <c r="OLX2" s="141"/>
      <c r="OLY2" s="141"/>
      <c r="OLZ2" s="141"/>
      <c r="OMA2" s="141"/>
      <c r="OMB2" s="141"/>
      <c r="OMC2" s="141"/>
      <c r="OMD2" s="141"/>
      <c r="OME2" s="141"/>
      <c r="OMF2" s="141"/>
      <c r="OMG2" s="141"/>
      <c r="OMH2" s="141"/>
      <c r="OMI2" s="141"/>
      <c r="OMJ2" s="141"/>
      <c r="OMK2" s="141"/>
      <c r="OML2" s="141"/>
      <c r="OMM2" s="141"/>
      <c r="OMN2" s="141"/>
      <c r="OMO2" s="141"/>
      <c r="OMP2" s="141"/>
      <c r="OMQ2" s="141"/>
      <c r="OMR2" s="141"/>
      <c r="OMS2" s="141"/>
      <c r="OMT2" s="141"/>
      <c r="OMU2" s="141"/>
      <c r="OMV2" s="141"/>
      <c r="OMW2" s="141"/>
      <c r="OMX2" s="141"/>
      <c r="OMY2" s="141"/>
      <c r="OMZ2" s="141"/>
      <c r="ONA2" s="141"/>
      <c r="ONB2" s="141"/>
      <c r="ONC2" s="141"/>
      <c r="OND2" s="141"/>
      <c r="ONE2" s="141"/>
      <c r="ONF2" s="141"/>
      <c r="ONG2" s="141"/>
      <c r="ONH2" s="141"/>
      <c r="ONI2" s="141"/>
      <c r="ONJ2" s="141"/>
      <c r="ONK2" s="141"/>
      <c r="ONL2" s="141"/>
      <c r="ONM2" s="141"/>
      <c r="ONN2" s="141"/>
      <c r="ONO2" s="141"/>
      <c r="ONP2" s="141"/>
      <c r="ONQ2" s="141"/>
      <c r="ONR2" s="141"/>
      <c r="ONS2" s="141"/>
      <c r="ONT2" s="141"/>
      <c r="ONU2" s="141"/>
      <c r="ONV2" s="141"/>
      <c r="ONW2" s="141"/>
      <c r="ONX2" s="141"/>
      <c r="ONY2" s="141"/>
      <c r="ONZ2" s="141"/>
      <c r="OOA2" s="141"/>
      <c r="OOB2" s="141"/>
      <c r="OOC2" s="141"/>
      <c r="OOD2" s="141"/>
      <c r="OOE2" s="141"/>
      <c r="OOF2" s="141"/>
      <c r="OOG2" s="141"/>
      <c r="OOH2" s="141"/>
      <c r="OOI2" s="141"/>
      <c r="OOJ2" s="141"/>
      <c r="OOK2" s="141"/>
      <c r="OOL2" s="141"/>
      <c r="OOM2" s="141"/>
      <c r="OON2" s="141"/>
      <c r="OOO2" s="141"/>
      <c r="OOP2" s="141"/>
      <c r="OOQ2" s="141"/>
      <c r="OOR2" s="141"/>
      <c r="OOS2" s="141"/>
      <c r="OOT2" s="141"/>
      <c r="OOU2" s="141"/>
      <c r="OOV2" s="141"/>
      <c r="OOW2" s="141"/>
      <c r="OOX2" s="141"/>
      <c r="OOY2" s="141"/>
      <c r="OOZ2" s="141"/>
      <c r="OPA2" s="141"/>
      <c r="OPB2" s="141"/>
      <c r="OPC2" s="141"/>
      <c r="OPD2" s="141"/>
      <c r="OPE2" s="141"/>
      <c r="OPF2" s="141"/>
      <c r="OPG2" s="141"/>
      <c r="OPH2" s="141"/>
      <c r="OPI2" s="141"/>
      <c r="OPJ2" s="141"/>
      <c r="OPK2" s="141"/>
      <c r="OPL2" s="141"/>
      <c r="OPM2" s="141"/>
      <c r="OPN2" s="141"/>
      <c r="OPO2" s="141"/>
      <c r="OPP2" s="141"/>
      <c r="OPQ2" s="141"/>
      <c r="OPR2" s="141"/>
      <c r="OPS2" s="141"/>
      <c r="OPT2" s="141"/>
      <c r="OPU2" s="141"/>
      <c r="OPV2" s="141"/>
      <c r="OPW2" s="141"/>
      <c r="OPX2" s="141"/>
      <c r="OPY2" s="141"/>
      <c r="OPZ2" s="141"/>
      <c r="OQA2" s="141"/>
      <c r="OQB2" s="141"/>
      <c r="OQC2" s="141"/>
      <c r="OQD2" s="141"/>
      <c r="OQE2" s="141"/>
      <c r="OQF2" s="141"/>
      <c r="OQG2" s="141"/>
      <c r="OQH2" s="141"/>
      <c r="OQI2" s="141"/>
      <c r="OQJ2" s="141"/>
      <c r="OQK2" s="141"/>
      <c r="OQL2" s="141"/>
      <c r="OQM2" s="141"/>
      <c r="OQN2" s="141"/>
      <c r="OQO2" s="141"/>
      <c r="OQP2" s="141"/>
      <c r="OQQ2" s="141"/>
      <c r="OQR2" s="141"/>
      <c r="OQS2" s="141"/>
      <c r="OQT2" s="141"/>
      <c r="OQU2" s="141"/>
      <c r="OQV2" s="141"/>
      <c r="OQW2" s="141"/>
      <c r="OQX2" s="141"/>
      <c r="OQY2" s="141"/>
      <c r="OQZ2" s="141"/>
      <c r="ORA2" s="141"/>
      <c r="ORB2" s="141"/>
      <c r="ORC2" s="141"/>
      <c r="ORD2" s="141"/>
      <c r="ORE2" s="141"/>
      <c r="ORF2" s="141"/>
      <c r="ORG2" s="141"/>
      <c r="ORH2" s="141"/>
      <c r="ORI2" s="141"/>
      <c r="ORJ2" s="141"/>
      <c r="ORK2" s="141"/>
      <c r="ORL2" s="141"/>
      <c r="ORM2" s="141"/>
      <c r="ORN2" s="141"/>
      <c r="ORO2" s="141"/>
      <c r="ORP2" s="141"/>
      <c r="ORQ2" s="141"/>
      <c r="ORR2" s="141"/>
      <c r="ORS2" s="141"/>
      <c r="ORT2" s="141"/>
      <c r="ORU2" s="141"/>
      <c r="ORV2" s="141"/>
      <c r="ORW2" s="141"/>
      <c r="ORX2" s="141"/>
      <c r="ORY2" s="141"/>
      <c r="ORZ2" s="141"/>
      <c r="OSA2" s="141"/>
      <c r="OSB2" s="141"/>
      <c r="OSC2" s="141"/>
      <c r="OSD2" s="141"/>
      <c r="OSE2" s="141"/>
      <c r="OSF2" s="141"/>
      <c r="OSG2" s="141"/>
      <c r="OSH2" s="141"/>
      <c r="OSI2" s="141"/>
      <c r="OSJ2" s="141"/>
      <c r="OSK2" s="141"/>
      <c r="OSL2" s="141"/>
      <c r="OSM2" s="141"/>
      <c r="OSN2" s="141"/>
      <c r="OSO2" s="141"/>
      <c r="OSP2" s="141"/>
      <c r="OSQ2" s="141"/>
      <c r="OSR2" s="141"/>
      <c r="OSS2" s="141"/>
      <c r="OST2" s="141"/>
      <c r="OSU2" s="141"/>
      <c r="OSV2" s="141"/>
      <c r="OSW2" s="141"/>
      <c r="OSX2" s="141"/>
      <c r="OSY2" s="141"/>
      <c r="OSZ2" s="141"/>
      <c r="OTA2" s="141"/>
      <c r="OTB2" s="141"/>
      <c r="OTC2" s="141"/>
      <c r="OTD2" s="141"/>
      <c r="OTE2" s="141"/>
      <c r="OTF2" s="141"/>
      <c r="OTG2" s="141"/>
      <c r="OTH2" s="141"/>
      <c r="OTI2" s="141"/>
      <c r="OTJ2" s="141"/>
      <c r="OTK2" s="141"/>
      <c r="OTL2" s="141"/>
      <c r="OTM2" s="141"/>
      <c r="OTN2" s="141"/>
      <c r="OTO2" s="141"/>
      <c r="OTP2" s="141"/>
      <c r="OTQ2" s="141"/>
      <c r="OTR2" s="141"/>
      <c r="OTS2" s="141"/>
      <c r="OTT2" s="141"/>
      <c r="OTU2" s="141"/>
      <c r="OTV2" s="141"/>
      <c r="OTW2" s="141"/>
      <c r="OTX2" s="141"/>
      <c r="OTY2" s="141"/>
      <c r="OTZ2" s="141"/>
      <c r="OUA2" s="141"/>
      <c r="OUB2" s="141"/>
      <c r="OUC2" s="141"/>
      <c r="OUD2" s="141"/>
      <c r="OUE2" s="141"/>
      <c r="OUF2" s="141"/>
      <c r="OUG2" s="141"/>
      <c r="OUH2" s="141"/>
      <c r="OUI2" s="141"/>
      <c r="OUJ2" s="141"/>
      <c r="OUK2" s="141"/>
      <c r="OUL2" s="141"/>
      <c r="OUM2" s="141"/>
      <c r="OUN2" s="141"/>
      <c r="OUO2" s="141"/>
      <c r="OUP2" s="141"/>
      <c r="OUQ2" s="141"/>
      <c r="OUR2" s="141"/>
      <c r="OUS2" s="141"/>
      <c r="OUT2" s="141"/>
      <c r="OUU2" s="141"/>
      <c r="OUV2" s="141"/>
      <c r="OUW2" s="141"/>
      <c r="OUX2" s="141"/>
      <c r="OUY2" s="141"/>
      <c r="OUZ2" s="141"/>
      <c r="OVA2" s="141"/>
      <c r="OVB2" s="141"/>
      <c r="OVC2" s="141"/>
      <c r="OVD2" s="141"/>
      <c r="OVE2" s="141"/>
      <c r="OVF2" s="141"/>
      <c r="OVG2" s="141"/>
      <c r="OVH2" s="141"/>
      <c r="OVI2" s="141"/>
      <c r="OVJ2" s="141"/>
      <c r="OVK2" s="141"/>
      <c r="OVL2" s="141"/>
      <c r="OVM2" s="141"/>
      <c r="OVN2" s="141"/>
      <c r="OVO2" s="141"/>
      <c r="OVP2" s="141"/>
      <c r="OVQ2" s="141"/>
      <c r="OVR2" s="141"/>
      <c r="OVS2" s="141"/>
      <c r="OVT2" s="141"/>
      <c r="OVU2" s="141"/>
      <c r="OVV2" s="141"/>
      <c r="OVW2" s="141"/>
      <c r="OVX2" s="141"/>
      <c r="OVY2" s="141"/>
      <c r="OVZ2" s="141"/>
      <c r="OWA2" s="141"/>
      <c r="OWB2" s="141"/>
      <c r="OWC2" s="141"/>
      <c r="OWD2" s="141"/>
      <c r="OWE2" s="141"/>
      <c r="OWF2" s="141"/>
      <c r="OWG2" s="141"/>
      <c r="OWH2" s="141"/>
      <c r="OWI2" s="141"/>
      <c r="OWJ2" s="141"/>
      <c r="OWK2" s="141"/>
      <c r="OWL2" s="141"/>
      <c r="OWM2" s="141"/>
      <c r="OWN2" s="141"/>
      <c r="OWO2" s="141"/>
      <c r="OWP2" s="141"/>
      <c r="OWQ2" s="141"/>
      <c r="OWR2" s="141"/>
      <c r="OWS2" s="141"/>
      <c r="OWT2" s="141"/>
      <c r="OWU2" s="141"/>
      <c r="OWV2" s="141"/>
      <c r="OWW2" s="141"/>
      <c r="OWX2" s="141"/>
      <c r="OWY2" s="141"/>
      <c r="OWZ2" s="141"/>
      <c r="OXA2" s="141"/>
      <c r="OXB2" s="141"/>
      <c r="OXC2" s="141"/>
      <c r="OXD2" s="141"/>
      <c r="OXE2" s="141"/>
      <c r="OXF2" s="141"/>
      <c r="OXG2" s="141"/>
      <c r="OXH2" s="141"/>
      <c r="OXI2" s="141"/>
      <c r="OXJ2" s="141"/>
      <c r="OXK2" s="141"/>
      <c r="OXL2" s="141"/>
      <c r="OXM2" s="141"/>
      <c r="OXN2" s="141"/>
      <c r="OXO2" s="141"/>
      <c r="OXP2" s="141"/>
      <c r="OXQ2" s="141"/>
      <c r="OXR2" s="141"/>
      <c r="OXS2" s="141"/>
      <c r="OXT2" s="141"/>
      <c r="OXU2" s="141"/>
      <c r="OXV2" s="141"/>
      <c r="OXW2" s="141"/>
      <c r="OXX2" s="141"/>
      <c r="OXY2" s="141"/>
      <c r="OXZ2" s="141"/>
      <c r="OYA2" s="141"/>
      <c r="OYB2" s="141"/>
      <c r="OYC2" s="141"/>
      <c r="OYD2" s="141"/>
      <c r="OYE2" s="141"/>
      <c r="OYF2" s="141"/>
      <c r="OYG2" s="141"/>
      <c r="OYH2" s="141"/>
      <c r="OYI2" s="141"/>
      <c r="OYJ2" s="141"/>
      <c r="OYK2" s="141"/>
      <c r="OYL2" s="141"/>
      <c r="OYM2" s="141"/>
      <c r="OYN2" s="141"/>
      <c r="OYO2" s="141"/>
      <c r="OYP2" s="141"/>
      <c r="OYQ2" s="141"/>
      <c r="OYR2" s="141"/>
      <c r="OYS2" s="141"/>
      <c r="OYT2" s="141"/>
      <c r="OYU2" s="141"/>
      <c r="OYV2" s="141"/>
      <c r="OYW2" s="141"/>
      <c r="OYX2" s="141"/>
      <c r="OYY2" s="141"/>
      <c r="OYZ2" s="141"/>
      <c r="OZA2" s="141"/>
      <c r="OZB2" s="141"/>
      <c r="OZC2" s="141"/>
      <c r="OZD2" s="141"/>
      <c r="OZE2" s="141"/>
      <c r="OZF2" s="141"/>
      <c r="OZG2" s="141"/>
      <c r="OZH2" s="141"/>
      <c r="OZI2" s="141"/>
      <c r="OZJ2" s="141"/>
      <c r="OZK2" s="141"/>
      <c r="OZL2" s="141"/>
      <c r="OZM2" s="141"/>
      <c r="OZN2" s="141"/>
      <c r="OZO2" s="141"/>
      <c r="OZP2" s="141"/>
      <c r="OZQ2" s="141"/>
      <c r="OZR2" s="141"/>
      <c r="OZS2" s="141"/>
      <c r="OZT2" s="141"/>
      <c r="OZU2" s="141"/>
      <c r="OZV2" s="141"/>
      <c r="OZW2" s="141"/>
      <c r="OZX2" s="141"/>
      <c r="OZY2" s="141"/>
      <c r="OZZ2" s="141"/>
      <c r="PAA2" s="141"/>
      <c r="PAB2" s="141"/>
      <c r="PAC2" s="141"/>
      <c r="PAD2" s="141"/>
      <c r="PAE2" s="141"/>
      <c r="PAF2" s="141"/>
      <c r="PAG2" s="141"/>
      <c r="PAH2" s="141"/>
      <c r="PAI2" s="141"/>
      <c r="PAJ2" s="141"/>
      <c r="PAK2" s="141"/>
      <c r="PAL2" s="141"/>
      <c r="PAM2" s="141"/>
      <c r="PAN2" s="141"/>
      <c r="PAO2" s="141"/>
      <c r="PAP2" s="141"/>
      <c r="PAQ2" s="141"/>
      <c r="PAR2" s="141"/>
      <c r="PAS2" s="141"/>
      <c r="PAT2" s="141"/>
      <c r="PAU2" s="141"/>
      <c r="PAV2" s="141"/>
      <c r="PAW2" s="141"/>
      <c r="PAX2" s="141"/>
      <c r="PAY2" s="141"/>
      <c r="PAZ2" s="141"/>
      <c r="PBA2" s="141"/>
      <c r="PBB2" s="141"/>
      <c r="PBC2" s="141"/>
      <c r="PBD2" s="141"/>
      <c r="PBE2" s="141"/>
      <c r="PBF2" s="141"/>
      <c r="PBG2" s="141"/>
      <c r="PBH2" s="141"/>
      <c r="PBI2" s="141"/>
      <c r="PBJ2" s="141"/>
      <c r="PBK2" s="141"/>
      <c r="PBL2" s="141"/>
      <c r="PBM2" s="141"/>
      <c r="PBN2" s="141"/>
      <c r="PBO2" s="141"/>
      <c r="PBP2" s="141"/>
      <c r="PBQ2" s="141"/>
      <c r="PBR2" s="141"/>
      <c r="PBS2" s="141"/>
      <c r="PBT2" s="141"/>
      <c r="PBU2" s="141"/>
      <c r="PBV2" s="141"/>
      <c r="PBW2" s="141"/>
      <c r="PBX2" s="141"/>
      <c r="PBY2" s="141"/>
      <c r="PBZ2" s="141"/>
      <c r="PCA2" s="141"/>
      <c r="PCB2" s="141"/>
      <c r="PCC2" s="141"/>
      <c r="PCD2" s="141"/>
      <c r="PCE2" s="141"/>
      <c r="PCF2" s="141"/>
      <c r="PCG2" s="141"/>
      <c r="PCH2" s="141"/>
      <c r="PCI2" s="141"/>
      <c r="PCJ2" s="141"/>
      <c r="PCK2" s="141"/>
      <c r="PCL2" s="141"/>
      <c r="PCM2" s="141"/>
      <c r="PCN2" s="141"/>
      <c r="PCO2" s="141"/>
      <c r="PCP2" s="141"/>
      <c r="PCQ2" s="141"/>
      <c r="PCR2" s="141"/>
      <c r="PCS2" s="141"/>
      <c r="PCT2" s="141"/>
      <c r="PCU2" s="141"/>
      <c r="PCV2" s="141"/>
      <c r="PCW2" s="141"/>
      <c r="PCX2" s="141"/>
      <c r="PCY2" s="141"/>
      <c r="PCZ2" s="141"/>
      <c r="PDA2" s="141"/>
      <c r="PDB2" s="141"/>
      <c r="PDC2" s="141"/>
      <c r="PDD2" s="141"/>
      <c r="PDE2" s="141"/>
      <c r="PDF2" s="141"/>
      <c r="PDG2" s="141"/>
      <c r="PDH2" s="141"/>
      <c r="PDI2" s="141"/>
      <c r="PDJ2" s="141"/>
      <c r="PDK2" s="141"/>
      <c r="PDL2" s="141"/>
      <c r="PDM2" s="141"/>
      <c r="PDN2" s="141"/>
      <c r="PDO2" s="141"/>
      <c r="PDP2" s="141"/>
      <c r="PDQ2" s="141"/>
      <c r="PDR2" s="141"/>
      <c r="PDS2" s="141"/>
      <c r="PDT2" s="141"/>
      <c r="PDU2" s="141"/>
      <c r="PDV2" s="141"/>
      <c r="PDW2" s="141"/>
      <c r="PDX2" s="141"/>
      <c r="PDY2" s="141"/>
      <c r="PDZ2" s="141"/>
      <c r="PEA2" s="141"/>
      <c r="PEB2" s="141"/>
      <c r="PEC2" s="141"/>
      <c r="PED2" s="141"/>
      <c r="PEE2" s="141"/>
      <c r="PEF2" s="141"/>
      <c r="PEG2" s="141"/>
      <c r="PEH2" s="141"/>
      <c r="PEI2" s="141"/>
      <c r="PEJ2" s="141"/>
      <c r="PEK2" s="141"/>
      <c r="PEL2" s="141"/>
      <c r="PEM2" s="141"/>
      <c r="PEN2" s="141"/>
      <c r="PEO2" s="141"/>
      <c r="PEP2" s="141"/>
      <c r="PEQ2" s="141"/>
      <c r="PER2" s="141"/>
      <c r="PES2" s="141"/>
      <c r="PET2" s="141"/>
      <c r="PEU2" s="141"/>
      <c r="PEV2" s="141"/>
      <c r="PEW2" s="141"/>
      <c r="PEX2" s="141"/>
      <c r="PEY2" s="141"/>
      <c r="PEZ2" s="141"/>
      <c r="PFA2" s="141"/>
      <c r="PFB2" s="141"/>
      <c r="PFC2" s="141"/>
      <c r="PFD2" s="141"/>
      <c r="PFE2" s="141"/>
      <c r="PFF2" s="141"/>
      <c r="PFG2" s="141"/>
      <c r="PFH2" s="141"/>
      <c r="PFI2" s="141"/>
      <c r="PFJ2" s="141"/>
      <c r="PFK2" s="141"/>
      <c r="PFL2" s="141"/>
      <c r="PFM2" s="141"/>
      <c r="PFN2" s="141"/>
      <c r="PFO2" s="141"/>
      <c r="PFP2" s="141"/>
      <c r="PFQ2" s="141"/>
      <c r="PFR2" s="141"/>
      <c r="PFS2" s="141"/>
      <c r="PFT2" s="141"/>
      <c r="PFU2" s="141"/>
      <c r="PFV2" s="141"/>
      <c r="PFW2" s="141"/>
      <c r="PFX2" s="141"/>
      <c r="PFY2" s="141"/>
      <c r="PFZ2" s="141"/>
      <c r="PGA2" s="141"/>
      <c r="PGB2" s="141"/>
      <c r="PGC2" s="141"/>
      <c r="PGD2" s="141"/>
      <c r="PGE2" s="141"/>
      <c r="PGF2" s="141"/>
      <c r="PGG2" s="141"/>
      <c r="PGH2" s="141"/>
      <c r="PGI2" s="141"/>
      <c r="PGJ2" s="141"/>
      <c r="PGK2" s="141"/>
      <c r="PGL2" s="141"/>
      <c r="PGM2" s="141"/>
      <c r="PGN2" s="141"/>
      <c r="PGO2" s="141"/>
      <c r="PGP2" s="141"/>
      <c r="PGQ2" s="141"/>
      <c r="PGR2" s="141"/>
      <c r="PGS2" s="141"/>
      <c r="PGT2" s="141"/>
      <c r="PGU2" s="141"/>
      <c r="PGV2" s="141"/>
      <c r="PGW2" s="141"/>
      <c r="PGX2" s="141"/>
      <c r="PGY2" s="141"/>
      <c r="PGZ2" s="141"/>
      <c r="PHA2" s="141"/>
      <c r="PHB2" s="141"/>
      <c r="PHC2" s="141"/>
      <c r="PHD2" s="141"/>
      <c r="PHE2" s="141"/>
      <c r="PHF2" s="141"/>
      <c r="PHG2" s="141"/>
      <c r="PHH2" s="141"/>
      <c r="PHI2" s="141"/>
      <c r="PHJ2" s="141"/>
      <c r="PHK2" s="141"/>
      <c r="PHL2" s="141"/>
      <c r="PHM2" s="141"/>
      <c r="PHN2" s="141"/>
      <c r="PHO2" s="141"/>
      <c r="PHP2" s="141"/>
      <c r="PHQ2" s="141"/>
      <c r="PHR2" s="141"/>
      <c r="PHS2" s="141"/>
      <c r="PHT2" s="141"/>
      <c r="PHU2" s="141"/>
      <c r="PHV2" s="141"/>
      <c r="PHW2" s="141"/>
      <c r="PHX2" s="141"/>
      <c r="PHY2" s="141"/>
      <c r="PHZ2" s="141"/>
      <c r="PIA2" s="141"/>
      <c r="PIB2" s="141"/>
      <c r="PIC2" s="141"/>
      <c r="PID2" s="141"/>
      <c r="PIE2" s="141"/>
      <c r="PIF2" s="141"/>
      <c r="PIG2" s="141"/>
      <c r="PIH2" s="141"/>
      <c r="PII2" s="141"/>
      <c r="PIJ2" s="141"/>
      <c r="PIK2" s="141"/>
      <c r="PIL2" s="141"/>
      <c r="PIM2" s="141"/>
      <c r="PIN2" s="141"/>
      <c r="PIO2" s="141"/>
      <c r="PIP2" s="141"/>
      <c r="PIQ2" s="141"/>
      <c r="PIR2" s="141"/>
      <c r="PIS2" s="141"/>
      <c r="PIT2" s="141"/>
      <c r="PIU2" s="141"/>
      <c r="PIV2" s="141"/>
      <c r="PIW2" s="141"/>
      <c r="PIX2" s="141"/>
      <c r="PIY2" s="141"/>
      <c r="PIZ2" s="141"/>
      <c r="PJA2" s="141"/>
      <c r="PJB2" s="141"/>
      <c r="PJC2" s="141"/>
      <c r="PJD2" s="141"/>
      <c r="PJE2" s="141"/>
      <c r="PJF2" s="141"/>
      <c r="PJG2" s="141"/>
      <c r="PJH2" s="141"/>
      <c r="PJI2" s="141"/>
      <c r="PJJ2" s="141"/>
      <c r="PJK2" s="141"/>
      <c r="PJL2" s="141"/>
      <c r="PJM2" s="141"/>
      <c r="PJN2" s="141"/>
      <c r="PJO2" s="141"/>
      <c r="PJP2" s="141"/>
      <c r="PJQ2" s="141"/>
      <c r="PJR2" s="141"/>
      <c r="PJS2" s="141"/>
      <c r="PJT2" s="141"/>
      <c r="PJU2" s="141"/>
      <c r="PJV2" s="141"/>
      <c r="PJW2" s="141"/>
      <c r="PJX2" s="141"/>
      <c r="PJY2" s="141"/>
      <c r="PJZ2" s="141"/>
      <c r="PKA2" s="141"/>
      <c r="PKB2" s="141"/>
      <c r="PKC2" s="141"/>
      <c r="PKD2" s="141"/>
      <c r="PKE2" s="141"/>
      <c r="PKF2" s="141"/>
      <c r="PKG2" s="141"/>
      <c r="PKH2" s="141"/>
      <c r="PKI2" s="141"/>
      <c r="PKJ2" s="141"/>
      <c r="PKK2" s="141"/>
      <c r="PKL2" s="141"/>
      <c r="PKM2" s="141"/>
      <c r="PKN2" s="141"/>
      <c r="PKO2" s="141"/>
      <c r="PKP2" s="141"/>
      <c r="PKQ2" s="141"/>
      <c r="PKR2" s="141"/>
      <c r="PKS2" s="141"/>
      <c r="PKT2" s="141"/>
      <c r="PKU2" s="141"/>
      <c r="PKV2" s="141"/>
      <c r="PKW2" s="141"/>
      <c r="PKX2" s="141"/>
      <c r="PKY2" s="141"/>
      <c r="PKZ2" s="141"/>
      <c r="PLA2" s="141"/>
      <c r="PLB2" s="141"/>
      <c r="PLC2" s="141"/>
      <c r="PLD2" s="141"/>
      <c r="PLE2" s="141"/>
      <c r="PLF2" s="141"/>
      <c r="PLG2" s="141"/>
      <c r="PLH2" s="141"/>
      <c r="PLI2" s="141"/>
      <c r="PLJ2" s="141"/>
      <c r="PLK2" s="141"/>
      <c r="PLL2" s="141"/>
      <c r="PLM2" s="141"/>
      <c r="PLN2" s="141"/>
      <c r="PLO2" s="141"/>
      <c r="PLP2" s="141"/>
      <c r="PLQ2" s="141"/>
      <c r="PLR2" s="141"/>
      <c r="PLS2" s="141"/>
      <c r="PLT2" s="141"/>
      <c r="PLU2" s="141"/>
      <c r="PLV2" s="141"/>
      <c r="PLW2" s="141"/>
      <c r="PLX2" s="141"/>
      <c r="PLY2" s="141"/>
      <c r="PLZ2" s="141"/>
      <c r="PMA2" s="141"/>
      <c r="PMB2" s="141"/>
      <c r="PMC2" s="141"/>
      <c r="PMD2" s="141"/>
      <c r="PME2" s="141"/>
      <c r="PMF2" s="141"/>
      <c r="PMG2" s="141"/>
      <c r="PMH2" s="141"/>
      <c r="PMI2" s="141"/>
      <c r="PMJ2" s="141"/>
      <c r="PMK2" s="141"/>
      <c r="PML2" s="141"/>
      <c r="PMM2" s="141"/>
      <c r="PMN2" s="141"/>
      <c r="PMO2" s="141"/>
      <c r="PMP2" s="141"/>
      <c r="PMQ2" s="141"/>
      <c r="PMR2" s="141"/>
      <c r="PMS2" s="141"/>
      <c r="PMT2" s="141"/>
      <c r="PMU2" s="141"/>
      <c r="PMV2" s="141"/>
      <c r="PMW2" s="141"/>
      <c r="PMX2" s="141"/>
      <c r="PMY2" s="141"/>
      <c r="PMZ2" s="141"/>
      <c r="PNA2" s="141"/>
      <c r="PNB2" s="141"/>
      <c r="PNC2" s="141"/>
      <c r="PND2" s="141"/>
      <c r="PNE2" s="141"/>
      <c r="PNF2" s="141"/>
      <c r="PNG2" s="141"/>
      <c r="PNH2" s="141"/>
      <c r="PNI2" s="141"/>
      <c r="PNJ2" s="141"/>
      <c r="PNK2" s="141"/>
      <c r="PNL2" s="141"/>
      <c r="PNM2" s="141"/>
      <c r="PNN2" s="141"/>
      <c r="PNO2" s="141"/>
      <c r="PNP2" s="141"/>
      <c r="PNQ2" s="141"/>
      <c r="PNR2" s="141"/>
      <c r="PNS2" s="141"/>
      <c r="PNT2" s="141"/>
      <c r="PNU2" s="141"/>
      <c r="PNV2" s="141"/>
      <c r="PNW2" s="141"/>
      <c r="PNX2" s="141"/>
      <c r="PNY2" s="141"/>
      <c r="PNZ2" s="141"/>
      <c r="POA2" s="141"/>
      <c r="POB2" s="141"/>
      <c r="POC2" s="141"/>
      <c r="POD2" s="141"/>
      <c r="POE2" s="141"/>
      <c r="POF2" s="141"/>
      <c r="POG2" s="141"/>
      <c r="POH2" s="141"/>
      <c r="POI2" s="141"/>
      <c r="POJ2" s="141"/>
      <c r="POK2" s="141"/>
      <c r="POL2" s="141"/>
      <c r="POM2" s="141"/>
      <c r="PON2" s="141"/>
      <c r="POO2" s="141"/>
      <c r="POP2" s="141"/>
      <c r="POQ2" s="141"/>
      <c r="POR2" s="141"/>
      <c r="POS2" s="141"/>
      <c r="POT2" s="141"/>
      <c r="POU2" s="141"/>
      <c r="POV2" s="141"/>
      <c r="POW2" s="141"/>
      <c r="POX2" s="141"/>
      <c r="POY2" s="141"/>
      <c r="POZ2" s="141"/>
      <c r="PPA2" s="141"/>
      <c r="PPB2" s="141"/>
      <c r="PPC2" s="141"/>
      <c r="PPD2" s="141"/>
      <c r="PPE2" s="141"/>
      <c r="PPF2" s="141"/>
      <c r="PPG2" s="141"/>
      <c r="PPH2" s="141"/>
      <c r="PPI2" s="141"/>
      <c r="PPJ2" s="141"/>
      <c r="PPK2" s="141"/>
      <c r="PPL2" s="141"/>
      <c r="PPM2" s="141"/>
      <c r="PPN2" s="141"/>
      <c r="PPO2" s="141"/>
      <c r="PPP2" s="141"/>
      <c r="PPQ2" s="141"/>
      <c r="PPR2" s="141"/>
      <c r="PPS2" s="141"/>
      <c r="PPT2" s="141"/>
      <c r="PPU2" s="141"/>
      <c r="PPV2" s="141"/>
      <c r="PPW2" s="141"/>
      <c r="PPX2" s="141"/>
      <c r="PPY2" s="141"/>
      <c r="PPZ2" s="141"/>
      <c r="PQA2" s="141"/>
      <c r="PQB2" s="141"/>
      <c r="PQC2" s="141"/>
      <c r="PQD2" s="141"/>
      <c r="PQE2" s="141"/>
      <c r="PQF2" s="141"/>
      <c r="PQG2" s="141"/>
      <c r="PQH2" s="141"/>
      <c r="PQI2" s="141"/>
      <c r="PQJ2" s="141"/>
      <c r="PQK2" s="141"/>
      <c r="PQL2" s="141"/>
      <c r="PQM2" s="141"/>
      <c r="PQN2" s="141"/>
      <c r="PQO2" s="141"/>
      <c r="PQP2" s="141"/>
      <c r="PQQ2" s="141"/>
      <c r="PQR2" s="141"/>
      <c r="PQS2" s="141"/>
      <c r="PQT2" s="141"/>
      <c r="PQU2" s="141"/>
      <c r="PQV2" s="141"/>
      <c r="PQW2" s="141"/>
      <c r="PQX2" s="141"/>
      <c r="PQY2" s="141"/>
      <c r="PQZ2" s="141"/>
      <c r="PRA2" s="141"/>
      <c r="PRB2" s="141"/>
      <c r="PRC2" s="141"/>
      <c r="PRD2" s="141"/>
      <c r="PRE2" s="141"/>
      <c r="PRF2" s="141"/>
      <c r="PRG2" s="141"/>
      <c r="PRH2" s="141"/>
      <c r="PRI2" s="141"/>
      <c r="PRJ2" s="141"/>
      <c r="PRK2" s="141"/>
      <c r="PRL2" s="141"/>
      <c r="PRM2" s="141"/>
      <c r="PRN2" s="141"/>
      <c r="PRO2" s="141"/>
      <c r="PRP2" s="141"/>
      <c r="PRQ2" s="141"/>
      <c r="PRR2" s="141"/>
      <c r="PRS2" s="141"/>
      <c r="PRT2" s="141"/>
      <c r="PRU2" s="141"/>
      <c r="PRV2" s="141"/>
      <c r="PRW2" s="141"/>
      <c r="PRX2" s="141"/>
      <c r="PRY2" s="141"/>
      <c r="PRZ2" s="141"/>
      <c r="PSA2" s="141"/>
      <c r="PSB2" s="141"/>
      <c r="PSC2" s="141"/>
      <c r="PSD2" s="141"/>
      <c r="PSE2" s="141"/>
      <c r="PSF2" s="141"/>
      <c r="PSG2" s="141"/>
      <c r="PSH2" s="141"/>
      <c r="PSI2" s="141"/>
      <c r="PSJ2" s="141"/>
      <c r="PSK2" s="141"/>
      <c r="PSL2" s="141"/>
      <c r="PSM2" s="141"/>
      <c r="PSN2" s="141"/>
      <c r="PSO2" s="141"/>
      <c r="PSP2" s="141"/>
      <c r="PSQ2" s="141"/>
      <c r="PSR2" s="141"/>
      <c r="PSS2" s="141"/>
      <c r="PST2" s="141"/>
      <c r="PSU2" s="141"/>
      <c r="PSV2" s="141"/>
      <c r="PSW2" s="141"/>
      <c r="PSX2" s="141"/>
      <c r="PSY2" s="141"/>
      <c r="PSZ2" s="141"/>
      <c r="PTA2" s="141"/>
      <c r="PTB2" s="141"/>
      <c r="PTC2" s="141"/>
      <c r="PTD2" s="141"/>
      <c r="PTE2" s="141"/>
      <c r="PTF2" s="141"/>
      <c r="PTG2" s="141"/>
      <c r="PTH2" s="141"/>
      <c r="PTI2" s="141"/>
      <c r="PTJ2" s="141"/>
      <c r="PTK2" s="141"/>
      <c r="PTL2" s="141"/>
      <c r="PTM2" s="141"/>
      <c r="PTN2" s="141"/>
      <c r="PTO2" s="141"/>
      <c r="PTP2" s="141"/>
      <c r="PTQ2" s="141"/>
      <c r="PTR2" s="141"/>
      <c r="PTS2" s="141"/>
      <c r="PTT2" s="141"/>
      <c r="PTU2" s="141"/>
      <c r="PTV2" s="141"/>
      <c r="PTW2" s="141"/>
      <c r="PTX2" s="141"/>
      <c r="PTY2" s="141"/>
      <c r="PTZ2" s="141"/>
      <c r="PUA2" s="141"/>
      <c r="PUB2" s="141"/>
      <c r="PUC2" s="141"/>
      <c r="PUD2" s="141"/>
      <c r="PUE2" s="141"/>
      <c r="PUF2" s="141"/>
      <c r="PUG2" s="141"/>
      <c r="PUH2" s="141"/>
      <c r="PUI2" s="141"/>
      <c r="PUJ2" s="141"/>
      <c r="PUK2" s="141"/>
      <c r="PUL2" s="141"/>
      <c r="PUM2" s="141"/>
      <c r="PUN2" s="141"/>
      <c r="PUO2" s="141"/>
      <c r="PUP2" s="141"/>
      <c r="PUQ2" s="141"/>
      <c r="PUR2" s="141"/>
      <c r="PUS2" s="141"/>
      <c r="PUT2" s="141"/>
      <c r="PUU2" s="141"/>
      <c r="PUV2" s="141"/>
      <c r="PUW2" s="141"/>
      <c r="PUX2" s="141"/>
      <c r="PUY2" s="141"/>
      <c r="PUZ2" s="141"/>
      <c r="PVA2" s="141"/>
      <c r="PVB2" s="141"/>
      <c r="PVC2" s="141"/>
      <c r="PVD2" s="141"/>
      <c r="PVE2" s="141"/>
      <c r="PVF2" s="141"/>
      <c r="PVG2" s="141"/>
      <c r="PVH2" s="141"/>
      <c r="PVI2" s="141"/>
      <c r="PVJ2" s="141"/>
      <c r="PVK2" s="141"/>
      <c r="PVL2" s="141"/>
      <c r="PVM2" s="141"/>
      <c r="PVN2" s="141"/>
      <c r="PVO2" s="141"/>
      <c r="PVP2" s="141"/>
      <c r="PVQ2" s="141"/>
      <c r="PVR2" s="141"/>
      <c r="PVS2" s="141"/>
      <c r="PVT2" s="141"/>
      <c r="PVU2" s="141"/>
      <c r="PVV2" s="141"/>
      <c r="PVW2" s="141"/>
      <c r="PVX2" s="141"/>
      <c r="PVY2" s="141"/>
      <c r="PVZ2" s="141"/>
      <c r="PWA2" s="141"/>
      <c r="PWB2" s="141"/>
      <c r="PWC2" s="141"/>
      <c r="PWD2" s="141"/>
      <c r="PWE2" s="141"/>
      <c r="PWF2" s="141"/>
      <c r="PWG2" s="141"/>
      <c r="PWH2" s="141"/>
      <c r="PWI2" s="141"/>
      <c r="PWJ2" s="141"/>
      <c r="PWK2" s="141"/>
      <c r="PWL2" s="141"/>
      <c r="PWM2" s="141"/>
      <c r="PWN2" s="141"/>
      <c r="PWO2" s="141"/>
      <c r="PWP2" s="141"/>
      <c r="PWQ2" s="141"/>
      <c r="PWR2" s="141"/>
      <c r="PWS2" s="141"/>
      <c r="PWT2" s="141"/>
      <c r="PWU2" s="141"/>
      <c r="PWV2" s="141"/>
      <c r="PWW2" s="141"/>
      <c r="PWX2" s="141"/>
      <c r="PWY2" s="141"/>
      <c r="PWZ2" s="141"/>
      <c r="PXA2" s="141"/>
      <c r="PXB2" s="141"/>
      <c r="PXC2" s="141"/>
      <c r="PXD2" s="141"/>
      <c r="PXE2" s="141"/>
      <c r="PXF2" s="141"/>
      <c r="PXG2" s="141"/>
      <c r="PXH2" s="141"/>
      <c r="PXI2" s="141"/>
      <c r="PXJ2" s="141"/>
      <c r="PXK2" s="141"/>
      <c r="PXL2" s="141"/>
      <c r="PXM2" s="141"/>
      <c r="PXN2" s="141"/>
      <c r="PXO2" s="141"/>
      <c r="PXP2" s="141"/>
      <c r="PXQ2" s="141"/>
      <c r="PXR2" s="141"/>
      <c r="PXS2" s="141"/>
      <c r="PXT2" s="141"/>
      <c r="PXU2" s="141"/>
      <c r="PXV2" s="141"/>
      <c r="PXW2" s="141"/>
      <c r="PXX2" s="141"/>
      <c r="PXY2" s="141"/>
      <c r="PXZ2" s="141"/>
      <c r="PYA2" s="141"/>
      <c r="PYB2" s="141"/>
      <c r="PYC2" s="141"/>
      <c r="PYD2" s="141"/>
      <c r="PYE2" s="141"/>
      <c r="PYF2" s="141"/>
      <c r="PYG2" s="141"/>
      <c r="PYH2" s="141"/>
      <c r="PYI2" s="141"/>
      <c r="PYJ2" s="141"/>
      <c r="PYK2" s="141"/>
      <c r="PYL2" s="141"/>
      <c r="PYM2" s="141"/>
      <c r="PYN2" s="141"/>
      <c r="PYO2" s="141"/>
      <c r="PYP2" s="141"/>
      <c r="PYQ2" s="141"/>
      <c r="PYR2" s="141"/>
      <c r="PYS2" s="141"/>
      <c r="PYT2" s="141"/>
      <c r="PYU2" s="141"/>
      <c r="PYV2" s="141"/>
      <c r="PYW2" s="141"/>
      <c r="PYX2" s="141"/>
      <c r="PYY2" s="141"/>
      <c r="PYZ2" s="141"/>
      <c r="PZA2" s="141"/>
      <c r="PZB2" s="141"/>
      <c r="PZC2" s="141"/>
      <c r="PZD2" s="141"/>
      <c r="PZE2" s="141"/>
      <c r="PZF2" s="141"/>
      <c r="PZG2" s="141"/>
      <c r="PZH2" s="141"/>
      <c r="PZI2" s="141"/>
      <c r="PZJ2" s="141"/>
      <c r="PZK2" s="141"/>
      <c r="PZL2" s="141"/>
      <c r="PZM2" s="141"/>
      <c r="PZN2" s="141"/>
      <c r="PZO2" s="141"/>
      <c r="PZP2" s="141"/>
      <c r="PZQ2" s="141"/>
      <c r="PZR2" s="141"/>
      <c r="PZS2" s="141"/>
      <c r="PZT2" s="141"/>
      <c r="PZU2" s="141"/>
      <c r="PZV2" s="141"/>
      <c r="PZW2" s="141"/>
      <c r="PZX2" s="141"/>
      <c r="PZY2" s="141"/>
      <c r="PZZ2" s="141"/>
      <c r="QAA2" s="141"/>
      <c r="QAB2" s="141"/>
      <c r="QAC2" s="141"/>
      <c r="QAD2" s="141"/>
      <c r="QAE2" s="141"/>
      <c r="QAF2" s="141"/>
      <c r="QAG2" s="141"/>
      <c r="QAH2" s="141"/>
      <c r="QAI2" s="141"/>
      <c r="QAJ2" s="141"/>
      <c r="QAK2" s="141"/>
      <c r="QAL2" s="141"/>
      <c r="QAM2" s="141"/>
      <c r="QAN2" s="141"/>
      <c r="QAO2" s="141"/>
      <c r="QAP2" s="141"/>
      <c r="QAQ2" s="141"/>
      <c r="QAR2" s="141"/>
      <c r="QAS2" s="141"/>
      <c r="QAT2" s="141"/>
      <c r="QAU2" s="141"/>
      <c r="QAV2" s="141"/>
      <c r="QAW2" s="141"/>
      <c r="QAX2" s="141"/>
      <c r="QAY2" s="141"/>
      <c r="QAZ2" s="141"/>
      <c r="QBA2" s="141"/>
      <c r="QBB2" s="141"/>
      <c r="QBC2" s="141"/>
      <c r="QBD2" s="141"/>
      <c r="QBE2" s="141"/>
      <c r="QBF2" s="141"/>
      <c r="QBG2" s="141"/>
      <c r="QBH2" s="141"/>
      <c r="QBI2" s="141"/>
      <c r="QBJ2" s="141"/>
      <c r="QBK2" s="141"/>
      <c r="QBL2" s="141"/>
      <c r="QBM2" s="141"/>
      <c r="QBN2" s="141"/>
      <c r="QBO2" s="141"/>
      <c r="QBP2" s="141"/>
      <c r="QBQ2" s="141"/>
      <c r="QBR2" s="141"/>
      <c r="QBS2" s="141"/>
      <c r="QBT2" s="141"/>
      <c r="QBU2" s="141"/>
      <c r="QBV2" s="141"/>
      <c r="QBW2" s="141"/>
      <c r="QBX2" s="141"/>
      <c r="QBY2" s="141"/>
      <c r="QBZ2" s="141"/>
      <c r="QCA2" s="141"/>
      <c r="QCB2" s="141"/>
      <c r="QCC2" s="141"/>
      <c r="QCD2" s="141"/>
      <c r="QCE2" s="141"/>
      <c r="QCF2" s="141"/>
      <c r="QCG2" s="141"/>
      <c r="QCH2" s="141"/>
      <c r="QCI2" s="141"/>
      <c r="QCJ2" s="141"/>
      <c r="QCK2" s="141"/>
      <c r="QCL2" s="141"/>
      <c r="QCM2" s="141"/>
      <c r="QCN2" s="141"/>
      <c r="QCO2" s="141"/>
      <c r="QCP2" s="141"/>
      <c r="QCQ2" s="141"/>
      <c r="QCR2" s="141"/>
      <c r="QCS2" s="141"/>
      <c r="QCT2" s="141"/>
      <c r="QCU2" s="141"/>
      <c r="QCV2" s="141"/>
      <c r="QCW2" s="141"/>
      <c r="QCX2" s="141"/>
      <c r="QCY2" s="141"/>
      <c r="QCZ2" s="141"/>
      <c r="QDA2" s="141"/>
      <c r="QDB2" s="141"/>
      <c r="QDC2" s="141"/>
      <c r="QDD2" s="141"/>
      <c r="QDE2" s="141"/>
      <c r="QDF2" s="141"/>
      <c r="QDG2" s="141"/>
      <c r="QDH2" s="141"/>
      <c r="QDI2" s="141"/>
      <c r="QDJ2" s="141"/>
      <c r="QDK2" s="141"/>
      <c r="QDL2" s="141"/>
      <c r="QDM2" s="141"/>
      <c r="QDN2" s="141"/>
      <c r="QDO2" s="141"/>
      <c r="QDP2" s="141"/>
      <c r="QDQ2" s="141"/>
      <c r="QDR2" s="141"/>
      <c r="QDS2" s="141"/>
      <c r="QDT2" s="141"/>
      <c r="QDU2" s="141"/>
      <c r="QDV2" s="141"/>
      <c r="QDW2" s="141"/>
      <c r="QDX2" s="141"/>
      <c r="QDY2" s="141"/>
      <c r="QDZ2" s="141"/>
      <c r="QEA2" s="141"/>
      <c r="QEB2" s="141"/>
      <c r="QEC2" s="141"/>
      <c r="QED2" s="141"/>
      <c r="QEE2" s="141"/>
      <c r="QEF2" s="141"/>
      <c r="QEG2" s="141"/>
      <c r="QEH2" s="141"/>
      <c r="QEI2" s="141"/>
      <c r="QEJ2" s="141"/>
      <c r="QEK2" s="141"/>
      <c r="QEL2" s="141"/>
      <c r="QEM2" s="141"/>
      <c r="QEN2" s="141"/>
      <c r="QEO2" s="141"/>
      <c r="QEP2" s="141"/>
      <c r="QEQ2" s="141"/>
      <c r="QER2" s="141"/>
      <c r="QES2" s="141"/>
      <c r="QET2" s="141"/>
      <c r="QEU2" s="141"/>
      <c r="QEV2" s="141"/>
      <c r="QEW2" s="141"/>
      <c r="QEX2" s="141"/>
      <c r="QEY2" s="141"/>
      <c r="QEZ2" s="141"/>
      <c r="QFA2" s="141"/>
      <c r="QFB2" s="141"/>
      <c r="QFC2" s="141"/>
      <c r="QFD2" s="141"/>
      <c r="QFE2" s="141"/>
      <c r="QFF2" s="141"/>
      <c r="QFG2" s="141"/>
      <c r="QFH2" s="141"/>
      <c r="QFI2" s="141"/>
      <c r="QFJ2" s="141"/>
      <c r="QFK2" s="141"/>
      <c r="QFL2" s="141"/>
      <c r="QFM2" s="141"/>
      <c r="QFN2" s="141"/>
      <c r="QFO2" s="141"/>
      <c r="QFP2" s="141"/>
      <c r="QFQ2" s="141"/>
      <c r="QFR2" s="141"/>
      <c r="QFS2" s="141"/>
      <c r="QFT2" s="141"/>
      <c r="QFU2" s="141"/>
      <c r="QFV2" s="141"/>
      <c r="QFW2" s="141"/>
      <c r="QFX2" s="141"/>
      <c r="QFY2" s="141"/>
      <c r="QFZ2" s="141"/>
      <c r="QGA2" s="141"/>
      <c r="QGB2" s="141"/>
      <c r="QGC2" s="141"/>
      <c r="QGD2" s="141"/>
      <c r="QGE2" s="141"/>
      <c r="QGF2" s="141"/>
      <c r="QGG2" s="141"/>
      <c r="QGH2" s="141"/>
      <c r="QGI2" s="141"/>
      <c r="QGJ2" s="141"/>
      <c r="QGK2" s="141"/>
      <c r="QGL2" s="141"/>
      <c r="QGM2" s="141"/>
      <c r="QGN2" s="141"/>
      <c r="QGO2" s="141"/>
      <c r="QGP2" s="141"/>
      <c r="QGQ2" s="141"/>
      <c r="QGR2" s="141"/>
      <c r="QGS2" s="141"/>
      <c r="QGT2" s="141"/>
      <c r="QGU2" s="141"/>
      <c r="QGV2" s="141"/>
      <c r="QGW2" s="141"/>
      <c r="QGX2" s="141"/>
      <c r="QGY2" s="141"/>
      <c r="QGZ2" s="141"/>
      <c r="QHA2" s="141"/>
      <c r="QHB2" s="141"/>
      <c r="QHC2" s="141"/>
      <c r="QHD2" s="141"/>
      <c r="QHE2" s="141"/>
      <c r="QHF2" s="141"/>
      <c r="QHG2" s="141"/>
      <c r="QHH2" s="141"/>
      <c r="QHI2" s="141"/>
      <c r="QHJ2" s="141"/>
      <c r="QHK2" s="141"/>
      <c r="QHL2" s="141"/>
      <c r="QHM2" s="141"/>
      <c r="QHN2" s="141"/>
      <c r="QHO2" s="141"/>
      <c r="QHP2" s="141"/>
      <c r="QHQ2" s="141"/>
      <c r="QHR2" s="141"/>
      <c r="QHS2" s="141"/>
      <c r="QHT2" s="141"/>
      <c r="QHU2" s="141"/>
      <c r="QHV2" s="141"/>
      <c r="QHW2" s="141"/>
      <c r="QHX2" s="141"/>
      <c r="QHY2" s="141"/>
      <c r="QHZ2" s="141"/>
      <c r="QIA2" s="141"/>
      <c r="QIB2" s="141"/>
      <c r="QIC2" s="141"/>
      <c r="QID2" s="141"/>
      <c r="QIE2" s="141"/>
      <c r="QIF2" s="141"/>
      <c r="QIG2" s="141"/>
      <c r="QIH2" s="141"/>
      <c r="QII2" s="141"/>
      <c r="QIJ2" s="141"/>
      <c r="QIK2" s="141"/>
      <c r="QIL2" s="141"/>
      <c r="QIM2" s="141"/>
      <c r="QIN2" s="141"/>
      <c r="QIO2" s="141"/>
      <c r="QIP2" s="141"/>
      <c r="QIQ2" s="141"/>
      <c r="QIR2" s="141"/>
      <c r="QIS2" s="141"/>
      <c r="QIT2" s="141"/>
      <c r="QIU2" s="141"/>
      <c r="QIV2" s="141"/>
      <c r="QIW2" s="141"/>
      <c r="QIX2" s="141"/>
      <c r="QIY2" s="141"/>
      <c r="QIZ2" s="141"/>
      <c r="QJA2" s="141"/>
      <c r="QJB2" s="141"/>
      <c r="QJC2" s="141"/>
      <c r="QJD2" s="141"/>
      <c r="QJE2" s="141"/>
      <c r="QJF2" s="141"/>
      <c r="QJG2" s="141"/>
      <c r="QJH2" s="141"/>
      <c r="QJI2" s="141"/>
      <c r="QJJ2" s="141"/>
      <c r="QJK2" s="141"/>
      <c r="QJL2" s="141"/>
      <c r="QJM2" s="141"/>
      <c r="QJN2" s="141"/>
      <c r="QJO2" s="141"/>
      <c r="QJP2" s="141"/>
      <c r="QJQ2" s="141"/>
      <c r="QJR2" s="141"/>
      <c r="QJS2" s="141"/>
      <c r="QJT2" s="141"/>
      <c r="QJU2" s="141"/>
      <c r="QJV2" s="141"/>
      <c r="QJW2" s="141"/>
      <c r="QJX2" s="141"/>
      <c r="QJY2" s="141"/>
      <c r="QJZ2" s="141"/>
      <c r="QKA2" s="141"/>
      <c r="QKB2" s="141"/>
      <c r="QKC2" s="141"/>
      <c r="QKD2" s="141"/>
      <c r="QKE2" s="141"/>
      <c r="QKF2" s="141"/>
      <c r="QKG2" s="141"/>
      <c r="QKH2" s="141"/>
      <c r="QKI2" s="141"/>
      <c r="QKJ2" s="141"/>
      <c r="QKK2" s="141"/>
      <c r="QKL2" s="141"/>
      <c r="QKM2" s="141"/>
      <c r="QKN2" s="141"/>
      <c r="QKO2" s="141"/>
      <c r="QKP2" s="141"/>
      <c r="QKQ2" s="141"/>
      <c r="QKR2" s="141"/>
      <c r="QKS2" s="141"/>
      <c r="QKT2" s="141"/>
      <c r="QKU2" s="141"/>
      <c r="QKV2" s="141"/>
      <c r="QKW2" s="141"/>
      <c r="QKX2" s="141"/>
      <c r="QKY2" s="141"/>
      <c r="QKZ2" s="141"/>
      <c r="QLA2" s="141"/>
      <c r="QLB2" s="141"/>
      <c r="QLC2" s="141"/>
      <c r="QLD2" s="141"/>
      <c r="QLE2" s="141"/>
      <c r="QLF2" s="141"/>
      <c r="QLG2" s="141"/>
      <c r="QLH2" s="141"/>
      <c r="QLI2" s="141"/>
      <c r="QLJ2" s="141"/>
      <c r="QLK2" s="141"/>
      <c r="QLL2" s="141"/>
      <c r="QLM2" s="141"/>
      <c r="QLN2" s="141"/>
      <c r="QLO2" s="141"/>
      <c r="QLP2" s="141"/>
      <c r="QLQ2" s="141"/>
      <c r="QLR2" s="141"/>
      <c r="QLS2" s="141"/>
      <c r="QLT2" s="141"/>
      <c r="QLU2" s="141"/>
      <c r="QLV2" s="141"/>
      <c r="QLW2" s="141"/>
      <c r="QLX2" s="141"/>
      <c r="QLY2" s="141"/>
      <c r="QLZ2" s="141"/>
      <c r="QMA2" s="141"/>
      <c r="QMB2" s="141"/>
      <c r="QMC2" s="141"/>
      <c r="QMD2" s="141"/>
      <c r="QME2" s="141"/>
      <c r="QMF2" s="141"/>
      <c r="QMG2" s="141"/>
      <c r="QMH2" s="141"/>
      <c r="QMI2" s="141"/>
      <c r="QMJ2" s="141"/>
      <c r="QMK2" s="141"/>
      <c r="QML2" s="141"/>
      <c r="QMM2" s="141"/>
      <c r="QMN2" s="141"/>
      <c r="QMO2" s="141"/>
      <c r="QMP2" s="141"/>
      <c r="QMQ2" s="141"/>
      <c r="QMR2" s="141"/>
      <c r="QMS2" s="141"/>
      <c r="QMT2" s="141"/>
      <c r="QMU2" s="141"/>
      <c r="QMV2" s="141"/>
      <c r="QMW2" s="141"/>
      <c r="QMX2" s="141"/>
      <c r="QMY2" s="141"/>
      <c r="QMZ2" s="141"/>
      <c r="QNA2" s="141"/>
      <c r="QNB2" s="141"/>
      <c r="QNC2" s="141"/>
      <c r="QND2" s="141"/>
      <c r="QNE2" s="141"/>
      <c r="QNF2" s="141"/>
      <c r="QNG2" s="141"/>
      <c r="QNH2" s="141"/>
      <c r="QNI2" s="141"/>
      <c r="QNJ2" s="141"/>
      <c r="QNK2" s="141"/>
      <c r="QNL2" s="141"/>
      <c r="QNM2" s="141"/>
      <c r="QNN2" s="141"/>
      <c r="QNO2" s="141"/>
      <c r="QNP2" s="141"/>
      <c r="QNQ2" s="141"/>
      <c r="QNR2" s="141"/>
      <c r="QNS2" s="141"/>
      <c r="QNT2" s="141"/>
      <c r="QNU2" s="141"/>
      <c r="QNV2" s="141"/>
      <c r="QNW2" s="141"/>
      <c r="QNX2" s="141"/>
      <c r="QNY2" s="141"/>
      <c r="QNZ2" s="141"/>
      <c r="QOA2" s="141"/>
      <c r="QOB2" s="141"/>
      <c r="QOC2" s="141"/>
      <c r="QOD2" s="141"/>
      <c r="QOE2" s="141"/>
      <c r="QOF2" s="141"/>
      <c r="QOG2" s="141"/>
      <c r="QOH2" s="141"/>
      <c r="QOI2" s="141"/>
      <c r="QOJ2" s="141"/>
      <c r="QOK2" s="141"/>
      <c r="QOL2" s="141"/>
      <c r="QOM2" s="141"/>
      <c r="QON2" s="141"/>
      <c r="QOO2" s="141"/>
      <c r="QOP2" s="141"/>
      <c r="QOQ2" s="141"/>
      <c r="QOR2" s="141"/>
      <c r="QOS2" s="141"/>
      <c r="QOT2" s="141"/>
      <c r="QOU2" s="141"/>
      <c r="QOV2" s="141"/>
      <c r="QOW2" s="141"/>
      <c r="QOX2" s="141"/>
      <c r="QOY2" s="141"/>
      <c r="QOZ2" s="141"/>
      <c r="QPA2" s="141"/>
      <c r="QPB2" s="141"/>
      <c r="QPC2" s="141"/>
      <c r="QPD2" s="141"/>
      <c r="QPE2" s="141"/>
      <c r="QPF2" s="141"/>
      <c r="QPG2" s="141"/>
      <c r="QPH2" s="141"/>
      <c r="QPI2" s="141"/>
      <c r="QPJ2" s="141"/>
      <c r="QPK2" s="141"/>
      <c r="QPL2" s="141"/>
      <c r="QPM2" s="141"/>
      <c r="QPN2" s="141"/>
      <c r="QPO2" s="141"/>
      <c r="QPP2" s="141"/>
      <c r="QPQ2" s="141"/>
      <c r="QPR2" s="141"/>
      <c r="QPS2" s="141"/>
      <c r="QPT2" s="141"/>
      <c r="QPU2" s="141"/>
      <c r="QPV2" s="141"/>
      <c r="QPW2" s="141"/>
      <c r="QPX2" s="141"/>
      <c r="QPY2" s="141"/>
      <c r="QPZ2" s="141"/>
      <c r="QQA2" s="141"/>
      <c r="QQB2" s="141"/>
      <c r="QQC2" s="141"/>
      <c r="QQD2" s="141"/>
      <c r="QQE2" s="141"/>
      <c r="QQF2" s="141"/>
      <c r="QQG2" s="141"/>
      <c r="QQH2" s="141"/>
      <c r="QQI2" s="141"/>
      <c r="QQJ2" s="141"/>
      <c r="QQK2" s="141"/>
      <c r="QQL2" s="141"/>
      <c r="QQM2" s="141"/>
      <c r="QQN2" s="141"/>
      <c r="QQO2" s="141"/>
      <c r="QQP2" s="141"/>
      <c r="QQQ2" s="141"/>
      <c r="QQR2" s="141"/>
      <c r="QQS2" s="141"/>
      <c r="QQT2" s="141"/>
      <c r="QQU2" s="141"/>
      <c r="QQV2" s="141"/>
      <c r="QQW2" s="141"/>
      <c r="QQX2" s="141"/>
      <c r="QQY2" s="141"/>
      <c r="QQZ2" s="141"/>
      <c r="QRA2" s="141"/>
      <c r="QRB2" s="141"/>
      <c r="QRC2" s="141"/>
      <c r="QRD2" s="141"/>
      <c r="QRE2" s="141"/>
      <c r="QRF2" s="141"/>
      <c r="QRG2" s="141"/>
      <c r="QRH2" s="141"/>
      <c r="QRI2" s="141"/>
      <c r="QRJ2" s="141"/>
      <c r="QRK2" s="141"/>
      <c r="QRL2" s="141"/>
      <c r="QRM2" s="141"/>
      <c r="QRN2" s="141"/>
      <c r="QRO2" s="141"/>
      <c r="QRP2" s="141"/>
      <c r="QRQ2" s="141"/>
      <c r="QRR2" s="141"/>
      <c r="QRS2" s="141"/>
      <c r="QRT2" s="141"/>
      <c r="QRU2" s="141"/>
      <c r="QRV2" s="141"/>
      <c r="QRW2" s="141"/>
      <c r="QRX2" s="141"/>
      <c r="QRY2" s="141"/>
      <c r="QRZ2" s="141"/>
      <c r="QSA2" s="141"/>
      <c r="QSB2" s="141"/>
      <c r="QSC2" s="141"/>
      <c r="QSD2" s="141"/>
      <c r="QSE2" s="141"/>
      <c r="QSF2" s="141"/>
      <c r="QSG2" s="141"/>
      <c r="QSH2" s="141"/>
      <c r="QSI2" s="141"/>
      <c r="QSJ2" s="141"/>
      <c r="QSK2" s="141"/>
      <c r="QSL2" s="141"/>
      <c r="QSM2" s="141"/>
      <c r="QSN2" s="141"/>
      <c r="QSO2" s="141"/>
      <c r="QSP2" s="141"/>
      <c r="QSQ2" s="141"/>
      <c r="QSR2" s="141"/>
      <c r="QSS2" s="141"/>
      <c r="QST2" s="141"/>
      <c r="QSU2" s="141"/>
      <c r="QSV2" s="141"/>
      <c r="QSW2" s="141"/>
      <c r="QSX2" s="141"/>
      <c r="QSY2" s="141"/>
      <c r="QSZ2" s="141"/>
      <c r="QTA2" s="141"/>
      <c r="QTB2" s="141"/>
      <c r="QTC2" s="141"/>
      <c r="QTD2" s="141"/>
      <c r="QTE2" s="141"/>
      <c r="QTF2" s="141"/>
      <c r="QTG2" s="141"/>
      <c r="QTH2" s="141"/>
      <c r="QTI2" s="141"/>
      <c r="QTJ2" s="141"/>
      <c r="QTK2" s="141"/>
      <c r="QTL2" s="141"/>
      <c r="QTM2" s="141"/>
      <c r="QTN2" s="141"/>
      <c r="QTO2" s="141"/>
      <c r="QTP2" s="141"/>
      <c r="QTQ2" s="141"/>
      <c r="QTR2" s="141"/>
      <c r="QTS2" s="141"/>
      <c r="QTT2" s="141"/>
      <c r="QTU2" s="141"/>
      <c r="QTV2" s="141"/>
      <c r="QTW2" s="141"/>
      <c r="QTX2" s="141"/>
      <c r="QTY2" s="141"/>
      <c r="QTZ2" s="141"/>
      <c r="QUA2" s="141"/>
      <c r="QUB2" s="141"/>
      <c r="QUC2" s="141"/>
      <c r="QUD2" s="141"/>
      <c r="QUE2" s="141"/>
      <c r="QUF2" s="141"/>
      <c r="QUG2" s="141"/>
      <c r="QUH2" s="141"/>
      <c r="QUI2" s="141"/>
      <c r="QUJ2" s="141"/>
      <c r="QUK2" s="141"/>
      <c r="QUL2" s="141"/>
      <c r="QUM2" s="141"/>
      <c r="QUN2" s="141"/>
      <c r="QUO2" s="141"/>
      <c r="QUP2" s="141"/>
      <c r="QUQ2" s="141"/>
      <c r="QUR2" s="141"/>
      <c r="QUS2" s="141"/>
      <c r="QUT2" s="141"/>
      <c r="QUU2" s="141"/>
      <c r="QUV2" s="141"/>
      <c r="QUW2" s="141"/>
      <c r="QUX2" s="141"/>
      <c r="QUY2" s="141"/>
      <c r="QUZ2" s="141"/>
      <c r="QVA2" s="141"/>
      <c r="QVB2" s="141"/>
      <c r="QVC2" s="141"/>
      <c r="QVD2" s="141"/>
      <c r="QVE2" s="141"/>
      <c r="QVF2" s="141"/>
      <c r="QVG2" s="141"/>
      <c r="QVH2" s="141"/>
      <c r="QVI2" s="141"/>
      <c r="QVJ2" s="141"/>
      <c r="QVK2" s="141"/>
      <c r="QVL2" s="141"/>
      <c r="QVM2" s="141"/>
      <c r="QVN2" s="141"/>
      <c r="QVO2" s="141"/>
      <c r="QVP2" s="141"/>
      <c r="QVQ2" s="141"/>
      <c r="QVR2" s="141"/>
      <c r="QVS2" s="141"/>
      <c r="QVT2" s="141"/>
      <c r="QVU2" s="141"/>
      <c r="QVV2" s="141"/>
      <c r="QVW2" s="141"/>
      <c r="QVX2" s="141"/>
      <c r="QVY2" s="141"/>
      <c r="QVZ2" s="141"/>
      <c r="QWA2" s="141"/>
      <c r="QWB2" s="141"/>
      <c r="QWC2" s="141"/>
      <c r="QWD2" s="141"/>
      <c r="QWE2" s="141"/>
      <c r="QWF2" s="141"/>
      <c r="QWG2" s="141"/>
      <c r="QWH2" s="141"/>
      <c r="QWI2" s="141"/>
      <c r="QWJ2" s="141"/>
      <c r="QWK2" s="141"/>
      <c r="QWL2" s="141"/>
      <c r="QWM2" s="141"/>
      <c r="QWN2" s="141"/>
      <c r="QWO2" s="141"/>
      <c r="QWP2" s="141"/>
      <c r="QWQ2" s="141"/>
      <c r="QWR2" s="141"/>
      <c r="QWS2" s="141"/>
      <c r="QWT2" s="141"/>
      <c r="QWU2" s="141"/>
      <c r="QWV2" s="141"/>
      <c r="QWW2" s="141"/>
      <c r="QWX2" s="141"/>
      <c r="QWY2" s="141"/>
      <c r="QWZ2" s="141"/>
      <c r="QXA2" s="141"/>
      <c r="QXB2" s="141"/>
      <c r="QXC2" s="141"/>
      <c r="QXD2" s="141"/>
      <c r="QXE2" s="141"/>
      <c r="QXF2" s="141"/>
      <c r="QXG2" s="141"/>
      <c r="QXH2" s="141"/>
      <c r="QXI2" s="141"/>
      <c r="QXJ2" s="141"/>
      <c r="QXK2" s="141"/>
      <c r="QXL2" s="141"/>
      <c r="QXM2" s="141"/>
      <c r="QXN2" s="141"/>
      <c r="QXO2" s="141"/>
      <c r="QXP2" s="141"/>
      <c r="QXQ2" s="141"/>
      <c r="QXR2" s="141"/>
      <c r="QXS2" s="141"/>
      <c r="QXT2" s="141"/>
      <c r="QXU2" s="141"/>
      <c r="QXV2" s="141"/>
      <c r="QXW2" s="141"/>
      <c r="QXX2" s="141"/>
      <c r="QXY2" s="141"/>
      <c r="QXZ2" s="141"/>
      <c r="QYA2" s="141"/>
      <c r="QYB2" s="141"/>
      <c r="QYC2" s="141"/>
      <c r="QYD2" s="141"/>
      <c r="QYE2" s="141"/>
      <c r="QYF2" s="141"/>
      <c r="QYG2" s="141"/>
      <c r="QYH2" s="141"/>
      <c r="QYI2" s="141"/>
      <c r="QYJ2" s="141"/>
      <c r="QYK2" s="141"/>
      <c r="QYL2" s="141"/>
      <c r="QYM2" s="141"/>
      <c r="QYN2" s="141"/>
      <c r="QYO2" s="141"/>
      <c r="QYP2" s="141"/>
      <c r="QYQ2" s="141"/>
      <c r="QYR2" s="141"/>
      <c r="QYS2" s="141"/>
      <c r="QYT2" s="141"/>
      <c r="QYU2" s="141"/>
      <c r="QYV2" s="141"/>
      <c r="QYW2" s="141"/>
      <c r="QYX2" s="141"/>
      <c r="QYY2" s="141"/>
      <c r="QYZ2" s="141"/>
      <c r="QZA2" s="141"/>
      <c r="QZB2" s="141"/>
      <c r="QZC2" s="141"/>
      <c r="QZD2" s="141"/>
      <c r="QZE2" s="141"/>
      <c r="QZF2" s="141"/>
      <c r="QZG2" s="141"/>
      <c r="QZH2" s="141"/>
      <c r="QZI2" s="141"/>
      <c r="QZJ2" s="141"/>
      <c r="QZK2" s="141"/>
      <c r="QZL2" s="141"/>
      <c r="QZM2" s="141"/>
      <c r="QZN2" s="141"/>
      <c r="QZO2" s="141"/>
      <c r="QZP2" s="141"/>
      <c r="QZQ2" s="141"/>
      <c r="QZR2" s="141"/>
      <c r="QZS2" s="141"/>
      <c r="QZT2" s="141"/>
      <c r="QZU2" s="141"/>
      <c r="QZV2" s="141"/>
      <c r="QZW2" s="141"/>
      <c r="QZX2" s="141"/>
      <c r="QZY2" s="141"/>
      <c r="QZZ2" s="141"/>
      <c r="RAA2" s="141"/>
      <c r="RAB2" s="141"/>
      <c r="RAC2" s="141"/>
      <c r="RAD2" s="141"/>
      <c r="RAE2" s="141"/>
      <c r="RAF2" s="141"/>
      <c r="RAG2" s="141"/>
      <c r="RAH2" s="141"/>
      <c r="RAI2" s="141"/>
      <c r="RAJ2" s="141"/>
      <c r="RAK2" s="141"/>
      <c r="RAL2" s="141"/>
      <c r="RAM2" s="141"/>
      <c r="RAN2" s="141"/>
      <c r="RAO2" s="141"/>
      <c r="RAP2" s="141"/>
      <c r="RAQ2" s="141"/>
      <c r="RAR2" s="141"/>
      <c r="RAS2" s="141"/>
      <c r="RAT2" s="141"/>
      <c r="RAU2" s="141"/>
      <c r="RAV2" s="141"/>
      <c r="RAW2" s="141"/>
      <c r="RAX2" s="141"/>
      <c r="RAY2" s="141"/>
      <c r="RAZ2" s="141"/>
      <c r="RBA2" s="141"/>
      <c r="RBB2" s="141"/>
      <c r="RBC2" s="141"/>
      <c r="RBD2" s="141"/>
      <c r="RBE2" s="141"/>
      <c r="RBF2" s="141"/>
      <c r="RBG2" s="141"/>
      <c r="RBH2" s="141"/>
      <c r="RBI2" s="141"/>
      <c r="RBJ2" s="141"/>
      <c r="RBK2" s="141"/>
      <c r="RBL2" s="141"/>
      <c r="RBM2" s="141"/>
      <c r="RBN2" s="141"/>
      <c r="RBO2" s="141"/>
      <c r="RBP2" s="141"/>
      <c r="RBQ2" s="141"/>
      <c r="RBR2" s="141"/>
      <c r="RBS2" s="141"/>
      <c r="RBT2" s="141"/>
      <c r="RBU2" s="141"/>
      <c r="RBV2" s="141"/>
      <c r="RBW2" s="141"/>
      <c r="RBX2" s="141"/>
      <c r="RBY2" s="141"/>
      <c r="RBZ2" s="141"/>
      <c r="RCA2" s="141"/>
      <c r="RCB2" s="141"/>
      <c r="RCC2" s="141"/>
      <c r="RCD2" s="141"/>
      <c r="RCE2" s="141"/>
      <c r="RCF2" s="141"/>
      <c r="RCG2" s="141"/>
      <c r="RCH2" s="141"/>
      <c r="RCI2" s="141"/>
      <c r="RCJ2" s="141"/>
      <c r="RCK2" s="141"/>
      <c r="RCL2" s="141"/>
      <c r="RCM2" s="141"/>
      <c r="RCN2" s="141"/>
      <c r="RCO2" s="141"/>
      <c r="RCP2" s="141"/>
      <c r="RCQ2" s="141"/>
      <c r="RCR2" s="141"/>
      <c r="RCS2" s="141"/>
      <c r="RCT2" s="141"/>
      <c r="RCU2" s="141"/>
      <c r="RCV2" s="141"/>
      <c r="RCW2" s="141"/>
      <c r="RCX2" s="141"/>
      <c r="RCY2" s="141"/>
      <c r="RCZ2" s="141"/>
      <c r="RDA2" s="141"/>
      <c r="RDB2" s="141"/>
      <c r="RDC2" s="141"/>
      <c r="RDD2" s="141"/>
      <c r="RDE2" s="141"/>
      <c r="RDF2" s="141"/>
      <c r="RDG2" s="141"/>
      <c r="RDH2" s="141"/>
      <c r="RDI2" s="141"/>
      <c r="RDJ2" s="141"/>
      <c r="RDK2" s="141"/>
      <c r="RDL2" s="141"/>
      <c r="RDM2" s="141"/>
      <c r="RDN2" s="141"/>
      <c r="RDO2" s="141"/>
      <c r="RDP2" s="141"/>
      <c r="RDQ2" s="141"/>
      <c r="RDR2" s="141"/>
      <c r="RDS2" s="141"/>
      <c r="RDT2" s="141"/>
      <c r="RDU2" s="141"/>
      <c r="RDV2" s="141"/>
      <c r="RDW2" s="141"/>
      <c r="RDX2" s="141"/>
      <c r="RDY2" s="141"/>
      <c r="RDZ2" s="141"/>
      <c r="REA2" s="141"/>
      <c r="REB2" s="141"/>
      <c r="REC2" s="141"/>
      <c r="RED2" s="141"/>
      <c r="REE2" s="141"/>
      <c r="REF2" s="141"/>
      <c r="REG2" s="141"/>
      <c r="REH2" s="141"/>
      <c r="REI2" s="141"/>
      <c r="REJ2" s="141"/>
      <c r="REK2" s="141"/>
      <c r="REL2" s="141"/>
      <c r="REM2" s="141"/>
      <c r="REN2" s="141"/>
      <c r="REO2" s="141"/>
      <c r="REP2" s="141"/>
      <c r="REQ2" s="141"/>
      <c r="RER2" s="141"/>
      <c r="RES2" s="141"/>
      <c r="RET2" s="141"/>
      <c r="REU2" s="141"/>
      <c r="REV2" s="141"/>
      <c r="REW2" s="141"/>
      <c r="REX2" s="141"/>
      <c r="REY2" s="141"/>
      <c r="REZ2" s="141"/>
      <c r="RFA2" s="141"/>
      <c r="RFB2" s="141"/>
      <c r="RFC2" s="141"/>
      <c r="RFD2" s="141"/>
      <c r="RFE2" s="141"/>
      <c r="RFF2" s="141"/>
      <c r="RFG2" s="141"/>
      <c r="RFH2" s="141"/>
      <c r="RFI2" s="141"/>
      <c r="RFJ2" s="141"/>
      <c r="RFK2" s="141"/>
      <c r="RFL2" s="141"/>
      <c r="RFM2" s="141"/>
      <c r="RFN2" s="141"/>
      <c r="RFO2" s="141"/>
      <c r="RFP2" s="141"/>
      <c r="RFQ2" s="141"/>
      <c r="RFR2" s="141"/>
      <c r="RFS2" s="141"/>
      <c r="RFT2" s="141"/>
      <c r="RFU2" s="141"/>
      <c r="RFV2" s="141"/>
      <c r="RFW2" s="141"/>
      <c r="RFX2" s="141"/>
      <c r="RFY2" s="141"/>
      <c r="RFZ2" s="141"/>
      <c r="RGA2" s="141"/>
      <c r="RGB2" s="141"/>
      <c r="RGC2" s="141"/>
      <c r="RGD2" s="141"/>
      <c r="RGE2" s="141"/>
      <c r="RGF2" s="141"/>
      <c r="RGG2" s="141"/>
      <c r="RGH2" s="141"/>
      <c r="RGI2" s="141"/>
      <c r="RGJ2" s="141"/>
      <c r="RGK2" s="141"/>
      <c r="RGL2" s="141"/>
      <c r="RGM2" s="141"/>
      <c r="RGN2" s="141"/>
      <c r="RGO2" s="141"/>
      <c r="RGP2" s="141"/>
      <c r="RGQ2" s="141"/>
      <c r="RGR2" s="141"/>
      <c r="RGS2" s="141"/>
      <c r="RGT2" s="141"/>
      <c r="RGU2" s="141"/>
      <c r="RGV2" s="141"/>
      <c r="RGW2" s="141"/>
      <c r="RGX2" s="141"/>
      <c r="RGY2" s="141"/>
      <c r="RGZ2" s="141"/>
      <c r="RHA2" s="141"/>
      <c r="RHB2" s="141"/>
      <c r="RHC2" s="141"/>
      <c r="RHD2" s="141"/>
      <c r="RHE2" s="141"/>
      <c r="RHF2" s="141"/>
      <c r="RHG2" s="141"/>
      <c r="RHH2" s="141"/>
      <c r="RHI2" s="141"/>
      <c r="RHJ2" s="141"/>
      <c r="RHK2" s="141"/>
      <c r="RHL2" s="141"/>
      <c r="RHM2" s="141"/>
      <c r="RHN2" s="141"/>
      <c r="RHO2" s="141"/>
      <c r="RHP2" s="141"/>
      <c r="RHQ2" s="141"/>
      <c r="RHR2" s="141"/>
      <c r="RHS2" s="141"/>
      <c r="RHT2" s="141"/>
      <c r="RHU2" s="141"/>
      <c r="RHV2" s="141"/>
      <c r="RHW2" s="141"/>
      <c r="RHX2" s="141"/>
      <c r="RHY2" s="141"/>
      <c r="RHZ2" s="141"/>
      <c r="RIA2" s="141"/>
      <c r="RIB2" s="141"/>
      <c r="RIC2" s="141"/>
      <c r="RID2" s="141"/>
      <c r="RIE2" s="141"/>
      <c r="RIF2" s="141"/>
      <c r="RIG2" s="141"/>
      <c r="RIH2" s="141"/>
      <c r="RII2" s="141"/>
      <c r="RIJ2" s="141"/>
      <c r="RIK2" s="141"/>
      <c r="RIL2" s="141"/>
      <c r="RIM2" s="141"/>
      <c r="RIN2" s="141"/>
      <c r="RIO2" s="141"/>
      <c r="RIP2" s="141"/>
      <c r="RIQ2" s="141"/>
      <c r="RIR2" s="141"/>
      <c r="RIS2" s="141"/>
      <c r="RIT2" s="141"/>
      <c r="RIU2" s="141"/>
      <c r="RIV2" s="141"/>
      <c r="RIW2" s="141"/>
      <c r="RIX2" s="141"/>
      <c r="RIY2" s="141"/>
      <c r="RIZ2" s="141"/>
      <c r="RJA2" s="141"/>
      <c r="RJB2" s="141"/>
      <c r="RJC2" s="141"/>
      <c r="RJD2" s="141"/>
      <c r="RJE2" s="141"/>
      <c r="RJF2" s="141"/>
      <c r="RJG2" s="141"/>
      <c r="RJH2" s="141"/>
      <c r="RJI2" s="141"/>
      <c r="RJJ2" s="141"/>
      <c r="RJK2" s="141"/>
      <c r="RJL2" s="141"/>
      <c r="RJM2" s="141"/>
      <c r="RJN2" s="141"/>
      <c r="RJO2" s="141"/>
      <c r="RJP2" s="141"/>
      <c r="RJQ2" s="141"/>
      <c r="RJR2" s="141"/>
      <c r="RJS2" s="141"/>
      <c r="RJT2" s="141"/>
      <c r="RJU2" s="141"/>
      <c r="RJV2" s="141"/>
      <c r="RJW2" s="141"/>
      <c r="RJX2" s="141"/>
      <c r="RJY2" s="141"/>
      <c r="RJZ2" s="141"/>
      <c r="RKA2" s="141"/>
      <c r="RKB2" s="141"/>
      <c r="RKC2" s="141"/>
      <c r="RKD2" s="141"/>
      <c r="RKE2" s="141"/>
      <c r="RKF2" s="141"/>
      <c r="RKG2" s="141"/>
      <c r="RKH2" s="141"/>
      <c r="RKI2" s="141"/>
      <c r="RKJ2" s="141"/>
      <c r="RKK2" s="141"/>
      <c r="RKL2" s="141"/>
      <c r="RKM2" s="141"/>
      <c r="RKN2" s="141"/>
      <c r="RKO2" s="141"/>
      <c r="RKP2" s="141"/>
      <c r="RKQ2" s="141"/>
      <c r="RKR2" s="141"/>
      <c r="RKS2" s="141"/>
      <c r="RKT2" s="141"/>
      <c r="RKU2" s="141"/>
      <c r="RKV2" s="141"/>
      <c r="RKW2" s="141"/>
      <c r="RKX2" s="141"/>
      <c r="RKY2" s="141"/>
      <c r="RKZ2" s="141"/>
      <c r="RLA2" s="141"/>
      <c r="RLB2" s="141"/>
      <c r="RLC2" s="141"/>
      <c r="RLD2" s="141"/>
      <c r="RLE2" s="141"/>
      <c r="RLF2" s="141"/>
      <c r="RLG2" s="141"/>
      <c r="RLH2" s="141"/>
      <c r="RLI2" s="141"/>
      <c r="RLJ2" s="141"/>
      <c r="RLK2" s="141"/>
      <c r="RLL2" s="141"/>
      <c r="RLM2" s="141"/>
      <c r="RLN2" s="141"/>
      <c r="RLO2" s="141"/>
      <c r="RLP2" s="141"/>
      <c r="RLQ2" s="141"/>
      <c r="RLR2" s="141"/>
      <c r="RLS2" s="141"/>
      <c r="RLT2" s="141"/>
      <c r="RLU2" s="141"/>
      <c r="RLV2" s="141"/>
      <c r="RLW2" s="141"/>
      <c r="RLX2" s="141"/>
      <c r="RLY2" s="141"/>
      <c r="RLZ2" s="141"/>
      <c r="RMA2" s="141"/>
      <c r="RMB2" s="141"/>
      <c r="RMC2" s="141"/>
      <c r="RMD2" s="141"/>
      <c r="RME2" s="141"/>
      <c r="RMF2" s="141"/>
      <c r="RMG2" s="141"/>
      <c r="RMH2" s="141"/>
      <c r="RMI2" s="141"/>
      <c r="RMJ2" s="141"/>
      <c r="RMK2" s="141"/>
      <c r="RML2" s="141"/>
      <c r="RMM2" s="141"/>
      <c r="RMN2" s="141"/>
      <c r="RMO2" s="141"/>
      <c r="RMP2" s="141"/>
      <c r="RMQ2" s="141"/>
      <c r="RMR2" s="141"/>
      <c r="RMS2" s="141"/>
      <c r="RMT2" s="141"/>
      <c r="RMU2" s="141"/>
      <c r="RMV2" s="141"/>
      <c r="RMW2" s="141"/>
      <c r="RMX2" s="141"/>
      <c r="RMY2" s="141"/>
      <c r="RMZ2" s="141"/>
      <c r="RNA2" s="141"/>
      <c r="RNB2" s="141"/>
      <c r="RNC2" s="141"/>
      <c r="RND2" s="141"/>
      <c r="RNE2" s="141"/>
      <c r="RNF2" s="141"/>
      <c r="RNG2" s="141"/>
      <c r="RNH2" s="141"/>
      <c r="RNI2" s="141"/>
      <c r="RNJ2" s="141"/>
      <c r="RNK2" s="141"/>
      <c r="RNL2" s="141"/>
      <c r="RNM2" s="141"/>
      <c r="RNN2" s="141"/>
      <c r="RNO2" s="141"/>
      <c r="RNP2" s="141"/>
      <c r="RNQ2" s="141"/>
      <c r="RNR2" s="141"/>
      <c r="RNS2" s="141"/>
      <c r="RNT2" s="141"/>
      <c r="RNU2" s="141"/>
      <c r="RNV2" s="141"/>
      <c r="RNW2" s="141"/>
      <c r="RNX2" s="141"/>
      <c r="RNY2" s="141"/>
      <c r="RNZ2" s="141"/>
      <c r="ROA2" s="141"/>
      <c r="ROB2" s="141"/>
      <c r="ROC2" s="141"/>
      <c r="ROD2" s="141"/>
      <c r="ROE2" s="141"/>
      <c r="ROF2" s="141"/>
      <c r="ROG2" s="141"/>
      <c r="ROH2" s="141"/>
      <c r="ROI2" s="141"/>
      <c r="ROJ2" s="141"/>
      <c r="ROK2" s="141"/>
      <c r="ROL2" s="141"/>
      <c r="ROM2" s="141"/>
      <c r="RON2" s="141"/>
      <c r="ROO2" s="141"/>
      <c r="ROP2" s="141"/>
      <c r="ROQ2" s="141"/>
      <c r="ROR2" s="141"/>
      <c r="ROS2" s="141"/>
      <c r="ROT2" s="141"/>
      <c r="ROU2" s="141"/>
      <c r="ROV2" s="141"/>
      <c r="ROW2" s="141"/>
      <c r="ROX2" s="141"/>
      <c r="ROY2" s="141"/>
      <c r="ROZ2" s="141"/>
      <c r="RPA2" s="141"/>
      <c r="RPB2" s="141"/>
      <c r="RPC2" s="141"/>
      <c r="RPD2" s="141"/>
      <c r="RPE2" s="141"/>
      <c r="RPF2" s="141"/>
      <c r="RPG2" s="141"/>
      <c r="RPH2" s="141"/>
      <c r="RPI2" s="141"/>
      <c r="RPJ2" s="141"/>
      <c r="RPK2" s="141"/>
      <c r="RPL2" s="141"/>
      <c r="RPM2" s="141"/>
      <c r="RPN2" s="141"/>
      <c r="RPO2" s="141"/>
      <c r="RPP2" s="141"/>
      <c r="RPQ2" s="141"/>
      <c r="RPR2" s="141"/>
      <c r="RPS2" s="141"/>
      <c r="RPT2" s="141"/>
      <c r="RPU2" s="141"/>
      <c r="RPV2" s="141"/>
      <c r="RPW2" s="141"/>
      <c r="RPX2" s="141"/>
      <c r="RPY2" s="141"/>
      <c r="RPZ2" s="141"/>
      <c r="RQA2" s="141"/>
      <c r="RQB2" s="141"/>
      <c r="RQC2" s="141"/>
      <c r="RQD2" s="141"/>
      <c r="RQE2" s="141"/>
      <c r="RQF2" s="141"/>
      <c r="RQG2" s="141"/>
      <c r="RQH2" s="141"/>
      <c r="RQI2" s="141"/>
      <c r="RQJ2" s="141"/>
      <c r="RQK2" s="141"/>
      <c r="RQL2" s="141"/>
      <c r="RQM2" s="141"/>
      <c r="RQN2" s="141"/>
      <c r="RQO2" s="141"/>
      <c r="RQP2" s="141"/>
      <c r="RQQ2" s="141"/>
      <c r="RQR2" s="141"/>
      <c r="RQS2" s="141"/>
      <c r="RQT2" s="141"/>
      <c r="RQU2" s="141"/>
      <c r="RQV2" s="141"/>
      <c r="RQW2" s="141"/>
      <c r="RQX2" s="141"/>
      <c r="RQY2" s="141"/>
      <c r="RQZ2" s="141"/>
      <c r="RRA2" s="141"/>
      <c r="RRB2" s="141"/>
      <c r="RRC2" s="141"/>
      <c r="RRD2" s="141"/>
      <c r="RRE2" s="141"/>
      <c r="RRF2" s="141"/>
      <c r="RRG2" s="141"/>
      <c r="RRH2" s="141"/>
      <c r="RRI2" s="141"/>
      <c r="RRJ2" s="141"/>
      <c r="RRK2" s="141"/>
      <c r="RRL2" s="141"/>
      <c r="RRM2" s="141"/>
      <c r="RRN2" s="141"/>
      <c r="RRO2" s="141"/>
      <c r="RRP2" s="141"/>
      <c r="RRQ2" s="141"/>
      <c r="RRR2" s="141"/>
      <c r="RRS2" s="141"/>
      <c r="RRT2" s="141"/>
      <c r="RRU2" s="141"/>
      <c r="RRV2" s="141"/>
      <c r="RRW2" s="141"/>
      <c r="RRX2" s="141"/>
      <c r="RRY2" s="141"/>
      <c r="RRZ2" s="141"/>
      <c r="RSA2" s="141"/>
      <c r="RSB2" s="141"/>
      <c r="RSC2" s="141"/>
      <c r="RSD2" s="141"/>
      <c r="RSE2" s="141"/>
      <c r="RSF2" s="141"/>
      <c r="RSG2" s="141"/>
      <c r="RSH2" s="141"/>
      <c r="RSI2" s="141"/>
      <c r="RSJ2" s="141"/>
      <c r="RSK2" s="141"/>
      <c r="RSL2" s="141"/>
      <c r="RSM2" s="141"/>
      <c r="RSN2" s="141"/>
      <c r="RSO2" s="141"/>
      <c r="RSP2" s="141"/>
      <c r="RSQ2" s="141"/>
      <c r="RSR2" s="141"/>
      <c r="RSS2" s="141"/>
      <c r="RST2" s="141"/>
      <c r="RSU2" s="141"/>
      <c r="RSV2" s="141"/>
      <c r="RSW2" s="141"/>
      <c r="RSX2" s="141"/>
      <c r="RSY2" s="141"/>
      <c r="RSZ2" s="141"/>
      <c r="RTA2" s="141"/>
      <c r="RTB2" s="141"/>
      <c r="RTC2" s="141"/>
      <c r="RTD2" s="141"/>
      <c r="RTE2" s="141"/>
      <c r="RTF2" s="141"/>
      <c r="RTG2" s="141"/>
      <c r="RTH2" s="141"/>
      <c r="RTI2" s="141"/>
      <c r="RTJ2" s="141"/>
      <c r="RTK2" s="141"/>
      <c r="RTL2" s="141"/>
      <c r="RTM2" s="141"/>
      <c r="RTN2" s="141"/>
      <c r="RTO2" s="141"/>
      <c r="RTP2" s="141"/>
      <c r="RTQ2" s="141"/>
      <c r="RTR2" s="141"/>
      <c r="RTS2" s="141"/>
      <c r="RTT2" s="141"/>
      <c r="RTU2" s="141"/>
      <c r="RTV2" s="141"/>
      <c r="RTW2" s="141"/>
      <c r="RTX2" s="141"/>
      <c r="RTY2" s="141"/>
      <c r="RTZ2" s="141"/>
      <c r="RUA2" s="141"/>
      <c r="RUB2" s="141"/>
      <c r="RUC2" s="141"/>
      <c r="RUD2" s="141"/>
      <c r="RUE2" s="141"/>
      <c r="RUF2" s="141"/>
      <c r="RUG2" s="141"/>
      <c r="RUH2" s="141"/>
      <c r="RUI2" s="141"/>
      <c r="RUJ2" s="141"/>
      <c r="RUK2" s="141"/>
      <c r="RUL2" s="141"/>
      <c r="RUM2" s="141"/>
      <c r="RUN2" s="141"/>
      <c r="RUO2" s="141"/>
      <c r="RUP2" s="141"/>
      <c r="RUQ2" s="141"/>
      <c r="RUR2" s="141"/>
      <c r="RUS2" s="141"/>
      <c r="RUT2" s="141"/>
      <c r="RUU2" s="141"/>
      <c r="RUV2" s="141"/>
      <c r="RUW2" s="141"/>
      <c r="RUX2" s="141"/>
      <c r="RUY2" s="141"/>
      <c r="RUZ2" s="141"/>
      <c r="RVA2" s="141"/>
      <c r="RVB2" s="141"/>
      <c r="RVC2" s="141"/>
      <c r="RVD2" s="141"/>
      <c r="RVE2" s="141"/>
      <c r="RVF2" s="141"/>
      <c r="RVG2" s="141"/>
      <c r="RVH2" s="141"/>
      <c r="RVI2" s="141"/>
      <c r="RVJ2" s="141"/>
      <c r="RVK2" s="141"/>
      <c r="RVL2" s="141"/>
      <c r="RVM2" s="141"/>
      <c r="RVN2" s="141"/>
      <c r="RVO2" s="141"/>
      <c r="RVP2" s="141"/>
      <c r="RVQ2" s="141"/>
      <c r="RVR2" s="141"/>
      <c r="RVS2" s="141"/>
      <c r="RVT2" s="141"/>
      <c r="RVU2" s="141"/>
      <c r="RVV2" s="141"/>
      <c r="RVW2" s="141"/>
      <c r="RVX2" s="141"/>
      <c r="RVY2" s="141"/>
      <c r="RVZ2" s="141"/>
      <c r="RWA2" s="141"/>
      <c r="RWB2" s="141"/>
      <c r="RWC2" s="141"/>
      <c r="RWD2" s="141"/>
      <c r="RWE2" s="141"/>
      <c r="RWF2" s="141"/>
      <c r="RWG2" s="141"/>
      <c r="RWH2" s="141"/>
      <c r="RWI2" s="141"/>
      <c r="RWJ2" s="141"/>
      <c r="RWK2" s="141"/>
      <c r="RWL2" s="141"/>
      <c r="RWM2" s="141"/>
      <c r="RWN2" s="141"/>
      <c r="RWO2" s="141"/>
      <c r="RWP2" s="141"/>
      <c r="RWQ2" s="141"/>
      <c r="RWR2" s="141"/>
      <c r="RWS2" s="141"/>
      <c r="RWT2" s="141"/>
      <c r="RWU2" s="141"/>
      <c r="RWV2" s="141"/>
      <c r="RWW2" s="141"/>
      <c r="RWX2" s="141"/>
      <c r="RWY2" s="141"/>
      <c r="RWZ2" s="141"/>
      <c r="RXA2" s="141"/>
      <c r="RXB2" s="141"/>
      <c r="RXC2" s="141"/>
      <c r="RXD2" s="141"/>
      <c r="RXE2" s="141"/>
      <c r="RXF2" s="141"/>
      <c r="RXG2" s="141"/>
      <c r="RXH2" s="141"/>
      <c r="RXI2" s="141"/>
      <c r="RXJ2" s="141"/>
      <c r="RXK2" s="141"/>
      <c r="RXL2" s="141"/>
      <c r="RXM2" s="141"/>
      <c r="RXN2" s="141"/>
      <c r="RXO2" s="141"/>
      <c r="RXP2" s="141"/>
      <c r="RXQ2" s="141"/>
      <c r="RXR2" s="141"/>
      <c r="RXS2" s="141"/>
      <c r="RXT2" s="141"/>
      <c r="RXU2" s="141"/>
      <c r="RXV2" s="141"/>
      <c r="RXW2" s="141"/>
      <c r="RXX2" s="141"/>
      <c r="RXY2" s="141"/>
      <c r="RXZ2" s="141"/>
      <c r="RYA2" s="141"/>
      <c r="RYB2" s="141"/>
      <c r="RYC2" s="141"/>
      <c r="RYD2" s="141"/>
      <c r="RYE2" s="141"/>
      <c r="RYF2" s="141"/>
      <c r="RYG2" s="141"/>
      <c r="RYH2" s="141"/>
      <c r="RYI2" s="141"/>
      <c r="RYJ2" s="141"/>
      <c r="RYK2" s="141"/>
      <c r="RYL2" s="141"/>
      <c r="RYM2" s="141"/>
      <c r="RYN2" s="141"/>
      <c r="RYO2" s="141"/>
      <c r="RYP2" s="141"/>
      <c r="RYQ2" s="141"/>
      <c r="RYR2" s="141"/>
      <c r="RYS2" s="141"/>
      <c r="RYT2" s="141"/>
      <c r="RYU2" s="141"/>
      <c r="RYV2" s="141"/>
      <c r="RYW2" s="141"/>
      <c r="RYX2" s="141"/>
      <c r="RYY2" s="141"/>
      <c r="RYZ2" s="141"/>
      <c r="RZA2" s="141"/>
      <c r="RZB2" s="141"/>
      <c r="RZC2" s="141"/>
      <c r="RZD2" s="141"/>
      <c r="RZE2" s="141"/>
      <c r="RZF2" s="141"/>
      <c r="RZG2" s="141"/>
      <c r="RZH2" s="141"/>
      <c r="RZI2" s="141"/>
      <c r="RZJ2" s="141"/>
      <c r="RZK2" s="141"/>
      <c r="RZL2" s="141"/>
      <c r="RZM2" s="141"/>
      <c r="RZN2" s="141"/>
      <c r="RZO2" s="141"/>
      <c r="RZP2" s="141"/>
      <c r="RZQ2" s="141"/>
      <c r="RZR2" s="141"/>
      <c r="RZS2" s="141"/>
      <c r="RZT2" s="141"/>
      <c r="RZU2" s="141"/>
      <c r="RZV2" s="141"/>
      <c r="RZW2" s="141"/>
      <c r="RZX2" s="141"/>
      <c r="RZY2" s="141"/>
      <c r="RZZ2" s="141"/>
      <c r="SAA2" s="141"/>
      <c r="SAB2" s="141"/>
      <c r="SAC2" s="141"/>
      <c r="SAD2" s="141"/>
      <c r="SAE2" s="141"/>
      <c r="SAF2" s="141"/>
      <c r="SAG2" s="141"/>
      <c r="SAH2" s="141"/>
      <c r="SAI2" s="141"/>
      <c r="SAJ2" s="141"/>
      <c r="SAK2" s="141"/>
      <c r="SAL2" s="141"/>
      <c r="SAM2" s="141"/>
      <c r="SAN2" s="141"/>
      <c r="SAO2" s="141"/>
      <c r="SAP2" s="141"/>
      <c r="SAQ2" s="141"/>
      <c r="SAR2" s="141"/>
      <c r="SAS2" s="141"/>
      <c r="SAT2" s="141"/>
      <c r="SAU2" s="141"/>
      <c r="SAV2" s="141"/>
      <c r="SAW2" s="141"/>
      <c r="SAX2" s="141"/>
      <c r="SAY2" s="141"/>
      <c r="SAZ2" s="141"/>
      <c r="SBA2" s="141"/>
      <c r="SBB2" s="141"/>
      <c r="SBC2" s="141"/>
      <c r="SBD2" s="141"/>
      <c r="SBE2" s="141"/>
      <c r="SBF2" s="141"/>
      <c r="SBG2" s="141"/>
      <c r="SBH2" s="141"/>
      <c r="SBI2" s="141"/>
      <c r="SBJ2" s="141"/>
      <c r="SBK2" s="141"/>
      <c r="SBL2" s="141"/>
      <c r="SBM2" s="141"/>
      <c r="SBN2" s="141"/>
      <c r="SBO2" s="141"/>
      <c r="SBP2" s="141"/>
      <c r="SBQ2" s="141"/>
      <c r="SBR2" s="141"/>
      <c r="SBS2" s="141"/>
      <c r="SBT2" s="141"/>
      <c r="SBU2" s="141"/>
      <c r="SBV2" s="141"/>
      <c r="SBW2" s="141"/>
      <c r="SBX2" s="141"/>
      <c r="SBY2" s="141"/>
      <c r="SBZ2" s="141"/>
      <c r="SCA2" s="141"/>
      <c r="SCB2" s="141"/>
      <c r="SCC2" s="141"/>
      <c r="SCD2" s="141"/>
      <c r="SCE2" s="141"/>
      <c r="SCF2" s="141"/>
      <c r="SCG2" s="141"/>
      <c r="SCH2" s="141"/>
      <c r="SCI2" s="141"/>
      <c r="SCJ2" s="141"/>
      <c r="SCK2" s="141"/>
      <c r="SCL2" s="141"/>
      <c r="SCM2" s="141"/>
      <c r="SCN2" s="141"/>
      <c r="SCO2" s="141"/>
      <c r="SCP2" s="141"/>
      <c r="SCQ2" s="141"/>
      <c r="SCR2" s="141"/>
      <c r="SCS2" s="141"/>
      <c r="SCT2" s="141"/>
      <c r="SCU2" s="141"/>
      <c r="SCV2" s="141"/>
      <c r="SCW2" s="141"/>
      <c r="SCX2" s="141"/>
      <c r="SCY2" s="141"/>
      <c r="SCZ2" s="141"/>
      <c r="SDA2" s="141"/>
      <c r="SDB2" s="141"/>
      <c r="SDC2" s="141"/>
      <c r="SDD2" s="141"/>
      <c r="SDE2" s="141"/>
      <c r="SDF2" s="141"/>
      <c r="SDG2" s="141"/>
      <c r="SDH2" s="141"/>
      <c r="SDI2" s="141"/>
      <c r="SDJ2" s="141"/>
      <c r="SDK2" s="141"/>
      <c r="SDL2" s="141"/>
      <c r="SDM2" s="141"/>
      <c r="SDN2" s="141"/>
      <c r="SDO2" s="141"/>
      <c r="SDP2" s="141"/>
      <c r="SDQ2" s="141"/>
      <c r="SDR2" s="141"/>
      <c r="SDS2" s="141"/>
      <c r="SDT2" s="141"/>
      <c r="SDU2" s="141"/>
      <c r="SDV2" s="141"/>
      <c r="SDW2" s="141"/>
      <c r="SDX2" s="141"/>
      <c r="SDY2" s="141"/>
      <c r="SDZ2" s="141"/>
      <c r="SEA2" s="141"/>
      <c r="SEB2" s="141"/>
      <c r="SEC2" s="141"/>
      <c r="SED2" s="141"/>
      <c r="SEE2" s="141"/>
      <c r="SEF2" s="141"/>
      <c r="SEG2" s="141"/>
      <c r="SEH2" s="141"/>
      <c r="SEI2" s="141"/>
      <c r="SEJ2" s="141"/>
      <c r="SEK2" s="141"/>
      <c r="SEL2" s="141"/>
      <c r="SEM2" s="141"/>
      <c r="SEN2" s="141"/>
      <c r="SEO2" s="141"/>
      <c r="SEP2" s="141"/>
      <c r="SEQ2" s="141"/>
      <c r="SER2" s="141"/>
      <c r="SES2" s="141"/>
      <c r="SET2" s="141"/>
      <c r="SEU2" s="141"/>
      <c r="SEV2" s="141"/>
      <c r="SEW2" s="141"/>
      <c r="SEX2" s="141"/>
      <c r="SEY2" s="141"/>
      <c r="SEZ2" s="141"/>
      <c r="SFA2" s="141"/>
      <c r="SFB2" s="141"/>
      <c r="SFC2" s="141"/>
      <c r="SFD2" s="141"/>
      <c r="SFE2" s="141"/>
      <c r="SFF2" s="141"/>
      <c r="SFG2" s="141"/>
      <c r="SFH2" s="141"/>
      <c r="SFI2" s="141"/>
      <c r="SFJ2" s="141"/>
      <c r="SFK2" s="141"/>
      <c r="SFL2" s="141"/>
      <c r="SFM2" s="141"/>
      <c r="SFN2" s="141"/>
      <c r="SFO2" s="141"/>
      <c r="SFP2" s="141"/>
      <c r="SFQ2" s="141"/>
      <c r="SFR2" s="141"/>
      <c r="SFS2" s="141"/>
      <c r="SFT2" s="141"/>
      <c r="SFU2" s="141"/>
      <c r="SFV2" s="141"/>
      <c r="SFW2" s="141"/>
      <c r="SFX2" s="141"/>
      <c r="SFY2" s="141"/>
      <c r="SFZ2" s="141"/>
      <c r="SGA2" s="141"/>
      <c r="SGB2" s="141"/>
      <c r="SGC2" s="141"/>
      <c r="SGD2" s="141"/>
      <c r="SGE2" s="141"/>
      <c r="SGF2" s="141"/>
      <c r="SGG2" s="141"/>
      <c r="SGH2" s="141"/>
      <c r="SGI2" s="141"/>
      <c r="SGJ2" s="141"/>
      <c r="SGK2" s="141"/>
      <c r="SGL2" s="141"/>
      <c r="SGM2" s="141"/>
      <c r="SGN2" s="141"/>
      <c r="SGO2" s="141"/>
      <c r="SGP2" s="141"/>
      <c r="SGQ2" s="141"/>
      <c r="SGR2" s="141"/>
      <c r="SGS2" s="141"/>
      <c r="SGT2" s="141"/>
      <c r="SGU2" s="141"/>
      <c r="SGV2" s="141"/>
      <c r="SGW2" s="141"/>
      <c r="SGX2" s="141"/>
      <c r="SGY2" s="141"/>
      <c r="SGZ2" s="141"/>
      <c r="SHA2" s="141"/>
      <c r="SHB2" s="141"/>
      <c r="SHC2" s="141"/>
      <c r="SHD2" s="141"/>
      <c r="SHE2" s="141"/>
      <c r="SHF2" s="141"/>
      <c r="SHG2" s="141"/>
      <c r="SHH2" s="141"/>
      <c r="SHI2" s="141"/>
      <c r="SHJ2" s="141"/>
      <c r="SHK2" s="141"/>
      <c r="SHL2" s="141"/>
      <c r="SHM2" s="141"/>
      <c r="SHN2" s="141"/>
      <c r="SHO2" s="141"/>
      <c r="SHP2" s="141"/>
      <c r="SHQ2" s="141"/>
      <c r="SHR2" s="141"/>
      <c r="SHS2" s="141"/>
      <c r="SHT2" s="141"/>
      <c r="SHU2" s="141"/>
      <c r="SHV2" s="141"/>
      <c r="SHW2" s="141"/>
      <c r="SHX2" s="141"/>
      <c r="SHY2" s="141"/>
      <c r="SHZ2" s="141"/>
      <c r="SIA2" s="141"/>
      <c r="SIB2" s="141"/>
      <c r="SIC2" s="141"/>
      <c r="SID2" s="141"/>
      <c r="SIE2" s="141"/>
      <c r="SIF2" s="141"/>
      <c r="SIG2" s="141"/>
      <c r="SIH2" s="141"/>
      <c r="SII2" s="141"/>
      <c r="SIJ2" s="141"/>
      <c r="SIK2" s="141"/>
      <c r="SIL2" s="141"/>
      <c r="SIM2" s="141"/>
      <c r="SIN2" s="141"/>
      <c r="SIO2" s="141"/>
      <c r="SIP2" s="141"/>
      <c r="SIQ2" s="141"/>
      <c r="SIR2" s="141"/>
      <c r="SIS2" s="141"/>
      <c r="SIT2" s="141"/>
      <c r="SIU2" s="141"/>
      <c r="SIV2" s="141"/>
      <c r="SIW2" s="141"/>
      <c r="SIX2" s="141"/>
      <c r="SIY2" s="141"/>
      <c r="SIZ2" s="141"/>
      <c r="SJA2" s="141"/>
      <c r="SJB2" s="141"/>
      <c r="SJC2" s="141"/>
      <c r="SJD2" s="141"/>
      <c r="SJE2" s="141"/>
      <c r="SJF2" s="141"/>
      <c r="SJG2" s="141"/>
      <c r="SJH2" s="141"/>
      <c r="SJI2" s="141"/>
      <c r="SJJ2" s="141"/>
      <c r="SJK2" s="141"/>
      <c r="SJL2" s="141"/>
      <c r="SJM2" s="141"/>
      <c r="SJN2" s="141"/>
      <c r="SJO2" s="141"/>
      <c r="SJP2" s="141"/>
      <c r="SJQ2" s="141"/>
      <c r="SJR2" s="141"/>
      <c r="SJS2" s="141"/>
      <c r="SJT2" s="141"/>
      <c r="SJU2" s="141"/>
      <c r="SJV2" s="141"/>
      <c r="SJW2" s="141"/>
      <c r="SJX2" s="141"/>
      <c r="SJY2" s="141"/>
      <c r="SJZ2" s="141"/>
      <c r="SKA2" s="141"/>
      <c r="SKB2" s="141"/>
      <c r="SKC2" s="141"/>
      <c r="SKD2" s="141"/>
      <c r="SKE2" s="141"/>
      <c r="SKF2" s="141"/>
      <c r="SKG2" s="141"/>
      <c r="SKH2" s="141"/>
      <c r="SKI2" s="141"/>
      <c r="SKJ2" s="141"/>
      <c r="SKK2" s="141"/>
      <c r="SKL2" s="141"/>
      <c r="SKM2" s="141"/>
      <c r="SKN2" s="141"/>
      <c r="SKO2" s="141"/>
      <c r="SKP2" s="141"/>
      <c r="SKQ2" s="141"/>
      <c r="SKR2" s="141"/>
      <c r="SKS2" s="141"/>
      <c r="SKT2" s="141"/>
      <c r="SKU2" s="141"/>
      <c r="SKV2" s="141"/>
      <c r="SKW2" s="141"/>
      <c r="SKX2" s="141"/>
      <c r="SKY2" s="141"/>
      <c r="SKZ2" s="141"/>
      <c r="SLA2" s="141"/>
      <c r="SLB2" s="141"/>
      <c r="SLC2" s="141"/>
      <c r="SLD2" s="141"/>
      <c r="SLE2" s="141"/>
      <c r="SLF2" s="141"/>
      <c r="SLG2" s="141"/>
      <c r="SLH2" s="141"/>
      <c r="SLI2" s="141"/>
      <c r="SLJ2" s="141"/>
      <c r="SLK2" s="141"/>
      <c r="SLL2" s="141"/>
      <c r="SLM2" s="141"/>
      <c r="SLN2" s="141"/>
      <c r="SLO2" s="141"/>
      <c r="SLP2" s="141"/>
      <c r="SLQ2" s="141"/>
      <c r="SLR2" s="141"/>
      <c r="SLS2" s="141"/>
      <c r="SLT2" s="141"/>
      <c r="SLU2" s="141"/>
      <c r="SLV2" s="141"/>
      <c r="SLW2" s="141"/>
      <c r="SLX2" s="141"/>
      <c r="SLY2" s="141"/>
      <c r="SLZ2" s="141"/>
      <c r="SMA2" s="141"/>
      <c r="SMB2" s="141"/>
      <c r="SMC2" s="141"/>
      <c r="SMD2" s="141"/>
      <c r="SME2" s="141"/>
      <c r="SMF2" s="141"/>
      <c r="SMG2" s="141"/>
      <c r="SMH2" s="141"/>
      <c r="SMI2" s="141"/>
      <c r="SMJ2" s="141"/>
      <c r="SMK2" s="141"/>
      <c r="SML2" s="141"/>
      <c r="SMM2" s="141"/>
      <c r="SMN2" s="141"/>
      <c r="SMO2" s="141"/>
      <c r="SMP2" s="141"/>
      <c r="SMQ2" s="141"/>
      <c r="SMR2" s="141"/>
      <c r="SMS2" s="141"/>
      <c r="SMT2" s="141"/>
      <c r="SMU2" s="141"/>
      <c r="SMV2" s="141"/>
      <c r="SMW2" s="141"/>
      <c r="SMX2" s="141"/>
      <c r="SMY2" s="141"/>
      <c r="SMZ2" s="141"/>
      <c r="SNA2" s="141"/>
      <c r="SNB2" s="141"/>
      <c r="SNC2" s="141"/>
      <c r="SND2" s="141"/>
      <c r="SNE2" s="141"/>
      <c r="SNF2" s="141"/>
      <c r="SNG2" s="141"/>
      <c r="SNH2" s="141"/>
      <c r="SNI2" s="141"/>
      <c r="SNJ2" s="141"/>
      <c r="SNK2" s="141"/>
      <c r="SNL2" s="141"/>
      <c r="SNM2" s="141"/>
      <c r="SNN2" s="141"/>
      <c r="SNO2" s="141"/>
      <c r="SNP2" s="141"/>
      <c r="SNQ2" s="141"/>
      <c r="SNR2" s="141"/>
      <c r="SNS2" s="141"/>
      <c r="SNT2" s="141"/>
      <c r="SNU2" s="141"/>
      <c r="SNV2" s="141"/>
      <c r="SNW2" s="141"/>
      <c r="SNX2" s="141"/>
      <c r="SNY2" s="141"/>
      <c r="SNZ2" s="141"/>
      <c r="SOA2" s="141"/>
      <c r="SOB2" s="141"/>
      <c r="SOC2" s="141"/>
      <c r="SOD2" s="141"/>
      <c r="SOE2" s="141"/>
      <c r="SOF2" s="141"/>
      <c r="SOG2" s="141"/>
      <c r="SOH2" s="141"/>
      <c r="SOI2" s="141"/>
      <c r="SOJ2" s="141"/>
      <c r="SOK2" s="141"/>
      <c r="SOL2" s="141"/>
      <c r="SOM2" s="141"/>
      <c r="SON2" s="141"/>
      <c r="SOO2" s="141"/>
      <c r="SOP2" s="141"/>
      <c r="SOQ2" s="141"/>
      <c r="SOR2" s="141"/>
      <c r="SOS2" s="141"/>
      <c r="SOT2" s="141"/>
      <c r="SOU2" s="141"/>
      <c r="SOV2" s="141"/>
      <c r="SOW2" s="141"/>
      <c r="SOX2" s="141"/>
      <c r="SOY2" s="141"/>
      <c r="SOZ2" s="141"/>
      <c r="SPA2" s="141"/>
      <c r="SPB2" s="141"/>
      <c r="SPC2" s="141"/>
      <c r="SPD2" s="141"/>
      <c r="SPE2" s="141"/>
      <c r="SPF2" s="141"/>
      <c r="SPG2" s="141"/>
      <c r="SPH2" s="141"/>
      <c r="SPI2" s="141"/>
      <c r="SPJ2" s="141"/>
      <c r="SPK2" s="141"/>
      <c r="SPL2" s="141"/>
      <c r="SPM2" s="141"/>
      <c r="SPN2" s="141"/>
      <c r="SPO2" s="141"/>
      <c r="SPP2" s="141"/>
      <c r="SPQ2" s="141"/>
      <c r="SPR2" s="141"/>
      <c r="SPS2" s="141"/>
      <c r="SPT2" s="141"/>
      <c r="SPU2" s="141"/>
      <c r="SPV2" s="141"/>
      <c r="SPW2" s="141"/>
      <c r="SPX2" s="141"/>
      <c r="SPY2" s="141"/>
      <c r="SPZ2" s="141"/>
      <c r="SQA2" s="141"/>
      <c r="SQB2" s="141"/>
      <c r="SQC2" s="141"/>
      <c r="SQD2" s="141"/>
      <c r="SQE2" s="141"/>
      <c r="SQF2" s="141"/>
      <c r="SQG2" s="141"/>
      <c r="SQH2" s="141"/>
      <c r="SQI2" s="141"/>
      <c r="SQJ2" s="141"/>
      <c r="SQK2" s="141"/>
      <c r="SQL2" s="141"/>
      <c r="SQM2" s="141"/>
      <c r="SQN2" s="141"/>
      <c r="SQO2" s="141"/>
      <c r="SQP2" s="141"/>
      <c r="SQQ2" s="141"/>
      <c r="SQR2" s="141"/>
      <c r="SQS2" s="141"/>
      <c r="SQT2" s="141"/>
      <c r="SQU2" s="141"/>
      <c r="SQV2" s="141"/>
      <c r="SQW2" s="141"/>
      <c r="SQX2" s="141"/>
      <c r="SQY2" s="141"/>
      <c r="SQZ2" s="141"/>
      <c r="SRA2" s="141"/>
      <c r="SRB2" s="141"/>
      <c r="SRC2" s="141"/>
      <c r="SRD2" s="141"/>
      <c r="SRE2" s="141"/>
      <c r="SRF2" s="141"/>
      <c r="SRG2" s="141"/>
      <c r="SRH2" s="141"/>
      <c r="SRI2" s="141"/>
      <c r="SRJ2" s="141"/>
      <c r="SRK2" s="141"/>
      <c r="SRL2" s="141"/>
      <c r="SRM2" s="141"/>
      <c r="SRN2" s="141"/>
      <c r="SRO2" s="141"/>
      <c r="SRP2" s="141"/>
      <c r="SRQ2" s="141"/>
      <c r="SRR2" s="141"/>
      <c r="SRS2" s="141"/>
      <c r="SRT2" s="141"/>
      <c r="SRU2" s="141"/>
      <c r="SRV2" s="141"/>
      <c r="SRW2" s="141"/>
      <c r="SRX2" s="141"/>
      <c r="SRY2" s="141"/>
      <c r="SRZ2" s="141"/>
      <c r="SSA2" s="141"/>
      <c r="SSB2" s="141"/>
      <c r="SSC2" s="141"/>
      <c r="SSD2" s="141"/>
      <c r="SSE2" s="141"/>
      <c r="SSF2" s="141"/>
      <c r="SSG2" s="141"/>
      <c r="SSH2" s="141"/>
      <c r="SSI2" s="141"/>
      <c r="SSJ2" s="141"/>
      <c r="SSK2" s="141"/>
      <c r="SSL2" s="141"/>
      <c r="SSM2" s="141"/>
      <c r="SSN2" s="141"/>
      <c r="SSO2" s="141"/>
      <c r="SSP2" s="141"/>
      <c r="SSQ2" s="141"/>
      <c r="SSR2" s="141"/>
      <c r="SSS2" s="141"/>
      <c r="SST2" s="141"/>
      <c r="SSU2" s="141"/>
      <c r="SSV2" s="141"/>
      <c r="SSW2" s="141"/>
      <c r="SSX2" s="141"/>
      <c r="SSY2" s="141"/>
      <c r="SSZ2" s="141"/>
      <c r="STA2" s="141"/>
      <c r="STB2" s="141"/>
      <c r="STC2" s="141"/>
      <c r="STD2" s="141"/>
      <c r="STE2" s="141"/>
      <c r="STF2" s="141"/>
      <c r="STG2" s="141"/>
      <c r="STH2" s="141"/>
      <c r="STI2" s="141"/>
      <c r="STJ2" s="141"/>
      <c r="STK2" s="141"/>
      <c r="STL2" s="141"/>
      <c r="STM2" s="141"/>
      <c r="STN2" s="141"/>
      <c r="STO2" s="141"/>
      <c r="STP2" s="141"/>
      <c r="STQ2" s="141"/>
      <c r="STR2" s="141"/>
      <c r="STS2" s="141"/>
      <c r="STT2" s="141"/>
      <c r="STU2" s="141"/>
      <c r="STV2" s="141"/>
      <c r="STW2" s="141"/>
      <c r="STX2" s="141"/>
      <c r="STY2" s="141"/>
      <c r="STZ2" s="141"/>
      <c r="SUA2" s="141"/>
      <c r="SUB2" s="141"/>
      <c r="SUC2" s="141"/>
      <c r="SUD2" s="141"/>
      <c r="SUE2" s="141"/>
      <c r="SUF2" s="141"/>
      <c r="SUG2" s="141"/>
      <c r="SUH2" s="141"/>
      <c r="SUI2" s="141"/>
      <c r="SUJ2" s="141"/>
      <c r="SUK2" s="141"/>
      <c r="SUL2" s="141"/>
      <c r="SUM2" s="141"/>
      <c r="SUN2" s="141"/>
      <c r="SUO2" s="141"/>
      <c r="SUP2" s="141"/>
      <c r="SUQ2" s="141"/>
      <c r="SUR2" s="141"/>
      <c r="SUS2" s="141"/>
      <c r="SUT2" s="141"/>
      <c r="SUU2" s="141"/>
      <c r="SUV2" s="141"/>
      <c r="SUW2" s="141"/>
      <c r="SUX2" s="141"/>
      <c r="SUY2" s="141"/>
      <c r="SUZ2" s="141"/>
      <c r="SVA2" s="141"/>
      <c r="SVB2" s="141"/>
      <c r="SVC2" s="141"/>
      <c r="SVD2" s="141"/>
      <c r="SVE2" s="141"/>
      <c r="SVF2" s="141"/>
      <c r="SVG2" s="141"/>
      <c r="SVH2" s="141"/>
      <c r="SVI2" s="141"/>
      <c r="SVJ2" s="141"/>
      <c r="SVK2" s="141"/>
      <c r="SVL2" s="141"/>
      <c r="SVM2" s="141"/>
      <c r="SVN2" s="141"/>
      <c r="SVO2" s="141"/>
      <c r="SVP2" s="141"/>
      <c r="SVQ2" s="141"/>
      <c r="SVR2" s="141"/>
      <c r="SVS2" s="141"/>
      <c r="SVT2" s="141"/>
      <c r="SVU2" s="141"/>
      <c r="SVV2" s="141"/>
      <c r="SVW2" s="141"/>
      <c r="SVX2" s="141"/>
      <c r="SVY2" s="141"/>
      <c r="SVZ2" s="141"/>
      <c r="SWA2" s="141"/>
      <c r="SWB2" s="141"/>
      <c r="SWC2" s="141"/>
      <c r="SWD2" s="141"/>
      <c r="SWE2" s="141"/>
      <c r="SWF2" s="141"/>
      <c r="SWG2" s="141"/>
      <c r="SWH2" s="141"/>
      <c r="SWI2" s="141"/>
      <c r="SWJ2" s="141"/>
      <c r="SWK2" s="141"/>
      <c r="SWL2" s="141"/>
      <c r="SWM2" s="141"/>
      <c r="SWN2" s="141"/>
      <c r="SWO2" s="141"/>
      <c r="SWP2" s="141"/>
      <c r="SWQ2" s="141"/>
      <c r="SWR2" s="141"/>
      <c r="SWS2" s="141"/>
      <c r="SWT2" s="141"/>
      <c r="SWU2" s="141"/>
      <c r="SWV2" s="141"/>
      <c r="SWW2" s="141"/>
      <c r="SWX2" s="141"/>
      <c r="SWY2" s="141"/>
      <c r="SWZ2" s="141"/>
      <c r="SXA2" s="141"/>
      <c r="SXB2" s="141"/>
      <c r="SXC2" s="141"/>
      <c r="SXD2" s="141"/>
      <c r="SXE2" s="141"/>
      <c r="SXF2" s="141"/>
      <c r="SXG2" s="141"/>
      <c r="SXH2" s="141"/>
      <c r="SXI2" s="141"/>
      <c r="SXJ2" s="141"/>
      <c r="SXK2" s="141"/>
      <c r="SXL2" s="141"/>
      <c r="SXM2" s="141"/>
      <c r="SXN2" s="141"/>
      <c r="SXO2" s="141"/>
      <c r="SXP2" s="141"/>
      <c r="SXQ2" s="141"/>
      <c r="SXR2" s="141"/>
      <c r="SXS2" s="141"/>
      <c r="SXT2" s="141"/>
      <c r="SXU2" s="141"/>
      <c r="SXV2" s="141"/>
      <c r="SXW2" s="141"/>
      <c r="SXX2" s="141"/>
      <c r="SXY2" s="141"/>
      <c r="SXZ2" s="141"/>
      <c r="SYA2" s="141"/>
      <c r="SYB2" s="141"/>
      <c r="SYC2" s="141"/>
      <c r="SYD2" s="141"/>
      <c r="SYE2" s="141"/>
      <c r="SYF2" s="141"/>
      <c r="SYG2" s="141"/>
      <c r="SYH2" s="141"/>
      <c r="SYI2" s="141"/>
      <c r="SYJ2" s="141"/>
      <c r="SYK2" s="141"/>
      <c r="SYL2" s="141"/>
      <c r="SYM2" s="141"/>
      <c r="SYN2" s="141"/>
      <c r="SYO2" s="141"/>
      <c r="SYP2" s="141"/>
      <c r="SYQ2" s="141"/>
      <c r="SYR2" s="141"/>
      <c r="SYS2" s="141"/>
      <c r="SYT2" s="141"/>
      <c r="SYU2" s="141"/>
      <c r="SYV2" s="141"/>
      <c r="SYW2" s="141"/>
      <c r="SYX2" s="141"/>
      <c r="SYY2" s="141"/>
      <c r="SYZ2" s="141"/>
      <c r="SZA2" s="141"/>
      <c r="SZB2" s="141"/>
      <c r="SZC2" s="141"/>
      <c r="SZD2" s="141"/>
      <c r="SZE2" s="141"/>
      <c r="SZF2" s="141"/>
      <c r="SZG2" s="141"/>
      <c r="SZH2" s="141"/>
      <c r="SZI2" s="141"/>
      <c r="SZJ2" s="141"/>
      <c r="SZK2" s="141"/>
      <c r="SZL2" s="141"/>
      <c r="SZM2" s="141"/>
      <c r="SZN2" s="141"/>
      <c r="SZO2" s="141"/>
      <c r="SZP2" s="141"/>
      <c r="SZQ2" s="141"/>
      <c r="SZR2" s="141"/>
      <c r="SZS2" s="141"/>
      <c r="SZT2" s="141"/>
      <c r="SZU2" s="141"/>
      <c r="SZV2" s="141"/>
      <c r="SZW2" s="141"/>
      <c r="SZX2" s="141"/>
      <c r="SZY2" s="141"/>
      <c r="SZZ2" s="141"/>
      <c r="TAA2" s="141"/>
      <c r="TAB2" s="141"/>
      <c r="TAC2" s="141"/>
      <c r="TAD2" s="141"/>
      <c r="TAE2" s="141"/>
      <c r="TAF2" s="141"/>
      <c r="TAG2" s="141"/>
      <c r="TAH2" s="141"/>
      <c r="TAI2" s="141"/>
      <c r="TAJ2" s="141"/>
      <c r="TAK2" s="141"/>
      <c r="TAL2" s="141"/>
      <c r="TAM2" s="141"/>
      <c r="TAN2" s="141"/>
      <c r="TAO2" s="141"/>
      <c r="TAP2" s="141"/>
      <c r="TAQ2" s="141"/>
      <c r="TAR2" s="141"/>
      <c r="TAS2" s="141"/>
      <c r="TAT2" s="141"/>
      <c r="TAU2" s="141"/>
      <c r="TAV2" s="141"/>
      <c r="TAW2" s="141"/>
      <c r="TAX2" s="141"/>
      <c r="TAY2" s="141"/>
      <c r="TAZ2" s="141"/>
      <c r="TBA2" s="141"/>
      <c r="TBB2" s="141"/>
      <c r="TBC2" s="141"/>
      <c r="TBD2" s="141"/>
      <c r="TBE2" s="141"/>
      <c r="TBF2" s="141"/>
      <c r="TBG2" s="141"/>
      <c r="TBH2" s="141"/>
      <c r="TBI2" s="141"/>
      <c r="TBJ2" s="141"/>
      <c r="TBK2" s="141"/>
      <c r="TBL2" s="141"/>
      <c r="TBM2" s="141"/>
      <c r="TBN2" s="141"/>
      <c r="TBO2" s="141"/>
      <c r="TBP2" s="141"/>
      <c r="TBQ2" s="141"/>
      <c r="TBR2" s="141"/>
      <c r="TBS2" s="141"/>
      <c r="TBT2" s="141"/>
      <c r="TBU2" s="141"/>
      <c r="TBV2" s="141"/>
      <c r="TBW2" s="141"/>
      <c r="TBX2" s="141"/>
      <c r="TBY2" s="141"/>
      <c r="TBZ2" s="141"/>
      <c r="TCA2" s="141"/>
      <c r="TCB2" s="141"/>
      <c r="TCC2" s="141"/>
      <c r="TCD2" s="141"/>
      <c r="TCE2" s="141"/>
      <c r="TCF2" s="141"/>
      <c r="TCG2" s="141"/>
      <c r="TCH2" s="141"/>
      <c r="TCI2" s="141"/>
      <c r="TCJ2" s="141"/>
      <c r="TCK2" s="141"/>
      <c r="TCL2" s="141"/>
      <c r="TCM2" s="141"/>
      <c r="TCN2" s="141"/>
      <c r="TCO2" s="141"/>
      <c r="TCP2" s="141"/>
      <c r="TCQ2" s="141"/>
      <c r="TCR2" s="141"/>
      <c r="TCS2" s="141"/>
      <c r="TCT2" s="141"/>
      <c r="TCU2" s="141"/>
      <c r="TCV2" s="141"/>
      <c r="TCW2" s="141"/>
      <c r="TCX2" s="141"/>
      <c r="TCY2" s="141"/>
      <c r="TCZ2" s="141"/>
      <c r="TDA2" s="141"/>
      <c r="TDB2" s="141"/>
      <c r="TDC2" s="141"/>
      <c r="TDD2" s="141"/>
      <c r="TDE2" s="141"/>
      <c r="TDF2" s="141"/>
      <c r="TDG2" s="141"/>
      <c r="TDH2" s="141"/>
      <c r="TDI2" s="141"/>
      <c r="TDJ2" s="141"/>
      <c r="TDK2" s="141"/>
      <c r="TDL2" s="141"/>
      <c r="TDM2" s="141"/>
      <c r="TDN2" s="141"/>
      <c r="TDO2" s="141"/>
      <c r="TDP2" s="141"/>
      <c r="TDQ2" s="141"/>
      <c r="TDR2" s="141"/>
      <c r="TDS2" s="141"/>
      <c r="TDT2" s="141"/>
      <c r="TDU2" s="141"/>
      <c r="TDV2" s="141"/>
      <c r="TDW2" s="141"/>
      <c r="TDX2" s="141"/>
      <c r="TDY2" s="141"/>
      <c r="TDZ2" s="141"/>
      <c r="TEA2" s="141"/>
      <c r="TEB2" s="141"/>
      <c r="TEC2" s="141"/>
      <c r="TED2" s="141"/>
      <c r="TEE2" s="141"/>
      <c r="TEF2" s="141"/>
      <c r="TEG2" s="141"/>
      <c r="TEH2" s="141"/>
      <c r="TEI2" s="141"/>
      <c r="TEJ2" s="141"/>
      <c r="TEK2" s="141"/>
      <c r="TEL2" s="141"/>
      <c r="TEM2" s="141"/>
      <c r="TEN2" s="141"/>
      <c r="TEO2" s="141"/>
      <c r="TEP2" s="141"/>
      <c r="TEQ2" s="141"/>
      <c r="TER2" s="141"/>
      <c r="TES2" s="141"/>
      <c r="TET2" s="141"/>
      <c r="TEU2" s="141"/>
      <c r="TEV2" s="141"/>
      <c r="TEW2" s="141"/>
      <c r="TEX2" s="141"/>
      <c r="TEY2" s="141"/>
      <c r="TEZ2" s="141"/>
      <c r="TFA2" s="141"/>
      <c r="TFB2" s="141"/>
      <c r="TFC2" s="141"/>
      <c r="TFD2" s="141"/>
      <c r="TFE2" s="141"/>
      <c r="TFF2" s="141"/>
      <c r="TFG2" s="141"/>
      <c r="TFH2" s="141"/>
      <c r="TFI2" s="141"/>
      <c r="TFJ2" s="141"/>
      <c r="TFK2" s="141"/>
      <c r="TFL2" s="141"/>
      <c r="TFM2" s="141"/>
      <c r="TFN2" s="141"/>
      <c r="TFO2" s="141"/>
      <c r="TFP2" s="141"/>
      <c r="TFQ2" s="141"/>
      <c r="TFR2" s="141"/>
      <c r="TFS2" s="141"/>
      <c r="TFT2" s="141"/>
      <c r="TFU2" s="141"/>
      <c r="TFV2" s="141"/>
      <c r="TFW2" s="141"/>
      <c r="TFX2" s="141"/>
      <c r="TFY2" s="141"/>
      <c r="TFZ2" s="141"/>
      <c r="TGA2" s="141"/>
      <c r="TGB2" s="141"/>
      <c r="TGC2" s="141"/>
      <c r="TGD2" s="141"/>
      <c r="TGE2" s="141"/>
      <c r="TGF2" s="141"/>
      <c r="TGG2" s="141"/>
      <c r="TGH2" s="141"/>
      <c r="TGI2" s="141"/>
      <c r="TGJ2" s="141"/>
      <c r="TGK2" s="141"/>
      <c r="TGL2" s="141"/>
      <c r="TGM2" s="141"/>
      <c r="TGN2" s="141"/>
      <c r="TGO2" s="141"/>
      <c r="TGP2" s="141"/>
      <c r="TGQ2" s="141"/>
      <c r="TGR2" s="141"/>
      <c r="TGS2" s="141"/>
      <c r="TGT2" s="141"/>
      <c r="TGU2" s="141"/>
      <c r="TGV2" s="141"/>
      <c r="TGW2" s="141"/>
      <c r="TGX2" s="141"/>
      <c r="TGY2" s="141"/>
      <c r="TGZ2" s="141"/>
      <c r="THA2" s="141"/>
      <c r="THB2" s="141"/>
      <c r="THC2" s="141"/>
      <c r="THD2" s="141"/>
      <c r="THE2" s="141"/>
      <c r="THF2" s="141"/>
      <c r="THG2" s="141"/>
      <c r="THH2" s="141"/>
      <c r="THI2" s="141"/>
      <c r="THJ2" s="141"/>
      <c r="THK2" s="141"/>
      <c r="THL2" s="141"/>
      <c r="THM2" s="141"/>
      <c r="THN2" s="141"/>
      <c r="THO2" s="141"/>
      <c r="THP2" s="141"/>
      <c r="THQ2" s="141"/>
      <c r="THR2" s="141"/>
      <c r="THS2" s="141"/>
      <c r="THT2" s="141"/>
      <c r="THU2" s="141"/>
      <c r="THV2" s="141"/>
      <c r="THW2" s="141"/>
      <c r="THX2" s="141"/>
      <c r="THY2" s="141"/>
      <c r="THZ2" s="141"/>
      <c r="TIA2" s="141"/>
      <c r="TIB2" s="141"/>
      <c r="TIC2" s="141"/>
      <c r="TID2" s="141"/>
      <c r="TIE2" s="141"/>
      <c r="TIF2" s="141"/>
      <c r="TIG2" s="141"/>
      <c r="TIH2" s="141"/>
      <c r="TII2" s="141"/>
      <c r="TIJ2" s="141"/>
      <c r="TIK2" s="141"/>
      <c r="TIL2" s="141"/>
      <c r="TIM2" s="141"/>
      <c r="TIN2" s="141"/>
      <c r="TIO2" s="141"/>
      <c r="TIP2" s="141"/>
      <c r="TIQ2" s="141"/>
      <c r="TIR2" s="141"/>
      <c r="TIS2" s="141"/>
      <c r="TIT2" s="141"/>
      <c r="TIU2" s="141"/>
      <c r="TIV2" s="141"/>
      <c r="TIW2" s="141"/>
      <c r="TIX2" s="141"/>
      <c r="TIY2" s="141"/>
      <c r="TIZ2" s="141"/>
      <c r="TJA2" s="141"/>
      <c r="TJB2" s="141"/>
      <c r="TJC2" s="141"/>
      <c r="TJD2" s="141"/>
      <c r="TJE2" s="141"/>
      <c r="TJF2" s="141"/>
      <c r="TJG2" s="141"/>
      <c r="TJH2" s="141"/>
      <c r="TJI2" s="141"/>
      <c r="TJJ2" s="141"/>
      <c r="TJK2" s="141"/>
      <c r="TJL2" s="141"/>
      <c r="TJM2" s="141"/>
      <c r="TJN2" s="141"/>
      <c r="TJO2" s="141"/>
      <c r="TJP2" s="141"/>
      <c r="TJQ2" s="141"/>
      <c r="TJR2" s="141"/>
      <c r="TJS2" s="141"/>
      <c r="TJT2" s="141"/>
      <c r="TJU2" s="141"/>
      <c r="TJV2" s="141"/>
      <c r="TJW2" s="141"/>
      <c r="TJX2" s="141"/>
      <c r="TJY2" s="141"/>
      <c r="TJZ2" s="141"/>
      <c r="TKA2" s="141"/>
      <c r="TKB2" s="141"/>
      <c r="TKC2" s="141"/>
      <c r="TKD2" s="141"/>
      <c r="TKE2" s="141"/>
      <c r="TKF2" s="141"/>
      <c r="TKG2" s="141"/>
      <c r="TKH2" s="141"/>
      <c r="TKI2" s="141"/>
      <c r="TKJ2" s="141"/>
      <c r="TKK2" s="141"/>
      <c r="TKL2" s="141"/>
      <c r="TKM2" s="141"/>
      <c r="TKN2" s="141"/>
      <c r="TKO2" s="141"/>
      <c r="TKP2" s="141"/>
      <c r="TKQ2" s="141"/>
      <c r="TKR2" s="141"/>
      <c r="TKS2" s="141"/>
      <c r="TKT2" s="141"/>
      <c r="TKU2" s="141"/>
      <c r="TKV2" s="141"/>
      <c r="TKW2" s="141"/>
      <c r="TKX2" s="141"/>
      <c r="TKY2" s="141"/>
      <c r="TKZ2" s="141"/>
      <c r="TLA2" s="141"/>
      <c r="TLB2" s="141"/>
      <c r="TLC2" s="141"/>
      <c r="TLD2" s="141"/>
      <c r="TLE2" s="141"/>
      <c r="TLF2" s="141"/>
      <c r="TLG2" s="141"/>
      <c r="TLH2" s="141"/>
      <c r="TLI2" s="141"/>
      <c r="TLJ2" s="141"/>
      <c r="TLK2" s="141"/>
      <c r="TLL2" s="141"/>
      <c r="TLM2" s="141"/>
      <c r="TLN2" s="141"/>
      <c r="TLO2" s="141"/>
      <c r="TLP2" s="141"/>
      <c r="TLQ2" s="141"/>
      <c r="TLR2" s="141"/>
      <c r="TLS2" s="141"/>
      <c r="TLT2" s="141"/>
      <c r="TLU2" s="141"/>
      <c r="TLV2" s="141"/>
      <c r="TLW2" s="141"/>
      <c r="TLX2" s="141"/>
      <c r="TLY2" s="141"/>
      <c r="TLZ2" s="141"/>
      <c r="TMA2" s="141"/>
      <c r="TMB2" s="141"/>
      <c r="TMC2" s="141"/>
      <c r="TMD2" s="141"/>
      <c r="TME2" s="141"/>
      <c r="TMF2" s="141"/>
      <c r="TMG2" s="141"/>
      <c r="TMH2" s="141"/>
      <c r="TMI2" s="141"/>
      <c r="TMJ2" s="141"/>
      <c r="TMK2" s="141"/>
      <c r="TML2" s="141"/>
      <c r="TMM2" s="141"/>
      <c r="TMN2" s="141"/>
      <c r="TMO2" s="141"/>
      <c r="TMP2" s="141"/>
      <c r="TMQ2" s="141"/>
      <c r="TMR2" s="141"/>
      <c r="TMS2" s="141"/>
      <c r="TMT2" s="141"/>
      <c r="TMU2" s="141"/>
      <c r="TMV2" s="141"/>
      <c r="TMW2" s="141"/>
      <c r="TMX2" s="141"/>
      <c r="TMY2" s="141"/>
      <c r="TMZ2" s="141"/>
      <c r="TNA2" s="141"/>
      <c r="TNB2" s="141"/>
      <c r="TNC2" s="141"/>
      <c r="TND2" s="141"/>
      <c r="TNE2" s="141"/>
      <c r="TNF2" s="141"/>
      <c r="TNG2" s="141"/>
      <c r="TNH2" s="141"/>
      <c r="TNI2" s="141"/>
      <c r="TNJ2" s="141"/>
      <c r="TNK2" s="141"/>
      <c r="TNL2" s="141"/>
      <c r="TNM2" s="141"/>
      <c r="TNN2" s="141"/>
      <c r="TNO2" s="141"/>
      <c r="TNP2" s="141"/>
      <c r="TNQ2" s="141"/>
      <c r="TNR2" s="141"/>
      <c r="TNS2" s="141"/>
      <c r="TNT2" s="141"/>
      <c r="TNU2" s="141"/>
      <c r="TNV2" s="141"/>
      <c r="TNW2" s="141"/>
      <c r="TNX2" s="141"/>
      <c r="TNY2" s="141"/>
      <c r="TNZ2" s="141"/>
      <c r="TOA2" s="141"/>
      <c r="TOB2" s="141"/>
      <c r="TOC2" s="141"/>
      <c r="TOD2" s="141"/>
      <c r="TOE2" s="141"/>
      <c r="TOF2" s="141"/>
      <c r="TOG2" s="141"/>
      <c r="TOH2" s="141"/>
      <c r="TOI2" s="141"/>
      <c r="TOJ2" s="141"/>
      <c r="TOK2" s="141"/>
      <c r="TOL2" s="141"/>
      <c r="TOM2" s="141"/>
      <c r="TON2" s="141"/>
      <c r="TOO2" s="141"/>
      <c r="TOP2" s="141"/>
      <c r="TOQ2" s="141"/>
      <c r="TOR2" s="141"/>
      <c r="TOS2" s="141"/>
      <c r="TOT2" s="141"/>
      <c r="TOU2" s="141"/>
      <c r="TOV2" s="141"/>
      <c r="TOW2" s="141"/>
      <c r="TOX2" s="141"/>
      <c r="TOY2" s="141"/>
      <c r="TOZ2" s="141"/>
      <c r="TPA2" s="141"/>
      <c r="TPB2" s="141"/>
      <c r="TPC2" s="141"/>
      <c r="TPD2" s="141"/>
      <c r="TPE2" s="141"/>
      <c r="TPF2" s="141"/>
      <c r="TPG2" s="141"/>
      <c r="TPH2" s="141"/>
      <c r="TPI2" s="141"/>
      <c r="TPJ2" s="141"/>
      <c r="TPK2" s="141"/>
      <c r="TPL2" s="141"/>
      <c r="TPM2" s="141"/>
      <c r="TPN2" s="141"/>
      <c r="TPO2" s="141"/>
      <c r="TPP2" s="141"/>
      <c r="TPQ2" s="141"/>
      <c r="TPR2" s="141"/>
      <c r="TPS2" s="141"/>
      <c r="TPT2" s="141"/>
      <c r="TPU2" s="141"/>
      <c r="TPV2" s="141"/>
      <c r="TPW2" s="141"/>
      <c r="TPX2" s="141"/>
      <c r="TPY2" s="141"/>
      <c r="TPZ2" s="141"/>
      <c r="TQA2" s="141"/>
      <c r="TQB2" s="141"/>
      <c r="TQC2" s="141"/>
      <c r="TQD2" s="141"/>
      <c r="TQE2" s="141"/>
      <c r="TQF2" s="141"/>
      <c r="TQG2" s="141"/>
      <c r="TQH2" s="141"/>
      <c r="TQI2" s="141"/>
      <c r="TQJ2" s="141"/>
      <c r="TQK2" s="141"/>
      <c r="TQL2" s="141"/>
      <c r="TQM2" s="141"/>
      <c r="TQN2" s="141"/>
      <c r="TQO2" s="141"/>
      <c r="TQP2" s="141"/>
      <c r="TQQ2" s="141"/>
      <c r="TQR2" s="141"/>
      <c r="TQS2" s="141"/>
      <c r="TQT2" s="141"/>
      <c r="TQU2" s="141"/>
      <c r="TQV2" s="141"/>
      <c r="TQW2" s="141"/>
      <c r="TQX2" s="141"/>
      <c r="TQY2" s="141"/>
      <c r="TQZ2" s="141"/>
      <c r="TRA2" s="141"/>
      <c r="TRB2" s="141"/>
      <c r="TRC2" s="141"/>
      <c r="TRD2" s="141"/>
      <c r="TRE2" s="141"/>
      <c r="TRF2" s="141"/>
      <c r="TRG2" s="141"/>
      <c r="TRH2" s="141"/>
      <c r="TRI2" s="141"/>
      <c r="TRJ2" s="141"/>
      <c r="TRK2" s="141"/>
      <c r="TRL2" s="141"/>
      <c r="TRM2" s="141"/>
      <c r="TRN2" s="141"/>
      <c r="TRO2" s="141"/>
      <c r="TRP2" s="141"/>
      <c r="TRQ2" s="141"/>
      <c r="TRR2" s="141"/>
      <c r="TRS2" s="141"/>
      <c r="TRT2" s="141"/>
      <c r="TRU2" s="141"/>
      <c r="TRV2" s="141"/>
      <c r="TRW2" s="141"/>
      <c r="TRX2" s="141"/>
      <c r="TRY2" s="141"/>
      <c r="TRZ2" s="141"/>
      <c r="TSA2" s="141"/>
      <c r="TSB2" s="141"/>
      <c r="TSC2" s="141"/>
      <c r="TSD2" s="141"/>
      <c r="TSE2" s="141"/>
      <c r="TSF2" s="141"/>
      <c r="TSG2" s="141"/>
      <c r="TSH2" s="141"/>
      <c r="TSI2" s="141"/>
      <c r="TSJ2" s="141"/>
      <c r="TSK2" s="141"/>
      <c r="TSL2" s="141"/>
      <c r="TSM2" s="141"/>
      <c r="TSN2" s="141"/>
      <c r="TSO2" s="141"/>
      <c r="TSP2" s="141"/>
      <c r="TSQ2" s="141"/>
      <c r="TSR2" s="141"/>
      <c r="TSS2" s="141"/>
      <c r="TST2" s="141"/>
      <c r="TSU2" s="141"/>
      <c r="TSV2" s="141"/>
      <c r="TSW2" s="141"/>
      <c r="TSX2" s="141"/>
      <c r="TSY2" s="141"/>
      <c r="TSZ2" s="141"/>
      <c r="TTA2" s="141"/>
      <c r="TTB2" s="141"/>
      <c r="TTC2" s="141"/>
      <c r="TTD2" s="141"/>
      <c r="TTE2" s="141"/>
      <c r="TTF2" s="141"/>
      <c r="TTG2" s="141"/>
      <c r="TTH2" s="141"/>
      <c r="TTI2" s="141"/>
      <c r="TTJ2" s="141"/>
      <c r="TTK2" s="141"/>
      <c r="TTL2" s="141"/>
      <c r="TTM2" s="141"/>
      <c r="TTN2" s="141"/>
      <c r="TTO2" s="141"/>
      <c r="TTP2" s="141"/>
      <c r="TTQ2" s="141"/>
      <c r="TTR2" s="141"/>
      <c r="TTS2" s="141"/>
      <c r="TTT2" s="141"/>
      <c r="TTU2" s="141"/>
      <c r="TTV2" s="141"/>
      <c r="TTW2" s="141"/>
      <c r="TTX2" s="141"/>
      <c r="TTY2" s="141"/>
      <c r="TTZ2" s="141"/>
      <c r="TUA2" s="141"/>
      <c r="TUB2" s="141"/>
      <c r="TUC2" s="141"/>
      <c r="TUD2" s="141"/>
      <c r="TUE2" s="141"/>
      <c r="TUF2" s="141"/>
      <c r="TUG2" s="141"/>
      <c r="TUH2" s="141"/>
      <c r="TUI2" s="141"/>
      <c r="TUJ2" s="141"/>
      <c r="TUK2" s="141"/>
      <c r="TUL2" s="141"/>
      <c r="TUM2" s="141"/>
      <c r="TUN2" s="141"/>
      <c r="TUO2" s="141"/>
      <c r="TUP2" s="141"/>
      <c r="TUQ2" s="141"/>
      <c r="TUR2" s="141"/>
      <c r="TUS2" s="141"/>
      <c r="TUT2" s="141"/>
      <c r="TUU2" s="141"/>
      <c r="TUV2" s="141"/>
      <c r="TUW2" s="141"/>
      <c r="TUX2" s="141"/>
      <c r="TUY2" s="141"/>
      <c r="TUZ2" s="141"/>
      <c r="TVA2" s="141"/>
      <c r="TVB2" s="141"/>
      <c r="TVC2" s="141"/>
      <c r="TVD2" s="141"/>
      <c r="TVE2" s="141"/>
      <c r="TVF2" s="141"/>
      <c r="TVG2" s="141"/>
      <c r="TVH2" s="141"/>
      <c r="TVI2" s="141"/>
      <c r="TVJ2" s="141"/>
      <c r="TVK2" s="141"/>
      <c r="TVL2" s="141"/>
      <c r="TVM2" s="141"/>
      <c r="TVN2" s="141"/>
      <c r="TVO2" s="141"/>
      <c r="TVP2" s="141"/>
      <c r="TVQ2" s="141"/>
      <c r="TVR2" s="141"/>
      <c r="TVS2" s="141"/>
      <c r="TVT2" s="141"/>
      <c r="TVU2" s="141"/>
      <c r="TVV2" s="141"/>
      <c r="TVW2" s="141"/>
      <c r="TVX2" s="141"/>
      <c r="TVY2" s="141"/>
      <c r="TVZ2" s="141"/>
      <c r="TWA2" s="141"/>
      <c r="TWB2" s="141"/>
      <c r="TWC2" s="141"/>
      <c r="TWD2" s="141"/>
      <c r="TWE2" s="141"/>
      <c r="TWF2" s="141"/>
      <c r="TWG2" s="141"/>
      <c r="TWH2" s="141"/>
      <c r="TWI2" s="141"/>
      <c r="TWJ2" s="141"/>
      <c r="TWK2" s="141"/>
      <c r="TWL2" s="141"/>
      <c r="TWM2" s="141"/>
      <c r="TWN2" s="141"/>
      <c r="TWO2" s="141"/>
      <c r="TWP2" s="141"/>
      <c r="TWQ2" s="141"/>
      <c r="TWR2" s="141"/>
      <c r="TWS2" s="141"/>
      <c r="TWT2" s="141"/>
      <c r="TWU2" s="141"/>
      <c r="TWV2" s="141"/>
      <c r="TWW2" s="141"/>
      <c r="TWX2" s="141"/>
      <c r="TWY2" s="141"/>
      <c r="TWZ2" s="141"/>
      <c r="TXA2" s="141"/>
      <c r="TXB2" s="141"/>
      <c r="TXC2" s="141"/>
      <c r="TXD2" s="141"/>
      <c r="TXE2" s="141"/>
      <c r="TXF2" s="141"/>
      <c r="TXG2" s="141"/>
      <c r="TXH2" s="141"/>
      <c r="TXI2" s="141"/>
      <c r="TXJ2" s="141"/>
      <c r="TXK2" s="141"/>
      <c r="TXL2" s="141"/>
      <c r="TXM2" s="141"/>
      <c r="TXN2" s="141"/>
      <c r="TXO2" s="141"/>
      <c r="TXP2" s="141"/>
      <c r="TXQ2" s="141"/>
      <c r="TXR2" s="141"/>
      <c r="TXS2" s="141"/>
      <c r="TXT2" s="141"/>
      <c r="TXU2" s="141"/>
      <c r="TXV2" s="141"/>
      <c r="TXW2" s="141"/>
      <c r="TXX2" s="141"/>
      <c r="TXY2" s="141"/>
      <c r="TXZ2" s="141"/>
      <c r="TYA2" s="141"/>
      <c r="TYB2" s="141"/>
      <c r="TYC2" s="141"/>
      <c r="TYD2" s="141"/>
      <c r="TYE2" s="141"/>
      <c r="TYF2" s="141"/>
      <c r="TYG2" s="141"/>
      <c r="TYH2" s="141"/>
      <c r="TYI2" s="141"/>
      <c r="TYJ2" s="141"/>
      <c r="TYK2" s="141"/>
      <c r="TYL2" s="141"/>
      <c r="TYM2" s="141"/>
      <c r="TYN2" s="141"/>
      <c r="TYO2" s="141"/>
      <c r="TYP2" s="141"/>
      <c r="TYQ2" s="141"/>
      <c r="TYR2" s="141"/>
      <c r="TYS2" s="141"/>
      <c r="TYT2" s="141"/>
      <c r="TYU2" s="141"/>
      <c r="TYV2" s="141"/>
      <c r="TYW2" s="141"/>
      <c r="TYX2" s="141"/>
      <c r="TYY2" s="141"/>
      <c r="TYZ2" s="141"/>
      <c r="TZA2" s="141"/>
      <c r="TZB2" s="141"/>
      <c r="TZC2" s="141"/>
      <c r="TZD2" s="141"/>
      <c r="TZE2" s="141"/>
      <c r="TZF2" s="141"/>
      <c r="TZG2" s="141"/>
      <c r="TZH2" s="141"/>
      <c r="TZI2" s="141"/>
      <c r="TZJ2" s="141"/>
      <c r="TZK2" s="141"/>
      <c r="TZL2" s="141"/>
      <c r="TZM2" s="141"/>
      <c r="TZN2" s="141"/>
      <c r="TZO2" s="141"/>
      <c r="TZP2" s="141"/>
      <c r="TZQ2" s="141"/>
      <c r="TZR2" s="141"/>
      <c r="TZS2" s="141"/>
      <c r="TZT2" s="141"/>
      <c r="TZU2" s="141"/>
      <c r="TZV2" s="141"/>
      <c r="TZW2" s="141"/>
      <c r="TZX2" s="141"/>
      <c r="TZY2" s="141"/>
      <c r="TZZ2" s="141"/>
      <c r="UAA2" s="141"/>
      <c r="UAB2" s="141"/>
      <c r="UAC2" s="141"/>
      <c r="UAD2" s="141"/>
      <c r="UAE2" s="141"/>
      <c r="UAF2" s="141"/>
      <c r="UAG2" s="141"/>
      <c r="UAH2" s="141"/>
      <c r="UAI2" s="141"/>
      <c r="UAJ2" s="141"/>
      <c r="UAK2" s="141"/>
      <c r="UAL2" s="141"/>
      <c r="UAM2" s="141"/>
      <c r="UAN2" s="141"/>
      <c r="UAO2" s="141"/>
      <c r="UAP2" s="141"/>
      <c r="UAQ2" s="141"/>
      <c r="UAR2" s="141"/>
      <c r="UAS2" s="141"/>
      <c r="UAT2" s="141"/>
      <c r="UAU2" s="141"/>
      <c r="UAV2" s="141"/>
      <c r="UAW2" s="141"/>
      <c r="UAX2" s="141"/>
      <c r="UAY2" s="141"/>
      <c r="UAZ2" s="141"/>
      <c r="UBA2" s="141"/>
      <c r="UBB2" s="141"/>
      <c r="UBC2" s="141"/>
      <c r="UBD2" s="141"/>
      <c r="UBE2" s="141"/>
      <c r="UBF2" s="141"/>
      <c r="UBG2" s="141"/>
      <c r="UBH2" s="141"/>
      <c r="UBI2" s="141"/>
      <c r="UBJ2" s="141"/>
      <c r="UBK2" s="141"/>
      <c r="UBL2" s="141"/>
      <c r="UBM2" s="141"/>
      <c r="UBN2" s="141"/>
      <c r="UBO2" s="141"/>
      <c r="UBP2" s="141"/>
      <c r="UBQ2" s="141"/>
      <c r="UBR2" s="141"/>
      <c r="UBS2" s="141"/>
      <c r="UBT2" s="141"/>
      <c r="UBU2" s="141"/>
      <c r="UBV2" s="141"/>
      <c r="UBW2" s="141"/>
      <c r="UBX2" s="141"/>
      <c r="UBY2" s="141"/>
      <c r="UBZ2" s="141"/>
      <c r="UCA2" s="141"/>
      <c r="UCB2" s="141"/>
      <c r="UCC2" s="141"/>
      <c r="UCD2" s="141"/>
      <c r="UCE2" s="141"/>
      <c r="UCF2" s="141"/>
      <c r="UCG2" s="141"/>
      <c r="UCH2" s="141"/>
      <c r="UCI2" s="141"/>
      <c r="UCJ2" s="141"/>
      <c r="UCK2" s="141"/>
      <c r="UCL2" s="141"/>
      <c r="UCM2" s="141"/>
      <c r="UCN2" s="141"/>
      <c r="UCO2" s="141"/>
      <c r="UCP2" s="141"/>
      <c r="UCQ2" s="141"/>
      <c r="UCR2" s="141"/>
      <c r="UCS2" s="141"/>
      <c r="UCT2" s="141"/>
      <c r="UCU2" s="141"/>
      <c r="UCV2" s="141"/>
      <c r="UCW2" s="141"/>
      <c r="UCX2" s="141"/>
      <c r="UCY2" s="141"/>
      <c r="UCZ2" s="141"/>
      <c r="UDA2" s="141"/>
      <c r="UDB2" s="141"/>
      <c r="UDC2" s="141"/>
      <c r="UDD2" s="141"/>
      <c r="UDE2" s="141"/>
      <c r="UDF2" s="141"/>
      <c r="UDG2" s="141"/>
      <c r="UDH2" s="141"/>
      <c r="UDI2" s="141"/>
      <c r="UDJ2" s="141"/>
      <c r="UDK2" s="141"/>
      <c r="UDL2" s="141"/>
      <c r="UDM2" s="141"/>
      <c r="UDN2" s="141"/>
      <c r="UDO2" s="141"/>
      <c r="UDP2" s="141"/>
      <c r="UDQ2" s="141"/>
      <c r="UDR2" s="141"/>
      <c r="UDS2" s="141"/>
      <c r="UDT2" s="141"/>
      <c r="UDU2" s="141"/>
      <c r="UDV2" s="141"/>
      <c r="UDW2" s="141"/>
      <c r="UDX2" s="141"/>
      <c r="UDY2" s="141"/>
      <c r="UDZ2" s="141"/>
      <c r="UEA2" s="141"/>
      <c r="UEB2" s="141"/>
      <c r="UEC2" s="141"/>
      <c r="UED2" s="141"/>
      <c r="UEE2" s="141"/>
      <c r="UEF2" s="141"/>
      <c r="UEG2" s="141"/>
      <c r="UEH2" s="141"/>
      <c r="UEI2" s="141"/>
      <c r="UEJ2" s="141"/>
      <c r="UEK2" s="141"/>
      <c r="UEL2" s="141"/>
      <c r="UEM2" s="141"/>
      <c r="UEN2" s="141"/>
      <c r="UEO2" s="141"/>
      <c r="UEP2" s="141"/>
      <c r="UEQ2" s="141"/>
      <c r="UER2" s="141"/>
      <c r="UES2" s="141"/>
      <c r="UET2" s="141"/>
      <c r="UEU2" s="141"/>
      <c r="UEV2" s="141"/>
      <c r="UEW2" s="141"/>
      <c r="UEX2" s="141"/>
      <c r="UEY2" s="141"/>
      <c r="UEZ2" s="141"/>
      <c r="UFA2" s="141"/>
      <c r="UFB2" s="141"/>
      <c r="UFC2" s="141"/>
      <c r="UFD2" s="141"/>
      <c r="UFE2" s="141"/>
      <c r="UFF2" s="141"/>
      <c r="UFG2" s="141"/>
      <c r="UFH2" s="141"/>
      <c r="UFI2" s="141"/>
      <c r="UFJ2" s="141"/>
      <c r="UFK2" s="141"/>
      <c r="UFL2" s="141"/>
      <c r="UFM2" s="141"/>
      <c r="UFN2" s="141"/>
      <c r="UFO2" s="141"/>
      <c r="UFP2" s="141"/>
      <c r="UFQ2" s="141"/>
      <c r="UFR2" s="141"/>
      <c r="UFS2" s="141"/>
      <c r="UFT2" s="141"/>
      <c r="UFU2" s="141"/>
      <c r="UFV2" s="141"/>
      <c r="UFW2" s="141"/>
      <c r="UFX2" s="141"/>
      <c r="UFY2" s="141"/>
      <c r="UFZ2" s="141"/>
      <c r="UGA2" s="141"/>
      <c r="UGB2" s="141"/>
      <c r="UGC2" s="141"/>
      <c r="UGD2" s="141"/>
      <c r="UGE2" s="141"/>
      <c r="UGF2" s="141"/>
      <c r="UGG2" s="141"/>
      <c r="UGH2" s="141"/>
      <c r="UGI2" s="141"/>
      <c r="UGJ2" s="141"/>
      <c r="UGK2" s="141"/>
      <c r="UGL2" s="141"/>
      <c r="UGM2" s="141"/>
      <c r="UGN2" s="141"/>
      <c r="UGO2" s="141"/>
      <c r="UGP2" s="141"/>
      <c r="UGQ2" s="141"/>
      <c r="UGR2" s="141"/>
      <c r="UGS2" s="141"/>
      <c r="UGT2" s="141"/>
      <c r="UGU2" s="141"/>
      <c r="UGV2" s="141"/>
      <c r="UGW2" s="141"/>
      <c r="UGX2" s="141"/>
      <c r="UGY2" s="141"/>
      <c r="UGZ2" s="141"/>
      <c r="UHA2" s="141"/>
      <c r="UHB2" s="141"/>
      <c r="UHC2" s="141"/>
      <c r="UHD2" s="141"/>
      <c r="UHE2" s="141"/>
      <c r="UHF2" s="141"/>
      <c r="UHG2" s="141"/>
      <c r="UHH2" s="141"/>
      <c r="UHI2" s="141"/>
      <c r="UHJ2" s="141"/>
      <c r="UHK2" s="141"/>
      <c r="UHL2" s="141"/>
      <c r="UHM2" s="141"/>
      <c r="UHN2" s="141"/>
      <c r="UHO2" s="141"/>
      <c r="UHP2" s="141"/>
      <c r="UHQ2" s="141"/>
      <c r="UHR2" s="141"/>
      <c r="UHS2" s="141"/>
      <c r="UHT2" s="141"/>
      <c r="UHU2" s="141"/>
      <c r="UHV2" s="141"/>
      <c r="UHW2" s="141"/>
      <c r="UHX2" s="141"/>
      <c r="UHY2" s="141"/>
      <c r="UHZ2" s="141"/>
      <c r="UIA2" s="141"/>
      <c r="UIB2" s="141"/>
      <c r="UIC2" s="141"/>
      <c r="UID2" s="141"/>
      <c r="UIE2" s="141"/>
      <c r="UIF2" s="141"/>
      <c r="UIG2" s="141"/>
      <c r="UIH2" s="141"/>
      <c r="UII2" s="141"/>
      <c r="UIJ2" s="141"/>
      <c r="UIK2" s="141"/>
      <c r="UIL2" s="141"/>
      <c r="UIM2" s="141"/>
      <c r="UIN2" s="141"/>
      <c r="UIO2" s="141"/>
      <c r="UIP2" s="141"/>
      <c r="UIQ2" s="141"/>
      <c r="UIR2" s="141"/>
      <c r="UIS2" s="141"/>
      <c r="UIT2" s="141"/>
      <c r="UIU2" s="141"/>
      <c r="UIV2" s="141"/>
      <c r="UIW2" s="141"/>
      <c r="UIX2" s="141"/>
      <c r="UIY2" s="141"/>
      <c r="UIZ2" s="141"/>
      <c r="UJA2" s="141"/>
      <c r="UJB2" s="141"/>
      <c r="UJC2" s="141"/>
      <c r="UJD2" s="141"/>
      <c r="UJE2" s="141"/>
      <c r="UJF2" s="141"/>
      <c r="UJG2" s="141"/>
      <c r="UJH2" s="141"/>
      <c r="UJI2" s="141"/>
      <c r="UJJ2" s="141"/>
      <c r="UJK2" s="141"/>
      <c r="UJL2" s="141"/>
      <c r="UJM2" s="141"/>
      <c r="UJN2" s="141"/>
      <c r="UJO2" s="141"/>
      <c r="UJP2" s="141"/>
      <c r="UJQ2" s="141"/>
      <c r="UJR2" s="141"/>
      <c r="UJS2" s="141"/>
      <c r="UJT2" s="141"/>
      <c r="UJU2" s="141"/>
      <c r="UJV2" s="141"/>
      <c r="UJW2" s="141"/>
      <c r="UJX2" s="141"/>
      <c r="UJY2" s="141"/>
      <c r="UJZ2" s="141"/>
      <c r="UKA2" s="141"/>
      <c r="UKB2" s="141"/>
      <c r="UKC2" s="141"/>
      <c r="UKD2" s="141"/>
      <c r="UKE2" s="141"/>
      <c r="UKF2" s="141"/>
      <c r="UKG2" s="141"/>
      <c r="UKH2" s="141"/>
      <c r="UKI2" s="141"/>
      <c r="UKJ2" s="141"/>
      <c r="UKK2" s="141"/>
      <c r="UKL2" s="141"/>
      <c r="UKM2" s="141"/>
      <c r="UKN2" s="141"/>
      <c r="UKO2" s="141"/>
      <c r="UKP2" s="141"/>
      <c r="UKQ2" s="141"/>
      <c r="UKR2" s="141"/>
      <c r="UKS2" s="141"/>
      <c r="UKT2" s="141"/>
      <c r="UKU2" s="141"/>
      <c r="UKV2" s="141"/>
      <c r="UKW2" s="141"/>
      <c r="UKX2" s="141"/>
      <c r="UKY2" s="141"/>
      <c r="UKZ2" s="141"/>
      <c r="ULA2" s="141"/>
      <c r="ULB2" s="141"/>
      <c r="ULC2" s="141"/>
      <c r="ULD2" s="141"/>
      <c r="ULE2" s="141"/>
      <c r="ULF2" s="141"/>
      <c r="ULG2" s="141"/>
      <c r="ULH2" s="141"/>
      <c r="ULI2" s="141"/>
      <c r="ULJ2" s="141"/>
      <c r="ULK2" s="141"/>
      <c r="ULL2" s="141"/>
      <c r="ULM2" s="141"/>
      <c r="ULN2" s="141"/>
      <c r="ULO2" s="141"/>
      <c r="ULP2" s="141"/>
      <c r="ULQ2" s="141"/>
      <c r="ULR2" s="141"/>
      <c r="ULS2" s="141"/>
      <c r="ULT2" s="141"/>
      <c r="ULU2" s="141"/>
      <c r="ULV2" s="141"/>
      <c r="ULW2" s="141"/>
      <c r="ULX2" s="141"/>
      <c r="ULY2" s="141"/>
      <c r="ULZ2" s="141"/>
      <c r="UMA2" s="141"/>
      <c r="UMB2" s="141"/>
      <c r="UMC2" s="141"/>
      <c r="UMD2" s="141"/>
      <c r="UME2" s="141"/>
      <c r="UMF2" s="141"/>
      <c r="UMG2" s="141"/>
      <c r="UMH2" s="141"/>
      <c r="UMI2" s="141"/>
      <c r="UMJ2" s="141"/>
      <c r="UMK2" s="141"/>
      <c r="UML2" s="141"/>
      <c r="UMM2" s="141"/>
      <c r="UMN2" s="141"/>
      <c r="UMO2" s="141"/>
      <c r="UMP2" s="141"/>
      <c r="UMQ2" s="141"/>
      <c r="UMR2" s="141"/>
      <c r="UMS2" s="141"/>
      <c r="UMT2" s="141"/>
      <c r="UMU2" s="141"/>
      <c r="UMV2" s="141"/>
      <c r="UMW2" s="141"/>
      <c r="UMX2" s="141"/>
      <c r="UMY2" s="141"/>
      <c r="UMZ2" s="141"/>
      <c r="UNA2" s="141"/>
      <c r="UNB2" s="141"/>
      <c r="UNC2" s="141"/>
      <c r="UND2" s="141"/>
      <c r="UNE2" s="141"/>
      <c r="UNF2" s="141"/>
      <c r="UNG2" s="141"/>
      <c r="UNH2" s="141"/>
      <c r="UNI2" s="141"/>
      <c r="UNJ2" s="141"/>
      <c r="UNK2" s="141"/>
      <c r="UNL2" s="141"/>
      <c r="UNM2" s="141"/>
      <c r="UNN2" s="141"/>
      <c r="UNO2" s="141"/>
      <c r="UNP2" s="141"/>
      <c r="UNQ2" s="141"/>
      <c r="UNR2" s="141"/>
      <c r="UNS2" s="141"/>
      <c r="UNT2" s="141"/>
      <c r="UNU2" s="141"/>
      <c r="UNV2" s="141"/>
      <c r="UNW2" s="141"/>
      <c r="UNX2" s="141"/>
      <c r="UNY2" s="141"/>
      <c r="UNZ2" s="141"/>
      <c r="UOA2" s="141"/>
      <c r="UOB2" s="141"/>
      <c r="UOC2" s="141"/>
      <c r="UOD2" s="141"/>
      <c r="UOE2" s="141"/>
      <c r="UOF2" s="141"/>
      <c r="UOG2" s="141"/>
      <c r="UOH2" s="141"/>
      <c r="UOI2" s="141"/>
      <c r="UOJ2" s="141"/>
      <c r="UOK2" s="141"/>
      <c r="UOL2" s="141"/>
      <c r="UOM2" s="141"/>
      <c r="UON2" s="141"/>
      <c r="UOO2" s="141"/>
      <c r="UOP2" s="141"/>
      <c r="UOQ2" s="141"/>
      <c r="UOR2" s="141"/>
      <c r="UOS2" s="141"/>
      <c r="UOT2" s="141"/>
      <c r="UOU2" s="141"/>
      <c r="UOV2" s="141"/>
      <c r="UOW2" s="141"/>
      <c r="UOX2" s="141"/>
      <c r="UOY2" s="141"/>
      <c r="UOZ2" s="141"/>
      <c r="UPA2" s="141"/>
      <c r="UPB2" s="141"/>
      <c r="UPC2" s="141"/>
      <c r="UPD2" s="141"/>
      <c r="UPE2" s="141"/>
      <c r="UPF2" s="141"/>
      <c r="UPG2" s="141"/>
      <c r="UPH2" s="141"/>
      <c r="UPI2" s="141"/>
      <c r="UPJ2" s="141"/>
      <c r="UPK2" s="141"/>
      <c r="UPL2" s="141"/>
      <c r="UPM2" s="141"/>
      <c r="UPN2" s="141"/>
      <c r="UPO2" s="141"/>
      <c r="UPP2" s="141"/>
      <c r="UPQ2" s="141"/>
      <c r="UPR2" s="141"/>
      <c r="UPS2" s="141"/>
      <c r="UPT2" s="141"/>
      <c r="UPU2" s="141"/>
      <c r="UPV2" s="141"/>
      <c r="UPW2" s="141"/>
      <c r="UPX2" s="141"/>
      <c r="UPY2" s="141"/>
      <c r="UPZ2" s="141"/>
      <c r="UQA2" s="141"/>
      <c r="UQB2" s="141"/>
      <c r="UQC2" s="141"/>
      <c r="UQD2" s="141"/>
      <c r="UQE2" s="141"/>
      <c r="UQF2" s="141"/>
      <c r="UQG2" s="141"/>
      <c r="UQH2" s="141"/>
      <c r="UQI2" s="141"/>
      <c r="UQJ2" s="141"/>
      <c r="UQK2" s="141"/>
      <c r="UQL2" s="141"/>
      <c r="UQM2" s="141"/>
      <c r="UQN2" s="141"/>
      <c r="UQO2" s="141"/>
      <c r="UQP2" s="141"/>
      <c r="UQQ2" s="141"/>
      <c r="UQR2" s="141"/>
      <c r="UQS2" s="141"/>
      <c r="UQT2" s="141"/>
      <c r="UQU2" s="141"/>
      <c r="UQV2" s="141"/>
      <c r="UQW2" s="141"/>
      <c r="UQX2" s="141"/>
      <c r="UQY2" s="141"/>
      <c r="UQZ2" s="141"/>
      <c r="URA2" s="141"/>
      <c r="URB2" s="141"/>
      <c r="URC2" s="141"/>
      <c r="URD2" s="141"/>
      <c r="URE2" s="141"/>
      <c r="URF2" s="141"/>
      <c r="URG2" s="141"/>
      <c r="URH2" s="141"/>
      <c r="URI2" s="141"/>
      <c r="URJ2" s="141"/>
      <c r="URK2" s="141"/>
      <c r="URL2" s="141"/>
      <c r="URM2" s="141"/>
      <c r="URN2" s="141"/>
      <c r="URO2" s="141"/>
      <c r="URP2" s="141"/>
      <c r="URQ2" s="141"/>
      <c r="URR2" s="141"/>
      <c r="URS2" s="141"/>
      <c r="URT2" s="141"/>
      <c r="URU2" s="141"/>
      <c r="URV2" s="141"/>
      <c r="URW2" s="141"/>
      <c r="URX2" s="141"/>
      <c r="URY2" s="141"/>
      <c r="URZ2" s="141"/>
      <c r="USA2" s="141"/>
      <c r="USB2" s="141"/>
      <c r="USC2" s="141"/>
      <c r="USD2" s="141"/>
      <c r="USE2" s="141"/>
      <c r="USF2" s="141"/>
      <c r="USG2" s="141"/>
      <c r="USH2" s="141"/>
      <c r="USI2" s="141"/>
      <c r="USJ2" s="141"/>
      <c r="USK2" s="141"/>
      <c r="USL2" s="141"/>
      <c r="USM2" s="141"/>
      <c r="USN2" s="141"/>
      <c r="USO2" s="141"/>
      <c r="USP2" s="141"/>
      <c r="USQ2" s="141"/>
      <c r="USR2" s="141"/>
      <c r="USS2" s="141"/>
      <c r="UST2" s="141"/>
      <c r="USU2" s="141"/>
      <c r="USV2" s="141"/>
      <c r="USW2" s="141"/>
      <c r="USX2" s="141"/>
      <c r="USY2" s="141"/>
      <c r="USZ2" s="141"/>
      <c r="UTA2" s="141"/>
      <c r="UTB2" s="141"/>
      <c r="UTC2" s="141"/>
      <c r="UTD2" s="141"/>
      <c r="UTE2" s="141"/>
      <c r="UTF2" s="141"/>
      <c r="UTG2" s="141"/>
      <c r="UTH2" s="141"/>
      <c r="UTI2" s="141"/>
      <c r="UTJ2" s="141"/>
      <c r="UTK2" s="141"/>
      <c r="UTL2" s="141"/>
      <c r="UTM2" s="141"/>
      <c r="UTN2" s="141"/>
      <c r="UTO2" s="141"/>
      <c r="UTP2" s="141"/>
      <c r="UTQ2" s="141"/>
      <c r="UTR2" s="141"/>
      <c r="UTS2" s="141"/>
      <c r="UTT2" s="141"/>
      <c r="UTU2" s="141"/>
      <c r="UTV2" s="141"/>
      <c r="UTW2" s="141"/>
      <c r="UTX2" s="141"/>
      <c r="UTY2" s="141"/>
      <c r="UTZ2" s="141"/>
      <c r="UUA2" s="141"/>
      <c r="UUB2" s="141"/>
      <c r="UUC2" s="141"/>
      <c r="UUD2" s="141"/>
      <c r="UUE2" s="141"/>
      <c r="UUF2" s="141"/>
      <c r="UUG2" s="141"/>
      <c r="UUH2" s="141"/>
      <c r="UUI2" s="141"/>
      <c r="UUJ2" s="141"/>
      <c r="UUK2" s="141"/>
      <c r="UUL2" s="141"/>
      <c r="UUM2" s="141"/>
      <c r="UUN2" s="141"/>
      <c r="UUO2" s="141"/>
      <c r="UUP2" s="141"/>
      <c r="UUQ2" s="141"/>
      <c r="UUR2" s="141"/>
      <c r="UUS2" s="141"/>
      <c r="UUT2" s="141"/>
      <c r="UUU2" s="141"/>
      <c r="UUV2" s="141"/>
      <c r="UUW2" s="141"/>
      <c r="UUX2" s="141"/>
      <c r="UUY2" s="141"/>
      <c r="UUZ2" s="141"/>
      <c r="UVA2" s="141"/>
      <c r="UVB2" s="141"/>
      <c r="UVC2" s="141"/>
      <c r="UVD2" s="141"/>
      <c r="UVE2" s="141"/>
      <c r="UVF2" s="141"/>
      <c r="UVG2" s="141"/>
      <c r="UVH2" s="141"/>
      <c r="UVI2" s="141"/>
      <c r="UVJ2" s="141"/>
      <c r="UVK2" s="141"/>
      <c r="UVL2" s="141"/>
      <c r="UVM2" s="141"/>
      <c r="UVN2" s="141"/>
      <c r="UVO2" s="141"/>
      <c r="UVP2" s="141"/>
      <c r="UVQ2" s="141"/>
      <c r="UVR2" s="141"/>
      <c r="UVS2" s="141"/>
      <c r="UVT2" s="141"/>
      <c r="UVU2" s="141"/>
      <c r="UVV2" s="141"/>
      <c r="UVW2" s="141"/>
      <c r="UVX2" s="141"/>
      <c r="UVY2" s="141"/>
      <c r="UVZ2" s="141"/>
      <c r="UWA2" s="141"/>
      <c r="UWB2" s="141"/>
      <c r="UWC2" s="141"/>
      <c r="UWD2" s="141"/>
      <c r="UWE2" s="141"/>
      <c r="UWF2" s="141"/>
      <c r="UWG2" s="141"/>
      <c r="UWH2" s="141"/>
      <c r="UWI2" s="141"/>
      <c r="UWJ2" s="141"/>
      <c r="UWK2" s="141"/>
      <c r="UWL2" s="141"/>
      <c r="UWM2" s="141"/>
      <c r="UWN2" s="141"/>
      <c r="UWO2" s="141"/>
      <c r="UWP2" s="141"/>
      <c r="UWQ2" s="141"/>
      <c r="UWR2" s="141"/>
      <c r="UWS2" s="141"/>
      <c r="UWT2" s="141"/>
      <c r="UWU2" s="141"/>
      <c r="UWV2" s="141"/>
      <c r="UWW2" s="141"/>
      <c r="UWX2" s="141"/>
      <c r="UWY2" s="141"/>
      <c r="UWZ2" s="141"/>
      <c r="UXA2" s="141"/>
      <c r="UXB2" s="141"/>
      <c r="UXC2" s="141"/>
      <c r="UXD2" s="141"/>
      <c r="UXE2" s="141"/>
      <c r="UXF2" s="141"/>
      <c r="UXG2" s="141"/>
      <c r="UXH2" s="141"/>
      <c r="UXI2" s="141"/>
      <c r="UXJ2" s="141"/>
      <c r="UXK2" s="141"/>
      <c r="UXL2" s="141"/>
      <c r="UXM2" s="141"/>
      <c r="UXN2" s="141"/>
      <c r="UXO2" s="141"/>
      <c r="UXP2" s="141"/>
      <c r="UXQ2" s="141"/>
      <c r="UXR2" s="141"/>
      <c r="UXS2" s="141"/>
      <c r="UXT2" s="141"/>
      <c r="UXU2" s="141"/>
      <c r="UXV2" s="141"/>
      <c r="UXW2" s="141"/>
      <c r="UXX2" s="141"/>
      <c r="UXY2" s="141"/>
      <c r="UXZ2" s="141"/>
      <c r="UYA2" s="141"/>
      <c r="UYB2" s="141"/>
      <c r="UYC2" s="141"/>
      <c r="UYD2" s="141"/>
      <c r="UYE2" s="141"/>
      <c r="UYF2" s="141"/>
      <c r="UYG2" s="141"/>
      <c r="UYH2" s="141"/>
      <c r="UYI2" s="141"/>
      <c r="UYJ2" s="141"/>
      <c r="UYK2" s="141"/>
      <c r="UYL2" s="141"/>
      <c r="UYM2" s="141"/>
      <c r="UYN2" s="141"/>
      <c r="UYO2" s="141"/>
      <c r="UYP2" s="141"/>
      <c r="UYQ2" s="141"/>
      <c r="UYR2" s="141"/>
      <c r="UYS2" s="141"/>
      <c r="UYT2" s="141"/>
      <c r="UYU2" s="141"/>
      <c r="UYV2" s="141"/>
      <c r="UYW2" s="141"/>
      <c r="UYX2" s="141"/>
      <c r="UYY2" s="141"/>
      <c r="UYZ2" s="141"/>
      <c r="UZA2" s="141"/>
      <c r="UZB2" s="141"/>
      <c r="UZC2" s="141"/>
      <c r="UZD2" s="141"/>
      <c r="UZE2" s="141"/>
      <c r="UZF2" s="141"/>
      <c r="UZG2" s="141"/>
      <c r="UZH2" s="141"/>
      <c r="UZI2" s="141"/>
      <c r="UZJ2" s="141"/>
      <c r="UZK2" s="141"/>
      <c r="UZL2" s="141"/>
      <c r="UZM2" s="141"/>
      <c r="UZN2" s="141"/>
      <c r="UZO2" s="141"/>
      <c r="UZP2" s="141"/>
      <c r="UZQ2" s="141"/>
      <c r="UZR2" s="141"/>
      <c r="UZS2" s="141"/>
      <c r="UZT2" s="141"/>
      <c r="UZU2" s="141"/>
      <c r="UZV2" s="141"/>
      <c r="UZW2" s="141"/>
      <c r="UZX2" s="141"/>
      <c r="UZY2" s="141"/>
      <c r="UZZ2" s="141"/>
      <c r="VAA2" s="141"/>
      <c r="VAB2" s="141"/>
      <c r="VAC2" s="141"/>
      <c r="VAD2" s="141"/>
      <c r="VAE2" s="141"/>
      <c r="VAF2" s="141"/>
      <c r="VAG2" s="141"/>
      <c r="VAH2" s="141"/>
      <c r="VAI2" s="141"/>
      <c r="VAJ2" s="141"/>
      <c r="VAK2" s="141"/>
      <c r="VAL2" s="141"/>
      <c r="VAM2" s="141"/>
      <c r="VAN2" s="141"/>
      <c r="VAO2" s="141"/>
      <c r="VAP2" s="141"/>
      <c r="VAQ2" s="141"/>
      <c r="VAR2" s="141"/>
      <c r="VAS2" s="141"/>
      <c r="VAT2" s="141"/>
      <c r="VAU2" s="141"/>
      <c r="VAV2" s="141"/>
      <c r="VAW2" s="141"/>
      <c r="VAX2" s="141"/>
      <c r="VAY2" s="141"/>
      <c r="VAZ2" s="141"/>
      <c r="VBA2" s="141"/>
      <c r="VBB2" s="141"/>
      <c r="VBC2" s="141"/>
      <c r="VBD2" s="141"/>
      <c r="VBE2" s="141"/>
      <c r="VBF2" s="141"/>
      <c r="VBG2" s="141"/>
      <c r="VBH2" s="141"/>
      <c r="VBI2" s="141"/>
      <c r="VBJ2" s="141"/>
      <c r="VBK2" s="141"/>
      <c r="VBL2" s="141"/>
      <c r="VBM2" s="141"/>
      <c r="VBN2" s="141"/>
      <c r="VBO2" s="141"/>
      <c r="VBP2" s="141"/>
      <c r="VBQ2" s="141"/>
      <c r="VBR2" s="141"/>
      <c r="VBS2" s="141"/>
      <c r="VBT2" s="141"/>
      <c r="VBU2" s="141"/>
      <c r="VBV2" s="141"/>
      <c r="VBW2" s="141"/>
      <c r="VBX2" s="141"/>
      <c r="VBY2" s="141"/>
      <c r="VBZ2" s="141"/>
      <c r="VCA2" s="141"/>
      <c r="VCB2" s="141"/>
      <c r="VCC2" s="141"/>
      <c r="VCD2" s="141"/>
      <c r="VCE2" s="141"/>
      <c r="VCF2" s="141"/>
      <c r="VCG2" s="141"/>
      <c r="VCH2" s="141"/>
      <c r="VCI2" s="141"/>
      <c r="VCJ2" s="141"/>
      <c r="VCK2" s="141"/>
      <c r="VCL2" s="141"/>
      <c r="VCM2" s="141"/>
      <c r="VCN2" s="141"/>
      <c r="VCO2" s="141"/>
      <c r="VCP2" s="141"/>
      <c r="VCQ2" s="141"/>
      <c r="VCR2" s="141"/>
      <c r="VCS2" s="141"/>
      <c r="VCT2" s="141"/>
      <c r="VCU2" s="141"/>
      <c r="VCV2" s="141"/>
      <c r="VCW2" s="141"/>
      <c r="VCX2" s="141"/>
      <c r="VCY2" s="141"/>
      <c r="VCZ2" s="141"/>
      <c r="VDA2" s="141"/>
      <c r="VDB2" s="141"/>
      <c r="VDC2" s="141"/>
      <c r="VDD2" s="141"/>
      <c r="VDE2" s="141"/>
      <c r="VDF2" s="141"/>
      <c r="VDG2" s="141"/>
      <c r="VDH2" s="141"/>
      <c r="VDI2" s="141"/>
      <c r="VDJ2" s="141"/>
      <c r="VDK2" s="141"/>
      <c r="VDL2" s="141"/>
      <c r="VDM2" s="141"/>
      <c r="VDN2" s="141"/>
      <c r="VDO2" s="141"/>
      <c r="VDP2" s="141"/>
      <c r="VDQ2" s="141"/>
      <c r="VDR2" s="141"/>
      <c r="VDS2" s="141"/>
      <c r="VDT2" s="141"/>
      <c r="VDU2" s="141"/>
      <c r="VDV2" s="141"/>
      <c r="VDW2" s="141"/>
      <c r="VDX2" s="141"/>
      <c r="VDY2" s="141"/>
      <c r="VDZ2" s="141"/>
      <c r="VEA2" s="141"/>
      <c r="VEB2" s="141"/>
      <c r="VEC2" s="141"/>
      <c r="VED2" s="141"/>
      <c r="VEE2" s="141"/>
      <c r="VEF2" s="141"/>
      <c r="VEG2" s="141"/>
      <c r="VEH2" s="141"/>
      <c r="VEI2" s="141"/>
      <c r="VEJ2" s="141"/>
      <c r="VEK2" s="141"/>
      <c r="VEL2" s="141"/>
      <c r="VEM2" s="141"/>
      <c r="VEN2" s="141"/>
      <c r="VEO2" s="141"/>
      <c r="VEP2" s="141"/>
      <c r="VEQ2" s="141"/>
      <c r="VER2" s="141"/>
      <c r="VES2" s="141"/>
      <c r="VET2" s="141"/>
      <c r="VEU2" s="141"/>
      <c r="VEV2" s="141"/>
      <c r="VEW2" s="141"/>
      <c r="VEX2" s="141"/>
      <c r="VEY2" s="141"/>
      <c r="VEZ2" s="141"/>
      <c r="VFA2" s="141"/>
      <c r="VFB2" s="141"/>
      <c r="VFC2" s="141"/>
      <c r="VFD2" s="141"/>
      <c r="VFE2" s="141"/>
      <c r="VFF2" s="141"/>
      <c r="VFG2" s="141"/>
      <c r="VFH2" s="141"/>
      <c r="VFI2" s="141"/>
      <c r="VFJ2" s="141"/>
      <c r="VFK2" s="141"/>
      <c r="VFL2" s="141"/>
      <c r="VFM2" s="141"/>
      <c r="VFN2" s="141"/>
      <c r="VFO2" s="141"/>
      <c r="VFP2" s="141"/>
      <c r="VFQ2" s="141"/>
      <c r="VFR2" s="141"/>
      <c r="VFS2" s="141"/>
      <c r="VFT2" s="141"/>
      <c r="VFU2" s="141"/>
      <c r="VFV2" s="141"/>
      <c r="VFW2" s="141"/>
      <c r="VFX2" s="141"/>
      <c r="VFY2" s="141"/>
      <c r="VFZ2" s="141"/>
      <c r="VGA2" s="141"/>
      <c r="VGB2" s="141"/>
      <c r="VGC2" s="141"/>
      <c r="VGD2" s="141"/>
      <c r="VGE2" s="141"/>
      <c r="VGF2" s="141"/>
      <c r="VGG2" s="141"/>
      <c r="VGH2" s="141"/>
      <c r="VGI2" s="141"/>
      <c r="VGJ2" s="141"/>
      <c r="VGK2" s="141"/>
      <c r="VGL2" s="141"/>
      <c r="VGM2" s="141"/>
      <c r="VGN2" s="141"/>
      <c r="VGO2" s="141"/>
      <c r="VGP2" s="141"/>
      <c r="VGQ2" s="141"/>
      <c r="VGR2" s="141"/>
      <c r="VGS2" s="141"/>
      <c r="VGT2" s="141"/>
      <c r="VGU2" s="141"/>
      <c r="VGV2" s="141"/>
      <c r="VGW2" s="141"/>
      <c r="VGX2" s="141"/>
      <c r="VGY2" s="141"/>
      <c r="VGZ2" s="141"/>
      <c r="VHA2" s="141"/>
      <c r="VHB2" s="141"/>
      <c r="VHC2" s="141"/>
      <c r="VHD2" s="141"/>
      <c r="VHE2" s="141"/>
      <c r="VHF2" s="141"/>
      <c r="VHG2" s="141"/>
      <c r="VHH2" s="141"/>
      <c r="VHI2" s="141"/>
      <c r="VHJ2" s="141"/>
      <c r="VHK2" s="141"/>
      <c r="VHL2" s="141"/>
      <c r="VHM2" s="141"/>
      <c r="VHN2" s="141"/>
      <c r="VHO2" s="141"/>
      <c r="VHP2" s="141"/>
      <c r="VHQ2" s="141"/>
      <c r="VHR2" s="141"/>
      <c r="VHS2" s="141"/>
      <c r="VHT2" s="141"/>
      <c r="VHU2" s="141"/>
      <c r="VHV2" s="141"/>
      <c r="VHW2" s="141"/>
      <c r="VHX2" s="141"/>
      <c r="VHY2" s="141"/>
      <c r="VHZ2" s="141"/>
      <c r="VIA2" s="141"/>
      <c r="VIB2" s="141"/>
      <c r="VIC2" s="141"/>
      <c r="VID2" s="141"/>
      <c r="VIE2" s="141"/>
      <c r="VIF2" s="141"/>
      <c r="VIG2" s="141"/>
      <c r="VIH2" s="141"/>
      <c r="VII2" s="141"/>
      <c r="VIJ2" s="141"/>
      <c r="VIK2" s="141"/>
      <c r="VIL2" s="141"/>
      <c r="VIM2" s="141"/>
      <c r="VIN2" s="141"/>
      <c r="VIO2" s="141"/>
      <c r="VIP2" s="141"/>
      <c r="VIQ2" s="141"/>
      <c r="VIR2" s="141"/>
      <c r="VIS2" s="141"/>
      <c r="VIT2" s="141"/>
      <c r="VIU2" s="141"/>
      <c r="VIV2" s="141"/>
      <c r="VIW2" s="141"/>
      <c r="VIX2" s="141"/>
      <c r="VIY2" s="141"/>
      <c r="VIZ2" s="141"/>
      <c r="VJA2" s="141"/>
      <c r="VJB2" s="141"/>
      <c r="VJC2" s="141"/>
      <c r="VJD2" s="141"/>
      <c r="VJE2" s="141"/>
      <c r="VJF2" s="141"/>
      <c r="VJG2" s="141"/>
      <c r="VJH2" s="141"/>
      <c r="VJI2" s="141"/>
      <c r="VJJ2" s="141"/>
      <c r="VJK2" s="141"/>
      <c r="VJL2" s="141"/>
      <c r="VJM2" s="141"/>
      <c r="VJN2" s="141"/>
      <c r="VJO2" s="141"/>
      <c r="VJP2" s="141"/>
      <c r="VJQ2" s="141"/>
      <c r="VJR2" s="141"/>
      <c r="VJS2" s="141"/>
      <c r="VJT2" s="141"/>
      <c r="VJU2" s="141"/>
      <c r="VJV2" s="141"/>
      <c r="VJW2" s="141"/>
      <c r="VJX2" s="141"/>
      <c r="VJY2" s="141"/>
      <c r="VJZ2" s="141"/>
      <c r="VKA2" s="141"/>
      <c r="VKB2" s="141"/>
      <c r="VKC2" s="141"/>
      <c r="VKD2" s="141"/>
      <c r="VKE2" s="141"/>
      <c r="VKF2" s="141"/>
      <c r="VKG2" s="141"/>
      <c r="VKH2" s="141"/>
      <c r="VKI2" s="141"/>
      <c r="VKJ2" s="141"/>
      <c r="VKK2" s="141"/>
      <c r="VKL2" s="141"/>
      <c r="VKM2" s="141"/>
      <c r="VKN2" s="141"/>
      <c r="VKO2" s="141"/>
      <c r="VKP2" s="141"/>
      <c r="VKQ2" s="141"/>
      <c r="VKR2" s="141"/>
      <c r="VKS2" s="141"/>
      <c r="VKT2" s="141"/>
      <c r="VKU2" s="141"/>
      <c r="VKV2" s="141"/>
      <c r="VKW2" s="141"/>
      <c r="VKX2" s="141"/>
      <c r="VKY2" s="141"/>
      <c r="VKZ2" s="141"/>
      <c r="VLA2" s="141"/>
      <c r="VLB2" s="141"/>
      <c r="VLC2" s="141"/>
      <c r="VLD2" s="141"/>
      <c r="VLE2" s="141"/>
      <c r="VLF2" s="141"/>
      <c r="VLG2" s="141"/>
      <c r="VLH2" s="141"/>
      <c r="VLI2" s="141"/>
      <c r="VLJ2" s="141"/>
      <c r="VLK2" s="141"/>
      <c r="VLL2" s="141"/>
      <c r="VLM2" s="141"/>
      <c r="VLN2" s="141"/>
      <c r="VLO2" s="141"/>
      <c r="VLP2" s="141"/>
      <c r="VLQ2" s="141"/>
      <c r="VLR2" s="141"/>
      <c r="VLS2" s="141"/>
      <c r="VLT2" s="141"/>
      <c r="VLU2" s="141"/>
      <c r="VLV2" s="141"/>
      <c r="VLW2" s="141"/>
      <c r="VLX2" s="141"/>
      <c r="VLY2" s="141"/>
      <c r="VLZ2" s="141"/>
      <c r="VMA2" s="141"/>
      <c r="VMB2" s="141"/>
      <c r="VMC2" s="141"/>
      <c r="VMD2" s="141"/>
      <c r="VME2" s="141"/>
      <c r="VMF2" s="141"/>
      <c r="VMG2" s="141"/>
      <c r="VMH2" s="141"/>
      <c r="VMI2" s="141"/>
      <c r="VMJ2" s="141"/>
      <c r="VMK2" s="141"/>
      <c r="VML2" s="141"/>
      <c r="VMM2" s="141"/>
      <c r="VMN2" s="141"/>
      <c r="VMO2" s="141"/>
      <c r="VMP2" s="141"/>
      <c r="VMQ2" s="141"/>
      <c r="VMR2" s="141"/>
      <c r="VMS2" s="141"/>
      <c r="VMT2" s="141"/>
      <c r="VMU2" s="141"/>
      <c r="VMV2" s="141"/>
      <c r="VMW2" s="141"/>
      <c r="VMX2" s="141"/>
      <c r="VMY2" s="141"/>
      <c r="VMZ2" s="141"/>
      <c r="VNA2" s="141"/>
      <c r="VNB2" s="141"/>
      <c r="VNC2" s="141"/>
      <c r="VND2" s="141"/>
      <c r="VNE2" s="141"/>
      <c r="VNF2" s="141"/>
      <c r="VNG2" s="141"/>
      <c r="VNH2" s="141"/>
      <c r="VNI2" s="141"/>
      <c r="VNJ2" s="141"/>
      <c r="VNK2" s="141"/>
      <c r="VNL2" s="141"/>
      <c r="VNM2" s="141"/>
      <c r="VNN2" s="141"/>
      <c r="VNO2" s="141"/>
      <c r="VNP2" s="141"/>
      <c r="VNQ2" s="141"/>
      <c r="VNR2" s="141"/>
      <c r="VNS2" s="141"/>
      <c r="VNT2" s="141"/>
      <c r="VNU2" s="141"/>
      <c r="VNV2" s="141"/>
      <c r="VNW2" s="141"/>
      <c r="VNX2" s="141"/>
      <c r="VNY2" s="141"/>
      <c r="VNZ2" s="141"/>
      <c r="VOA2" s="141"/>
      <c r="VOB2" s="141"/>
      <c r="VOC2" s="141"/>
      <c r="VOD2" s="141"/>
      <c r="VOE2" s="141"/>
      <c r="VOF2" s="141"/>
      <c r="VOG2" s="141"/>
      <c r="VOH2" s="141"/>
      <c r="VOI2" s="141"/>
      <c r="VOJ2" s="141"/>
      <c r="VOK2" s="141"/>
      <c r="VOL2" s="141"/>
      <c r="VOM2" s="141"/>
      <c r="VON2" s="141"/>
      <c r="VOO2" s="141"/>
      <c r="VOP2" s="141"/>
      <c r="VOQ2" s="141"/>
      <c r="VOR2" s="141"/>
      <c r="VOS2" s="141"/>
      <c r="VOT2" s="141"/>
      <c r="VOU2" s="141"/>
      <c r="VOV2" s="141"/>
      <c r="VOW2" s="141"/>
      <c r="VOX2" s="141"/>
      <c r="VOY2" s="141"/>
      <c r="VOZ2" s="141"/>
      <c r="VPA2" s="141"/>
      <c r="VPB2" s="141"/>
      <c r="VPC2" s="141"/>
      <c r="VPD2" s="141"/>
      <c r="VPE2" s="141"/>
      <c r="VPF2" s="141"/>
      <c r="VPG2" s="141"/>
      <c r="VPH2" s="141"/>
      <c r="VPI2" s="141"/>
      <c r="VPJ2" s="141"/>
      <c r="VPK2" s="141"/>
      <c r="VPL2" s="141"/>
      <c r="VPM2" s="141"/>
      <c r="VPN2" s="141"/>
      <c r="VPO2" s="141"/>
      <c r="VPP2" s="141"/>
      <c r="VPQ2" s="141"/>
      <c r="VPR2" s="141"/>
      <c r="VPS2" s="141"/>
      <c r="VPT2" s="141"/>
      <c r="VPU2" s="141"/>
      <c r="VPV2" s="141"/>
      <c r="VPW2" s="141"/>
      <c r="VPX2" s="141"/>
      <c r="VPY2" s="141"/>
      <c r="VPZ2" s="141"/>
      <c r="VQA2" s="141"/>
      <c r="VQB2" s="141"/>
      <c r="VQC2" s="141"/>
      <c r="VQD2" s="141"/>
      <c r="VQE2" s="141"/>
      <c r="VQF2" s="141"/>
      <c r="VQG2" s="141"/>
      <c r="VQH2" s="141"/>
      <c r="VQI2" s="141"/>
      <c r="VQJ2" s="141"/>
      <c r="VQK2" s="141"/>
      <c r="VQL2" s="141"/>
      <c r="VQM2" s="141"/>
      <c r="VQN2" s="141"/>
      <c r="VQO2" s="141"/>
      <c r="VQP2" s="141"/>
      <c r="VQQ2" s="141"/>
      <c r="VQR2" s="141"/>
      <c r="VQS2" s="141"/>
      <c r="VQT2" s="141"/>
      <c r="VQU2" s="141"/>
      <c r="VQV2" s="141"/>
      <c r="VQW2" s="141"/>
      <c r="VQX2" s="141"/>
      <c r="VQY2" s="141"/>
      <c r="VQZ2" s="141"/>
      <c r="VRA2" s="141"/>
      <c r="VRB2" s="141"/>
      <c r="VRC2" s="141"/>
      <c r="VRD2" s="141"/>
      <c r="VRE2" s="141"/>
      <c r="VRF2" s="141"/>
      <c r="VRG2" s="141"/>
      <c r="VRH2" s="141"/>
      <c r="VRI2" s="141"/>
      <c r="VRJ2" s="141"/>
      <c r="VRK2" s="141"/>
      <c r="VRL2" s="141"/>
      <c r="VRM2" s="141"/>
      <c r="VRN2" s="141"/>
      <c r="VRO2" s="141"/>
      <c r="VRP2" s="141"/>
      <c r="VRQ2" s="141"/>
      <c r="VRR2" s="141"/>
      <c r="VRS2" s="141"/>
      <c r="VRT2" s="141"/>
      <c r="VRU2" s="141"/>
      <c r="VRV2" s="141"/>
      <c r="VRW2" s="141"/>
      <c r="VRX2" s="141"/>
      <c r="VRY2" s="141"/>
      <c r="VRZ2" s="141"/>
      <c r="VSA2" s="141"/>
      <c r="VSB2" s="141"/>
      <c r="VSC2" s="141"/>
      <c r="VSD2" s="141"/>
      <c r="VSE2" s="141"/>
      <c r="VSF2" s="141"/>
      <c r="VSG2" s="141"/>
      <c r="VSH2" s="141"/>
      <c r="VSI2" s="141"/>
      <c r="VSJ2" s="141"/>
      <c r="VSK2" s="141"/>
      <c r="VSL2" s="141"/>
      <c r="VSM2" s="141"/>
      <c r="VSN2" s="141"/>
      <c r="VSO2" s="141"/>
      <c r="VSP2" s="141"/>
      <c r="VSQ2" s="141"/>
      <c r="VSR2" s="141"/>
      <c r="VSS2" s="141"/>
      <c r="VST2" s="141"/>
      <c r="VSU2" s="141"/>
      <c r="VSV2" s="141"/>
      <c r="VSW2" s="141"/>
      <c r="VSX2" s="141"/>
      <c r="VSY2" s="141"/>
      <c r="VSZ2" s="141"/>
      <c r="VTA2" s="141"/>
      <c r="VTB2" s="141"/>
      <c r="VTC2" s="141"/>
      <c r="VTD2" s="141"/>
      <c r="VTE2" s="141"/>
      <c r="VTF2" s="141"/>
      <c r="VTG2" s="141"/>
      <c r="VTH2" s="141"/>
      <c r="VTI2" s="141"/>
      <c r="VTJ2" s="141"/>
      <c r="VTK2" s="141"/>
      <c r="VTL2" s="141"/>
      <c r="VTM2" s="141"/>
      <c r="VTN2" s="141"/>
      <c r="VTO2" s="141"/>
      <c r="VTP2" s="141"/>
      <c r="VTQ2" s="141"/>
      <c r="VTR2" s="141"/>
      <c r="VTS2" s="141"/>
      <c r="VTT2" s="141"/>
      <c r="VTU2" s="141"/>
      <c r="VTV2" s="141"/>
      <c r="VTW2" s="141"/>
      <c r="VTX2" s="141"/>
      <c r="VTY2" s="141"/>
      <c r="VTZ2" s="141"/>
      <c r="VUA2" s="141"/>
      <c r="VUB2" s="141"/>
      <c r="VUC2" s="141"/>
      <c r="VUD2" s="141"/>
      <c r="VUE2" s="141"/>
      <c r="VUF2" s="141"/>
      <c r="VUG2" s="141"/>
      <c r="VUH2" s="141"/>
      <c r="VUI2" s="141"/>
      <c r="VUJ2" s="141"/>
      <c r="VUK2" s="141"/>
      <c r="VUL2" s="141"/>
      <c r="VUM2" s="141"/>
      <c r="VUN2" s="141"/>
      <c r="VUO2" s="141"/>
      <c r="VUP2" s="141"/>
      <c r="VUQ2" s="141"/>
      <c r="VUR2" s="141"/>
      <c r="VUS2" s="141"/>
      <c r="VUT2" s="141"/>
      <c r="VUU2" s="141"/>
      <c r="VUV2" s="141"/>
      <c r="VUW2" s="141"/>
      <c r="VUX2" s="141"/>
      <c r="VUY2" s="141"/>
      <c r="VUZ2" s="141"/>
      <c r="VVA2" s="141"/>
      <c r="VVB2" s="141"/>
      <c r="VVC2" s="141"/>
      <c r="VVD2" s="141"/>
      <c r="VVE2" s="141"/>
      <c r="VVF2" s="141"/>
      <c r="VVG2" s="141"/>
      <c r="VVH2" s="141"/>
      <c r="VVI2" s="141"/>
      <c r="VVJ2" s="141"/>
      <c r="VVK2" s="141"/>
      <c r="VVL2" s="141"/>
      <c r="VVM2" s="141"/>
      <c r="VVN2" s="141"/>
      <c r="VVO2" s="141"/>
      <c r="VVP2" s="141"/>
      <c r="VVQ2" s="141"/>
      <c r="VVR2" s="141"/>
      <c r="VVS2" s="141"/>
      <c r="VVT2" s="141"/>
      <c r="VVU2" s="141"/>
      <c r="VVV2" s="141"/>
      <c r="VVW2" s="141"/>
      <c r="VVX2" s="141"/>
      <c r="VVY2" s="141"/>
      <c r="VVZ2" s="141"/>
      <c r="VWA2" s="141"/>
      <c r="VWB2" s="141"/>
      <c r="VWC2" s="141"/>
      <c r="VWD2" s="141"/>
      <c r="VWE2" s="141"/>
      <c r="VWF2" s="141"/>
      <c r="VWG2" s="141"/>
      <c r="VWH2" s="141"/>
      <c r="VWI2" s="141"/>
      <c r="VWJ2" s="141"/>
      <c r="VWK2" s="141"/>
      <c r="VWL2" s="141"/>
      <c r="VWM2" s="141"/>
      <c r="VWN2" s="141"/>
      <c r="VWO2" s="141"/>
      <c r="VWP2" s="141"/>
      <c r="VWQ2" s="141"/>
      <c r="VWR2" s="141"/>
      <c r="VWS2" s="141"/>
      <c r="VWT2" s="141"/>
      <c r="VWU2" s="141"/>
      <c r="VWV2" s="141"/>
      <c r="VWW2" s="141"/>
      <c r="VWX2" s="141"/>
      <c r="VWY2" s="141"/>
      <c r="VWZ2" s="141"/>
      <c r="VXA2" s="141"/>
      <c r="VXB2" s="141"/>
      <c r="VXC2" s="141"/>
      <c r="VXD2" s="141"/>
      <c r="VXE2" s="141"/>
      <c r="VXF2" s="141"/>
      <c r="VXG2" s="141"/>
      <c r="VXH2" s="141"/>
      <c r="VXI2" s="141"/>
      <c r="VXJ2" s="141"/>
      <c r="VXK2" s="141"/>
      <c r="VXL2" s="141"/>
      <c r="VXM2" s="141"/>
      <c r="VXN2" s="141"/>
      <c r="VXO2" s="141"/>
      <c r="VXP2" s="141"/>
      <c r="VXQ2" s="141"/>
      <c r="VXR2" s="141"/>
      <c r="VXS2" s="141"/>
      <c r="VXT2" s="141"/>
      <c r="VXU2" s="141"/>
      <c r="VXV2" s="141"/>
      <c r="VXW2" s="141"/>
      <c r="VXX2" s="141"/>
      <c r="VXY2" s="141"/>
      <c r="VXZ2" s="141"/>
      <c r="VYA2" s="141"/>
      <c r="VYB2" s="141"/>
      <c r="VYC2" s="141"/>
      <c r="VYD2" s="141"/>
      <c r="VYE2" s="141"/>
      <c r="VYF2" s="141"/>
      <c r="VYG2" s="141"/>
      <c r="VYH2" s="141"/>
      <c r="VYI2" s="141"/>
      <c r="VYJ2" s="141"/>
      <c r="VYK2" s="141"/>
      <c r="VYL2" s="141"/>
      <c r="VYM2" s="141"/>
      <c r="VYN2" s="141"/>
      <c r="VYO2" s="141"/>
      <c r="VYP2" s="141"/>
      <c r="VYQ2" s="141"/>
      <c r="VYR2" s="141"/>
      <c r="VYS2" s="141"/>
      <c r="VYT2" s="141"/>
      <c r="VYU2" s="141"/>
      <c r="VYV2" s="141"/>
      <c r="VYW2" s="141"/>
      <c r="VYX2" s="141"/>
      <c r="VYY2" s="141"/>
      <c r="VYZ2" s="141"/>
      <c r="VZA2" s="141"/>
      <c r="VZB2" s="141"/>
      <c r="VZC2" s="141"/>
      <c r="VZD2" s="141"/>
      <c r="VZE2" s="141"/>
      <c r="VZF2" s="141"/>
      <c r="VZG2" s="141"/>
      <c r="VZH2" s="141"/>
      <c r="VZI2" s="141"/>
      <c r="VZJ2" s="141"/>
      <c r="VZK2" s="141"/>
      <c r="VZL2" s="141"/>
      <c r="VZM2" s="141"/>
      <c r="VZN2" s="141"/>
      <c r="VZO2" s="141"/>
      <c r="VZP2" s="141"/>
      <c r="VZQ2" s="141"/>
      <c r="VZR2" s="141"/>
      <c r="VZS2" s="141"/>
      <c r="VZT2" s="141"/>
      <c r="VZU2" s="141"/>
      <c r="VZV2" s="141"/>
      <c r="VZW2" s="141"/>
      <c r="VZX2" s="141"/>
      <c r="VZY2" s="141"/>
      <c r="VZZ2" s="141"/>
      <c r="WAA2" s="141"/>
      <c r="WAB2" s="141"/>
      <c r="WAC2" s="141"/>
      <c r="WAD2" s="141"/>
      <c r="WAE2" s="141"/>
      <c r="WAF2" s="141"/>
      <c r="WAG2" s="141"/>
      <c r="WAH2" s="141"/>
      <c r="WAI2" s="141"/>
      <c r="WAJ2" s="141"/>
      <c r="WAK2" s="141"/>
      <c r="WAL2" s="141"/>
      <c r="WAM2" s="141"/>
      <c r="WAN2" s="141"/>
      <c r="WAO2" s="141"/>
      <c r="WAP2" s="141"/>
      <c r="WAQ2" s="141"/>
      <c r="WAR2" s="141"/>
      <c r="WAS2" s="141"/>
      <c r="WAT2" s="141"/>
      <c r="WAU2" s="141"/>
      <c r="WAV2" s="141"/>
      <c r="WAW2" s="141"/>
      <c r="WAX2" s="141"/>
      <c r="WAY2" s="141"/>
      <c r="WAZ2" s="141"/>
      <c r="WBA2" s="141"/>
      <c r="WBB2" s="141"/>
      <c r="WBC2" s="141"/>
      <c r="WBD2" s="141"/>
      <c r="WBE2" s="141"/>
      <c r="WBF2" s="141"/>
      <c r="WBG2" s="141"/>
      <c r="WBH2" s="141"/>
      <c r="WBI2" s="141"/>
      <c r="WBJ2" s="141"/>
      <c r="WBK2" s="141"/>
      <c r="WBL2" s="141"/>
      <c r="WBM2" s="141"/>
      <c r="WBN2" s="141"/>
      <c r="WBO2" s="141"/>
      <c r="WBP2" s="141"/>
      <c r="WBQ2" s="141"/>
      <c r="WBR2" s="141"/>
      <c r="WBS2" s="141"/>
      <c r="WBT2" s="141"/>
      <c r="WBU2" s="141"/>
      <c r="WBV2" s="141"/>
      <c r="WBW2" s="141"/>
      <c r="WBX2" s="141"/>
      <c r="WBY2" s="141"/>
      <c r="WBZ2" s="141"/>
      <c r="WCA2" s="141"/>
      <c r="WCB2" s="141"/>
      <c r="WCC2" s="141"/>
      <c r="WCD2" s="141"/>
      <c r="WCE2" s="141"/>
      <c r="WCF2" s="141"/>
      <c r="WCG2" s="141"/>
      <c r="WCH2" s="141"/>
      <c r="WCI2" s="141"/>
      <c r="WCJ2" s="141"/>
      <c r="WCK2" s="141"/>
      <c r="WCL2" s="141"/>
      <c r="WCM2" s="141"/>
      <c r="WCN2" s="141"/>
      <c r="WCO2" s="141"/>
      <c r="WCP2" s="141"/>
      <c r="WCQ2" s="141"/>
      <c r="WCR2" s="141"/>
      <c r="WCS2" s="141"/>
      <c r="WCT2" s="141"/>
      <c r="WCU2" s="141"/>
      <c r="WCV2" s="141"/>
      <c r="WCW2" s="141"/>
      <c r="WCX2" s="141"/>
      <c r="WCY2" s="141"/>
      <c r="WCZ2" s="141"/>
      <c r="WDA2" s="141"/>
      <c r="WDB2" s="141"/>
      <c r="WDC2" s="141"/>
      <c r="WDD2" s="141"/>
      <c r="WDE2" s="141"/>
      <c r="WDF2" s="141"/>
      <c r="WDG2" s="141"/>
      <c r="WDH2" s="141"/>
      <c r="WDI2" s="141"/>
      <c r="WDJ2" s="141"/>
      <c r="WDK2" s="141"/>
      <c r="WDL2" s="141"/>
      <c r="WDM2" s="141"/>
      <c r="WDN2" s="141"/>
      <c r="WDO2" s="141"/>
      <c r="WDP2" s="141"/>
      <c r="WDQ2" s="141"/>
      <c r="WDR2" s="141"/>
      <c r="WDS2" s="141"/>
      <c r="WDT2" s="141"/>
      <c r="WDU2" s="141"/>
      <c r="WDV2" s="141"/>
      <c r="WDW2" s="141"/>
      <c r="WDX2" s="141"/>
      <c r="WDY2" s="141"/>
      <c r="WDZ2" s="141"/>
      <c r="WEA2" s="141"/>
      <c r="WEB2" s="141"/>
      <c r="WEC2" s="141"/>
      <c r="WED2" s="141"/>
      <c r="WEE2" s="141"/>
      <c r="WEF2" s="141"/>
      <c r="WEG2" s="141"/>
      <c r="WEH2" s="141"/>
      <c r="WEI2" s="141"/>
      <c r="WEJ2" s="141"/>
      <c r="WEK2" s="141"/>
      <c r="WEL2" s="141"/>
      <c r="WEM2" s="141"/>
      <c r="WEN2" s="141"/>
      <c r="WEO2" s="141"/>
      <c r="WEP2" s="141"/>
      <c r="WEQ2" s="141"/>
      <c r="WER2" s="141"/>
      <c r="WES2" s="141"/>
      <c r="WET2" s="141"/>
      <c r="WEU2" s="141"/>
      <c r="WEV2" s="141"/>
      <c r="WEW2" s="141"/>
      <c r="WEX2" s="141"/>
      <c r="WEY2" s="141"/>
      <c r="WEZ2" s="141"/>
      <c r="WFA2" s="141"/>
      <c r="WFB2" s="141"/>
      <c r="WFC2" s="141"/>
      <c r="WFD2" s="141"/>
      <c r="WFE2" s="141"/>
      <c r="WFF2" s="141"/>
      <c r="WFG2" s="141"/>
      <c r="WFH2" s="141"/>
      <c r="WFI2" s="141"/>
      <c r="WFJ2" s="141"/>
      <c r="WFK2" s="141"/>
      <c r="WFL2" s="141"/>
      <c r="WFM2" s="141"/>
      <c r="WFN2" s="141"/>
      <c r="WFO2" s="141"/>
      <c r="WFP2" s="141"/>
      <c r="WFQ2" s="141"/>
      <c r="WFR2" s="141"/>
      <c r="WFS2" s="141"/>
      <c r="WFT2" s="141"/>
      <c r="WFU2" s="141"/>
      <c r="WFV2" s="141"/>
      <c r="WFW2" s="141"/>
      <c r="WFX2" s="141"/>
      <c r="WFY2" s="141"/>
      <c r="WFZ2" s="141"/>
      <c r="WGA2" s="141"/>
      <c r="WGB2" s="141"/>
      <c r="WGC2" s="141"/>
      <c r="WGD2" s="141"/>
      <c r="WGE2" s="141"/>
      <c r="WGF2" s="141"/>
      <c r="WGG2" s="141"/>
      <c r="WGH2" s="141"/>
      <c r="WGI2" s="141"/>
      <c r="WGJ2" s="141"/>
      <c r="WGK2" s="141"/>
      <c r="WGL2" s="141"/>
      <c r="WGM2" s="141"/>
      <c r="WGN2" s="141"/>
      <c r="WGO2" s="141"/>
      <c r="WGP2" s="141"/>
      <c r="WGQ2" s="141"/>
      <c r="WGR2" s="141"/>
      <c r="WGS2" s="141"/>
      <c r="WGT2" s="141"/>
      <c r="WGU2" s="141"/>
      <c r="WGV2" s="141"/>
      <c r="WGW2" s="141"/>
      <c r="WGX2" s="141"/>
      <c r="WGY2" s="141"/>
      <c r="WGZ2" s="141"/>
      <c r="WHA2" s="141"/>
      <c r="WHB2" s="141"/>
      <c r="WHC2" s="141"/>
      <c r="WHD2" s="141"/>
      <c r="WHE2" s="141"/>
      <c r="WHF2" s="141"/>
      <c r="WHG2" s="141"/>
      <c r="WHH2" s="141"/>
      <c r="WHI2" s="141"/>
      <c r="WHJ2" s="141"/>
      <c r="WHK2" s="141"/>
      <c r="WHL2" s="141"/>
      <c r="WHM2" s="141"/>
      <c r="WHN2" s="141"/>
      <c r="WHO2" s="141"/>
      <c r="WHP2" s="141"/>
      <c r="WHQ2" s="141"/>
      <c r="WHR2" s="141"/>
      <c r="WHS2" s="141"/>
      <c r="WHT2" s="141"/>
      <c r="WHU2" s="141"/>
      <c r="WHV2" s="141"/>
      <c r="WHW2" s="141"/>
      <c r="WHX2" s="141"/>
      <c r="WHY2" s="141"/>
      <c r="WHZ2" s="141"/>
      <c r="WIA2" s="141"/>
      <c r="WIB2" s="141"/>
      <c r="WIC2" s="141"/>
      <c r="WID2" s="141"/>
      <c r="WIE2" s="141"/>
      <c r="WIF2" s="141"/>
      <c r="WIG2" s="141"/>
      <c r="WIH2" s="141"/>
      <c r="WII2" s="141"/>
      <c r="WIJ2" s="141"/>
      <c r="WIK2" s="141"/>
      <c r="WIL2" s="141"/>
      <c r="WIM2" s="141"/>
      <c r="WIN2" s="141"/>
      <c r="WIO2" s="141"/>
      <c r="WIP2" s="141"/>
      <c r="WIQ2" s="141"/>
      <c r="WIR2" s="141"/>
      <c r="WIS2" s="141"/>
      <c r="WIT2" s="141"/>
      <c r="WIU2" s="141"/>
      <c r="WIV2" s="141"/>
      <c r="WIW2" s="141"/>
      <c r="WIX2" s="141"/>
      <c r="WIY2" s="141"/>
      <c r="WIZ2" s="141"/>
      <c r="WJA2" s="141"/>
      <c r="WJB2" s="141"/>
      <c r="WJC2" s="141"/>
      <c r="WJD2" s="141"/>
      <c r="WJE2" s="141"/>
      <c r="WJF2" s="141"/>
      <c r="WJG2" s="141"/>
      <c r="WJH2" s="141"/>
      <c r="WJI2" s="141"/>
      <c r="WJJ2" s="141"/>
      <c r="WJK2" s="141"/>
      <c r="WJL2" s="141"/>
      <c r="WJM2" s="141"/>
      <c r="WJN2" s="141"/>
      <c r="WJO2" s="141"/>
      <c r="WJP2" s="141"/>
      <c r="WJQ2" s="141"/>
      <c r="WJR2" s="141"/>
      <c r="WJS2" s="141"/>
      <c r="WJT2" s="141"/>
      <c r="WJU2" s="141"/>
      <c r="WJV2" s="141"/>
      <c r="WJW2" s="141"/>
      <c r="WJX2" s="141"/>
      <c r="WJY2" s="141"/>
      <c r="WJZ2" s="141"/>
      <c r="WKA2" s="141"/>
      <c r="WKB2" s="141"/>
      <c r="WKC2" s="141"/>
      <c r="WKD2" s="141"/>
      <c r="WKE2" s="141"/>
      <c r="WKF2" s="141"/>
      <c r="WKG2" s="141"/>
      <c r="WKH2" s="141"/>
      <c r="WKI2" s="141"/>
      <c r="WKJ2" s="141"/>
      <c r="WKK2" s="141"/>
      <c r="WKL2" s="141"/>
      <c r="WKM2" s="141"/>
      <c r="WKN2" s="141"/>
      <c r="WKO2" s="141"/>
      <c r="WKP2" s="141"/>
      <c r="WKQ2" s="141"/>
      <c r="WKR2" s="141"/>
      <c r="WKS2" s="141"/>
      <c r="WKT2" s="141"/>
      <c r="WKU2" s="141"/>
      <c r="WKV2" s="141"/>
      <c r="WKW2" s="141"/>
      <c r="WKX2" s="141"/>
      <c r="WKY2" s="141"/>
      <c r="WKZ2" s="141"/>
      <c r="WLA2" s="141"/>
      <c r="WLB2" s="141"/>
      <c r="WLC2" s="141"/>
      <c r="WLD2" s="141"/>
      <c r="WLE2" s="141"/>
      <c r="WLF2" s="141"/>
      <c r="WLG2" s="141"/>
      <c r="WLH2" s="141"/>
      <c r="WLI2" s="141"/>
      <c r="WLJ2" s="141"/>
      <c r="WLK2" s="141"/>
      <c r="WLL2" s="141"/>
      <c r="WLM2" s="141"/>
      <c r="WLN2" s="141"/>
      <c r="WLO2" s="141"/>
      <c r="WLP2" s="141"/>
      <c r="WLQ2" s="141"/>
      <c r="WLR2" s="141"/>
      <c r="WLS2" s="141"/>
      <c r="WLT2" s="141"/>
      <c r="WLU2" s="141"/>
      <c r="WLV2" s="141"/>
      <c r="WLW2" s="141"/>
      <c r="WLX2" s="141"/>
      <c r="WLY2" s="141"/>
      <c r="WLZ2" s="141"/>
      <c r="WMA2" s="141"/>
      <c r="WMB2" s="141"/>
      <c r="WMC2" s="141"/>
      <c r="WMD2" s="141"/>
      <c r="WME2" s="141"/>
      <c r="WMF2" s="141"/>
      <c r="WMG2" s="141"/>
      <c r="WMH2" s="141"/>
      <c r="WMI2" s="141"/>
      <c r="WMJ2" s="141"/>
      <c r="WMK2" s="141"/>
      <c r="WML2" s="141"/>
      <c r="WMM2" s="141"/>
      <c r="WMN2" s="141"/>
      <c r="WMO2" s="141"/>
      <c r="WMP2" s="141"/>
      <c r="WMQ2" s="141"/>
      <c r="WMR2" s="141"/>
      <c r="WMS2" s="141"/>
      <c r="WMT2" s="141"/>
      <c r="WMU2" s="141"/>
      <c r="WMV2" s="141"/>
      <c r="WMW2" s="141"/>
      <c r="WMX2" s="141"/>
      <c r="WMY2" s="141"/>
      <c r="WMZ2" s="141"/>
      <c r="WNA2" s="141"/>
      <c r="WNB2" s="141"/>
      <c r="WNC2" s="141"/>
      <c r="WND2" s="141"/>
      <c r="WNE2" s="141"/>
      <c r="WNF2" s="141"/>
      <c r="WNG2" s="141"/>
      <c r="WNH2" s="141"/>
      <c r="WNI2" s="141"/>
      <c r="WNJ2" s="141"/>
      <c r="WNK2" s="141"/>
      <c r="WNL2" s="141"/>
      <c r="WNM2" s="141"/>
      <c r="WNN2" s="141"/>
      <c r="WNO2" s="141"/>
      <c r="WNP2" s="141"/>
      <c r="WNQ2" s="141"/>
      <c r="WNR2" s="141"/>
      <c r="WNS2" s="141"/>
      <c r="WNT2" s="141"/>
      <c r="WNU2" s="141"/>
      <c r="WNV2" s="141"/>
      <c r="WNW2" s="141"/>
      <c r="WNX2" s="141"/>
      <c r="WNY2" s="141"/>
      <c r="WNZ2" s="141"/>
      <c r="WOA2" s="141"/>
      <c r="WOB2" s="141"/>
      <c r="WOC2" s="141"/>
      <c r="WOD2" s="141"/>
      <c r="WOE2" s="141"/>
      <c r="WOF2" s="141"/>
      <c r="WOG2" s="141"/>
      <c r="WOH2" s="141"/>
      <c r="WOI2" s="141"/>
      <c r="WOJ2" s="141"/>
      <c r="WOK2" s="141"/>
      <c r="WOL2" s="141"/>
      <c r="WOM2" s="141"/>
      <c r="WON2" s="141"/>
      <c r="WOO2" s="141"/>
      <c r="WOP2" s="141"/>
      <c r="WOQ2" s="141"/>
      <c r="WOR2" s="141"/>
      <c r="WOS2" s="141"/>
      <c r="WOT2" s="141"/>
      <c r="WOU2" s="141"/>
      <c r="WOV2" s="141"/>
      <c r="WOW2" s="141"/>
      <c r="WOX2" s="141"/>
      <c r="WOY2" s="141"/>
      <c r="WOZ2" s="141"/>
      <c r="WPA2" s="141"/>
      <c r="WPB2" s="141"/>
      <c r="WPC2" s="141"/>
      <c r="WPD2" s="141"/>
      <c r="WPE2" s="141"/>
      <c r="WPF2" s="141"/>
      <c r="WPG2" s="141"/>
      <c r="WPH2" s="141"/>
      <c r="WPI2" s="141"/>
      <c r="WPJ2" s="141"/>
      <c r="WPK2" s="141"/>
      <c r="WPL2" s="141"/>
      <c r="WPM2" s="141"/>
      <c r="WPN2" s="141"/>
      <c r="WPO2" s="141"/>
      <c r="WPP2" s="141"/>
      <c r="WPQ2" s="141"/>
      <c r="WPR2" s="141"/>
      <c r="WPS2" s="141"/>
      <c r="WPT2" s="141"/>
      <c r="WPU2" s="141"/>
      <c r="WPV2" s="141"/>
      <c r="WPW2" s="141"/>
      <c r="WPX2" s="141"/>
      <c r="WPY2" s="141"/>
      <c r="WPZ2" s="141"/>
      <c r="WQA2" s="141"/>
      <c r="WQB2" s="141"/>
      <c r="WQC2" s="141"/>
      <c r="WQD2" s="141"/>
      <c r="WQE2" s="141"/>
      <c r="WQF2" s="141"/>
      <c r="WQG2" s="141"/>
      <c r="WQH2" s="141"/>
      <c r="WQI2" s="141"/>
      <c r="WQJ2" s="141"/>
      <c r="WQK2" s="141"/>
      <c r="WQL2" s="141"/>
      <c r="WQM2" s="141"/>
      <c r="WQN2" s="141"/>
      <c r="WQO2" s="141"/>
      <c r="WQP2" s="141"/>
      <c r="WQQ2" s="141"/>
      <c r="WQR2" s="141"/>
      <c r="WQS2" s="141"/>
      <c r="WQT2" s="141"/>
      <c r="WQU2" s="141"/>
      <c r="WQV2" s="141"/>
      <c r="WQW2" s="141"/>
      <c r="WQX2" s="141"/>
      <c r="WQY2" s="141"/>
      <c r="WQZ2" s="141"/>
      <c r="WRA2" s="141"/>
      <c r="WRB2" s="141"/>
      <c r="WRC2" s="141"/>
      <c r="WRD2" s="141"/>
      <c r="WRE2" s="141"/>
      <c r="WRF2" s="141"/>
      <c r="WRG2" s="141"/>
      <c r="WRH2" s="141"/>
      <c r="WRI2" s="141"/>
      <c r="WRJ2" s="141"/>
      <c r="WRK2" s="141"/>
      <c r="WRL2" s="141"/>
      <c r="WRM2" s="141"/>
      <c r="WRN2" s="141"/>
      <c r="WRO2" s="141"/>
      <c r="WRP2" s="141"/>
      <c r="WRQ2" s="141"/>
      <c r="WRR2" s="141"/>
      <c r="WRS2" s="141"/>
      <c r="WRT2" s="141"/>
      <c r="WRU2" s="141"/>
      <c r="WRV2" s="141"/>
      <c r="WRW2" s="141"/>
      <c r="WRX2" s="141"/>
      <c r="WRY2" s="141"/>
      <c r="WRZ2" s="141"/>
      <c r="WSA2" s="141"/>
      <c r="WSB2" s="141"/>
      <c r="WSC2" s="141"/>
      <c r="WSD2" s="141"/>
      <c r="WSE2" s="141"/>
      <c r="WSF2" s="141"/>
      <c r="WSG2" s="141"/>
      <c r="WSH2" s="141"/>
      <c r="WSI2" s="141"/>
      <c r="WSJ2" s="141"/>
      <c r="WSK2" s="141"/>
      <c r="WSL2" s="141"/>
      <c r="WSM2" s="141"/>
      <c r="WSN2" s="141"/>
      <c r="WSO2" s="141"/>
      <c r="WSP2" s="141"/>
      <c r="WSQ2" s="141"/>
      <c r="WSR2" s="141"/>
      <c r="WSS2" s="141"/>
      <c r="WST2" s="141"/>
      <c r="WSU2" s="141"/>
      <c r="WSV2" s="141"/>
      <c r="WSW2" s="141"/>
      <c r="WSX2" s="141"/>
      <c r="WSY2" s="141"/>
      <c r="WSZ2" s="141"/>
      <c r="WTA2" s="141"/>
      <c r="WTB2" s="141"/>
      <c r="WTC2" s="141"/>
      <c r="WTD2" s="141"/>
      <c r="WTE2" s="141"/>
      <c r="WTF2" s="141"/>
      <c r="WTG2" s="141"/>
      <c r="WTH2" s="141"/>
      <c r="WTI2" s="141"/>
      <c r="WTJ2" s="141"/>
      <c r="WTK2" s="141"/>
      <c r="WTL2" s="141"/>
      <c r="WTM2" s="141"/>
      <c r="WTN2" s="141"/>
      <c r="WTO2" s="141"/>
      <c r="WTP2" s="141"/>
      <c r="WTQ2" s="141"/>
      <c r="WTR2" s="141"/>
      <c r="WTS2" s="141"/>
      <c r="WTT2" s="141"/>
      <c r="WTU2" s="141"/>
      <c r="WTV2" s="141"/>
      <c r="WTW2" s="141"/>
      <c r="WTX2" s="141"/>
      <c r="WTY2" s="141"/>
      <c r="WTZ2" s="141"/>
      <c r="WUA2" s="141"/>
      <c r="WUB2" s="141"/>
      <c r="WUC2" s="141"/>
      <c r="WUD2" s="141"/>
      <c r="WUE2" s="141"/>
      <c r="WUF2" s="141"/>
      <c r="WUG2" s="141"/>
      <c r="WUH2" s="141"/>
      <c r="WUI2" s="141"/>
      <c r="WUJ2" s="141"/>
      <c r="WUK2" s="141"/>
      <c r="WUL2" s="141"/>
      <c r="WUM2" s="141"/>
      <c r="WUN2" s="141"/>
      <c r="WUO2" s="141"/>
      <c r="WUP2" s="141"/>
      <c r="WUQ2" s="141"/>
      <c r="WUR2" s="141"/>
      <c r="WUS2" s="141"/>
      <c r="WUT2" s="141"/>
      <c r="WUU2" s="141"/>
      <c r="WUV2" s="141"/>
      <c r="WUW2" s="141"/>
      <c r="WUX2" s="141"/>
      <c r="WUY2" s="141"/>
      <c r="WUZ2" s="141"/>
      <c r="WVA2" s="141"/>
      <c r="WVB2" s="141"/>
      <c r="WVC2" s="141"/>
      <c r="WVD2" s="141"/>
      <c r="WVE2" s="141"/>
      <c r="WVF2" s="141"/>
      <c r="WVG2" s="141"/>
      <c r="WVH2" s="141"/>
      <c r="WVI2" s="141"/>
      <c r="WVJ2" s="141"/>
      <c r="WVK2" s="141"/>
      <c r="WVL2" s="141"/>
      <c r="WVM2" s="141"/>
      <c r="WVN2" s="141"/>
      <c r="WVO2" s="141"/>
      <c r="WVP2" s="141"/>
      <c r="WVQ2" s="141"/>
      <c r="WVR2" s="141"/>
      <c r="WVS2" s="141"/>
      <c r="WVT2" s="141"/>
      <c r="WVU2" s="141"/>
      <c r="WVV2" s="141"/>
      <c r="WVW2" s="141"/>
      <c r="WVX2" s="141"/>
      <c r="WVY2" s="141"/>
      <c r="WVZ2" s="141"/>
      <c r="WWA2" s="141"/>
      <c r="WWB2" s="141"/>
      <c r="WWC2" s="141"/>
      <c r="WWD2" s="141"/>
      <c r="WWE2" s="141"/>
      <c r="WWF2" s="141"/>
      <c r="WWG2" s="141"/>
      <c r="WWH2" s="141"/>
      <c r="WWI2" s="141"/>
      <c r="WWJ2" s="141"/>
      <c r="WWK2" s="141"/>
      <c r="WWL2" s="141"/>
      <c r="WWM2" s="141"/>
      <c r="WWN2" s="141"/>
      <c r="WWO2" s="141"/>
      <c r="WWP2" s="141"/>
      <c r="WWQ2" s="141"/>
      <c r="WWR2" s="141"/>
      <c r="WWS2" s="141"/>
      <c r="WWT2" s="141"/>
      <c r="WWU2" s="141"/>
      <c r="WWV2" s="141"/>
      <c r="WWW2" s="141"/>
      <c r="WWX2" s="141"/>
      <c r="WWY2" s="141"/>
      <c r="WWZ2" s="141"/>
      <c r="WXA2" s="141"/>
      <c r="WXB2" s="141"/>
      <c r="WXC2" s="141"/>
      <c r="WXD2" s="141"/>
      <c r="WXE2" s="141"/>
      <c r="WXF2" s="141"/>
      <c r="WXG2" s="141"/>
      <c r="WXH2" s="141"/>
      <c r="WXI2" s="141"/>
      <c r="WXJ2" s="141"/>
      <c r="WXK2" s="141"/>
      <c r="WXL2" s="141"/>
      <c r="WXM2" s="141"/>
      <c r="WXN2" s="141"/>
      <c r="WXO2" s="141"/>
      <c r="WXP2" s="141"/>
      <c r="WXQ2" s="141"/>
      <c r="WXR2" s="141"/>
      <c r="WXS2" s="141"/>
      <c r="WXT2" s="141"/>
      <c r="WXU2" s="141"/>
      <c r="WXV2" s="141"/>
      <c r="WXW2" s="141"/>
      <c r="WXX2" s="141"/>
      <c r="WXY2" s="141"/>
      <c r="WXZ2" s="141"/>
      <c r="WYA2" s="141"/>
      <c r="WYB2" s="141"/>
      <c r="WYC2" s="141"/>
      <c r="WYD2" s="141"/>
      <c r="WYE2" s="141"/>
      <c r="WYF2" s="141"/>
      <c r="WYG2" s="141"/>
      <c r="WYH2" s="141"/>
      <c r="WYI2" s="141"/>
      <c r="WYJ2" s="141"/>
      <c r="WYK2" s="141"/>
      <c r="WYL2" s="141"/>
      <c r="WYM2" s="141"/>
      <c r="WYN2" s="141"/>
      <c r="WYO2" s="141"/>
      <c r="WYP2" s="141"/>
      <c r="WYQ2" s="141"/>
      <c r="WYR2" s="141"/>
      <c r="WYS2" s="141"/>
      <c r="WYT2" s="141"/>
      <c r="WYU2" s="141"/>
      <c r="WYV2" s="141"/>
      <c r="WYW2" s="141"/>
      <c r="WYX2" s="141"/>
      <c r="WYY2" s="141"/>
      <c r="WYZ2" s="141"/>
      <c r="WZA2" s="141"/>
      <c r="WZB2" s="141"/>
      <c r="WZC2" s="141"/>
      <c r="WZD2" s="141"/>
      <c r="WZE2" s="141"/>
      <c r="WZF2" s="141"/>
      <c r="WZG2" s="141"/>
      <c r="WZH2" s="141"/>
      <c r="WZI2" s="141"/>
      <c r="WZJ2" s="141"/>
      <c r="WZK2" s="141"/>
      <c r="WZL2" s="141"/>
      <c r="WZM2" s="141"/>
      <c r="WZN2" s="141"/>
      <c r="WZO2" s="141"/>
      <c r="WZP2" s="141"/>
      <c r="WZQ2" s="141"/>
      <c r="WZR2" s="141"/>
      <c r="WZS2" s="141"/>
      <c r="WZT2" s="141"/>
      <c r="WZU2" s="141"/>
      <c r="WZV2" s="141"/>
      <c r="WZW2" s="141"/>
      <c r="WZX2" s="141"/>
      <c r="WZY2" s="141"/>
      <c r="WZZ2" s="141"/>
      <c r="XAA2" s="141"/>
      <c r="XAB2" s="141"/>
      <c r="XAC2" s="141"/>
      <c r="XAD2" s="141"/>
      <c r="XAE2" s="141"/>
      <c r="XAF2" s="141"/>
      <c r="XAG2" s="141"/>
      <c r="XAH2" s="141"/>
      <c r="XAI2" s="141"/>
      <c r="XAJ2" s="141"/>
      <c r="XAK2" s="141"/>
      <c r="XAL2" s="141"/>
      <c r="XAM2" s="141"/>
      <c r="XAN2" s="141"/>
      <c r="XAO2" s="141"/>
      <c r="XAP2" s="141"/>
      <c r="XAQ2" s="141"/>
      <c r="XAR2" s="141"/>
      <c r="XAS2" s="141"/>
      <c r="XAT2" s="141"/>
      <c r="XAU2" s="141"/>
      <c r="XAV2" s="141"/>
      <c r="XAW2" s="141"/>
      <c r="XAX2" s="141"/>
      <c r="XAY2" s="141"/>
      <c r="XAZ2" s="141"/>
      <c r="XBA2" s="141"/>
      <c r="XBB2" s="141"/>
      <c r="XBC2" s="141"/>
      <c r="XBD2" s="141"/>
      <c r="XBE2" s="141"/>
      <c r="XBF2" s="141"/>
      <c r="XBG2" s="141"/>
      <c r="XBH2" s="141"/>
      <c r="XBI2" s="141"/>
      <c r="XBJ2" s="141"/>
      <c r="XBK2" s="141"/>
      <c r="XBL2" s="141"/>
      <c r="XBM2" s="141"/>
      <c r="XBN2" s="141"/>
      <c r="XBO2" s="141"/>
      <c r="XBP2" s="141"/>
      <c r="XBQ2" s="141"/>
      <c r="XBR2" s="141"/>
      <c r="XBS2" s="141"/>
      <c r="XBT2" s="141"/>
      <c r="XBU2" s="141"/>
      <c r="XBV2" s="141"/>
      <c r="XBW2" s="141"/>
      <c r="XBX2" s="141"/>
      <c r="XBY2" s="141"/>
      <c r="XBZ2" s="141"/>
      <c r="XCA2" s="141"/>
      <c r="XCB2" s="141"/>
      <c r="XCC2" s="141"/>
      <c r="XCD2" s="141"/>
      <c r="XCE2" s="141"/>
      <c r="XCF2" s="141"/>
      <c r="XCG2" s="141"/>
      <c r="XCH2" s="141"/>
      <c r="XCI2" s="141"/>
      <c r="XCJ2" s="141"/>
      <c r="XCK2" s="141"/>
      <c r="XCL2" s="141"/>
      <c r="XCM2" s="141"/>
      <c r="XCN2" s="141"/>
      <c r="XCO2" s="141"/>
      <c r="XCP2" s="141"/>
      <c r="XCQ2" s="141"/>
      <c r="XCR2" s="141"/>
      <c r="XCS2" s="141"/>
      <c r="XCT2" s="141"/>
      <c r="XCU2" s="141"/>
      <c r="XCV2" s="141"/>
      <c r="XCW2" s="141"/>
      <c r="XCX2" s="141"/>
      <c r="XCY2" s="141"/>
      <c r="XCZ2" s="141"/>
      <c r="XDA2" s="141"/>
      <c r="XDB2" s="141"/>
      <c r="XDC2" s="141"/>
      <c r="XDD2" s="141"/>
      <c r="XDE2" s="141"/>
      <c r="XDF2" s="141"/>
      <c r="XDG2" s="141"/>
      <c r="XDH2" s="141"/>
      <c r="XDI2" s="141"/>
      <c r="XDJ2" s="141"/>
      <c r="XDK2" s="141"/>
      <c r="XDL2" s="141"/>
      <c r="XDM2" s="141"/>
      <c r="XDN2" s="141"/>
      <c r="XDO2" s="141"/>
      <c r="XDP2" s="141"/>
      <c r="XDQ2" s="141"/>
      <c r="XDR2" s="141"/>
      <c r="XDS2" s="141"/>
      <c r="XDT2" s="141"/>
      <c r="XDU2" s="141"/>
      <c r="XDV2" s="141"/>
      <c r="XDW2" s="141"/>
      <c r="XDX2" s="141"/>
      <c r="XDY2" s="141"/>
      <c r="XDZ2" s="141"/>
      <c r="XEA2" s="141"/>
      <c r="XEB2" s="141"/>
      <c r="XEC2" s="141"/>
      <c r="XED2" s="141"/>
      <c r="XEE2" s="141"/>
      <c r="XEF2" s="141"/>
      <c r="XEG2" s="141"/>
      <c r="XEH2" s="141"/>
      <c r="XEI2" s="141"/>
      <c r="XEJ2" s="141"/>
      <c r="XEK2" s="141"/>
      <c r="XEL2" s="141"/>
      <c r="XEM2" s="141"/>
      <c r="XEN2" s="141"/>
      <c r="XEO2" s="141"/>
      <c r="XEP2" s="141"/>
      <c r="XEQ2" s="141"/>
      <c r="XER2" s="141"/>
      <c r="XES2" s="141"/>
      <c r="XET2" s="141"/>
      <c r="XEU2" s="141"/>
      <c r="XEV2" s="141"/>
      <c r="XEW2" s="141"/>
      <c r="XEX2" s="141"/>
      <c r="XEY2" s="141"/>
      <c r="XEZ2" s="141"/>
      <c r="XFA2" s="141"/>
      <c r="XFB2" s="141"/>
      <c r="XFC2" s="141"/>
      <c r="XFD2" s="141"/>
    </row>
    <row r="3" spans="1:16384" s="19" customFormat="1">
      <c r="A3" s="64" t="s">
        <v>55</v>
      </c>
      <c r="B3" s="44" t="s">
        <v>56</v>
      </c>
      <c r="D3" s="4"/>
      <c r="F3" s="22"/>
      <c r="G3" s="22"/>
      <c r="H3" s="23" t="s">
        <v>6</v>
      </c>
      <c r="I3" s="101" t="s">
        <v>59</v>
      </c>
      <c r="J3" s="33">
        <v>0</v>
      </c>
    </row>
    <row r="4" spans="1:16384" s="19" customFormat="1">
      <c r="A4" s="65" t="s">
        <v>4</v>
      </c>
      <c r="B4" s="63">
        <f>COUNTIF(A:A, "NOK *")</f>
        <v>0</v>
      </c>
      <c r="D4" s="4"/>
      <c r="F4" s="24" t="s">
        <v>10</v>
      </c>
      <c r="G4" s="25"/>
      <c r="H4" s="23" t="s">
        <v>7</v>
      </c>
      <c r="I4" s="101" t="s">
        <v>59</v>
      </c>
    </row>
    <row r="5" spans="1:16384" s="19" customFormat="1">
      <c r="A5" s="66" t="s">
        <v>5</v>
      </c>
      <c r="B5" s="63">
        <f>COUNTIF(A:A, "OK")</f>
        <v>0</v>
      </c>
      <c r="D5" s="4"/>
      <c r="F5" s="24" t="s">
        <v>39</v>
      </c>
      <c r="G5" s="22" t="str">
        <f>_xlfn.IFNA(VLOOKUP(Transaction,Transactions!B:C,2,FALSE),"")</f>
        <v/>
      </c>
      <c r="H5" s="23" t="s">
        <v>8</v>
      </c>
      <c r="I5" s="102" t="s">
        <v>59</v>
      </c>
    </row>
    <row r="6" spans="1:16384" s="19" customFormat="1">
      <c r="A6" s="67" t="s">
        <v>11</v>
      </c>
      <c r="B6" s="63">
        <f>SUM(I6-(B4+B5))</f>
        <v>1</v>
      </c>
      <c r="D6" s="4"/>
      <c r="F6" s="23" t="s">
        <v>43</v>
      </c>
      <c r="G6" s="22" t="s">
        <v>59</v>
      </c>
      <c r="H6" s="26" t="s">
        <v>9</v>
      </c>
      <c r="I6" s="54">
        <f>MAX(COUNTA(#REF!), COUNTA(#REF!), COUNTA(#REF!), COUNTA(#REF!), COUNTA(#REF!), COUNTA(#REF!), COUNTA(#REF!), COUNTA(#REF!), COUNTA(#REF!))</f>
        <v>1</v>
      </c>
    </row>
    <row r="7" spans="1:16384" s="28" customFormat="1" ht="36" customHeight="1">
      <c r="A7" s="27"/>
      <c r="B7" s="20"/>
      <c r="C7" s="20"/>
      <c r="D7" s="52"/>
      <c r="E7" s="20"/>
      <c r="F7" s="20"/>
      <c r="G7" s="20"/>
      <c r="H7" s="20"/>
      <c r="I7" s="20"/>
      <c r="J7" s="20"/>
      <c r="K7" s="20"/>
      <c r="L7" s="20"/>
      <c r="M7" s="20"/>
      <c r="N7" s="20"/>
      <c r="O7" s="20"/>
      <c r="P7" s="20"/>
      <c r="Q7" s="20"/>
      <c r="R7" s="20"/>
      <c r="S7" s="20"/>
      <c r="T7" s="20"/>
      <c r="U7" s="20"/>
      <c r="V7" s="20"/>
      <c r="W7" s="20"/>
      <c r="X7" s="20"/>
      <c r="Y7" s="20"/>
      <c r="Z7" s="20"/>
      <c r="AA7" s="20"/>
      <c r="AB7" s="20"/>
      <c r="AC7" s="20"/>
      <c r="AD7" s="20"/>
      <c r="AE7" s="20"/>
      <c r="AF7" s="20"/>
      <c r="AG7" s="20"/>
      <c r="AH7" s="20"/>
      <c r="AI7" s="20"/>
      <c r="AJ7" s="20"/>
      <c r="AK7" s="20"/>
      <c r="AL7" s="20"/>
      <c r="AM7" s="20"/>
      <c r="AN7" s="20"/>
      <c r="AO7" s="20"/>
      <c r="AP7" s="20"/>
      <c r="AQ7" s="20"/>
      <c r="AR7" s="20"/>
      <c r="AS7" s="20"/>
      <c r="AT7" s="20"/>
      <c r="AU7" s="20"/>
      <c r="AV7" s="20"/>
      <c r="AW7" s="20"/>
      <c r="AX7" s="20"/>
      <c r="AY7" s="20"/>
      <c r="AZ7" s="20"/>
      <c r="BA7" s="20"/>
      <c r="BB7" s="20"/>
      <c r="BC7" s="20"/>
      <c r="BD7" s="20"/>
      <c r="BE7" s="20"/>
      <c r="BF7" s="20"/>
      <c r="BG7" s="20"/>
      <c r="BH7" s="20"/>
      <c r="BI7" s="20"/>
      <c r="BJ7" s="20"/>
      <c r="BK7" s="20"/>
      <c r="BL7" s="20"/>
      <c r="BM7" s="20"/>
      <c r="BN7" s="20"/>
      <c r="BO7" s="20"/>
      <c r="BP7" s="20"/>
      <c r="BQ7" s="20"/>
      <c r="BR7" s="20"/>
      <c r="BS7" s="20"/>
      <c r="BT7" s="20"/>
      <c r="BU7" s="20"/>
      <c r="BV7" s="20"/>
      <c r="BW7" s="20"/>
      <c r="BX7" s="20"/>
      <c r="BY7" s="20"/>
      <c r="BZ7" s="20"/>
      <c r="CA7" s="20"/>
      <c r="CB7" s="20"/>
      <c r="CC7" s="20"/>
      <c r="CD7" s="20"/>
      <c r="CE7" s="20"/>
      <c r="CF7" s="20"/>
      <c r="CG7" s="20"/>
      <c r="CH7" s="20"/>
      <c r="CI7" s="20"/>
      <c r="CJ7" s="20"/>
      <c r="CK7" s="20"/>
      <c r="CL7" s="20"/>
      <c r="CM7" s="20"/>
      <c r="CN7" s="20"/>
      <c r="CO7" s="20"/>
      <c r="CP7" s="20"/>
      <c r="CQ7" s="20"/>
      <c r="CR7" s="20"/>
      <c r="CS7" s="20"/>
      <c r="CT7" s="20"/>
      <c r="CU7" s="20"/>
      <c r="CV7" s="20"/>
      <c r="CW7" s="20"/>
      <c r="CX7" s="20"/>
      <c r="CY7" s="20"/>
      <c r="CZ7" s="20"/>
      <c r="DA7" s="20"/>
      <c r="DB7" s="20"/>
      <c r="DC7" s="20"/>
      <c r="DD7" s="20"/>
      <c r="DE7" s="20"/>
      <c r="DF7" s="20"/>
      <c r="DG7" s="20"/>
      <c r="DH7" s="20"/>
      <c r="DI7" s="20"/>
      <c r="DJ7" s="20"/>
      <c r="DK7" s="20"/>
      <c r="DL7" s="20"/>
      <c r="DM7" s="20"/>
      <c r="DN7" s="20"/>
      <c r="DO7" s="20"/>
      <c r="DP7" s="20"/>
      <c r="DQ7" s="20"/>
      <c r="DR7" s="20"/>
      <c r="DS7" s="20"/>
      <c r="DT7" s="20"/>
      <c r="DU7" s="20"/>
      <c r="DV7" s="20"/>
      <c r="DW7" s="20"/>
      <c r="DX7" s="20"/>
      <c r="DY7" s="20"/>
      <c r="DZ7" s="20"/>
      <c r="EA7" s="20"/>
      <c r="EB7" s="20"/>
      <c r="EC7" s="20"/>
      <c r="ED7" s="20"/>
      <c r="EE7" s="20"/>
      <c r="EF7" s="20"/>
      <c r="EG7" s="20"/>
      <c r="EH7" s="20"/>
      <c r="EI7" s="20"/>
      <c r="EJ7" s="20"/>
      <c r="EK7" s="20"/>
      <c r="EL7" s="20"/>
      <c r="EM7" s="20"/>
      <c r="EN7" s="20"/>
      <c r="EO7" s="20"/>
      <c r="EP7" s="20"/>
      <c r="EQ7" s="20"/>
      <c r="ER7" s="20"/>
      <c r="ES7" s="20"/>
      <c r="ET7" s="20"/>
      <c r="EU7" s="20"/>
      <c r="EV7" s="20"/>
      <c r="EW7" s="20"/>
      <c r="EX7" s="20"/>
      <c r="EY7" s="20"/>
      <c r="EZ7" s="20"/>
      <c r="FA7" s="20"/>
      <c r="FB7" s="20"/>
      <c r="FC7" s="20"/>
      <c r="FD7" s="20"/>
      <c r="FE7" s="20"/>
      <c r="FF7" s="20"/>
      <c r="FG7" s="20"/>
      <c r="FH7" s="20"/>
      <c r="FI7" s="20"/>
      <c r="FJ7" s="20"/>
      <c r="FK7" s="20"/>
      <c r="FL7" s="20"/>
      <c r="FM7" s="20"/>
      <c r="FN7" s="20"/>
      <c r="FO7" s="20"/>
      <c r="FP7" s="20"/>
      <c r="FQ7" s="20"/>
      <c r="FR7" s="20"/>
      <c r="FS7" s="20"/>
      <c r="FT7" s="20"/>
      <c r="FU7" s="20"/>
      <c r="FV7" s="20"/>
      <c r="FW7" s="20"/>
      <c r="FX7" s="20"/>
      <c r="FY7" s="20"/>
      <c r="FZ7" s="20"/>
      <c r="GA7" s="20"/>
      <c r="GB7" s="20"/>
      <c r="GC7" s="20"/>
      <c r="GD7" s="20"/>
      <c r="GE7" s="20"/>
      <c r="GF7" s="20"/>
      <c r="GG7" s="20"/>
      <c r="GH7" s="20"/>
      <c r="GI7" s="20"/>
      <c r="GJ7" s="20"/>
      <c r="GK7" s="20"/>
      <c r="GL7" s="20"/>
      <c r="GM7" s="20"/>
      <c r="GN7" s="20"/>
      <c r="GO7" s="20"/>
      <c r="GP7" s="20"/>
      <c r="GQ7" s="20"/>
      <c r="GR7" s="20"/>
    </row>
    <row r="8" spans="1:16384" s="97" customFormat="1" ht="18" thickBot="1">
      <c r="A8" s="95"/>
      <c r="B8" s="96"/>
      <c r="C8" s="96"/>
      <c r="D8" s="94"/>
      <c r="E8" s="96"/>
      <c r="F8" s="96"/>
      <c r="G8" s="96"/>
      <c r="H8" s="96"/>
      <c r="I8" s="96"/>
      <c r="J8" s="96"/>
      <c r="K8" s="96"/>
      <c r="L8" s="96"/>
      <c r="M8" s="96"/>
      <c r="N8" s="96"/>
      <c r="O8" s="96"/>
      <c r="P8" s="96"/>
      <c r="Q8" s="96"/>
      <c r="R8" s="96"/>
      <c r="S8" s="96"/>
      <c r="T8" s="96"/>
      <c r="U8" s="96"/>
      <c r="V8" s="96"/>
      <c r="W8" s="96"/>
      <c r="X8" s="96"/>
      <c r="Y8" s="96"/>
      <c r="Z8" s="96"/>
      <c r="AA8" s="96"/>
      <c r="AB8" s="96"/>
      <c r="AC8" s="96"/>
      <c r="AD8" s="96"/>
      <c r="AE8" s="96"/>
      <c r="AF8" s="96"/>
      <c r="AG8" s="96"/>
      <c r="AH8" s="96"/>
      <c r="AI8" s="96"/>
      <c r="AJ8" s="96"/>
      <c r="AK8" s="96"/>
      <c r="AL8" s="96"/>
      <c r="AM8" s="96"/>
      <c r="AN8" s="96"/>
      <c r="AO8" s="96"/>
      <c r="AP8" s="96"/>
      <c r="AQ8" s="96"/>
      <c r="AR8" s="96"/>
      <c r="AS8" s="96"/>
      <c r="AT8" s="96"/>
      <c r="AU8" s="96"/>
      <c r="AV8" s="96"/>
      <c r="AW8" s="96"/>
      <c r="AX8" s="96"/>
      <c r="AY8" s="96"/>
      <c r="AZ8" s="96"/>
      <c r="BA8" s="96"/>
      <c r="BB8" s="96"/>
      <c r="BC8" s="96"/>
      <c r="BD8" s="96"/>
      <c r="BE8" s="96"/>
      <c r="BF8" s="96"/>
      <c r="BG8" s="96"/>
      <c r="BH8" s="96"/>
      <c r="BI8" s="96"/>
      <c r="BJ8" s="96"/>
      <c r="BK8" s="96"/>
      <c r="BL8" s="96"/>
      <c r="BM8" s="96"/>
      <c r="BN8" s="96"/>
      <c r="BO8" s="96"/>
      <c r="BP8" s="96"/>
      <c r="BQ8" s="96"/>
      <c r="BR8" s="96"/>
      <c r="BS8" s="96"/>
      <c r="BT8" s="96"/>
      <c r="BU8" s="96"/>
      <c r="BV8" s="96"/>
      <c r="BW8" s="96"/>
      <c r="BX8" s="96"/>
      <c r="BY8" s="96"/>
      <c r="BZ8" s="96"/>
      <c r="CA8" s="96"/>
      <c r="CB8" s="96"/>
      <c r="CC8" s="96"/>
      <c r="CD8" s="96"/>
      <c r="CE8" s="96"/>
      <c r="CF8" s="96"/>
      <c r="CG8" s="96"/>
      <c r="CH8" s="96"/>
      <c r="CI8" s="96"/>
      <c r="CJ8" s="96"/>
      <c r="CK8" s="96"/>
      <c r="CL8" s="96"/>
      <c r="CM8" s="96"/>
      <c r="CN8" s="96"/>
      <c r="CO8" s="96"/>
      <c r="CP8" s="96"/>
      <c r="CQ8" s="96"/>
      <c r="CR8" s="96"/>
      <c r="CS8" s="96"/>
      <c r="CT8" s="96"/>
      <c r="CU8" s="96"/>
      <c r="CV8" s="96"/>
      <c r="CW8" s="96"/>
      <c r="CX8" s="96"/>
      <c r="CY8" s="96"/>
      <c r="CZ8" s="96"/>
      <c r="DA8" s="96"/>
      <c r="DB8" s="96"/>
      <c r="DC8" s="96"/>
      <c r="DD8" s="96"/>
      <c r="DE8" s="96"/>
      <c r="DF8" s="96"/>
      <c r="DG8" s="96"/>
      <c r="DH8" s="96"/>
      <c r="DI8" s="96"/>
      <c r="DJ8" s="96"/>
      <c r="DK8" s="96"/>
      <c r="DL8" s="96"/>
      <c r="DM8" s="96"/>
      <c r="DN8" s="96"/>
      <c r="DO8" s="96"/>
      <c r="DP8" s="96"/>
      <c r="DQ8" s="96"/>
      <c r="DR8" s="96"/>
      <c r="DS8" s="96"/>
      <c r="DT8" s="96"/>
      <c r="DU8" s="96"/>
      <c r="DV8" s="96"/>
      <c r="DW8" s="96"/>
      <c r="DX8" s="96"/>
      <c r="DY8" s="96"/>
      <c r="DZ8" s="96"/>
      <c r="EA8" s="96"/>
      <c r="EB8" s="96"/>
      <c r="EC8" s="96"/>
      <c r="ED8" s="96"/>
      <c r="EE8" s="96"/>
      <c r="EF8" s="96"/>
      <c r="EG8" s="96"/>
      <c r="EH8" s="96"/>
      <c r="EI8" s="96"/>
      <c r="EJ8" s="96"/>
      <c r="EK8" s="96"/>
      <c r="EL8" s="96"/>
      <c r="EM8" s="96"/>
      <c r="EN8" s="96"/>
      <c r="EO8" s="96"/>
      <c r="EP8" s="96"/>
      <c r="EQ8" s="96"/>
      <c r="ER8" s="96"/>
      <c r="ES8" s="96"/>
      <c r="ET8" s="96"/>
      <c r="EU8" s="96"/>
      <c r="EV8" s="96"/>
      <c r="EW8" s="96"/>
      <c r="EX8" s="96"/>
      <c r="EY8" s="96"/>
      <c r="EZ8" s="96"/>
      <c r="FA8" s="96"/>
      <c r="FB8" s="96"/>
      <c r="FC8" s="96"/>
      <c r="FD8" s="96"/>
      <c r="FE8" s="96"/>
      <c r="FF8" s="96"/>
      <c r="FG8" s="96"/>
      <c r="FH8" s="96"/>
      <c r="FI8" s="96"/>
      <c r="FJ8" s="96"/>
      <c r="FK8" s="96"/>
      <c r="FL8" s="96"/>
      <c r="FM8" s="96"/>
      <c r="FN8" s="96"/>
      <c r="FO8" s="96"/>
      <c r="FP8" s="96"/>
      <c r="FQ8" s="96"/>
      <c r="FR8" s="96"/>
      <c r="FS8" s="96"/>
      <c r="FT8" s="96"/>
      <c r="FU8" s="96"/>
      <c r="FV8" s="96"/>
      <c r="FW8" s="96"/>
      <c r="FX8" s="96"/>
      <c r="FY8" s="96"/>
      <c r="FZ8" s="96"/>
      <c r="GA8" s="96"/>
      <c r="GB8" s="96"/>
      <c r="GC8" s="96"/>
      <c r="GD8" s="96"/>
      <c r="GE8" s="96"/>
      <c r="GF8" s="96"/>
      <c r="GG8" s="96"/>
      <c r="GH8" s="96"/>
      <c r="GI8" s="96"/>
      <c r="GJ8" s="96"/>
      <c r="GK8" s="96"/>
      <c r="GL8" s="96"/>
      <c r="GM8" s="96"/>
      <c r="GN8" s="96"/>
      <c r="GO8" s="96"/>
      <c r="GP8" s="96"/>
      <c r="GQ8" s="96"/>
      <c r="GR8" s="96"/>
    </row>
    <row r="9" spans="1:16384" s="21" customFormat="1" ht="18" thickTop="1">
      <c r="D9" s="7"/>
    </row>
  </sheetData>
  <dataConsolidate/>
  <mergeCells count="3276">
    <mergeCell ref="XFA2:XFD2"/>
    <mergeCell ref="XEB2:XEF2"/>
    <mergeCell ref="XEG2:XEK2"/>
    <mergeCell ref="XEL2:XEP2"/>
    <mergeCell ref="XEQ2:XEU2"/>
    <mergeCell ref="XEV2:XEZ2"/>
    <mergeCell ref="XDC2:XDG2"/>
    <mergeCell ref="XDH2:XDL2"/>
    <mergeCell ref="XDM2:XDQ2"/>
    <mergeCell ref="XDR2:XDV2"/>
    <mergeCell ref="XDW2:XEA2"/>
    <mergeCell ref="XCD2:XCH2"/>
    <mergeCell ref="XCI2:XCM2"/>
    <mergeCell ref="XCN2:XCR2"/>
    <mergeCell ref="XCS2:XCW2"/>
    <mergeCell ref="XCX2:XDB2"/>
    <mergeCell ref="XBE2:XBI2"/>
    <mergeCell ref="XBJ2:XBN2"/>
    <mergeCell ref="XBO2:XBS2"/>
    <mergeCell ref="XBT2:XBX2"/>
    <mergeCell ref="XBY2:XCC2"/>
    <mergeCell ref="XAF2:XAJ2"/>
    <mergeCell ref="XAK2:XAO2"/>
    <mergeCell ref="XAP2:XAT2"/>
    <mergeCell ref="XAU2:XAY2"/>
    <mergeCell ref="XAZ2:XBD2"/>
    <mergeCell ref="WZG2:WZK2"/>
    <mergeCell ref="WZL2:WZP2"/>
    <mergeCell ref="WZQ2:WZU2"/>
    <mergeCell ref="WZV2:WZZ2"/>
    <mergeCell ref="XAA2:XAE2"/>
    <mergeCell ref="WYH2:WYL2"/>
    <mergeCell ref="WYM2:WYQ2"/>
    <mergeCell ref="WYR2:WYV2"/>
    <mergeCell ref="WYW2:WZA2"/>
    <mergeCell ref="WZB2:WZF2"/>
    <mergeCell ref="WXI2:WXM2"/>
    <mergeCell ref="WXN2:WXR2"/>
    <mergeCell ref="WXS2:WXW2"/>
    <mergeCell ref="WXX2:WYB2"/>
    <mergeCell ref="WYC2:WYG2"/>
    <mergeCell ref="WWJ2:WWN2"/>
    <mergeCell ref="WWO2:WWS2"/>
    <mergeCell ref="WWT2:WWX2"/>
    <mergeCell ref="WWY2:WXC2"/>
    <mergeCell ref="WXD2:WXH2"/>
    <mergeCell ref="WVK2:WVO2"/>
    <mergeCell ref="WVP2:WVT2"/>
    <mergeCell ref="WVU2:WVY2"/>
    <mergeCell ref="WVZ2:WWD2"/>
    <mergeCell ref="WWE2:WWI2"/>
    <mergeCell ref="WUL2:WUP2"/>
    <mergeCell ref="WUQ2:WUU2"/>
    <mergeCell ref="WUV2:WUZ2"/>
    <mergeCell ref="WVA2:WVE2"/>
    <mergeCell ref="WVF2:WVJ2"/>
    <mergeCell ref="WTM2:WTQ2"/>
    <mergeCell ref="WTR2:WTV2"/>
    <mergeCell ref="WTW2:WUA2"/>
    <mergeCell ref="WUB2:WUF2"/>
    <mergeCell ref="WUG2:WUK2"/>
    <mergeCell ref="WSN2:WSR2"/>
    <mergeCell ref="WSS2:WSW2"/>
    <mergeCell ref="WSX2:WTB2"/>
    <mergeCell ref="WTC2:WTG2"/>
    <mergeCell ref="WTH2:WTL2"/>
    <mergeCell ref="WRO2:WRS2"/>
    <mergeCell ref="WRT2:WRX2"/>
    <mergeCell ref="WRY2:WSC2"/>
    <mergeCell ref="WSD2:WSH2"/>
    <mergeCell ref="WSI2:WSM2"/>
    <mergeCell ref="WQP2:WQT2"/>
    <mergeCell ref="WQU2:WQY2"/>
    <mergeCell ref="WQZ2:WRD2"/>
    <mergeCell ref="WRE2:WRI2"/>
    <mergeCell ref="WRJ2:WRN2"/>
    <mergeCell ref="WPQ2:WPU2"/>
    <mergeCell ref="WPV2:WPZ2"/>
    <mergeCell ref="WQA2:WQE2"/>
    <mergeCell ref="WQF2:WQJ2"/>
    <mergeCell ref="WQK2:WQO2"/>
    <mergeCell ref="WOR2:WOV2"/>
    <mergeCell ref="WOW2:WPA2"/>
    <mergeCell ref="WPB2:WPF2"/>
    <mergeCell ref="WPG2:WPK2"/>
    <mergeCell ref="WPL2:WPP2"/>
    <mergeCell ref="WNS2:WNW2"/>
    <mergeCell ref="WNX2:WOB2"/>
    <mergeCell ref="WOC2:WOG2"/>
    <mergeCell ref="WOH2:WOL2"/>
    <mergeCell ref="WOM2:WOQ2"/>
    <mergeCell ref="WMT2:WMX2"/>
    <mergeCell ref="WMY2:WNC2"/>
    <mergeCell ref="WND2:WNH2"/>
    <mergeCell ref="WNI2:WNM2"/>
    <mergeCell ref="WNN2:WNR2"/>
    <mergeCell ref="WLU2:WLY2"/>
    <mergeCell ref="WLZ2:WMD2"/>
    <mergeCell ref="WME2:WMI2"/>
    <mergeCell ref="WMJ2:WMN2"/>
    <mergeCell ref="WMO2:WMS2"/>
    <mergeCell ref="WKV2:WKZ2"/>
    <mergeCell ref="WLA2:WLE2"/>
    <mergeCell ref="WLF2:WLJ2"/>
    <mergeCell ref="WLK2:WLO2"/>
    <mergeCell ref="WLP2:WLT2"/>
    <mergeCell ref="WJW2:WKA2"/>
    <mergeCell ref="WKB2:WKF2"/>
    <mergeCell ref="WKG2:WKK2"/>
    <mergeCell ref="WKL2:WKP2"/>
    <mergeCell ref="WKQ2:WKU2"/>
    <mergeCell ref="WIX2:WJB2"/>
    <mergeCell ref="WJC2:WJG2"/>
    <mergeCell ref="WJH2:WJL2"/>
    <mergeCell ref="WJM2:WJQ2"/>
    <mergeCell ref="WJR2:WJV2"/>
    <mergeCell ref="WHY2:WIC2"/>
    <mergeCell ref="WID2:WIH2"/>
    <mergeCell ref="WII2:WIM2"/>
    <mergeCell ref="WIN2:WIR2"/>
    <mergeCell ref="WIS2:WIW2"/>
    <mergeCell ref="WGZ2:WHD2"/>
    <mergeCell ref="WHE2:WHI2"/>
    <mergeCell ref="WHJ2:WHN2"/>
    <mergeCell ref="WHO2:WHS2"/>
    <mergeCell ref="WHT2:WHX2"/>
    <mergeCell ref="WGA2:WGE2"/>
    <mergeCell ref="WGF2:WGJ2"/>
    <mergeCell ref="WGK2:WGO2"/>
    <mergeCell ref="WGP2:WGT2"/>
    <mergeCell ref="WGU2:WGY2"/>
    <mergeCell ref="WFB2:WFF2"/>
    <mergeCell ref="WFG2:WFK2"/>
    <mergeCell ref="WFL2:WFP2"/>
    <mergeCell ref="WFQ2:WFU2"/>
    <mergeCell ref="WFV2:WFZ2"/>
    <mergeCell ref="WEC2:WEG2"/>
    <mergeCell ref="WEH2:WEL2"/>
    <mergeCell ref="WEM2:WEQ2"/>
    <mergeCell ref="WER2:WEV2"/>
    <mergeCell ref="WEW2:WFA2"/>
    <mergeCell ref="WDD2:WDH2"/>
    <mergeCell ref="WDI2:WDM2"/>
    <mergeCell ref="WDN2:WDR2"/>
    <mergeCell ref="WDS2:WDW2"/>
    <mergeCell ref="WDX2:WEB2"/>
    <mergeCell ref="WCE2:WCI2"/>
    <mergeCell ref="WCJ2:WCN2"/>
    <mergeCell ref="WCO2:WCS2"/>
    <mergeCell ref="WCT2:WCX2"/>
    <mergeCell ref="WCY2:WDC2"/>
    <mergeCell ref="WBF2:WBJ2"/>
    <mergeCell ref="WBK2:WBO2"/>
    <mergeCell ref="WBP2:WBT2"/>
    <mergeCell ref="WBU2:WBY2"/>
    <mergeCell ref="WBZ2:WCD2"/>
    <mergeCell ref="WAG2:WAK2"/>
    <mergeCell ref="WAL2:WAP2"/>
    <mergeCell ref="WAQ2:WAU2"/>
    <mergeCell ref="WAV2:WAZ2"/>
    <mergeCell ref="WBA2:WBE2"/>
    <mergeCell ref="VZH2:VZL2"/>
    <mergeCell ref="VZM2:VZQ2"/>
    <mergeCell ref="VZR2:VZV2"/>
    <mergeCell ref="VZW2:WAA2"/>
    <mergeCell ref="WAB2:WAF2"/>
    <mergeCell ref="VYI2:VYM2"/>
    <mergeCell ref="VYN2:VYR2"/>
    <mergeCell ref="VYS2:VYW2"/>
    <mergeCell ref="VYX2:VZB2"/>
    <mergeCell ref="VZC2:VZG2"/>
    <mergeCell ref="VXJ2:VXN2"/>
    <mergeCell ref="VXO2:VXS2"/>
    <mergeCell ref="VXT2:VXX2"/>
    <mergeCell ref="VXY2:VYC2"/>
    <mergeCell ref="VYD2:VYH2"/>
    <mergeCell ref="VWK2:VWO2"/>
    <mergeCell ref="VWP2:VWT2"/>
    <mergeCell ref="VWU2:VWY2"/>
    <mergeCell ref="VWZ2:VXD2"/>
    <mergeCell ref="VXE2:VXI2"/>
    <mergeCell ref="VVL2:VVP2"/>
    <mergeCell ref="VVQ2:VVU2"/>
    <mergeCell ref="VVV2:VVZ2"/>
    <mergeCell ref="VWA2:VWE2"/>
    <mergeCell ref="VWF2:VWJ2"/>
    <mergeCell ref="VUM2:VUQ2"/>
    <mergeCell ref="VUR2:VUV2"/>
    <mergeCell ref="VUW2:VVA2"/>
    <mergeCell ref="VVB2:VVF2"/>
    <mergeCell ref="VVG2:VVK2"/>
    <mergeCell ref="VTN2:VTR2"/>
    <mergeCell ref="VTS2:VTW2"/>
    <mergeCell ref="VTX2:VUB2"/>
    <mergeCell ref="VUC2:VUG2"/>
    <mergeCell ref="VUH2:VUL2"/>
    <mergeCell ref="VSO2:VSS2"/>
    <mergeCell ref="VST2:VSX2"/>
    <mergeCell ref="VSY2:VTC2"/>
    <mergeCell ref="VTD2:VTH2"/>
    <mergeCell ref="VTI2:VTM2"/>
    <mergeCell ref="VRP2:VRT2"/>
    <mergeCell ref="VRU2:VRY2"/>
    <mergeCell ref="VRZ2:VSD2"/>
    <mergeCell ref="VSE2:VSI2"/>
    <mergeCell ref="VSJ2:VSN2"/>
    <mergeCell ref="VQQ2:VQU2"/>
    <mergeCell ref="VQV2:VQZ2"/>
    <mergeCell ref="VRA2:VRE2"/>
    <mergeCell ref="VRF2:VRJ2"/>
    <mergeCell ref="VRK2:VRO2"/>
    <mergeCell ref="VPR2:VPV2"/>
    <mergeCell ref="VPW2:VQA2"/>
    <mergeCell ref="VQB2:VQF2"/>
    <mergeCell ref="VQG2:VQK2"/>
    <mergeCell ref="VQL2:VQP2"/>
    <mergeCell ref="VOS2:VOW2"/>
    <mergeCell ref="VOX2:VPB2"/>
    <mergeCell ref="VPC2:VPG2"/>
    <mergeCell ref="VPH2:VPL2"/>
    <mergeCell ref="VPM2:VPQ2"/>
    <mergeCell ref="VNT2:VNX2"/>
    <mergeCell ref="VNY2:VOC2"/>
    <mergeCell ref="VOD2:VOH2"/>
    <mergeCell ref="VOI2:VOM2"/>
    <mergeCell ref="VON2:VOR2"/>
    <mergeCell ref="VMU2:VMY2"/>
    <mergeCell ref="VMZ2:VND2"/>
    <mergeCell ref="VNE2:VNI2"/>
    <mergeCell ref="VNJ2:VNN2"/>
    <mergeCell ref="VNO2:VNS2"/>
    <mergeCell ref="VLV2:VLZ2"/>
    <mergeCell ref="VMA2:VME2"/>
    <mergeCell ref="VMF2:VMJ2"/>
    <mergeCell ref="VMK2:VMO2"/>
    <mergeCell ref="VMP2:VMT2"/>
    <mergeCell ref="VKW2:VLA2"/>
    <mergeCell ref="VLB2:VLF2"/>
    <mergeCell ref="VLG2:VLK2"/>
    <mergeCell ref="VLL2:VLP2"/>
    <mergeCell ref="VLQ2:VLU2"/>
    <mergeCell ref="VJX2:VKB2"/>
    <mergeCell ref="VKC2:VKG2"/>
    <mergeCell ref="VKH2:VKL2"/>
    <mergeCell ref="VKM2:VKQ2"/>
    <mergeCell ref="VKR2:VKV2"/>
    <mergeCell ref="VIY2:VJC2"/>
    <mergeCell ref="VJD2:VJH2"/>
    <mergeCell ref="VJI2:VJM2"/>
    <mergeCell ref="VJN2:VJR2"/>
    <mergeCell ref="VJS2:VJW2"/>
    <mergeCell ref="VHZ2:VID2"/>
    <mergeCell ref="VIE2:VII2"/>
    <mergeCell ref="VIJ2:VIN2"/>
    <mergeCell ref="VIO2:VIS2"/>
    <mergeCell ref="VIT2:VIX2"/>
    <mergeCell ref="VHA2:VHE2"/>
    <mergeCell ref="VHF2:VHJ2"/>
    <mergeCell ref="VHK2:VHO2"/>
    <mergeCell ref="VHP2:VHT2"/>
    <mergeCell ref="VHU2:VHY2"/>
    <mergeCell ref="VGB2:VGF2"/>
    <mergeCell ref="VGG2:VGK2"/>
    <mergeCell ref="VGL2:VGP2"/>
    <mergeCell ref="VGQ2:VGU2"/>
    <mergeCell ref="VGV2:VGZ2"/>
    <mergeCell ref="VFC2:VFG2"/>
    <mergeCell ref="VFH2:VFL2"/>
    <mergeCell ref="VFM2:VFQ2"/>
    <mergeCell ref="VFR2:VFV2"/>
    <mergeCell ref="VFW2:VGA2"/>
    <mergeCell ref="VED2:VEH2"/>
    <mergeCell ref="VEI2:VEM2"/>
    <mergeCell ref="VEN2:VER2"/>
    <mergeCell ref="VES2:VEW2"/>
    <mergeCell ref="VEX2:VFB2"/>
    <mergeCell ref="VDE2:VDI2"/>
    <mergeCell ref="VDJ2:VDN2"/>
    <mergeCell ref="VDO2:VDS2"/>
    <mergeCell ref="VDT2:VDX2"/>
    <mergeCell ref="VDY2:VEC2"/>
    <mergeCell ref="VCF2:VCJ2"/>
    <mergeCell ref="VCK2:VCO2"/>
    <mergeCell ref="VCP2:VCT2"/>
    <mergeCell ref="VCU2:VCY2"/>
    <mergeCell ref="VCZ2:VDD2"/>
    <mergeCell ref="VBG2:VBK2"/>
    <mergeCell ref="VBL2:VBP2"/>
    <mergeCell ref="VBQ2:VBU2"/>
    <mergeCell ref="VBV2:VBZ2"/>
    <mergeCell ref="VCA2:VCE2"/>
    <mergeCell ref="VAH2:VAL2"/>
    <mergeCell ref="VAM2:VAQ2"/>
    <mergeCell ref="VAR2:VAV2"/>
    <mergeCell ref="VAW2:VBA2"/>
    <mergeCell ref="VBB2:VBF2"/>
    <mergeCell ref="UZI2:UZM2"/>
    <mergeCell ref="UZN2:UZR2"/>
    <mergeCell ref="UZS2:UZW2"/>
    <mergeCell ref="UZX2:VAB2"/>
    <mergeCell ref="VAC2:VAG2"/>
    <mergeCell ref="UYJ2:UYN2"/>
    <mergeCell ref="UYO2:UYS2"/>
    <mergeCell ref="UYT2:UYX2"/>
    <mergeCell ref="UYY2:UZC2"/>
    <mergeCell ref="UZD2:UZH2"/>
    <mergeCell ref="UXK2:UXO2"/>
    <mergeCell ref="UXP2:UXT2"/>
    <mergeCell ref="UXU2:UXY2"/>
    <mergeCell ref="UXZ2:UYD2"/>
    <mergeCell ref="UYE2:UYI2"/>
    <mergeCell ref="UWL2:UWP2"/>
    <mergeCell ref="UWQ2:UWU2"/>
    <mergeCell ref="UWV2:UWZ2"/>
    <mergeCell ref="UXA2:UXE2"/>
    <mergeCell ref="UXF2:UXJ2"/>
    <mergeCell ref="UVM2:UVQ2"/>
    <mergeCell ref="UVR2:UVV2"/>
    <mergeCell ref="UVW2:UWA2"/>
    <mergeCell ref="UWB2:UWF2"/>
    <mergeCell ref="UWG2:UWK2"/>
    <mergeCell ref="UUN2:UUR2"/>
    <mergeCell ref="UUS2:UUW2"/>
    <mergeCell ref="UUX2:UVB2"/>
    <mergeCell ref="UVC2:UVG2"/>
    <mergeCell ref="UVH2:UVL2"/>
    <mergeCell ref="UTO2:UTS2"/>
    <mergeCell ref="UTT2:UTX2"/>
    <mergeCell ref="UTY2:UUC2"/>
    <mergeCell ref="UUD2:UUH2"/>
    <mergeCell ref="UUI2:UUM2"/>
    <mergeCell ref="USP2:UST2"/>
    <mergeCell ref="USU2:USY2"/>
    <mergeCell ref="USZ2:UTD2"/>
    <mergeCell ref="UTE2:UTI2"/>
    <mergeCell ref="UTJ2:UTN2"/>
    <mergeCell ref="URQ2:URU2"/>
    <mergeCell ref="URV2:URZ2"/>
    <mergeCell ref="USA2:USE2"/>
    <mergeCell ref="USF2:USJ2"/>
    <mergeCell ref="USK2:USO2"/>
    <mergeCell ref="UQR2:UQV2"/>
    <mergeCell ref="UQW2:URA2"/>
    <mergeCell ref="URB2:URF2"/>
    <mergeCell ref="URG2:URK2"/>
    <mergeCell ref="URL2:URP2"/>
    <mergeCell ref="UPS2:UPW2"/>
    <mergeCell ref="UPX2:UQB2"/>
    <mergeCell ref="UQC2:UQG2"/>
    <mergeCell ref="UQH2:UQL2"/>
    <mergeCell ref="UQM2:UQQ2"/>
    <mergeCell ref="UOT2:UOX2"/>
    <mergeCell ref="UOY2:UPC2"/>
    <mergeCell ref="UPD2:UPH2"/>
    <mergeCell ref="UPI2:UPM2"/>
    <mergeCell ref="UPN2:UPR2"/>
    <mergeCell ref="UNU2:UNY2"/>
    <mergeCell ref="UNZ2:UOD2"/>
    <mergeCell ref="UOE2:UOI2"/>
    <mergeCell ref="UOJ2:UON2"/>
    <mergeCell ref="UOO2:UOS2"/>
    <mergeCell ref="UMV2:UMZ2"/>
    <mergeCell ref="UNA2:UNE2"/>
    <mergeCell ref="UNF2:UNJ2"/>
    <mergeCell ref="UNK2:UNO2"/>
    <mergeCell ref="UNP2:UNT2"/>
    <mergeCell ref="ULW2:UMA2"/>
    <mergeCell ref="UMB2:UMF2"/>
    <mergeCell ref="UMG2:UMK2"/>
    <mergeCell ref="UML2:UMP2"/>
    <mergeCell ref="UMQ2:UMU2"/>
    <mergeCell ref="UKX2:ULB2"/>
    <mergeCell ref="ULC2:ULG2"/>
    <mergeCell ref="ULH2:ULL2"/>
    <mergeCell ref="ULM2:ULQ2"/>
    <mergeCell ref="ULR2:ULV2"/>
    <mergeCell ref="UJY2:UKC2"/>
    <mergeCell ref="UKD2:UKH2"/>
    <mergeCell ref="UKI2:UKM2"/>
    <mergeCell ref="UKN2:UKR2"/>
    <mergeCell ref="UKS2:UKW2"/>
    <mergeCell ref="UIZ2:UJD2"/>
    <mergeCell ref="UJE2:UJI2"/>
    <mergeCell ref="UJJ2:UJN2"/>
    <mergeCell ref="UJO2:UJS2"/>
    <mergeCell ref="UJT2:UJX2"/>
    <mergeCell ref="UIA2:UIE2"/>
    <mergeCell ref="UIF2:UIJ2"/>
    <mergeCell ref="UIK2:UIO2"/>
    <mergeCell ref="UIP2:UIT2"/>
    <mergeCell ref="UIU2:UIY2"/>
    <mergeCell ref="UHB2:UHF2"/>
    <mergeCell ref="UHG2:UHK2"/>
    <mergeCell ref="UHL2:UHP2"/>
    <mergeCell ref="UHQ2:UHU2"/>
    <mergeCell ref="UHV2:UHZ2"/>
    <mergeCell ref="UGC2:UGG2"/>
    <mergeCell ref="UGH2:UGL2"/>
    <mergeCell ref="UGM2:UGQ2"/>
    <mergeCell ref="UGR2:UGV2"/>
    <mergeCell ref="UGW2:UHA2"/>
    <mergeCell ref="UFD2:UFH2"/>
    <mergeCell ref="UFI2:UFM2"/>
    <mergeCell ref="UFN2:UFR2"/>
    <mergeCell ref="UFS2:UFW2"/>
    <mergeCell ref="UFX2:UGB2"/>
    <mergeCell ref="UEE2:UEI2"/>
    <mergeCell ref="UEJ2:UEN2"/>
    <mergeCell ref="UEO2:UES2"/>
    <mergeCell ref="UET2:UEX2"/>
    <mergeCell ref="UEY2:UFC2"/>
    <mergeCell ref="UDF2:UDJ2"/>
    <mergeCell ref="UDK2:UDO2"/>
    <mergeCell ref="UDP2:UDT2"/>
    <mergeCell ref="UDU2:UDY2"/>
    <mergeCell ref="UDZ2:UED2"/>
    <mergeCell ref="UCG2:UCK2"/>
    <mergeCell ref="UCL2:UCP2"/>
    <mergeCell ref="UCQ2:UCU2"/>
    <mergeCell ref="UCV2:UCZ2"/>
    <mergeCell ref="UDA2:UDE2"/>
    <mergeCell ref="UBH2:UBL2"/>
    <mergeCell ref="UBM2:UBQ2"/>
    <mergeCell ref="UBR2:UBV2"/>
    <mergeCell ref="UBW2:UCA2"/>
    <mergeCell ref="UCB2:UCF2"/>
    <mergeCell ref="UAI2:UAM2"/>
    <mergeCell ref="UAN2:UAR2"/>
    <mergeCell ref="UAS2:UAW2"/>
    <mergeCell ref="UAX2:UBB2"/>
    <mergeCell ref="UBC2:UBG2"/>
    <mergeCell ref="TZJ2:TZN2"/>
    <mergeCell ref="TZO2:TZS2"/>
    <mergeCell ref="TZT2:TZX2"/>
    <mergeCell ref="TZY2:UAC2"/>
    <mergeCell ref="UAD2:UAH2"/>
    <mergeCell ref="TYK2:TYO2"/>
    <mergeCell ref="TYP2:TYT2"/>
    <mergeCell ref="TYU2:TYY2"/>
    <mergeCell ref="TYZ2:TZD2"/>
    <mergeCell ref="TZE2:TZI2"/>
    <mergeCell ref="TXL2:TXP2"/>
    <mergeCell ref="TXQ2:TXU2"/>
    <mergeCell ref="TXV2:TXZ2"/>
    <mergeCell ref="TYA2:TYE2"/>
    <mergeCell ref="TYF2:TYJ2"/>
    <mergeCell ref="TWM2:TWQ2"/>
    <mergeCell ref="TWR2:TWV2"/>
    <mergeCell ref="TWW2:TXA2"/>
    <mergeCell ref="TXB2:TXF2"/>
    <mergeCell ref="TXG2:TXK2"/>
    <mergeCell ref="TVN2:TVR2"/>
    <mergeCell ref="TVS2:TVW2"/>
    <mergeCell ref="TVX2:TWB2"/>
    <mergeCell ref="TWC2:TWG2"/>
    <mergeCell ref="TWH2:TWL2"/>
    <mergeCell ref="TUO2:TUS2"/>
    <mergeCell ref="TUT2:TUX2"/>
    <mergeCell ref="TUY2:TVC2"/>
    <mergeCell ref="TVD2:TVH2"/>
    <mergeCell ref="TVI2:TVM2"/>
    <mergeCell ref="TTP2:TTT2"/>
    <mergeCell ref="TTU2:TTY2"/>
    <mergeCell ref="TTZ2:TUD2"/>
    <mergeCell ref="TUE2:TUI2"/>
    <mergeCell ref="TUJ2:TUN2"/>
    <mergeCell ref="TSQ2:TSU2"/>
    <mergeCell ref="TSV2:TSZ2"/>
    <mergeCell ref="TTA2:TTE2"/>
    <mergeCell ref="TTF2:TTJ2"/>
    <mergeCell ref="TTK2:TTO2"/>
    <mergeCell ref="TRR2:TRV2"/>
    <mergeCell ref="TRW2:TSA2"/>
    <mergeCell ref="TSB2:TSF2"/>
    <mergeCell ref="TSG2:TSK2"/>
    <mergeCell ref="TSL2:TSP2"/>
    <mergeCell ref="TQS2:TQW2"/>
    <mergeCell ref="TQX2:TRB2"/>
    <mergeCell ref="TRC2:TRG2"/>
    <mergeCell ref="TRH2:TRL2"/>
    <mergeCell ref="TRM2:TRQ2"/>
    <mergeCell ref="TPT2:TPX2"/>
    <mergeCell ref="TPY2:TQC2"/>
    <mergeCell ref="TQD2:TQH2"/>
    <mergeCell ref="TQI2:TQM2"/>
    <mergeCell ref="TQN2:TQR2"/>
    <mergeCell ref="TOU2:TOY2"/>
    <mergeCell ref="TOZ2:TPD2"/>
    <mergeCell ref="TPE2:TPI2"/>
    <mergeCell ref="TPJ2:TPN2"/>
    <mergeCell ref="TPO2:TPS2"/>
    <mergeCell ref="TNV2:TNZ2"/>
    <mergeCell ref="TOA2:TOE2"/>
    <mergeCell ref="TOF2:TOJ2"/>
    <mergeCell ref="TOK2:TOO2"/>
    <mergeCell ref="TOP2:TOT2"/>
    <mergeCell ref="TMW2:TNA2"/>
    <mergeCell ref="TNB2:TNF2"/>
    <mergeCell ref="TNG2:TNK2"/>
    <mergeCell ref="TNL2:TNP2"/>
    <mergeCell ref="TNQ2:TNU2"/>
    <mergeCell ref="TLX2:TMB2"/>
    <mergeCell ref="TMC2:TMG2"/>
    <mergeCell ref="TMH2:TML2"/>
    <mergeCell ref="TMM2:TMQ2"/>
    <mergeCell ref="TMR2:TMV2"/>
    <mergeCell ref="TKY2:TLC2"/>
    <mergeCell ref="TLD2:TLH2"/>
    <mergeCell ref="TLI2:TLM2"/>
    <mergeCell ref="TLN2:TLR2"/>
    <mergeCell ref="TLS2:TLW2"/>
    <mergeCell ref="TJZ2:TKD2"/>
    <mergeCell ref="TKE2:TKI2"/>
    <mergeCell ref="TKJ2:TKN2"/>
    <mergeCell ref="TKO2:TKS2"/>
    <mergeCell ref="TKT2:TKX2"/>
    <mergeCell ref="TJA2:TJE2"/>
    <mergeCell ref="TJF2:TJJ2"/>
    <mergeCell ref="TJK2:TJO2"/>
    <mergeCell ref="TJP2:TJT2"/>
    <mergeCell ref="TJU2:TJY2"/>
    <mergeCell ref="TIB2:TIF2"/>
    <mergeCell ref="TIG2:TIK2"/>
    <mergeCell ref="TIL2:TIP2"/>
    <mergeCell ref="TIQ2:TIU2"/>
    <mergeCell ref="TIV2:TIZ2"/>
    <mergeCell ref="THC2:THG2"/>
    <mergeCell ref="THH2:THL2"/>
    <mergeCell ref="THM2:THQ2"/>
    <mergeCell ref="THR2:THV2"/>
    <mergeCell ref="THW2:TIA2"/>
    <mergeCell ref="TGD2:TGH2"/>
    <mergeCell ref="TGI2:TGM2"/>
    <mergeCell ref="TGN2:TGR2"/>
    <mergeCell ref="TGS2:TGW2"/>
    <mergeCell ref="TGX2:THB2"/>
    <mergeCell ref="TFE2:TFI2"/>
    <mergeCell ref="TFJ2:TFN2"/>
    <mergeCell ref="TFO2:TFS2"/>
    <mergeCell ref="TFT2:TFX2"/>
    <mergeCell ref="TFY2:TGC2"/>
    <mergeCell ref="TEF2:TEJ2"/>
    <mergeCell ref="TEK2:TEO2"/>
    <mergeCell ref="TEP2:TET2"/>
    <mergeCell ref="TEU2:TEY2"/>
    <mergeCell ref="TEZ2:TFD2"/>
    <mergeCell ref="TDG2:TDK2"/>
    <mergeCell ref="TDL2:TDP2"/>
    <mergeCell ref="TDQ2:TDU2"/>
    <mergeCell ref="TDV2:TDZ2"/>
    <mergeCell ref="TEA2:TEE2"/>
    <mergeCell ref="TCH2:TCL2"/>
    <mergeCell ref="TCM2:TCQ2"/>
    <mergeCell ref="TCR2:TCV2"/>
    <mergeCell ref="TCW2:TDA2"/>
    <mergeCell ref="TDB2:TDF2"/>
    <mergeCell ref="TBI2:TBM2"/>
    <mergeCell ref="TBN2:TBR2"/>
    <mergeCell ref="TBS2:TBW2"/>
    <mergeCell ref="TBX2:TCB2"/>
    <mergeCell ref="TCC2:TCG2"/>
    <mergeCell ref="TAJ2:TAN2"/>
    <mergeCell ref="TAO2:TAS2"/>
    <mergeCell ref="TAT2:TAX2"/>
    <mergeCell ref="TAY2:TBC2"/>
    <mergeCell ref="TBD2:TBH2"/>
    <mergeCell ref="SZK2:SZO2"/>
    <mergeCell ref="SZP2:SZT2"/>
    <mergeCell ref="SZU2:SZY2"/>
    <mergeCell ref="SZZ2:TAD2"/>
    <mergeCell ref="TAE2:TAI2"/>
    <mergeCell ref="SYL2:SYP2"/>
    <mergeCell ref="SYQ2:SYU2"/>
    <mergeCell ref="SYV2:SYZ2"/>
    <mergeCell ref="SZA2:SZE2"/>
    <mergeCell ref="SZF2:SZJ2"/>
    <mergeCell ref="SXM2:SXQ2"/>
    <mergeCell ref="SXR2:SXV2"/>
    <mergeCell ref="SXW2:SYA2"/>
    <mergeCell ref="SYB2:SYF2"/>
    <mergeCell ref="SYG2:SYK2"/>
    <mergeCell ref="SWN2:SWR2"/>
    <mergeCell ref="SWS2:SWW2"/>
    <mergeCell ref="SWX2:SXB2"/>
    <mergeCell ref="SXC2:SXG2"/>
    <mergeCell ref="SXH2:SXL2"/>
    <mergeCell ref="SVO2:SVS2"/>
    <mergeCell ref="SVT2:SVX2"/>
    <mergeCell ref="SVY2:SWC2"/>
    <mergeCell ref="SWD2:SWH2"/>
    <mergeCell ref="SWI2:SWM2"/>
    <mergeCell ref="SUP2:SUT2"/>
    <mergeCell ref="SUU2:SUY2"/>
    <mergeCell ref="SUZ2:SVD2"/>
    <mergeCell ref="SVE2:SVI2"/>
    <mergeCell ref="SVJ2:SVN2"/>
    <mergeCell ref="STQ2:STU2"/>
    <mergeCell ref="STV2:STZ2"/>
    <mergeCell ref="SUA2:SUE2"/>
    <mergeCell ref="SUF2:SUJ2"/>
    <mergeCell ref="SUK2:SUO2"/>
    <mergeCell ref="SSR2:SSV2"/>
    <mergeCell ref="SSW2:STA2"/>
    <mergeCell ref="STB2:STF2"/>
    <mergeCell ref="STG2:STK2"/>
    <mergeCell ref="STL2:STP2"/>
    <mergeCell ref="SRS2:SRW2"/>
    <mergeCell ref="SRX2:SSB2"/>
    <mergeCell ref="SSC2:SSG2"/>
    <mergeCell ref="SSH2:SSL2"/>
    <mergeCell ref="SSM2:SSQ2"/>
    <mergeCell ref="SQT2:SQX2"/>
    <mergeCell ref="SQY2:SRC2"/>
    <mergeCell ref="SRD2:SRH2"/>
    <mergeCell ref="SRI2:SRM2"/>
    <mergeCell ref="SRN2:SRR2"/>
    <mergeCell ref="SPU2:SPY2"/>
    <mergeCell ref="SPZ2:SQD2"/>
    <mergeCell ref="SQE2:SQI2"/>
    <mergeCell ref="SQJ2:SQN2"/>
    <mergeCell ref="SQO2:SQS2"/>
    <mergeCell ref="SOV2:SOZ2"/>
    <mergeCell ref="SPA2:SPE2"/>
    <mergeCell ref="SPF2:SPJ2"/>
    <mergeCell ref="SPK2:SPO2"/>
    <mergeCell ref="SPP2:SPT2"/>
    <mergeCell ref="SNW2:SOA2"/>
    <mergeCell ref="SOB2:SOF2"/>
    <mergeCell ref="SOG2:SOK2"/>
    <mergeCell ref="SOL2:SOP2"/>
    <mergeCell ref="SOQ2:SOU2"/>
    <mergeCell ref="SMX2:SNB2"/>
    <mergeCell ref="SNC2:SNG2"/>
    <mergeCell ref="SNH2:SNL2"/>
    <mergeCell ref="SNM2:SNQ2"/>
    <mergeCell ref="SNR2:SNV2"/>
    <mergeCell ref="SLY2:SMC2"/>
    <mergeCell ref="SMD2:SMH2"/>
    <mergeCell ref="SMI2:SMM2"/>
    <mergeCell ref="SMN2:SMR2"/>
    <mergeCell ref="SMS2:SMW2"/>
    <mergeCell ref="SKZ2:SLD2"/>
    <mergeCell ref="SLE2:SLI2"/>
    <mergeCell ref="SLJ2:SLN2"/>
    <mergeCell ref="SLO2:SLS2"/>
    <mergeCell ref="SLT2:SLX2"/>
    <mergeCell ref="SKA2:SKE2"/>
    <mergeCell ref="SKF2:SKJ2"/>
    <mergeCell ref="SKK2:SKO2"/>
    <mergeCell ref="SKP2:SKT2"/>
    <mergeCell ref="SKU2:SKY2"/>
    <mergeCell ref="SJB2:SJF2"/>
    <mergeCell ref="SJG2:SJK2"/>
    <mergeCell ref="SJL2:SJP2"/>
    <mergeCell ref="SJQ2:SJU2"/>
    <mergeCell ref="SJV2:SJZ2"/>
    <mergeCell ref="SIC2:SIG2"/>
    <mergeCell ref="SIH2:SIL2"/>
    <mergeCell ref="SIM2:SIQ2"/>
    <mergeCell ref="SIR2:SIV2"/>
    <mergeCell ref="SIW2:SJA2"/>
    <mergeCell ref="SHD2:SHH2"/>
    <mergeCell ref="SHI2:SHM2"/>
    <mergeCell ref="SHN2:SHR2"/>
    <mergeCell ref="SHS2:SHW2"/>
    <mergeCell ref="SHX2:SIB2"/>
    <mergeCell ref="SGE2:SGI2"/>
    <mergeCell ref="SGJ2:SGN2"/>
    <mergeCell ref="SGO2:SGS2"/>
    <mergeCell ref="SGT2:SGX2"/>
    <mergeCell ref="SGY2:SHC2"/>
    <mergeCell ref="SFF2:SFJ2"/>
    <mergeCell ref="SFK2:SFO2"/>
    <mergeCell ref="SFP2:SFT2"/>
    <mergeCell ref="SFU2:SFY2"/>
    <mergeCell ref="SFZ2:SGD2"/>
    <mergeCell ref="SEG2:SEK2"/>
    <mergeCell ref="SEL2:SEP2"/>
    <mergeCell ref="SEQ2:SEU2"/>
    <mergeCell ref="SEV2:SEZ2"/>
    <mergeCell ref="SFA2:SFE2"/>
    <mergeCell ref="SDH2:SDL2"/>
    <mergeCell ref="SDM2:SDQ2"/>
    <mergeCell ref="SDR2:SDV2"/>
    <mergeCell ref="SDW2:SEA2"/>
    <mergeCell ref="SEB2:SEF2"/>
    <mergeCell ref="SCI2:SCM2"/>
    <mergeCell ref="SCN2:SCR2"/>
    <mergeCell ref="SCS2:SCW2"/>
    <mergeCell ref="SCX2:SDB2"/>
    <mergeCell ref="SDC2:SDG2"/>
    <mergeCell ref="SBJ2:SBN2"/>
    <mergeCell ref="SBO2:SBS2"/>
    <mergeCell ref="SBT2:SBX2"/>
    <mergeCell ref="SBY2:SCC2"/>
    <mergeCell ref="SCD2:SCH2"/>
    <mergeCell ref="SAK2:SAO2"/>
    <mergeCell ref="SAP2:SAT2"/>
    <mergeCell ref="SAU2:SAY2"/>
    <mergeCell ref="SAZ2:SBD2"/>
    <mergeCell ref="SBE2:SBI2"/>
    <mergeCell ref="RZL2:RZP2"/>
    <mergeCell ref="RZQ2:RZU2"/>
    <mergeCell ref="RZV2:RZZ2"/>
    <mergeCell ref="SAA2:SAE2"/>
    <mergeCell ref="SAF2:SAJ2"/>
    <mergeCell ref="RYM2:RYQ2"/>
    <mergeCell ref="RYR2:RYV2"/>
    <mergeCell ref="RYW2:RZA2"/>
    <mergeCell ref="RZB2:RZF2"/>
    <mergeCell ref="RZG2:RZK2"/>
    <mergeCell ref="RXN2:RXR2"/>
    <mergeCell ref="RXS2:RXW2"/>
    <mergeCell ref="RXX2:RYB2"/>
    <mergeCell ref="RYC2:RYG2"/>
    <mergeCell ref="RYH2:RYL2"/>
    <mergeCell ref="RWO2:RWS2"/>
    <mergeCell ref="RWT2:RWX2"/>
    <mergeCell ref="RWY2:RXC2"/>
    <mergeCell ref="RXD2:RXH2"/>
    <mergeCell ref="RXI2:RXM2"/>
    <mergeCell ref="RVP2:RVT2"/>
    <mergeCell ref="RVU2:RVY2"/>
    <mergeCell ref="RVZ2:RWD2"/>
    <mergeCell ref="RWE2:RWI2"/>
    <mergeCell ref="RWJ2:RWN2"/>
    <mergeCell ref="RUQ2:RUU2"/>
    <mergeCell ref="RUV2:RUZ2"/>
    <mergeCell ref="RVA2:RVE2"/>
    <mergeCell ref="RVF2:RVJ2"/>
    <mergeCell ref="RVK2:RVO2"/>
    <mergeCell ref="RTR2:RTV2"/>
    <mergeCell ref="RTW2:RUA2"/>
    <mergeCell ref="RUB2:RUF2"/>
    <mergeCell ref="RUG2:RUK2"/>
    <mergeCell ref="RUL2:RUP2"/>
    <mergeCell ref="RSS2:RSW2"/>
    <mergeCell ref="RSX2:RTB2"/>
    <mergeCell ref="RTC2:RTG2"/>
    <mergeCell ref="RTH2:RTL2"/>
    <mergeCell ref="RTM2:RTQ2"/>
    <mergeCell ref="RRT2:RRX2"/>
    <mergeCell ref="RRY2:RSC2"/>
    <mergeCell ref="RSD2:RSH2"/>
    <mergeCell ref="RSI2:RSM2"/>
    <mergeCell ref="RSN2:RSR2"/>
    <mergeCell ref="RQU2:RQY2"/>
    <mergeCell ref="RQZ2:RRD2"/>
    <mergeCell ref="RRE2:RRI2"/>
    <mergeCell ref="RRJ2:RRN2"/>
    <mergeCell ref="RRO2:RRS2"/>
    <mergeCell ref="RPV2:RPZ2"/>
    <mergeCell ref="RQA2:RQE2"/>
    <mergeCell ref="RQF2:RQJ2"/>
    <mergeCell ref="RQK2:RQO2"/>
    <mergeCell ref="RQP2:RQT2"/>
    <mergeCell ref="ROW2:RPA2"/>
    <mergeCell ref="RPB2:RPF2"/>
    <mergeCell ref="RPG2:RPK2"/>
    <mergeCell ref="RPL2:RPP2"/>
    <mergeCell ref="RPQ2:RPU2"/>
    <mergeCell ref="RNX2:ROB2"/>
    <mergeCell ref="ROC2:ROG2"/>
    <mergeCell ref="ROH2:ROL2"/>
    <mergeCell ref="ROM2:ROQ2"/>
    <mergeCell ref="ROR2:ROV2"/>
    <mergeCell ref="RMY2:RNC2"/>
    <mergeCell ref="RND2:RNH2"/>
    <mergeCell ref="RNI2:RNM2"/>
    <mergeCell ref="RNN2:RNR2"/>
    <mergeCell ref="RNS2:RNW2"/>
    <mergeCell ref="RLZ2:RMD2"/>
    <mergeCell ref="RME2:RMI2"/>
    <mergeCell ref="RMJ2:RMN2"/>
    <mergeCell ref="RMO2:RMS2"/>
    <mergeCell ref="RMT2:RMX2"/>
    <mergeCell ref="RLA2:RLE2"/>
    <mergeCell ref="RLF2:RLJ2"/>
    <mergeCell ref="RLK2:RLO2"/>
    <mergeCell ref="RLP2:RLT2"/>
    <mergeCell ref="RLU2:RLY2"/>
    <mergeCell ref="RKB2:RKF2"/>
    <mergeCell ref="RKG2:RKK2"/>
    <mergeCell ref="RKL2:RKP2"/>
    <mergeCell ref="RKQ2:RKU2"/>
    <mergeCell ref="RKV2:RKZ2"/>
    <mergeCell ref="RJC2:RJG2"/>
    <mergeCell ref="RJH2:RJL2"/>
    <mergeCell ref="RJM2:RJQ2"/>
    <mergeCell ref="RJR2:RJV2"/>
    <mergeCell ref="RJW2:RKA2"/>
    <mergeCell ref="RID2:RIH2"/>
    <mergeCell ref="RII2:RIM2"/>
    <mergeCell ref="RIN2:RIR2"/>
    <mergeCell ref="RIS2:RIW2"/>
    <mergeCell ref="RIX2:RJB2"/>
    <mergeCell ref="RHE2:RHI2"/>
    <mergeCell ref="RHJ2:RHN2"/>
    <mergeCell ref="RHO2:RHS2"/>
    <mergeCell ref="RHT2:RHX2"/>
    <mergeCell ref="RHY2:RIC2"/>
    <mergeCell ref="RGF2:RGJ2"/>
    <mergeCell ref="RGK2:RGO2"/>
    <mergeCell ref="RGP2:RGT2"/>
    <mergeCell ref="RGU2:RGY2"/>
    <mergeCell ref="RGZ2:RHD2"/>
    <mergeCell ref="RFG2:RFK2"/>
    <mergeCell ref="RFL2:RFP2"/>
    <mergeCell ref="RFQ2:RFU2"/>
    <mergeCell ref="RFV2:RFZ2"/>
    <mergeCell ref="RGA2:RGE2"/>
    <mergeCell ref="REH2:REL2"/>
    <mergeCell ref="REM2:REQ2"/>
    <mergeCell ref="RER2:REV2"/>
    <mergeCell ref="REW2:RFA2"/>
    <mergeCell ref="RFB2:RFF2"/>
    <mergeCell ref="RDI2:RDM2"/>
    <mergeCell ref="RDN2:RDR2"/>
    <mergeCell ref="RDS2:RDW2"/>
    <mergeCell ref="RDX2:REB2"/>
    <mergeCell ref="REC2:REG2"/>
    <mergeCell ref="RCJ2:RCN2"/>
    <mergeCell ref="RCO2:RCS2"/>
    <mergeCell ref="RCT2:RCX2"/>
    <mergeCell ref="RCY2:RDC2"/>
    <mergeCell ref="RDD2:RDH2"/>
    <mergeCell ref="RBK2:RBO2"/>
    <mergeCell ref="RBP2:RBT2"/>
    <mergeCell ref="RBU2:RBY2"/>
    <mergeCell ref="RBZ2:RCD2"/>
    <mergeCell ref="RCE2:RCI2"/>
    <mergeCell ref="RAL2:RAP2"/>
    <mergeCell ref="RAQ2:RAU2"/>
    <mergeCell ref="RAV2:RAZ2"/>
    <mergeCell ref="RBA2:RBE2"/>
    <mergeCell ref="RBF2:RBJ2"/>
    <mergeCell ref="QZM2:QZQ2"/>
    <mergeCell ref="QZR2:QZV2"/>
    <mergeCell ref="QZW2:RAA2"/>
    <mergeCell ref="RAB2:RAF2"/>
    <mergeCell ref="RAG2:RAK2"/>
    <mergeCell ref="QYN2:QYR2"/>
    <mergeCell ref="QYS2:QYW2"/>
    <mergeCell ref="QYX2:QZB2"/>
    <mergeCell ref="QZC2:QZG2"/>
    <mergeCell ref="QZH2:QZL2"/>
    <mergeCell ref="QXO2:QXS2"/>
    <mergeCell ref="QXT2:QXX2"/>
    <mergeCell ref="QXY2:QYC2"/>
    <mergeCell ref="QYD2:QYH2"/>
    <mergeCell ref="QYI2:QYM2"/>
    <mergeCell ref="QWP2:QWT2"/>
    <mergeCell ref="QWU2:QWY2"/>
    <mergeCell ref="QWZ2:QXD2"/>
    <mergeCell ref="QXE2:QXI2"/>
    <mergeCell ref="QXJ2:QXN2"/>
    <mergeCell ref="QVQ2:QVU2"/>
    <mergeCell ref="QVV2:QVZ2"/>
    <mergeCell ref="QWA2:QWE2"/>
    <mergeCell ref="QWF2:QWJ2"/>
    <mergeCell ref="QWK2:QWO2"/>
    <mergeCell ref="QUR2:QUV2"/>
    <mergeCell ref="QUW2:QVA2"/>
    <mergeCell ref="QVB2:QVF2"/>
    <mergeCell ref="QVG2:QVK2"/>
    <mergeCell ref="QVL2:QVP2"/>
    <mergeCell ref="QTS2:QTW2"/>
    <mergeCell ref="QTX2:QUB2"/>
    <mergeCell ref="QUC2:QUG2"/>
    <mergeCell ref="QUH2:QUL2"/>
    <mergeCell ref="QUM2:QUQ2"/>
    <mergeCell ref="QST2:QSX2"/>
    <mergeCell ref="QSY2:QTC2"/>
    <mergeCell ref="QTD2:QTH2"/>
    <mergeCell ref="QTI2:QTM2"/>
    <mergeCell ref="QTN2:QTR2"/>
    <mergeCell ref="QRU2:QRY2"/>
    <mergeCell ref="QRZ2:QSD2"/>
    <mergeCell ref="QSE2:QSI2"/>
    <mergeCell ref="QSJ2:QSN2"/>
    <mergeCell ref="QSO2:QSS2"/>
    <mergeCell ref="QQV2:QQZ2"/>
    <mergeCell ref="QRA2:QRE2"/>
    <mergeCell ref="QRF2:QRJ2"/>
    <mergeCell ref="QRK2:QRO2"/>
    <mergeCell ref="QRP2:QRT2"/>
    <mergeCell ref="QPW2:QQA2"/>
    <mergeCell ref="QQB2:QQF2"/>
    <mergeCell ref="QQG2:QQK2"/>
    <mergeCell ref="QQL2:QQP2"/>
    <mergeCell ref="QQQ2:QQU2"/>
    <mergeCell ref="QOX2:QPB2"/>
    <mergeCell ref="QPC2:QPG2"/>
    <mergeCell ref="QPH2:QPL2"/>
    <mergeCell ref="QPM2:QPQ2"/>
    <mergeCell ref="QPR2:QPV2"/>
    <mergeCell ref="QNY2:QOC2"/>
    <mergeCell ref="QOD2:QOH2"/>
    <mergeCell ref="QOI2:QOM2"/>
    <mergeCell ref="QON2:QOR2"/>
    <mergeCell ref="QOS2:QOW2"/>
    <mergeCell ref="QMZ2:QND2"/>
    <mergeCell ref="QNE2:QNI2"/>
    <mergeCell ref="QNJ2:QNN2"/>
    <mergeCell ref="QNO2:QNS2"/>
    <mergeCell ref="QNT2:QNX2"/>
    <mergeCell ref="QMA2:QME2"/>
    <mergeCell ref="QMF2:QMJ2"/>
    <mergeCell ref="QMK2:QMO2"/>
    <mergeCell ref="QMP2:QMT2"/>
    <mergeCell ref="QMU2:QMY2"/>
    <mergeCell ref="QLB2:QLF2"/>
    <mergeCell ref="QLG2:QLK2"/>
    <mergeCell ref="QLL2:QLP2"/>
    <mergeCell ref="QLQ2:QLU2"/>
    <mergeCell ref="QLV2:QLZ2"/>
    <mergeCell ref="QKC2:QKG2"/>
    <mergeCell ref="QKH2:QKL2"/>
    <mergeCell ref="QKM2:QKQ2"/>
    <mergeCell ref="QKR2:QKV2"/>
    <mergeCell ref="QKW2:QLA2"/>
    <mergeCell ref="QJD2:QJH2"/>
    <mergeCell ref="QJI2:QJM2"/>
    <mergeCell ref="QJN2:QJR2"/>
    <mergeCell ref="QJS2:QJW2"/>
    <mergeCell ref="QJX2:QKB2"/>
    <mergeCell ref="QIE2:QII2"/>
    <mergeCell ref="QIJ2:QIN2"/>
    <mergeCell ref="QIO2:QIS2"/>
    <mergeCell ref="QIT2:QIX2"/>
    <mergeCell ref="QIY2:QJC2"/>
    <mergeCell ref="QHF2:QHJ2"/>
    <mergeCell ref="QHK2:QHO2"/>
    <mergeCell ref="QHP2:QHT2"/>
    <mergeCell ref="QHU2:QHY2"/>
    <mergeCell ref="QHZ2:QID2"/>
    <mergeCell ref="QGG2:QGK2"/>
    <mergeCell ref="QGL2:QGP2"/>
    <mergeCell ref="QGQ2:QGU2"/>
    <mergeCell ref="QGV2:QGZ2"/>
    <mergeCell ref="QHA2:QHE2"/>
    <mergeCell ref="QFH2:QFL2"/>
    <mergeCell ref="QFM2:QFQ2"/>
    <mergeCell ref="QFR2:QFV2"/>
    <mergeCell ref="QFW2:QGA2"/>
    <mergeCell ref="QGB2:QGF2"/>
    <mergeCell ref="QEI2:QEM2"/>
    <mergeCell ref="QEN2:QER2"/>
    <mergeCell ref="QES2:QEW2"/>
    <mergeCell ref="QEX2:QFB2"/>
    <mergeCell ref="QFC2:QFG2"/>
    <mergeCell ref="QDJ2:QDN2"/>
    <mergeCell ref="QDO2:QDS2"/>
    <mergeCell ref="QDT2:QDX2"/>
    <mergeCell ref="QDY2:QEC2"/>
    <mergeCell ref="QED2:QEH2"/>
    <mergeCell ref="QCK2:QCO2"/>
    <mergeCell ref="QCP2:QCT2"/>
    <mergeCell ref="QCU2:QCY2"/>
    <mergeCell ref="QCZ2:QDD2"/>
    <mergeCell ref="QDE2:QDI2"/>
    <mergeCell ref="QBL2:QBP2"/>
    <mergeCell ref="QBQ2:QBU2"/>
    <mergeCell ref="QBV2:QBZ2"/>
    <mergeCell ref="QCA2:QCE2"/>
    <mergeCell ref="QCF2:QCJ2"/>
    <mergeCell ref="QAM2:QAQ2"/>
    <mergeCell ref="QAR2:QAV2"/>
    <mergeCell ref="QAW2:QBA2"/>
    <mergeCell ref="QBB2:QBF2"/>
    <mergeCell ref="QBG2:QBK2"/>
    <mergeCell ref="PZN2:PZR2"/>
    <mergeCell ref="PZS2:PZW2"/>
    <mergeCell ref="PZX2:QAB2"/>
    <mergeCell ref="QAC2:QAG2"/>
    <mergeCell ref="QAH2:QAL2"/>
    <mergeCell ref="PYO2:PYS2"/>
    <mergeCell ref="PYT2:PYX2"/>
    <mergeCell ref="PYY2:PZC2"/>
    <mergeCell ref="PZD2:PZH2"/>
    <mergeCell ref="PZI2:PZM2"/>
    <mergeCell ref="PXP2:PXT2"/>
    <mergeCell ref="PXU2:PXY2"/>
    <mergeCell ref="PXZ2:PYD2"/>
    <mergeCell ref="PYE2:PYI2"/>
    <mergeCell ref="PYJ2:PYN2"/>
    <mergeCell ref="PWQ2:PWU2"/>
    <mergeCell ref="PWV2:PWZ2"/>
    <mergeCell ref="PXA2:PXE2"/>
    <mergeCell ref="PXF2:PXJ2"/>
    <mergeCell ref="PXK2:PXO2"/>
    <mergeCell ref="PVR2:PVV2"/>
    <mergeCell ref="PVW2:PWA2"/>
    <mergeCell ref="PWB2:PWF2"/>
    <mergeCell ref="PWG2:PWK2"/>
    <mergeCell ref="PWL2:PWP2"/>
    <mergeCell ref="PUS2:PUW2"/>
    <mergeCell ref="PUX2:PVB2"/>
    <mergeCell ref="PVC2:PVG2"/>
    <mergeCell ref="PVH2:PVL2"/>
    <mergeCell ref="PVM2:PVQ2"/>
    <mergeCell ref="PTT2:PTX2"/>
    <mergeCell ref="PTY2:PUC2"/>
    <mergeCell ref="PUD2:PUH2"/>
    <mergeCell ref="PUI2:PUM2"/>
    <mergeCell ref="PUN2:PUR2"/>
    <mergeCell ref="PSU2:PSY2"/>
    <mergeCell ref="PSZ2:PTD2"/>
    <mergeCell ref="PTE2:PTI2"/>
    <mergeCell ref="PTJ2:PTN2"/>
    <mergeCell ref="PTO2:PTS2"/>
    <mergeCell ref="PRV2:PRZ2"/>
    <mergeCell ref="PSA2:PSE2"/>
    <mergeCell ref="PSF2:PSJ2"/>
    <mergeCell ref="PSK2:PSO2"/>
    <mergeCell ref="PSP2:PST2"/>
    <mergeCell ref="PQW2:PRA2"/>
    <mergeCell ref="PRB2:PRF2"/>
    <mergeCell ref="PRG2:PRK2"/>
    <mergeCell ref="PRL2:PRP2"/>
    <mergeCell ref="PRQ2:PRU2"/>
    <mergeCell ref="PPX2:PQB2"/>
    <mergeCell ref="PQC2:PQG2"/>
    <mergeCell ref="PQH2:PQL2"/>
    <mergeCell ref="PQM2:PQQ2"/>
    <mergeCell ref="PQR2:PQV2"/>
    <mergeCell ref="POY2:PPC2"/>
    <mergeCell ref="PPD2:PPH2"/>
    <mergeCell ref="PPI2:PPM2"/>
    <mergeCell ref="PPN2:PPR2"/>
    <mergeCell ref="PPS2:PPW2"/>
    <mergeCell ref="PNZ2:POD2"/>
    <mergeCell ref="POE2:POI2"/>
    <mergeCell ref="POJ2:PON2"/>
    <mergeCell ref="POO2:POS2"/>
    <mergeCell ref="POT2:POX2"/>
    <mergeCell ref="PNA2:PNE2"/>
    <mergeCell ref="PNF2:PNJ2"/>
    <mergeCell ref="PNK2:PNO2"/>
    <mergeCell ref="PNP2:PNT2"/>
    <mergeCell ref="PNU2:PNY2"/>
    <mergeCell ref="PMB2:PMF2"/>
    <mergeCell ref="PMG2:PMK2"/>
    <mergeCell ref="PML2:PMP2"/>
    <mergeCell ref="PMQ2:PMU2"/>
    <mergeCell ref="PMV2:PMZ2"/>
    <mergeCell ref="PLC2:PLG2"/>
    <mergeCell ref="PLH2:PLL2"/>
    <mergeCell ref="PLM2:PLQ2"/>
    <mergeCell ref="PLR2:PLV2"/>
    <mergeCell ref="PLW2:PMA2"/>
    <mergeCell ref="PKD2:PKH2"/>
    <mergeCell ref="PKI2:PKM2"/>
    <mergeCell ref="PKN2:PKR2"/>
    <mergeCell ref="PKS2:PKW2"/>
    <mergeCell ref="PKX2:PLB2"/>
    <mergeCell ref="PJE2:PJI2"/>
    <mergeCell ref="PJJ2:PJN2"/>
    <mergeCell ref="PJO2:PJS2"/>
    <mergeCell ref="PJT2:PJX2"/>
    <mergeCell ref="PJY2:PKC2"/>
    <mergeCell ref="PIF2:PIJ2"/>
    <mergeCell ref="PIK2:PIO2"/>
    <mergeCell ref="PIP2:PIT2"/>
    <mergeCell ref="PIU2:PIY2"/>
    <mergeCell ref="PIZ2:PJD2"/>
    <mergeCell ref="PHG2:PHK2"/>
    <mergeCell ref="PHL2:PHP2"/>
    <mergeCell ref="PHQ2:PHU2"/>
    <mergeCell ref="PHV2:PHZ2"/>
    <mergeCell ref="PIA2:PIE2"/>
    <mergeCell ref="PGH2:PGL2"/>
    <mergeCell ref="PGM2:PGQ2"/>
    <mergeCell ref="PGR2:PGV2"/>
    <mergeCell ref="PGW2:PHA2"/>
    <mergeCell ref="PHB2:PHF2"/>
    <mergeCell ref="PFI2:PFM2"/>
    <mergeCell ref="PFN2:PFR2"/>
    <mergeCell ref="PFS2:PFW2"/>
    <mergeCell ref="PFX2:PGB2"/>
    <mergeCell ref="PGC2:PGG2"/>
    <mergeCell ref="PEJ2:PEN2"/>
    <mergeCell ref="PEO2:PES2"/>
    <mergeCell ref="PET2:PEX2"/>
    <mergeCell ref="PEY2:PFC2"/>
    <mergeCell ref="PFD2:PFH2"/>
    <mergeCell ref="PDK2:PDO2"/>
    <mergeCell ref="PDP2:PDT2"/>
    <mergeCell ref="PDU2:PDY2"/>
    <mergeCell ref="PDZ2:PED2"/>
    <mergeCell ref="PEE2:PEI2"/>
    <mergeCell ref="PCL2:PCP2"/>
    <mergeCell ref="PCQ2:PCU2"/>
    <mergeCell ref="PCV2:PCZ2"/>
    <mergeCell ref="PDA2:PDE2"/>
    <mergeCell ref="PDF2:PDJ2"/>
    <mergeCell ref="PBM2:PBQ2"/>
    <mergeCell ref="PBR2:PBV2"/>
    <mergeCell ref="PBW2:PCA2"/>
    <mergeCell ref="PCB2:PCF2"/>
    <mergeCell ref="PCG2:PCK2"/>
    <mergeCell ref="PAN2:PAR2"/>
    <mergeCell ref="PAS2:PAW2"/>
    <mergeCell ref="PAX2:PBB2"/>
    <mergeCell ref="PBC2:PBG2"/>
    <mergeCell ref="PBH2:PBL2"/>
    <mergeCell ref="OZO2:OZS2"/>
    <mergeCell ref="OZT2:OZX2"/>
    <mergeCell ref="OZY2:PAC2"/>
    <mergeCell ref="PAD2:PAH2"/>
    <mergeCell ref="PAI2:PAM2"/>
    <mergeCell ref="OYP2:OYT2"/>
    <mergeCell ref="OYU2:OYY2"/>
    <mergeCell ref="OYZ2:OZD2"/>
    <mergeCell ref="OZE2:OZI2"/>
    <mergeCell ref="OZJ2:OZN2"/>
    <mergeCell ref="OXQ2:OXU2"/>
    <mergeCell ref="OXV2:OXZ2"/>
    <mergeCell ref="OYA2:OYE2"/>
    <mergeCell ref="OYF2:OYJ2"/>
    <mergeCell ref="OYK2:OYO2"/>
    <mergeCell ref="OWR2:OWV2"/>
    <mergeCell ref="OWW2:OXA2"/>
    <mergeCell ref="OXB2:OXF2"/>
    <mergeCell ref="OXG2:OXK2"/>
    <mergeCell ref="OXL2:OXP2"/>
    <mergeCell ref="OVS2:OVW2"/>
    <mergeCell ref="OVX2:OWB2"/>
    <mergeCell ref="OWC2:OWG2"/>
    <mergeCell ref="OWH2:OWL2"/>
    <mergeCell ref="OWM2:OWQ2"/>
    <mergeCell ref="OUT2:OUX2"/>
    <mergeCell ref="OUY2:OVC2"/>
    <mergeCell ref="OVD2:OVH2"/>
    <mergeCell ref="OVI2:OVM2"/>
    <mergeCell ref="OVN2:OVR2"/>
    <mergeCell ref="OTU2:OTY2"/>
    <mergeCell ref="OTZ2:OUD2"/>
    <mergeCell ref="OUE2:OUI2"/>
    <mergeCell ref="OUJ2:OUN2"/>
    <mergeCell ref="OUO2:OUS2"/>
    <mergeCell ref="OSV2:OSZ2"/>
    <mergeCell ref="OTA2:OTE2"/>
    <mergeCell ref="OTF2:OTJ2"/>
    <mergeCell ref="OTK2:OTO2"/>
    <mergeCell ref="OTP2:OTT2"/>
    <mergeCell ref="ORW2:OSA2"/>
    <mergeCell ref="OSB2:OSF2"/>
    <mergeCell ref="OSG2:OSK2"/>
    <mergeCell ref="OSL2:OSP2"/>
    <mergeCell ref="OSQ2:OSU2"/>
    <mergeCell ref="OQX2:ORB2"/>
    <mergeCell ref="ORC2:ORG2"/>
    <mergeCell ref="ORH2:ORL2"/>
    <mergeCell ref="ORM2:ORQ2"/>
    <mergeCell ref="ORR2:ORV2"/>
    <mergeCell ref="OPY2:OQC2"/>
    <mergeCell ref="OQD2:OQH2"/>
    <mergeCell ref="OQI2:OQM2"/>
    <mergeCell ref="OQN2:OQR2"/>
    <mergeCell ref="OQS2:OQW2"/>
    <mergeCell ref="OOZ2:OPD2"/>
    <mergeCell ref="OPE2:OPI2"/>
    <mergeCell ref="OPJ2:OPN2"/>
    <mergeCell ref="OPO2:OPS2"/>
    <mergeCell ref="OPT2:OPX2"/>
    <mergeCell ref="OOA2:OOE2"/>
    <mergeCell ref="OOF2:OOJ2"/>
    <mergeCell ref="OOK2:OOO2"/>
    <mergeCell ref="OOP2:OOT2"/>
    <mergeCell ref="OOU2:OOY2"/>
    <mergeCell ref="ONB2:ONF2"/>
    <mergeCell ref="ONG2:ONK2"/>
    <mergeCell ref="ONL2:ONP2"/>
    <mergeCell ref="ONQ2:ONU2"/>
    <mergeCell ref="ONV2:ONZ2"/>
    <mergeCell ref="OMC2:OMG2"/>
    <mergeCell ref="OMH2:OML2"/>
    <mergeCell ref="OMM2:OMQ2"/>
    <mergeCell ref="OMR2:OMV2"/>
    <mergeCell ref="OMW2:ONA2"/>
    <mergeCell ref="OLD2:OLH2"/>
    <mergeCell ref="OLI2:OLM2"/>
    <mergeCell ref="OLN2:OLR2"/>
    <mergeCell ref="OLS2:OLW2"/>
    <mergeCell ref="OLX2:OMB2"/>
    <mergeCell ref="OKE2:OKI2"/>
    <mergeCell ref="OKJ2:OKN2"/>
    <mergeCell ref="OKO2:OKS2"/>
    <mergeCell ref="OKT2:OKX2"/>
    <mergeCell ref="OKY2:OLC2"/>
    <mergeCell ref="OJF2:OJJ2"/>
    <mergeCell ref="OJK2:OJO2"/>
    <mergeCell ref="OJP2:OJT2"/>
    <mergeCell ref="OJU2:OJY2"/>
    <mergeCell ref="OJZ2:OKD2"/>
    <mergeCell ref="OIG2:OIK2"/>
    <mergeCell ref="OIL2:OIP2"/>
    <mergeCell ref="OIQ2:OIU2"/>
    <mergeCell ref="OIV2:OIZ2"/>
    <mergeCell ref="OJA2:OJE2"/>
    <mergeCell ref="OHH2:OHL2"/>
    <mergeCell ref="OHM2:OHQ2"/>
    <mergeCell ref="OHR2:OHV2"/>
    <mergeCell ref="OHW2:OIA2"/>
    <mergeCell ref="OIB2:OIF2"/>
    <mergeCell ref="OGI2:OGM2"/>
    <mergeCell ref="OGN2:OGR2"/>
    <mergeCell ref="OGS2:OGW2"/>
    <mergeCell ref="OGX2:OHB2"/>
    <mergeCell ref="OHC2:OHG2"/>
    <mergeCell ref="OFJ2:OFN2"/>
    <mergeCell ref="OFO2:OFS2"/>
    <mergeCell ref="OFT2:OFX2"/>
    <mergeCell ref="OFY2:OGC2"/>
    <mergeCell ref="OGD2:OGH2"/>
    <mergeCell ref="OEK2:OEO2"/>
    <mergeCell ref="OEP2:OET2"/>
    <mergeCell ref="OEU2:OEY2"/>
    <mergeCell ref="OEZ2:OFD2"/>
    <mergeCell ref="OFE2:OFI2"/>
    <mergeCell ref="ODL2:ODP2"/>
    <mergeCell ref="ODQ2:ODU2"/>
    <mergeCell ref="ODV2:ODZ2"/>
    <mergeCell ref="OEA2:OEE2"/>
    <mergeCell ref="OEF2:OEJ2"/>
    <mergeCell ref="OCM2:OCQ2"/>
    <mergeCell ref="OCR2:OCV2"/>
    <mergeCell ref="OCW2:ODA2"/>
    <mergeCell ref="ODB2:ODF2"/>
    <mergeCell ref="ODG2:ODK2"/>
    <mergeCell ref="OBN2:OBR2"/>
    <mergeCell ref="OBS2:OBW2"/>
    <mergeCell ref="OBX2:OCB2"/>
    <mergeCell ref="OCC2:OCG2"/>
    <mergeCell ref="OCH2:OCL2"/>
    <mergeCell ref="OAO2:OAS2"/>
    <mergeCell ref="OAT2:OAX2"/>
    <mergeCell ref="OAY2:OBC2"/>
    <mergeCell ref="OBD2:OBH2"/>
    <mergeCell ref="OBI2:OBM2"/>
    <mergeCell ref="NZP2:NZT2"/>
    <mergeCell ref="NZU2:NZY2"/>
    <mergeCell ref="NZZ2:OAD2"/>
    <mergeCell ref="OAE2:OAI2"/>
    <mergeCell ref="OAJ2:OAN2"/>
    <mergeCell ref="NYQ2:NYU2"/>
    <mergeCell ref="NYV2:NYZ2"/>
    <mergeCell ref="NZA2:NZE2"/>
    <mergeCell ref="NZF2:NZJ2"/>
    <mergeCell ref="NZK2:NZO2"/>
    <mergeCell ref="NXR2:NXV2"/>
    <mergeCell ref="NXW2:NYA2"/>
    <mergeCell ref="NYB2:NYF2"/>
    <mergeCell ref="NYG2:NYK2"/>
    <mergeCell ref="NYL2:NYP2"/>
    <mergeCell ref="NWS2:NWW2"/>
    <mergeCell ref="NWX2:NXB2"/>
    <mergeCell ref="NXC2:NXG2"/>
    <mergeCell ref="NXH2:NXL2"/>
    <mergeCell ref="NXM2:NXQ2"/>
    <mergeCell ref="NVT2:NVX2"/>
    <mergeCell ref="NVY2:NWC2"/>
    <mergeCell ref="NWD2:NWH2"/>
    <mergeCell ref="NWI2:NWM2"/>
    <mergeCell ref="NWN2:NWR2"/>
    <mergeCell ref="NUU2:NUY2"/>
    <mergeCell ref="NUZ2:NVD2"/>
    <mergeCell ref="NVE2:NVI2"/>
    <mergeCell ref="NVJ2:NVN2"/>
    <mergeCell ref="NVO2:NVS2"/>
    <mergeCell ref="NTV2:NTZ2"/>
    <mergeCell ref="NUA2:NUE2"/>
    <mergeCell ref="NUF2:NUJ2"/>
    <mergeCell ref="NUK2:NUO2"/>
    <mergeCell ref="NUP2:NUT2"/>
    <mergeCell ref="NSW2:NTA2"/>
    <mergeCell ref="NTB2:NTF2"/>
    <mergeCell ref="NTG2:NTK2"/>
    <mergeCell ref="NTL2:NTP2"/>
    <mergeCell ref="NTQ2:NTU2"/>
    <mergeCell ref="NRX2:NSB2"/>
    <mergeCell ref="NSC2:NSG2"/>
    <mergeCell ref="NSH2:NSL2"/>
    <mergeCell ref="NSM2:NSQ2"/>
    <mergeCell ref="NSR2:NSV2"/>
    <mergeCell ref="NQY2:NRC2"/>
    <mergeCell ref="NRD2:NRH2"/>
    <mergeCell ref="NRI2:NRM2"/>
    <mergeCell ref="NRN2:NRR2"/>
    <mergeCell ref="NRS2:NRW2"/>
    <mergeCell ref="NPZ2:NQD2"/>
    <mergeCell ref="NQE2:NQI2"/>
    <mergeCell ref="NQJ2:NQN2"/>
    <mergeCell ref="NQO2:NQS2"/>
    <mergeCell ref="NQT2:NQX2"/>
    <mergeCell ref="NPA2:NPE2"/>
    <mergeCell ref="NPF2:NPJ2"/>
    <mergeCell ref="NPK2:NPO2"/>
    <mergeCell ref="NPP2:NPT2"/>
    <mergeCell ref="NPU2:NPY2"/>
    <mergeCell ref="NOB2:NOF2"/>
    <mergeCell ref="NOG2:NOK2"/>
    <mergeCell ref="NOL2:NOP2"/>
    <mergeCell ref="NOQ2:NOU2"/>
    <mergeCell ref="NOV2:NOZ2"/>
    <mergeCell ref="NNC2:NNG2"/>
    <mergeCell ref="NNH2:NNL2"/>
    <mergeCell ref="NNM2:NNQ2"/>
    <mergeCell ref="NNR2:NNV2"/>
    <mergeCell ref="NNW2:NOA2"/>
    <mergeCell ref="NMD2:NMH2"/>
    <mergeCell ref="NMI2:NMM2"/>
    <mergeCell ref="NMN2:NMR2"/>
    <mergeCell ref="NMS2:NMW2"/>
    <mergeCell ref="NMX2:NNB2"/>
    <mergeCell ref="NLE2:NLI2"/>
    <mergeCell ref="NLJ2:NLN2"/>
    <mergeCell ref="NLO2:NLS2"/>
    <mergeCell ref="NLT2:NLX2"/>
    <mergeCell ref="NLY2:NMC2"/>
    <mergeCell ref="NKF2:NKJ2"/>
    <mergeCell ref="NKK2:NKO2"/>
    <mergeCell ref="NKP2:NKT2"/>
    <mergeCell ref="NKU2:NKY2"/>
    <mergeCell ref="NKZ2:NLD2"/>
    <mergeCell ref="NJG2:NJK2"/>
    <mergeCell ref="NJL2:NJP2"/>
    <mergeCell ref="NJQ2:NJU2"/>
    <mergeCell ref="NJV2:NJZ2"/>
    <mergeCell ref="NKA2:NKE2"/>
    <mergeCell ref="NIH2:NIL2"/>
    <mergeCell ref="NIM2:NIQ2"/>
    <mergeCell ref="NIR2:NIV2"/>
    <mergeCell ref="NIW2:NJA2"/>
    <mergeCell ref="NJB2:NJF2"/>
    <mergeCell ref="NHI2:NHM2"/>
    <mergeCell ref="NHN2:NHR2"/>
    <mergeCell ref="NHS2:NHW2"/>
    <mergeCell ref="NHX2:NIB2"/>
    <mergeCell ref="NIC2:NIG2"/>
    <mergeCell ref="NGJ2:NGN2"/>
    <mergeCell ref="NGO2:NGS2"/>
    <mergeCell ref="NGT2:NGX2"/>
    <mergeCell ref="NGY2:NHC2"/>
    <mergeCell ref="NHD2:NHH2"/>
    <mergeCell ref="NFK2:NFO2"/>
    <mergeCell ref="NFP2:NFT2"/>
    <mergeCell ref="NFU2:NFY2"/>
    <mergeCell ref="NFZ2:NGD2"/>
    <mergeCell ref="NGE2:NGI2"/>
    <mergeCell ref="NEL2:NEP2"/>
    <mergeCell ref="NEQ2:NEU2"/>
    <mergeCell ref="NEV2:NEZ2"/>
    <mergeCell ref="NFA2:NFE2"/>
    <mergeCell ref="NFF2:NFJ2"/>
    <mergeCell ref="NDM2:NDQ2"/>
    <mergeCell ref="NDR2:NDV2"/>
    <mergeCell ref="NDW2:NEA2"/>
    <mergeCell ref="NEB2:NEF2"/>
    <mergeCell ref="NEG2:NEK2"/>
    <mergeCell ref="NCN2:NCR2"/>
    <mergeCell ref="NCS2:NCW2"/>
    <mergeCell ref="NCX2:NDB2"/>
    <mergeCell ref="NDC2:NDG2"/>
    <mergeCell ref="NDH2:NDL2"/>
    <mergeCell ref="NBO2:NBS2"/>
    <mergeCell ref="NBT2:NBX2"/>
    <mergeCell ref="NBY2:NCC2"/>
    <mergeCell ref="NCD2:NCH2"/>
    <mergeCell ref="NCI2:NCM2"/>
    <mergeCell ref="NAP2:NAT2"/>
    <mergeCell ref="NAU2:NAY2"/>
    <mergeCell ref="NAZ2:NBD2"/>
    <mergeCell ref="NBE2:NBI2"/>
    <mergeCell ref="NBJ2:NBN2"/>
    <mergeCell ref="MZQ2:MZU2"/>
    <mergeCell ref="MZV2:MZZ2"/>
    <mergeCell ref="NAA2:NAE2"/>
    <mergeCell ref="NAF2:NAJ2"/>
    <mergeCell ref="NAK2:NAO2"/>
    <mergeCell ref="MYR2:MYV2"/>
    <mergeCell ref="MYW2:MZA2"/>
    <mergeCell ref="MZB2:MZF2"/>
    <mergeCell ref="MZG2:MZK2"/>
    <mergeCell ref="MZL2:MZP2"/>
    <mergeCell ref="MXS2:MXW2"/>
    <mergeCell ref="MXX2:MYB2"/>
    <mergeCell ref="MYC2:MYG2"/>
    <mergeCell ref="MYH2:MYL2"/>
    <mergeCell ref="MYM2:MYQ2"/>
    <mergeCell ref="MWT2:MWX2"/>
    <mergeCell ref="MWY2:MXC2"/>
    <mergeCell ref="MXD2:MXH2"/>
    <mergeCell ref="MXI2:MXM2"/>
    <mergeCell ref="MXN2:MXR2"/>
    <mergeCell ref="MVU2:MVY2"/>
    <mergeCell ref="MVZ2:MWD2"/>
    <mergeCell ref="MWE2:MWI2"/>
    <mergeCell ref="MWJ2:MWN2"/>
    <mergeCell ref="MWO2:MWS2"/>
    <mergeCell ref="MUV2:MUZ2"/>
    <mergeCell ref="MVA2:MVE2"/>
    <mergeCell ref="MVF2:MVJ2"/>
    <mergeCell ref="MVK2:MVO2"/>
    <mergeCell ref="MVP2:MVT2"/>
    <mergeCell ref="MTW2:MUA2"/>
    <mergeCell ref="MUB2:MUF2"/>
    <mergeCell ref="MUG2:MUK2"/>
    <mergeCell ref="MUL2:MUP2"/>
    <mergeCell ref="MUQ2:MUU2"/>
    <mergeCell ref="MSX2:MTB2"/>
    <mergeCell ref="MTC2:MTG2"/>
    <mergeCell ref="MTH2:MTL2"/>
    <mergeCell ref="MTM2:MTQ2"/>
    <mergeCell ref="MTR2:MTV2"/>
    <mergeCell ref="MRY2:MSC2"/>
    <mergeCell ref="MSD2:MSH2"/>
    <mergeCell ref="MSI2:MSM2"/>
    <mergeCell ref="MSN2:MSR2"/>
    <mergeCell ref="MSS2:MSW2"/>
    <mergeCell ref="MQZ2:MRD2"/>
    <mergeCell ref="MRE2:MRI2"/>
    <mergeCell ref="MRJ2:MRN2"/>
    <mergeCell ref="MRO2:MRS2"/>
    <mergeCell ref="MRT2:MRX2"/>
    <mergeCell ref="MQA2:MQE2"/>
    <mergeCell ref="MQF2:MQJ2"/>
    <mergeCell ref="MQK2:MQO2"/>
    <mergeCell ref="MQP2:MQT2"/>
    <mergeCell ref="MQU2:MQY2"/>
    <mergeCell ref="MPB2:MPF2"/>
    <mergeCell ref="MPG2:MPK2"/>
    <mergeCell ref="MPL2:MPP2"/>
    <mergeCell ref="MPQ2:MPU2"/>
    <mergeCell ref="MPV2:MPZ2"/>
    <mergeCell ref="MOC2:MOG2"/>
    <mergeCell ref="MOH2:MOL2"/>
    <mergeCell ref="MOM2:MOQ2"/>
    <mergeCell ref="MOR2:MOV2"/>
    <mergeCell ref="MOW2:MPA2"/>
    <mergeCell ref="MND2:MNH2"/>
    <mergeCell ref="MNI2:MNM2"/>
    <mergeCell ref="MNN2:MNR2"/>
    <mergeCell ref="MNS2:MNW2"/>
    <mergeCell ref="MNX2:MOB2"/>
    <mergeCell ref="MME2:MMI2"/>
    <mergeCell ref="MMJ2:MMN2"/>
    <mergeCell ref="MMO2:MMS2"/>
    <mergeCell ref="MMT2:MMX2"/>
    <mergeCell ref="MMY2:MNC2"/>
    <mergeCell ref="MLF2:MLJ2"/>
    <mergeCell ref="MLK2:MLO2"/>
    <mergeCell ref="MLP2:MLT2"/>
    <mergeCell ref="MLU2:MLY2"/>
    <mergeCell ref="MLZ2:MMD2"/>
    <mergeCell ref="MKG2:MKK2"/>
    <mergeCell ref="MKL2:MKP2"/>
    <mergeCell ref="MKQ2:MKU2"/>
    <mergeCell ref="MKV2:MKZ2"/>
    <mergeCell ref="MLA2:MLE2"/>
    <mergeCell ref="MJH2:MJL2"/>
    <mergeCell ref="MJM2:MJQ2"/>
    <mergeCell ref="MJR2:MJV2"/>
    <mergeCell ref="MJW2:MKA2"/>
    <mergeCell ref="MKB2:MKF2"/>
    <mergeCell ref="MII2:MIM2"/>
    <mergeCell ref="MIN2:MIR2"/>
    <mergeCell ref="MIS2:MIW2"/>
    <mergeCell ref="MIX2:MJB2"/>
    <mergeCell ref="MJC2:MJG2"/>
    <mergeCell ref="MHJ2:MHN2"/>
    <mergeCell ref="MHO2:MHS2"/>
    <mergeCell ref="MHT2:MHX2"/>
    <mergeCell ref="MHY2:MIC2"/>
    <mergeCell ref="MID2:MIH2"/>
    <mergeCell ref="MGK2:MGO2"/>
    <mergeCell ref="MGP2:MGT2"/>
    <mergeCell ref="MGU2:MGY2"/>
    <mergeCell ref="MGZ2:MHD2"/>
    <mergeCell ref="MHE2:MHI2"/>
    <mergeCell ref="MFL2:MFP2"/>
    <mergeCell ref="MFQ2:MFU2"/>
    <mergeCell ref="MFV2:MFZ2"/>
    <mergeCell ref="MGA2:MGE2"/>
    <mergeCell ref="MGF2:MGJ2"/>
    <mergeCell ref="MEM2:MEQ2"/>
    <mergeCell ref="MER2:MEV2"/>
    <mergeCell ref="MEW2:MFA2"/>
    <mergeCell ref="MFB2:MFF2"/>
    <mergeCell ref="MFG2:MFK2"/>
    <mergeCell ref="MDN2:MDR2"/>
    <mergeCell ref="MDS2:MDW2"/>
    <mergeCell ref="MDX2:MEB2"/>
    <mergeCell ref="MEC2:MEG2"/>
    <mergeCell ref="MEH2:MEL2"/>
    <mergeCell ref="MCO2:MCS2"/>
    <mergeCell ref="MCT2:MCX2"/>
    <mergeCell ref="MCY2:MDC2"/>
    <mergeCell ref="MDD2:MDH2"/>
    <mergeCell ref="MDI2:MDM2"/>
    <mergeCell ref="MBP2:MBT2"/>
    <mergeCell ref="MBU2:MBY2"/>
    <mergeCell ref="MBZ2:MCD2"/>
    <mergeCell ref="MCE2:MCI2"/>
    <mergeCell ref="MCJ2:MCN2"/>
    <mergeCell ref="MAQ2:MAU2"/>
    <mergeCell ref="MAV2:MAZ2"/>
    <mergeCell ref="MBA2:MBE2"/>
    <mergeCell ref="MBF2:MBJ2"/>
    <mergeCell ref="MBK2:MBO2"/>
    <mergeCell ref="LZR2:LZV2"/>
    <mergeCell ref="LZW2:MAA2"/>
    <mergeCell ref="MAB2:MAF2"/>
    <mergeCell ref="MAG2:MAK2"/>
    <mergeCell ref="MAL2:MAP2"/>
    <mergeCell ref="LYS2:LYW2"/>
    <mergeCell ref="LYX2:LZB2"/>
    <mergeCell ref="LZC2:LZG2"/>
    <mergeCell ref="LZH2:LZL2"/>
    <mergeCell ref="LZM2:LZQ2"/>
    <mergeCell ref="LXT2:LXX2"/>
    <mergeCell ref="LXY2:LYC2"/>
    <mergeCell ref="LYD2:LYH2"/>
    <mergeCell ref="LYI2:LYM2"/>
    <mergeCell ref="LYN2:LYR2"/>
    <mergeCell ref="LWU2:LWY2"/>
    <mergeCell ref="LWZ2:LXD2"/>
    <mergeCell ref="LXE2:LXI2"/>
    <mergeCell ref="LXJ2:LXN2"/>
    <mergeCell ref="LXO2:LXS2"/>
    <mergeCell ref="LVV2:LVZ2"/>
    <mergeCell ref="LWA2:LWE2"/>
    <mergeCell ref="LWF2:LWJ2"/>
    <mergeCell ref="LWK2:LWO2"/>
    <mergeCell ref="LWP2:LWT2"/>
    <mergeCell ref="LUW2:LVA2"/>
    <mergeCell ref="LVB2:LVF2"/>
    <mergeCell ref="LVG2:LVK2"/>
    <mergeCell ref="LVL2:LVP2"/>
    <mergeCell ref="LVQ2:LVU2"/>
    <mergeCell ref="LTX2:LUB2"/>
    <mergeCell ref="LUC2:LUG2"/>
    <mergeCell ref="LUH2:LUL2"/>
    <mergeCell ref="LUM2:LUQ2"/>
    <mergeCell ref="LUR2:LUV2"/>
    <mergeCell ref="LSY2:LTC2"/>
    <mergeCell ref="LTD2:LTH2"/>
    <mergeCell ref="LTI2:LTM2"/>
    <mergeCell ref="LTN2:LTR2"/>
    <mergeCell ref="LTS2:LTW2"/>
    <mergeCell ref="LRZ2:LSD2"/>
    <mergeCell ref="LSE2:LSI2"/>
    <mergeCell ref="LSJ2:LSN2"/>
    <mergeCell ref="LSO2:LSS2"/>
    <mergeCell ref="LST2:LSX2"/>
    <mergeCell ref="LRA2:LRE2"/>
    <mergeCell ref="LRF2:LRJ2"/>
    <mergeCell ref="LRK2:LRO2"/>
    <mergeCell ref="LRP2:LRT2"/>
    <mergeCell ref="LRU2:LRY2"/>
    <mergeCell ref="LQB2:LQF2"/>
    <mergeCell ref="LQG2:LQK2"/>
    <mergeCell ref="LQL2:LQP2"/>
    <mergeCell ref="LQQ2:LQU2"/>
    <mergeCell ref="LQV2:LQZ2"/>
    <mergeCell ref="LPC2:LPG2"/>
    <mergeCell ref="LPH2:LPL2"/>
    <mergeCell ref="LPM2:LPQ2"/>
    <mergeCell ref="LPR2:LPV2"/>
    <mergeCell ref="LPW2:LQA2"/>
    <mergeCell ref="LOD2:LOH2"/>
    <mergeCell ref="LOI2:LOM2"/>
    <mergeCell ref="LON2:LOR2"/>
    <mergeCell ref="LOS2:LOW2"/>
    <mergeCell ref="LOX2:LPB2"/>
    <mergeCell ref="LNE2:LNI2"/>
    <mergeCell ref="LNJ2:LNN2"/>
    <mergeCell ref="LNO2:LNS2"/>
    <mergeCell ref="LNT2:LNX2"/>
    <mergeCell ref="LNY2:LOC2"/>
    <mergeCell ref="LMF2:LMJ2"/>
    <mergeCell ref="LMK2:LMO2"/>
    <mergeCell ref="LMP2:LMT2"/>
    <mergeCell ref="LMU2:LMY2"/>
    <mergeCell ref="LMZ2:LND2"/>
    <mergeCell ref="LLG2:LLK2"/>
    <mergeCell ref="LLL2:LLP2"/>
    <mergeCell ref="LLQ2:LLU2"/>
    <mergeCell ref="LLV2:LLZ2"/>
    <mergeCell ref="LMA2:LME2"/>
    <mergeCell ref="LKH2:LKL2"/>
    <mergeCell ref="LKM2:LKQ2"/>
    <mergeCell ref="LKR2:LKV2"/>
    <mergeCell ref="LKW2:LLA2"/>
    <mergeCell ref="LLB2:LLF2"/>
    <mergeCell ref="LJI2:LJM2"/>
    <mergeCell ref="LJN2:LJR2"/>
    <mergeCell ref="LJS2:LJW2"/>
    <mergeCell ref="LJX2:LKB2"/>
    <mergeCell ref="LKC2:LKG2"/>
    <mergeCell ref="LIJ2:LIN2"/>
    <mergeCell ref="LIO2:LIS2"/>
    <mergeCell ref="LIT2:LIX2"/>
    <mergeCell ref="LIY2:LJC2"/>
    <mergeCell ref="LJD2:LJH2"/>
    <mergeCell ref="LHK2:LHO2"/>
    <mergeCell ref="LHP2:LHT2"/>
    <mergeCell ref="LHU2:LHY2"/>
    <mergeCell ref="LHZ2:LID2"/>
    <mergeCell ref="LIE2:LII2"/>
    <mergeCell ref="LGL2:LGP2"/>
    <mergeCell ref="LGQ2:LGU2"/>
    <mergeCell ref="LGV2:LGZ2"/>
    <mergeCell ref="LHA2:LHE2"/>
    <mergeCell ref="LHF2:LHJ2"/>
    <mergeCell ref="LFM2:LFQ2"/>
    <mergeCell ref="LFR2:LFV2"/>
    <mergeCell ref="LFW2:LGA2"/>
    <mergeCell ref="LGB2:LGF2"/>
    <mergeCell ref="LGG2:LGK2"/>
    <mergeCell ref="LEN2:LER2"/>
    <mergeCell ref="LES2:LEW2"/>
    <mergeCell ref="LEX2:LFB2"/>
    <mergeCell ref="LFC2:LFG2"/>
    <mergeCell ref="LFH2:LFL2"/>
    <mergeCell ref="LDO2:LDS2"/>
    <mergeCell ref="LDT2:LDX2"/>
    <mergeCell ref="LDY2:LEC2"/>
    <mergeCell ref="LED2:LEH2"/>
    <mergeCell ref="LEI2:LEM2"/>
    <mergeCell ref="LCP2:LCT2"/>
    <mergeCell ref="LCU2:LCY2"/>
    <mergeCell ref="LCZ2:LDD2"/>
    <mergeCell ref="LDE2:LDI2"/>
    <mergeCell ref="LDJ2:LDN2"/>
    <mergeCell ref="LBQ2:LBU2"/>
    <mergeCell ref="LBV2:LBZ2"/>
    <mergeCell ref="LCA2:LCE2"/>
    <mergeCell ref="LCF2:LCJ2"/>
    <mergeCell ref="LCK2:LCO2"/>
    <mergeCell ref="LAR2:LAV2"/>
    <mergeCell ref="LAW2:LBA2"/>
    <mergeCell ref="LBB2:LBF2"/>
    <mergeCell ref="LBG2:LBK2"/>
    <mergeCell ref="LBL2:LBP2"/>
    <mergeCell ref="KZS2:KZW2"/>
    <mergeCell ref="KZX2:LAB2"/>
    <mergeCell ref="LAC2:LAG2"/>
    <mergeCell ref="LAH2:LAL2"/>
    <mergeCell ref="LAM2:LAQ2"/>
    <mergeCell ref="KYT2:KYX2"/>
    <mergeCell ref="KYY2:KZC2"/>
    <mergeCell ref="KZD2:KZH2"/>
    <mergeCell ref="KZI2:KZM2"/>
    <mergeCell ref="KZN2:KZR2"/>
    <mergeCell ref="KXU2:KXY2"/>
    <mergeCell ref="KXZ2:KYD2"/>
    <mergeCell ref="KYE2:KYI2"/>
    <mergeCell ref="KYJ2:KYN2"/>
    <mergeCell ref="KYO2:KYS2"/>
    <mergeCell ref="KWV2:KWZ2"/>
    <mergeCell ref="KXA2:KXE2"/>
    <mergeCell ref="KXF2:KXJ2"/>
    <mergeCell ref="KXK2:KXO2"/>
    <mergeCell ref="KXP2:KXT2"/>
    <mergeCell ref="KVW2:KWA2"/>
    <mergeCell ref="KWB2:KWF2"/>
    <mergeCell ref="KWG2:KWK2"/>
    <mergeCell ref="KWL2:KWP2"/>
    <mergeCell ref="KWQ2:KWU2"/>
    <mergeCell ref="KUX2:KVB2"/>
    <mergeCell ref="KVC2:KVG2"/>
    <mergeCell ref="KVH2:KVL2"/>
    <mergeCell ref="KVM2:KVQ2"/>
    <mergeCell ref="KVR2:KVV2"/>
    <mergeCell ref="KTY2:KUC2"/>
    <mergeCell ref="KUD2:KUH2"/>
    <mergeCell ref="KUI2:KUM2"/>
    <mergeCell ref="KUN2:KUR2"/>
    <mergeCell ref="KUS2:KUW2"/>
    <mergeCell ref="KSZ2:KTD2"/>
    <mergeCell ref="KTE2:KTI2"/>
    <mergeCell ref="KTJ2:KTN2"/>
    <mergeCell ref="KTO2:KTS2"/>
    <mergeCell ref="KTT2:KTX2"/>
    <mergeCell ref="KSA2:KSE2"/>
    <mergeCell ref="KSF2:KSJ2"/>
    <mergeCell ref="KSK2:KSO2"/>
    <mergeCell ref="KSP2:KST2"/>
    <mergeCell ref="KSU2:KSY2"/>
    <mergeCell ref="KRB2:KRF2"/>
    <mergeCell ref="KRG2:KRK2"/>
    <mergeCell ref="KRL2:KRP2"/>
    <mergeCell ref="KRQ2:KRU2"/>
    <mergeCell ref="KRV2:KRZ2"/>
    <mergeCell ref="KQC2:KQG2"/>
    <mergeCell ref="KQH2:KQL2"/>
    <mergeCell ref="KQM2:KQQ2"/>
    <mergeCell ref="KQR2:KQV2"/>
    <mergeCell ref="KQW2:KRA2"/>
    <mergeCell ref="KPD2:KPH2"/>
    <mergeCell ref="KPI2:KPM2"/>
    <mergeCell ref="KPN2:KPR2"/>
    <mergeCell ref="KPS2:KPW2"/>
    <mergeCell ref="KPX2:KQB2"/>
    <mergeCell ref="KOE2:KOI2"/>
    <mergeCell ref="KOJ2:KON2"/>
    <mergeCell ref="KOO2:KOS2"/>
    <mergeCell ref="KOT2:KOX2"/>
    <mergeCell ref="KOY2:KPC2"/>
    <mergeCell ref="KNF2:KNJ2"/>
    <mergeCell ref="KNK2:KNO2"/>
    <mergeCell ref="KNP2:KNT2"/>
    <mergeCell ref="KNU2:KNY2"/>
    <mergeCell ref="KNZ2:KOD2"/>
    <mergeCell ref="KMG2:KMK2"/>
    <mergeCell ref="KML2:KMP2"/>
    <mergeCell ref="KMQ2:KMU2"/>
    <mergeCell ref="KMV2:KMZ2"/>
    <mergeCell ref="KNA2:KNE2"/>
    <mergeCell ref="KLH2:KLL2"/>
    <mergeCell ref="KLM2:KLQ2"/>
    <mergeCell ref="KLR2:KLV2"/>
    <mergeCell ref="KLW2:KMA2"/>
    <mergeCell ref="KMB2:KMF2"/>
    <mergeCell ref="KKI2:KKM2"/>
    <mergeCell ref="KKN2:KKR2"/>
    <mergeCell ref="KKS2:KKW2"/>
    <mergeCell ref="KKX2:KLB2"/>
    <mergeCell ref="KLC2:KLG2"/>
    <mergeCell ref="KJJ2:KJN2"/>
    <mergeCell ref="KJO2:KJS2"/>
    <mergeCell ref="KJT2:KJX2"/>
    <mergeCell ref="KJY2:KKC2"/>
    <mergeCell ref="KKD2:KKH2"/>
    <mergeCell ref="KIK2:KIO2"/>
    <mergeCell ref="KIP2:KIT2"/>
    <mergeCell ref="KIU2:KIY2"/>
    <mergeCell ref="KIZ2:KJD2"/>
    <mergeCell ref="KJE2:KJI2"/>
    <mergeCell ref="KHL2:KHP2"/>
    <mergeCell ref="KHQ2:KHU2"/>
    <mergeCell ref="KHV2:KHZ2"/>
    <mergeCell ref="KIA2:KIE2"/>
    <mergeCell ref="KIF2:KIJ2"/>
    <mergeCell ref="KGM2:KGQ2"/>
    <mergeCell ref="KGR2:KGV2"/>
    <mergeCell ref="KGW2:KHA2"/>
    <mergeCell ref="KHB2:KHF2"/>
    <mergeCell ref="KHG2:KHK2"/>
    <mergeCell ref="KFN2:KFR2"/>
    <mergeCell ref="KFS2:KFW2"/>
    <mergeCell ref="KFX2:KGB2"/>
    <mergeCell ref="KGC2:KGG2"/>
    <mergeCell ref="KGH2:KGL2"/>
    <mergeCell ref="KEO2:KES2"/>
    <mergeCell ref="KET2:KEX2"/>
    <mergeCell ref="KEY2:KFC2"/>
    <mergeCell ref="KFD2:KFH2"/>
    <mergeCell ref="KFI2:KFM2"/>
    <mergeCell ref="KDP2:KDT2"/>
    <mergeCell ref="KDU2:KDY2"/>
    <mergeCell ref="KDZ2:KED2"/>
    <mergeCell ref="KEE2:KEI2"/>
    <mergeCell ref="KEJ2:KEN2"/>
    <mergeCell ref="KCQ2:KCU2"/>
    <mergeCell ref="KCV2:KCZ2"/>
    <mergeCell ref="KDA2:KDE2"/>
    <mergeCell ref="KDF2:KDJ2"/>
    <mergeCell ref="KDK2:KDO2"/>
    <mergeCell ref="KBR2:KBV2"/>
    <mergeCell ref="KBW2:KCA2"/>
    <mergeCell ref="KCB2:KCF2"/>
    <mergeCell ref="KCG2:KCK2"/>
    <mergeCell ref="KCL2:KCP2"/>
    <mergeCell ref="KAS2:KAW2"/>
    <mergeCell ref="KAX2:KBB2"/>
    <mergeCell ref="KBC2:KBG2"/>
    <mergeCell ref="KBH2:KBL2"/>
    <mergeCell ref="KBM2:KBQ2"/>
    <mergeCell ref="JZT2:JZX2"/>
    <mergeCell ref="JZY2:KAC2"/>
    <mergeCell ref="KAD2:KAH2"/>
    <mergeCell ref="KAI2:KAM2"/>
    <mergeCell ref="KAN2:KAR2"/>
    <mergeCell ref="JYU2:JYY2"/>
    <mergeCell ref="JYZ2:JZD2"/>
    <mergeCell ref="JZE2:JZI2"/>
    <mergeCell ref="JZJ2:JZN2"/>
    <mergeCell ref="JZO2:JZS2"/>
    <mergeCell ref="JXV2:JXZ2"/>
    <mergeCell ref="JYA2:JYE2"/>
    <mergeCell ref="JYF2:JYJ2"/>
    <mergeCell ref="JYK2:JYO2"/>
    <mergeCell ref="JYP2:JYT2"/>
    <mergeCell ref="JWW2:JXA2"/>
    <mergeCell ref="JXB2:JXF2"/>
    <mergeCell ref="JXG2:JXK2"/>
    <mergeCell ref="JXL2:JXP2"/>
    <mergeCell ref="JXQ2:JXU2"/>
    <mergeCell ref="JVX2:JWB2"/>
    <mergeCell ref="JWC2:JWG2"/>
    <mergeCell ref="JWH2:JWL2"/>
    <mergeCell ref="JWM2:JWQ2"/>
    <mergeCell ref="JWR2:JWV2"/>
    <mergeCell ref="JUY2:JVC2"/>
    <mergeCell ref="JVD2:JVH2"/>
    <mergeCell ref="JVI2:JVM2"/>
    <mergeCell ref="JVN2:JVR2"/>
    <mergeCell ref="JVS2:JVW2"/>
    <mergeCell ref="JTZ2:JUD2"/>
    <mergeCell ref="JUE2:JUI2"/>
    <mergeCell ref="JUJ2:JUN2"/>
    <mergeCell ref="JUO2:JUS2"/>
    <mergeCell ref="JUT2:JUX2"/>
    <mergeCell ref="JTA2:JTE2"/>
    <mergeCell ref="JTF2:JTJ2"/>
    <mergeCell ref="JTK2:JTO2"/>
    <mergeCell ref="JTP2:JTT2"/>
    <mergeCell ref="JTU2:JTY2"/>
    <mergeCell ref="JSB2:JSF2"/>
    <mergeCell ref="JSG2:JSK2"/>
    <mergeCell ref="JSL2:JSP2"/>
    <mergeCell ref="JSQ2:JSU2"/>
    <mergeCell ref="JSV2:JSZ2"/>
    <mergeCell ref="JRC2:JRG2"/>
    <mergeCell ref="JRH2:JRL2"/>
    <mergeCell ref="JRM2:JRQ2"/>
    <mergeCell ref="JRR2:JRV2"/>
    <mergeCell ref="JRW2:JSA2"/>
    <mergeCell ref="JQD2:JQH2"/>
    <mergeCell ref="JQI2:JQM2"/>
    <mergeCell ref="JQN2:JQR2"/>
    <mergeCell ref="JQS2:JQW2"/>
    <mergeCell ref="JQX2:JRB2"/>
    <mergeCell ref="JPE2:JPI2"/>
    <mergeCell ref="JPJ2:JPN2"/>
    <mergeCell ref="JPO2:JPS2"/>
    <mergeCell ref="JPT2:JPX2"/>
    <mergeCell ref="JPY2:JQC2"/>
    <mergeCell ref="JOF2:JOJ2"/>
    <mergeCell ref="JOK2:JOO2"/>
    <mergeCell ref="JOP2:JOT2"/>
    <mergeCell ref="JOU2:JOY2"/>
    <mergeCell ref="JOZ2:JPD2"/>
    <mergeCell ref="JNG2:JNK2"/>
    <mergeCell ref="JNL2:JNP2"/>
    <mergeCell ref="JNQ2:JNU2"/>
    <mergeCell ref="JNV2:JNZ2"/>
    <mergeCell ref="JOA2:JOE2"/>
    <mergeCell ref="JMH2:JML2"/>
    <mergeCell ref="JMM2:JMQ2"/>
    <mergeCell ref="JMR2:JMV2"/>
    <mergeCell ref="JMW2:JNA2"/>
    <mergeCell ref="JNB2:JNF2"/>
    <mergeCell ref="JLI2:JLM2"/>
    <mergeCell ref="JLN2:JLR2"/>
    <mergeCell ref="JLS2:JLW2"/>
    <mergeCell ref="JLX2:JMB2"/>
    <mergeCell ref="JMC2:JMG2"/>
    <mergeCell ref="JKJ2:JKN2"/>
    <mergeCell ref="JKO2:JKS2"/>
    <mergeCell ref="JKT2:JKX2"/>
    <mergeCell ref="JKY2:JLC2"/>
    <mergeCell ref="JLD2:JLH2"/>
    <mergeCell ref="JJK2:JJO2"/>
    <mergeCell ref="JJP2:JJT2"/>
    <mergeCell ref="JJU2:JJY2"/>
    <mergeCell ref="JJZ2:JKD2"/>
    <mergeCell ref="JKE2:JKI2"/>
    <mergeCell ref="JIL2:JIP2"/>
    <mergeCell ref="JIQ2:JIU2"/>
    <mergeCell ref="JIV2:JIZ2"/>
    <mergeCell ref="JJA2:JJE2"/>
    <mergeCell ref="JJF2:JJJ2"/>
    <mergeCell ref="JHM2:JHQ2"/>
    <mergeCell ref="JHR2:JHV2"/>
    <mergeCell ref="JHW2:JIA2"/>
    <mergeCell ref="JIB2:JIF2"/>
    <mergeCell ref="JIG2:JIK2"/>
    <mergeCell ref="JGN2:JGR2"/>
    <mergeCell ref="JGS2:JGW2"/>
    <mergeCell ref="JGX2:JHB2"/>
    <mergeCell ref="JHC2:JHG2"/>
    <mergeCell ref="JHH2:JHL2"/>
    <mergeCell ref="JFO2:JFS2"/>
    <mergeCell ref="JFT2:JFX2"/>
    <mergeCell ref="JFY2:JGC2"/>
    <mergeCell ref="JGD2:JGH2"/>
    <mergeCell ref="JGI2:JGM2"/>
    <mergeCell ref="JEP2:JET2"/>
    <mergeCell ref="JEU2:JEY2"/>
    <mergeCell ref="JEZ2:JFD2"/>
    <mergeCell ref="JFE2:JFI2"/>
    <mergeCell ref="JFJ2:JFN2"/>
    <mergeCell ref="JDQ2:JDU2"/>
    <mergeCell ref="JDV2:JDZ2"/>
    <mergeCell ref="JEA2:JEE2"/>
    <mergeCell ref="JEF2:JEJ2"/>
    <mergeCell ref="JEK2:JEO2"/>
    <mergeCell ref="JCR2:JCV2"/>
    <mergeCell ref="JCW2:JDA2"/>
    <mergeCell ref="JDB2:JDF2"/>
    <mergeCell ref="JDG2:JDK2"/>
    <mergeCell ref="JDL2:JDP2"/>
    <mergeCell ref="JBS2:JBW2"/>
    <mergeCell ref="JBX2:JCB2"/>
    <mergeCell ref="JCC2:JCG2"/>
    <mergeCell ref="JCH2:JCL2"/>
    <mergeCell ref="JCM2:JCQ2"/>
    <mergeCell ref="JAT2:JAX2"/>
    <mergeCell ref="JAY2:JBC2"/>
    <mergeCell ref="JBD2:JBH2"/>
    <mergeCell ref="JBI2:JBM2"/>
    <mergeCell ref="JBN2:JBR2"/>
    <mergeCell ref="IZU2:IZY2"/>
    <mergeCell ref="IZZ2:JAD2"/>
    <mergeCell ref="JAE2:JAI2"/>
    <mergeCell ref="JAJ2:JAN2"/>
    <mergeCell ref="JAO2:JAS2"/>
    <mergeCell ref="IYV2:IYZ2"/>
    <mergeCell ref="IZA2:IZE2"/>
    <mergeCell ref="IZF2:IZJ2"/>
    <mergeCell ref="IZK2:IZO2"/>
    <mergeCell ref="IZP2:IZT2"/>
    <mergeCell ref="IXW2:IYA2"/>
    <mergeCell ref="IYB2:IYF2"/>
    <mergeCell ref="IYG2:IYK2"/>
    <mergeCell ref="IYL2:IYP2"/>
    <mergeCell ref="IYQ2:IYU2"/>
    <mergeCell ref="IWX2:IXB2"/>
    <mergeCell ref="IXC2:IXG2"/>
    <mergeCell ref="IXH2:IXL2"/>
    <mergeCell ref="IXM2:IXQ2"/>
    <mergeCell ref="IXR2:IXV2"/>
    <mergeCell ref="IVY2:IWC2"/>
    <mergeCell ref="IWD2:IWH2"/>
    <mergeCell ref="IWI2:IWM2"/>
    <mergeCell ref="IWN2:IWR2"/>
    <mergeCell ref="IWS2:IWW2"/>
    <mergeCell ref="IUZ2:IVD2"/>
    <mergeCell ref="IVE2:IVI2"/>
    <mergeCell ref="IVJ2:IVN2"/>
    <mergeCell ref="IVO2:IVS2"/>
    <mergeCell ref="IVT2:IVX2"/>
    <mergeCell ref="IUA2:IUE2"/>
    <mergeCell ref="IUF2:IUJ2"/>
    <mergeCell ref="IUK2:IUO2"/>
    <mergeCell ref="IUP2:IUT2"/>
    <mergeCell ref="IUU2:IUY2"/>
    <mergeCell ref="ITB2:ITF2"/>
    <mergeCell ref="ITG2:ITK2"/>
    <mergeCell ref="ITL2:ITP2"/>
    <mergeCell ref="ITQ2:ITU2"/>
    <mergeCell ref="ITV2:ITZ2"/>
    <mergeCell ref="ISC2:ISG2"/>
    <mergeCell ref="ISH2:ISL2"/>
    <mergeCell ref="ISM2:ISQ2"/>
    <mergeCell ref="ISR2:ISV2"/>
    <mergeCell ref="ISW2:ITA2"/>
    <mergeCell ref="IRD2:IRH2"/>
    <mergeCell ref="IRI2:IRM2"/>
    <mergeCell ref="IRN2:IRR2"/>
    <mergeCell ref="IRS2:IRW2"/>
    <mergeCell ref="IRX2:ISB2"/>
    <mergeCell ref="IQE2:IQI2"/>
    <mergeCell ref="IQJ2:IQN2"/>
    <mergeCell ref="IQO2:IQS2"/>
    <mergeCell ref="IQT2:IQX2"/>
    <mergeCell ref="IQY2:IRC2"/>
    <mergeCell ref="IPF2:IPJ2"/>
    <mergeCell ref="IPK2:IPO2"/>
    <mergeCell ref="IPP2:IPT2"/>
    <mergeCell ref="IPU2:IPY2"/>
    <mergeCell ref="IPZ2:IQD2"/>
    <mergeCell ref="IOG2:IOK2"/>
    <mergeCell ref="IOL2:IOP2"/>
    <mergeCell ref="IOQ2:IOU2"/>
    <mergeCell ref="IOV2:IOZ2"/>
    <mergeCell ref="IPA2:IPE2"/>
    <mergeCell ref="INH2:INL2"/>
    <mergeCell ref="INM2:INQ2"/>
    <mergeCell ref="INR2:INV2"/>
    <mergeCell ref="INW2:IOA2"/>
    <mergeCell ref="IOB2:IOF2"/>
    <mergeCell ref="IMI2:IMM2"/>
    <mergeCell ref="IMN2:IMR2"/>
    <mergeCell ref="IMS2:IMW2"/>
    <mergeCell ref="IMX2:INB2"/>
    <mergeCell ref="INC2:ING2"/>
    <mergeCell ref="ILJ2:ILN2"/>
    <mergeCell ref="ILO2:ILS2"/>
    <mergeCell ref="ILT2:ILX2"/>
    <mergeCell ref="ILY2:IMC2"/>
    <mergeCell ref="IMD2:IMH2"/>
    <mergeCell ref="IKK2:IKO2"/>
    <mergeCell ref="IKP2:IKT2"/>
    <mergeCell ref="IKU2:IKY2"/>
    <mergeCell ref="IKZ2:ILD2"/>
    <mergeCell ref="ILE2:ILI2"/>
    <mergeCell ref="IJL2:IJP2"/>
    <mergeCell ref="IJQ2:IJU2"/>
    <mergeCell ref="IJV2:IJZ2"/>
    <mergeCell ref="IKA2:IKE2"/>
    <mergeCell ref="IKF2:IKJ2"/>
    <mergeCell ref="IIM2:IIQ2"/>
    <mergeCell ref="IIR2:IIV2"/>
    <mergeCell ref="IIW2:IJA2"/>
    <mergeCell ref="IJB2:IJF2"/>
    <mergeCell ref="IJG2:IJK2"/>
    <mergeCell ref="IHN2:IHR2"/>
    <mergeCell ref="IHS2:IHW2"/>
    <mergeCell ref="IHX2:IIB2"/>
    <mergeCell ref="IIC2:IIG2"/>
    <mergeCell ref="IIH2:IIL2"/>
    <mergeCell ref="IGO2:IGS2"/>
    <mergeCell ref="IGT2:IGX2"/>
    <mergeCell ref="IGY2:IHC2"/>
    <mergeCell ref="IHD2:IHH2"/>
    <mergeCell ref="IHI2:IHM2"/>
    <mergeCell ref="IFP2:IFT2"/>
    <mergeCell ref="IFU2:IFY2"/>
    <mergeCell ref="IFZ2:IGD2"/>
    <mergeCell ref="IGE2:IGI2"/>
    <mergeCell ref="IGJ2:IGN2"/>
    <mergeCell ref="IEQ2:IEU2"/>
    <mergeCell ref="IEV2:IEZ2"/>
    <mergeCell ref="IFA2:IFE2"/>
    <mergeCell ref="IFF2:IFJ2"/>
    <mergeCell ref="IFK2:IFO2"/>
    <mergeCell ref="IDR2:IDV2"/>
    <mergeCell ref="IDW2:IEA2"/>
    <mergeCell ref="IEB2:IEF2"/>
    <mergeCell ref="IEG2:IEK2"/>
    <mergeCell ref="IEL2:IEP2"/>
    <mergeCell ref="ICS2:ICW2"/>
    <mergeCell ref="ICX2:IDB2"/>
    <mergeCell ref="IDC2:IDG2"/>
    <mergeCell ref="IDH2:IDL2"/>
    <mergeCell ref="IDM2:IDQ2"/>
    <mergeCell ref="IBT2:IBX2"/>
    <mergeCell ref="IBY2:ICC2"/>
    <mergeCell ref="ICD2:ICH2"/>
    <mergeCell ref="ICI2:ICM2"/>
    <mergeCell ref="ICN2:ICR2"/>
    <mergeCell ref="IAU2:IAY2"/>
    <mergeCell ref="IAZ2:IBD2"/>
    <mergeCell ref="IBE2:IBI2"/>
    <mergeCell ref="IBJ2:IBN2"/>
    <mergeCell ref="IBO2:IBS2"/>
    <mergeCell ref="HZV2:HZZ2"/>
    <mergeCell ref="IAA2:IAE2"/>
    <mergeCell ref="IAF2:IAJ2"/>
    <mergeCell ref="IAK2:IAO2"/>
    <mergeCell ref="IAP2:IAT2"/>
    <mergeCell ref="HYW2:HZA2"/>
    <mergeCell ref="HZB2:HZF2"/>
    <mergeCell ref="HZG2:HZK2"/>
    <mergeCell ref="HZL2:HZP2"/>
    <mergeCell ref="HZQ2:HZU2"/>
    <mergeCell ref="HXX2:HYB2"/>
    <mergeCell ref="HYC2:HYG2"/>
    <mergeCell ref="HYH2:HYL2"/>
    <mergeCell ref="HYM2:HYQ2"/>
    <mergeCell ref="HYR2:HYV2"/>
    <mergeCell ref="HWY2:HXC2"/>
    <mergeCell ref="HXD2:HXH2"/>
    <mergeCell ref="HXI2:HXM2"/>
    <mergeCell ref="HXN2:HXR2"/>
    <mergeCell ref="HXS2:HXW2"/>
    <mergeCell ref="HVZ2:HWD2"/>
    <mergeCell ref="HWE2:HWI2"/>
    <mergeCell ref="HWJ2:HWN2"/>
    <mergeCell ref="HWO2:HWS2"/>
    <mergeCell ref="HWT2:HWX2"/>
    <mergeCell ref="HVA2:HVE2"/>
    <mergeCell ref="HVF2:HVJ2"/>
    <mergeCell ref="HVK2:HVO2"/>
    <mergeCell ref="HVP2:HVT2"/>
    <mergeCell ref="HVU2:HVY2"/>
    <mergeCell ref="HUB2:HUF2"/>
    <mergeCell ref="HUG2:HUK2"/>
    <mergeCell ref="HUL2:HUP2"/>
    <mergeCell ref="HUQ2:HUU2"/>
    <mergeCell ref="HUV2:HUZ2"/>
    <mergeCell ref="HTC2:HTG2"/>
    <mergeCell ref="HTH2:HTL2"/>
    <mergeCell ref="HTM2:HTQ2"/>
    <mergeCell ref="HTR2:HTV2"/>
    <mergeCell ref="HTW2:HUA2"/>
    <mergeCell ref="HSD2:HSH2"/>
    <mergeCell ref="HSI2:HSM2"/>
    <mergeCell ref="HSN2:HSR2"/>
    <mergeCell ref="HSS2:HSW2"/>
    <mergeCell ref="HSX2:HTB2"/>
    <mergeCell ref="HRE2:HRI2"/>
    <mergeCell ref="HRJ2:HRN2"/>
    <mergeCell ref="HRO2:HRS2"/>
    <mergeCell ref="HRT2:HRX2"/>
    <mergeCell ref="HRY2:HSC2"/>
    <mergeCell ref="HQF2:HQJ2"/>
    <mergeCell ref="HQK2:HQO2"/>
    <mergeCell ref="HQP2:HQT2"/>
    <mergeCell ref="HQU2:HQY2"/>
    <mergeCell ref="HQZ2:HRD2"/>
    <mergeCell ref="HPG2:HPK2"/>
    <mergeCell ref="HPL2:HPP2"/>
    <mergeCell ref="HPQ2:HPU2"/>
    <mergeCell ref="HPV2:HPZ2"/>
    <mergeCell ref="HQA2:HQE2"/>
    <mergeCell ref="HOH2:HOL2"/>
    <mergeCell ref="HOM2:HOQ2"/>
    <mergeCell ref="HOR2:HOV2"/>
    <mergeCell ref="HOW2:HPA2"/>
    <mergeCell ref="HPB2:HPF2"/>
    <mergeCell ref="HNI2:HNM2"/>
    <mergeCell ref="HNN2:HNR2"/>
    <mergeCell ref="HNS2:HNW2"/>
    <mergeCell ref="HNX2:HOB2"/>
    <mergeCell ref="HOC2:HOG2"/>
    <mergeCell ref="HMJ2:HMN2"/>
    <mergeCell ref="HMO2:HMS2"/>
    <mergeCell ref="HMT2:HMX2"/>
    <mergeCell ref="HMY2:HNC2"/>
    <mergeCell ref="HND2:HNH2"/>
    <mergeCell ref="HLK2:HLO2"/>
    <mergeCell ref="HLP2:HLT2"/>
    <mergeCell ref="HLU2:HLY2"/>
    <mergeCell ref="HLZ2:HMD2"/>
    <mergeCell ref="HME2:HMI2"/>
    <mergeCell ref="HKL2:HKP2"/>
    <mergeCell ref="HKQ2:HKU2"/>
    <mergeCell ref="HKV2:HKZ2"/>
    <mergeCell ref="HLA2:HLE2"/>
    <mergeCell ref="HLF2:HLJ2"/>
    <mergeCell ref="HJM2:HJQ2"/>
    <mergeCell ref="HJR2:HJV2"/>
    <mergeCell ref="HJW2:HKA2"/>
    <mergeCell ref="HKB2:HKF2"/>
    <mergeCell ref="HKG2:HKK2"/>
    <mergeCell ref="HIN2:HIR2"/>
    <mergeCell ref="HIS2:HIW2"/>
    <mergeCell ref="HIX2:HJB2"/>
    <mergeCell ref="HJC2:HJG2"/>
    <mergeCell ref="HJH2:HJL2"/>
    <mergeCell ref="HHO2:HHS2"/>
    <mergeCell ref="HHT2:HHX2"/>
    <mergeCell ref="HHY2:HIC2"/>
    <mergeCell ref="HID2:HIH2"/>
    <mergeCell ref="HII2:HIM2"/>
    <mergeCell ref="HGP2:HGT2"/>
    <mergeCell ref="HGU2:HGY2"/>
    <mergeCell ref="HGZ2:HHD2"/>
    <mergeCell ref="HHE2:HHI2"/>
    <mergeCell ref="HHJ2:HHN2"/>
    <mergeCell ref="HFQ2:HFU2"/>
    <mergeCell ref="HFV2:HFZ2"/>
    <mergeCell ref="HGA2:HGE2"/>
    <mergeCell ref="HGF2:HGJ2"/>
    <mergeCell ref="HGK2:HGO2"/>
    <mergeCell ref="HER2:HEV2"/>
    <mergeCell ref="HEW2:HFA2"/>
    <mergeCell ref="HFB2:HFF2"/>
    <mergeCell ref="HFG2:HFK2"/>
    <mergeCell ref="HFL2:HFP2"/>
    <mergeCell ref="HDS2:HDW2"/>
    <mergeCell ref="HDX2:HEB2"/>
    <mergeCell ref="HEC2:HEG2"/>
    <mergeCell ref="HEH2:HEL2"/>
    <mergeCell ref="HEM2:HEQ2"/>
    <mergeCell ref="HCT2:HCX2"/>
    <mergeCell ref="HCY2:HDC2"/>
    <mergeCell ref="HDD2:HDH2"/>
    <mergeCell ref="HDI2:HDM2"/>
    <mergeCell ref="HDN2:HDR2"/>
    <mergeCell ref="HBU2:HBY2"/>
    <mergeCell ref="HBZ2:HCD2"/>
    <mergeCell ref="HCE2:HCI2"/>
    <mergeCell ref="HCJ2:HCN2"/>
    <mergeCell ref="HCO2:HCS2"/>
    <mergeCell ref="HAV2:HAZ2"/>
    <mergeCell ref="HBA2:HBE2"/>
    <mergeCell ref="HBF2:HBJ2"/>
    <mergeCell ref="HBK2:HBO2"/>
    <mergeCell ref="HBP2:HBT2"/>
    <mergeCell ref="GZW2:HAA2"/>
    <mergeCell ref="HAB2:HAF2"/>
    <mergeCell ref="HAG2:HAK2"/>
    <mergeCell ref="HAL2:HAP2"/>
    <mergeCell ref="HAQ2:HAU2"/>
    <mergeCell ref="GYX2:GZB2"/>
    <mergeCell ref="GZC2:GZG2"/>
    <mergeCell ref="GZH2:GZL2"/>
    <mergeCell ref="GZM2:GZQ2"/>
    <mergeCell ref="GZR2:GZV2"/>
    <mergeCell ref="GXY2:GYC2"/>
    <mergeCell ref="GYD2:GYH2"/>
    <mergeCell ref="GYI2:GYM2"/>
    <mergeCell ref="GYN2:GYR2"/>
    <mergeCell ref="GYS2:GYW2"/>
    <mergeCell ref="GWZ2:GXD2"/>
    <mergeCell ref="GXE2:GXI2"/>
    <mergeCell ref="GXJ2:GXN2"/>
    <mergeCell ref="GXO2:GXS2"/>
    <mergeCell ref="GXT2:GXX2"/>
    <mergeCell ref="GWA2:GWE2"/>
    <mergeCell ref="GWF2:GWJ2"/>
    <mergeCell ref="GWK2:GWO2"/>
    <mergeCell ref="GWP2:GWT2"/>
    <mergeCell ref="GWU2:GWY2"/>
    <mergeCell ref="GVB2:GVF2"/>
    <mergeCell ref="GVG2:GVK2"/>
    <mergeCell ref="GVL2:GVP2"/>
    <mergeCell ref="GVQ2:GVU2"/>
    <mergeCell ref="GVV2:GVZ2"/>
    <mergeCell ref="GUC2:GUG2"/>
    <mergeCell ref="GUH2:GUL2"/>
    <mergeCell ref="GUM2:GUQ2"/>
    <mergeCell ref="GUR2:GUV2"/>
    <mergeCell ref="GUW2:GVA2"/>
    <mergeCell ref="GTD2:GTH2"/>
    <mergeCell ref="GTI2:GTM2"/>
    <mergeCell ref="GTN2:GTR2"/>
    <mergeCell ref="GTS2:GTW2"/>
    <mergeCell ref="GTX2:GUB2"/>
    <mergeCell ref="GSE2:GSI2"/>
    <mergeCell ref="GSJ2:GSN2"/>
    <mergeCell ref="GSO2:GSS2"/>
    <mergeCell ref="GST2:GSX2"/>
    <mergeCell ref="GSY2:GTC2"/>
    <mergeCell ref="GRF2:GRJ2"/>
    <mergeCell ref="GRK2:GRO2"/>
    <mergeCell ref="GRP2:GRT2"/>
    <mergeCell ref="GRU2:GRY2"/>
    <mergeCell ref="GRZ2:GSD2"/>
    <mergeCell ref="GQG2:GQK2"/>
    <mergeCell ref="GQL2:GQP2"/>
    <mergeCell ref="GQQ2:GQU2"/>
    <mergeCell ref="GQV2:GQZ2"/>
    <mergeCell ref="GRA2:GRE2"/>
    <mergeCell ref="GPH2:GPL2"/>
    <mergeCell ref="GPM2:GPQ2"/>
    <mergeCell ref="GPR2:GPV2"/>
    <mergeCell ref="GPW2:GQA2"/>
    <mergeCell ref="GQB2:GQF2"/>
    <mergeCell ref="GOI2:GOM2"/>
    <mergeCell ref="GON2:GOR2"/>
    <mergeCell ref="GOS2:GOW2"/>
    <mergeCell ref="GOX2:GPB2"/>
    <mergeCell ref="GPC2:GPG2"/>
    <mergeCell ref="GNJ2:GNN2"/>
    <mergeCell ref="GNO2:GNS2"/>
    <mergeCell ref="GNT2:GNX2"/>
    <mergeCell ref="GNY2:GOC2"/>
    <mergeCell ref="GOD2:GOH2"/>
    <mergeCell ref="GMK2:GMO2"/>
    <mergeCell ref="GMP2:GMT2"/>
    <mergeCell ref="GMU2:GMY2"/>
    <mergeCell ref="GMZ2:GND2"/>
    <mergeCell ref="GNE2:GNI2"/>
    <mergeCell ref="GLL2:GLP2"/>
    <mergeCell ref="GLQ2:GLU2"/>
    <mergeCell ref="GLV2:GLZ2"/>
    <mergeCell ref="GMA2:GME2"/>
    <mergeCell ref="GMF2:GMJ2"/>
    <mergeCell ref="GKM2:GKQ2"/>
    <mergeCell ref="GKR2:GKV2"/>
    <mergeCell ref="GKW2:GLA2"/>
    <mergeCell ref="GLB2:GLF2"/>
    <mergeCell ref="GLG2:GLK2"/>
    <mergeCell ref="GJN2:GJR2"/>
    <mergeCell ref="GJS2:GJW2"/>
    <mergeCell ref="GJX2:GKB2"/>
    <mergeCell ref="GKC2:GKG2"/>
    <mergeCell ref="GKH2:GKL2"/>
    <mergeCell ref="GIO2:GIS2"/>
    <mergeCell ref="GIT2:GIX2"/>
    <mergeCell ref="GIY2:GJC2"/>
    <mergeCell ref="GJD2:GJH2"/>
    <mergeCell ref="GJI2:GJM2"/>
    <mergeCell ref="GHP2:GHT2"/>
    <mergeCell ref="GHU2:GHY2"/>
    <mergeCell ref="GHZ2:GID2"/>
    <mergeCell ref="GIE2:GII2"/>
    <mergeCell ref="GIJ2:GIN2"/>
    <mergeCell ref="GGQ2:GGU2"/>
    <mergeCell ref="GGV2:GGZ2"/>
    <mergeCell ref="GHA2:GHE2"/>
    <mergeCell ref="GHF2:GHJ2"/>
    <mergeCell ref="GHK2:GHO2"/>
    <mergeCell ref="GFR2:GFV2"/>
    <mergeCell ref="GFW2:GGA2"/>
    <mergeCell ref="GGB2:GGF2"/>
    <mergeCell ref="GGG2:GGK2"/>
    <mergeCell ref="GGL2:GGP2"/>
    <mergeCell ref="GES2:GEW2"/>
    <mergeCell ref="GEX2:GFB2"/>
    <mergeCell ref="GFC2:GFG2"/>
    <mergeCell ref="GFH2:GFL2"/>
    <mergeCell ref="GFM2:GFQ2"/>
    <mergeCell ref="GDT2:GDX2"/>
    <mergeCell ref="GDY2:GEC2"/>
    <mergeCell ref="GED2:GEH2"/>
    <mergeCell ref="GEI2:GEM2"/>
    <mergeCell ref="GEN2:GER2"/>
    <mergeCell ref="GCU2:GCY2"/>
    <mergeCell ref="GCZ2:GDD2"/>
    <mergeCell ref="GDE2:GDI2"/>
    <mergeCell ref="GDJ2:GDN2"/>
    <mergeCell ref="GDO2:GDS2"/>
    <mergeCell ref="GBV2:GBZ2"/>
    <mergeCell ref="GCA2:GCE2"/>
    <mergeCell ref="GCF2:GCJ2"/>
    <mergeCell ref="GCK2:GCO2"/>
    <mergeCell ref="GCP2:GCT2"/>
    <mergeCell ref="GAW2:GBA2"/>
    <mergeCell ref="GBB2:GBF2"/>
    <mergeCell ref="GBG2:GBK2"/>
    <mergeCell ref="GBL2:GBP2"/>
    <mergeCell ref="GBQ2:GBU2"/>
    <mergeCell ref="FZX2:GAB2"/>
    <mergeCell ref="GAC2:GAG2"/>
    <mergeCell ref="GAH2:GAL2"/>
    <mergeCell ref="GAM2:GAQ2"/>
    <mergeCell ref="GAR2:GAV2"/>
    <mergeCell ref="FYY2:FZC2"/>
    <mergeCell ref="FZD2:FZH2"/>
    <mergeCell ref="FZI2:FZM2"/>
    <mergeCell ref="FZN2:FZR2"/>
    <mergeCell ref="FZS2:FZW2"/>
    <mergeCell ref="FXZ2:FYD2"/>
    <mergeCell ref="FYE2:FYI2"/>
    <mergeCell ref="FYJ2:FYN2"/>
    <mergeCell ref="FYO2:FYS2"/>
    <mergeCell ref="FYT2:FYX2"/>
    <mergeCell ref="FXA2:FXE2"/>
    <mergeCell ref="FXF2:FXJ2"/>
    <mergeCell ref="FXK2:FXO2"/>
    <mergeCell ref="FXP2:FXT2"/>
    <mergeCell ref="FXU2:FXY2"/>
    <mergeCell ref="FWB2:FWF2"/>
    <mergeCell ref="FWG2:FWK2"/>
    <mergeCell ref="FWL2:FWP2"/>
    <mergeCell ref="FWQ2:FWU2"/>
    <mergeCell ref="FWV2:FWZ2"/>
    <mergeCell ref="FVC2:FVG2"/>
    <mergeCell ref="FVH2:FVL2"/>
    <mergeCell ref="FVM2:FVQ2"/>
    <mergeCell ref="FVR2:FVV2"/>
    <mergeCell ref="FVW2:FWA2"/>
    <mergeCell ref="FUD2:FUH2"/>
    <mergeCell ref="FUI2:FUM2"/>
    <mergeCell ref="FUN2:FUR2"/>
    <mergeCell ref="FUS2:FUW2"/>
    <mergeCell ref="FUX2:FVB2"/>
    <mergeCell ref="FTE2:FTI2"/>
    <mergeCell ref="FTJ2:FTN2"/>
    <mergeCell ref="FTO2:FTS2"/>
    <mergeCell ref="FTT2:FTX2"/>
    <mergeCell ref="FTY2:FUC2"/>
    <mergeCell ref="FSF2:FSJ2"/>
    <mergeCell ref="FSK2:FSO2"/>
    <mergeCell ref="FSP2:FST2"/>
    <mergeCell ref="FSU2:FSY2"/>
    <mergeCell ref="FSZ2:FTD2"/>
    <mergeCell ref="FRG2:FRK2"/>
    <mergeCell ref="FRL2:FRP2"/>
    <mergeCell ref="FRQ2:FRU2"/>
    <mergeCell ref="FRV2:FRZ2"/>
    <mergeCell ref="FSA2:FSE2"/>
    <mergeCell ref="FQH2:FQL2"/>
    <mergeCell ref="FQM2:FQQ2"/>
    <mergeCell ref="FQR2:FQV2"/>
    <mergeCell ref="FQW2:FRA2"/>
    <mergeCell ref="FRB2:FRF2"/>
    <mergeCell ref="FPI2:FPM2"/>
    <mergeCell ref="FPN2:FPR2"/>
    <mergeCell ref="FPS2:FPW2"/>
    <mergeCell ref="FPX2:FQB2"/>
    <mergeCell ref="FQC2:FQG2"/>
    <mergeCell ref="FOJ2:FON2"/>
    <mergeCell ref="FOO2:FOS2"/>
    <mergeCell ref="FOT2:FOX2"/>
    <mergeCell ref="FOY2:FPC2"/>
    <mergeCell ref="FPD2:FPH2"/>
    <mergeCell ref="FNK2:FNO2"/>
    <mergeCell ref="FNP2:FNT2"/>
    <mergeCell ref="FNU2:FNY2"/>
    <mergeCell ref="FNZ2:FOD2"/>
    <mergeCell ref="FOE2:FOI2"/>
    <mergeCell ref="FML2:FMP2"/>
    <mergeCell ref="FMQ2:FMU2"/>
    <mergeCell ref="FMV2:FMZ2"/>
    <mergeCell ref="FNA2:FNE2"/>
    <mergeCell ref="FNF2:FNJ2"/>
    <mergeCell ref="FLM2:FLQ2"/>
    <mergeCell ref="FLR2:FLV2"/>
    <mergeCell ref="FLW2:FMA2"/>
    <mergeCell ref="FMB2:FMF2"/>
    <mergeCell ref="FMG2:FMK2"/>
    <mergeCell ref="FKN2:FKR2"/>
    <mergeCell ref="FKS2:FKW2"/>
    <mergeCell ref="FKX2:FLB2"/>
    <mergeCell ref="FLC2:FLG2"/>
    <mergeCell ref="FLH2:FLL2"/>
    <mergeCell ref="FJO2:FJS2"/>
    <mergeCell ref="FJT2:FJX2"/>
    <mergeCell ref="FJY2:FKC2"/>
    <mergeCell ref="FKD2:FKH2"/>
    <mergeCell ref="FKI2:FKM2"/>
    <mergeCell ref="FIP2:FIT2"/>
    <mergeCell ref="FIU2:FIY2"/>
    <mergeCell ref="FIZ2:FJD2"/>
    <mergeCell ref="FJE2:FJI2"/>
    <mergeCell ref="FJJ2:FJN2"/>
    <mergeCell ref="FHQ2:FHU2"/>
    <mergeCell ref="FHV2:FHZ2"/>
    <mergeCell ref="FIA2:FIE2"/>
    <mergeCell ref="FIF2:FIJ2"/>
    <mergeCell ref="FIK2:FIO2"/>
    <mergeCell ref="FGR2:FGV2"/>
    <mergeCell ref="FGW2:FHA2"/>
    <mergeCell ref="FHB2:FHF2"/>
    <mergeCell ref="FHG2:FHK2"/>
    <mergeCell ref="FHL2:FHP2"/>
    <mergeCell ref="FFS2:FFW2"/>
    <mergeCell ref="FFX2:FGB2"/>
    <mergeCell ref="FGC2:FGG2"/>
    <mergeCell ref="FGH2:FGL2"/>
    <mergeCell ref="FGM2:FGQ2"/>
    <mergeCell ref="FET2:FEX2"/>
    <mergeCell ref="FEY2:FFC2"/>
    <mergeCell ref="FFD2:FFH2"/>
    <mergeCell ref="FFI2:FFM2"/>
    <mergeCell ref="FFN2:FFR2"/>
    <mergeCell ref="FDU2:FDY2"/>
    <mergeCell ref="FDZ2:FED2"/>
    <mergeCell ref="FEE2:FEI2"/>
    <mergeCell ref="FEJ2:FEN2"/>
    <mergeCell ref="FEO2:FES2"/>
    <mergeCell ref="FCV2:FCZ2"/>
    <mergeCell ref="FDA2:FDE2"/>
    <mergeCell ref="FDF2:FDJ2"/>
    <mergeCell ref="FDK2:FDO2"/>
    <mergeCell ref="FDP2:FDT2"/>
    <mergeCell ref="FBW2:FCA2"/>
    <mergeCell ref="FCB2:FCF2"/>
    <mergeCell ref="FCG2:FCK2"/>
    <mergeCell ref="FCL2:FCP2"/>
    <mergeCell ref="FCQ2:FCU2"/>
    <mergeCell ref="FAX2:FBB2"/>
    <mergeCell ref="FBC2:FBG2"/>
    <mergeCell ref="FBH2:FBL2"/>
    <mergeCell ref="FBM2:FBQ2"/>
    <mergeCell ref="FBR2:FBV2"/>
    <mergeCell ref="EZY2:FAC2"/>
    <mergeCell ref="FAD2:FAH2"/>
    <mergeCell ref="FAI2:FAM2"/>
    <mergeCell ref="FAN2:FAR2"/>
    <mergeCell ref="FAS2:FAW2"/>
    <mergeCell ref="EYZ2:EZD2"/>
    <mergeCell ref="EZE2:EZI2"/>
    <mergeCell ref="EZJ2:EZN2"/>
    <mergeCell ref="EZO2:EZS2"/>
    <mergeCell ref="EZT2:EZX2"/>
    <mergeCell ref="EYA2:EYE2"/>
    <mergeCell ref="EYF2:EYJ2"/>
    <mergeCell ref="EYK2:EYO2"/>
    <mergeCell ref="EYP2:EYT2"/>
    <mergeCell ref="EYU2:EYY2"/>
    <mergeCell ref="EXB2:EXF2"/>
    <mergeCell ref="EXG2:EXK2"/>
    <mergeCell ref="EXL2:EXP2"/>
    <mergeCell ref="EXQ2:EXU2"/>
    <mergeCell ref="EXV2:EXZ2"/>
    <mergeCell ref="EWC2:EWG2"/>
    <mergeCell ref="EWH2:EWL2"/>
    <mergeCell ref="EWM2:EWQ2"/>
    <mergeCell ref="EWR2:EWV2"/>
    <mergeCell ref="EWW2:EXA2"/>
    <mergeCell ref="EVD2:EVH2"/>
    <mergeCell ref="EVI2:EVM2"/>
    <mergeCell ref="EVN2:EVR2"/>
    <mergeCell ref="EVS2:EVW2"/>
    <mergeCell ref="EVX2:EWB2"/>
    <mergeCell ref="EUE2:EUI2"/>
    <mergeCell ref="EUJ2:EUN2"/>
    <mergeCell ref="EUO2:EUS2"/>
    <mergeCell ref="EUT2:EUX2"/>
    <mergeCell ref="EUY2:EVC2"/>
    <mergeCell ref="ETF2:ETJ2"/>
    <mergeCell ref="ETK2:ETO2"/>
    <mergeCell ref="ETP2:ETT2"/>
    <mergeCell ref="ETU2:ETY2"/>
    <mergeCell ref="ETZ2:EUD2"/>
    <mergeCell ref="ESG2:ESK2"/>
    <mergeCell ref="ESL2:ESP2"/>
    <mergeCell ref="ESQ2:ESU2"/>
    <mergeCell ref="ESV2:ESZ2"/>
    <mergeCell ref="ETA2:ETE2"/>
    <mergeCell ref="ERH2:ERL2"/>
    <mergeCell ref="ERM2:ERQ2"/>
    <mergeCell ref="ERR2:ERV2"/>
    <mergeCell ref="ERW2:ESA2"/>
    <mergeCell ref="ESB2:ESF2"/>
    <mergeCell ref="EQI2:EQM2"/>
    <mergeCell ref="EQN2:EQR2"/>
    <mergeCell ref="EQS2:EQW2"/>
    <mergeCell ref="EQX2:ERB2"/>
    <mergeCell ref="ERC2:ERG2"/>
    <mergeCell ref="EPJ2:EPN2"/>
    <mergeCell ref="EPO2:EPS2"/>
    <mergeCell ref="EPT2:EPX2"/>
    <mergeCell ref="EPY2:EQC2"/>
    <mergeCell ref="EQD2:EQH2"/>
    <mergeCell ref="EOK2:EOO2"/>
    <mergeCell ref="EOP2:EOT2"/>
    <mergeCell ref="EOU2:EOY2"/>
    <mergeCell ref="EOZ2:EPD2"/>
    <mergeCell ref="EPE2:EPI2"/>
    <mergeCell ref="ENL2:ENP2"/>
    <mergeCell ref="ENQ2:ENU2"/>
    <mergeCell ref="ENV2:ENZ2"/>
    <mergeCell ref="EOA2:EOE2"/>
    <mergeCell ref="EOF2:EOJ2"/>
    <mergeCell ref="EMM2:EMQ2"/>
    <mergeCell ref="EMR2:EMV2"/>
    <mergeCell ref="EMW2:ENA2"/>
    <mergeCell ref="ENB2:ENF2"/>
    <mergeCell ref="ENG2:ENK2"/>
    <mergeCell ref="ELN2:ELR2"/>
    <mergeCell ref="ELS2:ELW2"/>
    <mergeCell ref="ELX2:EMB2"/>
    <mergeCell ref="EMC2:EMG2"/>
    <mergeCell ref="EMH2:EML2"/>
    <mergeCell ref="EKO2:EKS2"/>
    <mergeCell ref="EKT2:EKX2"/>
    <mergeCell ref="EKY2:ELC2"/>
    <mergeCell ref="ELD2:ELH2"/>
    <mergeCell ref="ELI2:ELM2"/>
    <mergeCell ref="EJP2:EJT2"/>
    <mergeCell ref="EJU2:EJY2"/>
    <mergeCell ref="EJZ2:EKD2"/>
    <mergeCell ref="EKE2:EKI2"/>
    <mergeCell ref="EKJ2:EKN2"/>
    <mergeCell ref="EIQ2:EIU2"/>
    <mergeCell ref="EIV2:EIZ2"/>
    <mergeCell ref="EJA2:EJE2"/>
    <mergeCell ref="EJF2:EJJ2"/>
    <mergeCell ref="EJK2:EJO2"/>
    <mergeCell ref="EHR2:EHV2"/>
    <mergeCell ref="EHW2:EIA2"/>
    <mergeCell ref="EIB2:EIF2"/>
    <mergeCell ref="EIG2:EIK2"/>
    <mergeCell ref="EIL2:EIP2"/>
    <mergeCell ref="EGS2:EGW2"/>
    <mergeCell ref="EGX2:EHB2"/>
    <mergeCell ref="EHC2:EHG2"/>
    <mergeCell ref="EHH2:EHL2"/>
    <mergeCell ref="EHM2:EHQ2"/>
    <mergeCell ref="EFT2:EFX2"/>
    <mergeCell ref="EFY2:EGC2"/>
    <mergeCell ref="EGD2:EGH2"/>
    <mergeCell ref="EGI2:EGM2"/>
    <mergeCell ref="EGN2:EGR2"/>
    <mergeCell ref="EEU2:EEY2"/>
    <mergeCell ref="EEZ2:EFD2"/>
    <mergeCell ref="EFE2:EFI2"/>
    <mergeCell ref="EFJ2:EFN2"/>
    <mergeCell ref="EFO2:EFS2"/>
    <mergeCell ref="EDV2:EDZ2"/>
    <mergeCell ref="EEA2:EEE2"/>
    <mergeCell ref="EEF2:EEJ2"/>
    <mergeCell ref="EEK2:EEO2"/>
    <mergeCell ref="EEP2:EET2"/>
    <mergeCell ref="ECW2:EDA2"/>
    <mergeCell ref="EDB2:EDF2"/>
    <mergeCell ref="EDG2:EDK2"/>
    <mergeCell ref="EDL2:EDP2"/>
    <mergeCell ref="EDQ2:EDU2"/>
    <mergeCell ref="EBX2:ECB2"/>
    <mergeCell ref="ECC2:ECG2"/>
    <mergeCell ref="ECH2:ECL2"/>
    <mergeCell ref="ECM2:ECQ2"/>
    <mergeCell ref="ECR2:ECV2"/>
    <mergeCell ref="EAY2:EBC2"/>
    <mergeCell ref="EBD2:EBH2"/>
    <mergeCell ref="EBI2:EBM2"/>
    <mergeCell ref="EBN2:EBR2"/>
    <mergeCell ref="EBS2:EBW2"/>
    <mergeCell ref="DZZ2:EAD2"/>
    <mergeCell ref="EAE2:EAI2"/>
    <mergeCell ref="EAJ2:EAN2"/>
    <mergeCell ref="EAO2:EAS2"/>
    <mergeCell ref="EAT2:EAX2"/>
    <mergeCell ref="DZA2:DZE2"/>
    <mergeCell ref="DZF2:DZJ2"/>
    <mergeCell ref="DZK2:DZO2"/>
    <mergeCell ref="DZP2:DZT2"/>
    <mergeCell ref="DZU2:DZY2"/>
    <mergeCell ref="DYB2:DYF2"/>
    <mergeCell ref="DYG2:DYK2"/>
    <mergeCell ref="DYL2:DYP2"/>
    <mergeCell ref="DYQ2:DYU2"/>
    <mergeCell ref="DYV2:DYZ2"/>
    <mergeCell ref="DXC2:DXG2"/>
    <mergeCell ref="DXH2:DXL2"/>
    <mergeCell ref="DXM2:DXQ2"/>
    <mergeCell ref="DXR2:DXV2"/>
    <mergeCell ref="DXW2:DYA2"/>
    <mergeCell ref="DWD2:DWH2"/>
    <mergeCell ref="DWI2:DWM2"/>
    <mergeCell ref="DWN2:DWR2"/>
    <mergeCell ref="DWS2:DWW2"/>
    <mergeCell ref="DWX2:DXB2"/>
    <mergeCell ref="DVE2:DVI2"/>
    <mergeCell ref="DVJ2:DVN2"/>
    <mergeCell ref="DVO2:DVS2"/>
    <mergeCell ref="DVT2:DVX2"/>
    <mergeCell ref="DVY2:DWC2"/>
    <mergeCell ref="DUF2:DUJ2"/>
    <mergeCell ref="DUK2:DUO2"/>
    <mergeCell ref="DUP2:DUT2"/>
    <mergeCell ref="DUU2:DUY2"/>
    <mergeCell ref="DUZ2:DVD2"/>
    <mergeCell ref="DTG2:DTK2"/>
    <mergeCell ref="DTL2:DTP2"/>
    <mergeCell ref="DTQ2:DTU2"/>
    <mergeCell ref="DTV2:DTZ2"/>
    <mergeCell ref="DUA2:DUE2"/>
    <mergeCell ref="DSH2:DSL2"/>
    <mergeCell ref="DSM2:DSQ2"/>
    <mergeCell ref="DSR2:DSV2"/>
    <mergeCell ref="DSW2:DTA2"/>
    <mergeCell ref="DTB2:DTF2"/>
    <mergeCell ref="DRI2:DRM2"/>
    <mergeCell ref="DRN2:DRR2"/>
    <mergeCell ref="DRS2:DRW2"/>
    <mergeCell ref="DRX2:DSB2"/>
    <mergeCell ref="DSC2:DSG2"/>
    <mergeCell ref="DQJ2:DQN2"/>
    <mergeCell ref="DQO2:DQS2"/>
    <mergeCell ref="DQT2:DQX2"/>
    <mergeCell ref="DQY2:DRC2"/>
    <mergeCell ref="DRD2:DRH2"/>
    <mergeCell ref="DPK2:DPO2"/>
    <mergeCell ref="DPP2:DPT2"/>
    <mergeCell ref="DPU2:DPY2"/>
    <mergeCell ref="DPZ2:DQD2"/>
    <mergeCell ref="DQE2:DQI2"/>
    <mergeCell ref="DOL2:DOP2"/>
    <mergeCell ref="DOQ2:DOU2"/>
    <mergeCell ref="DOV2:DOZ2"/>
    <mergeCell ref="DPA2:DPE2"/>
    <mergeCell ref="DPF2:DPJ2"/>
    <mergeCell ref="DNM2:DNQ2"/>
    <mergeCell ref="DNR2:DNV2"/>
    <mergeCell ref="DNW2:DOA2"/>
    <mergeCell ref="DOB2:DOF2"/>
    <mergeCell ref="DOG2:DOK2"/>
    <mergeCell ref="DMN2:DMR2"/>
    <mergeCell ref="DMS2:DMW2"/>
    <mergeCell ref="DMX2:DNB2"/>
    <mergeCell ref="DNC2:DNG2"/>
    <mergeCell ref="DNH2:DNL2"/>
    <mergeCell ref="DLO2:DLS2"/>
    <mergeCell ref="DLT2:DLX2"/>
    <mergeCell ref="DLY2:DMC2"/>
    <mergeCell ref="DMD2:DMH2"/>
    <mergeCell ref="DMI2:DMM2"/>
    <mergeCell ref="DKP2:DKT2"/>
    <mergeCell ref="DKU2:DKY2"/>
    <mergeCell ref="DKZ2:DLD2"/>
    <mergeCell ref="DLE2:DLI2"/>
    <mergeCell ref="DLJ2:DLN2"/>
    <mergeCell ref="DJQ2:DJU2"/>
    <mergeCell ref="DJV2:DJZ2"/>
    <mergeCell ref="DKA2:DKE2"/>
    <mergeCell ref="DKF2:DKJ2"/>
    <mergeCell ref="DKK2:DKO2"/>
    <mergeCell ref="DIR2:DIV2"/>
    <mergeCell ref="DIW2:DJA2"/>
    <mergeCell ref="DJB2:DJF2"/>
    <mergeCell ref="DJG2:DJK2"/>
    <mergeCell ref="DJL2:DJP2"/>
    <mergeCell ref="DHS2:DHW2"/>
    <mergeCell ref="DHX2:DIB2"/>
    <mergeCell ref="DIC2:DIG2"/>
    <mergeCell ref="DIH2:DIL2"/>
    <mergeCell ref="DIM2:DIQ2"/>
    <mergeCell ref="DGT2:DGX2"/>
    <mergeCell ref="DGY2:DHC2"/>
    <mergeCell ref="DHD2:DHH2"/>
    <mergeCell ref="DHI2:DHM2"/>
    <mergeCell ref="DHN2:DHR2"/>
    <mergeCell ref="DFU2:DFY2"/>
    <mergeCell ref="DFZ2:DGD2"/>
    <mergeCell ref="DGE2:DGI2"/>
    <mergeCell ref="DGJ2:DGN2"/>
    <mergeCell ref="DGO2:DGS2"/>
    <mergeCell ref="DEV2:DEZ2"/>
    <mergeCell ref="DFA2:DFE2"/>
    <mergeCell ref="DFF2:DFJ2"/>
    <mergeCell ref="DFK2:DFO2"/>
    <mergeCell ref="DFP2:DFT2"/>
    <mergeCell ref="DDW2:DEA2"/>
    <mergeCell ref="DEB2:DEF2"/>
    <mergeCell ref="DEG2:DEK2"/>
    <mergeCell ref="DEL2:DEP2"/>
    <mergeCell ref="DEQ2:DEU2"/>
    <mergeCell ref="DCX2:DDB2"/>
    <mergeCell ref="DDC2:DDG2"/>
    <mergeCell ref="DDH2:DDL2"/>
    <mergeCell ref="DDM2:DDQ2"/>
    <mergeCell ref="DDR2:DDV2"/>
    <mergeCell ref="DBY2:DCC2"/>
    <mergeCell ref="DCD2:DCH2"/>
    <mergeCell ref="DCI2:DCM2"/>
    <mergeCell ref="DCN2:DCR2"/>
    <mergeCell ref="DCS2:DCW2"/>
    <mergeCell ref="DAZ2:DBD2"/>
    <mergeCell ref="DBE2:DBI2"/>
    <mergeCell ref="DBJ2:DBN2"/>
    <mergeCell ref="DBO2:DBS2"/>
    <mergeCell ref="DBT2:DBX2"/>
    <mergeCell ref="DAA2:DAE2"/>
    <mergeCell ref="DAF2:DAJ2"/>
    <mergeCell ref="DAK2:DAO2"/>
    <mergeCell ref="DAP2:DAT2"/>
    <mergeCell ref="DAU2:DAY2"/>
    <mergeCell ref="CZB2:CZF2"/>
    <mergeCell ref="CZG2:CZK2"/>
    <mergeCell ref="CZL2:CZP2"/>
    <mergeCell ref="CZQ2:CZU2"/>
    <mergeCell ref="CZV2:CZZ2"/>
    <mergeCell ref="CYC2:CYG2"/>
    <mergeCell ref="CYH2:CYL2"/>
    <mergeCell ref="CYM2:CYQ2"/>
    <mergeCell ref="CYR2:CYV2"/>
    <mergeCell ref="CYW2:CZA2"/>
    <mergeCell ref="CXD2:CXH2"/>
    <mergeCell ref="CXI2:CXM2"/>
    <mergeCell ref="CXN2:CXR2"/>
    <mergeCell ref="CXS2:CXW2"/>
    <mergeCell ref="CXX2:CYB2"/>
    <mergeCell ref="CWE2:CWI2"/>
    <mergeCell ref="CWJ2:CWN2"/>
    <mergeCell ref="CWO2:CWS2"/>
    <mergeCell ref="CWT2:CWX2"/>
    <mergeCell ref="CWY2:CXC2"/>
    <mergeCell ref="CVF2:CVJ2"/>
    <mergeCell ref="CVK2:CVO2"/>
    <mergeCell ref="CVP2:CVT2"/>
    <mergeCell ref="CVU2:CVY2"/>
    <mergeCell ref="CVZ2:CWD2"/>
    <mergeCell ref="CUG2:CUK2"/>
    <mergeCell ref="CUL2:CUP2"/>
    <mergeCell ref="CUQ2:CUU2"/>
    <mergeCell ref="CUV2:CUZ2"/>
    <mergeCell ref="CVA2:CVE2"/>
    <mergeCell ref="CTH2:CTL2"/>
    <mergeCell ref="CTM2:CTQ2"/>
    <mergeCell ref="CTR2:CTV2"/>
    <mergeCell ref="CTW2:CUA2"/>
    <mergeCell ref="CUB2:CUF2"/>
    <mergeCell ref="CSI2:CSM2"/>
    <mergeCell ref="CSN2:CSR2"/>
    <mergeCell ref="CSS2:CSW2"/>
    <mergeCell ref="CSX2:CTB2"/>
    <mergeCell ref="CTC2:CTG2"/>
    <mergeCell ref="CRJ2:CRN2"/>
    <mergeCell ref="CRO2:CRS2"/>
    <mergeCell ref="CRT2:CRX2"/>
    <mergeCell ref="CRY2:CSC2"/>
    <mergeCell ref="CSD2:CSH2"/>
    <mergeCell ref="CQK2:CQO2"/>
    <mergeCell ref="CQP2:CQT2"/>
    <mergeCell ref="CQU2:CQY2"/>
    <mergeCell ref="CQZ2:CRD2"/>
    <mergeCell ref="CRE2:CRI2"/>
    <mergeCell ref="CPL2:CPP2"/>
    <mergeCell ref="CPQ2:CPU2"/>
    <mergeCell ref="CPV2:CPZ2"/>
    <mergeCell ref="CQA2:CQE2"/>
    <mergeCell ref="CQF2:CQJ2"/>
    <mergeCell ref="COM2:COQ2"/>
    <mergeCell ref="COR2:COV2"/>
    <mergeCell ref="COW2:CPA2"/>
    <mergeCell ref="CPB2:CPF2"/>
    <mergeCell ref="CPG2:CPK2"/>
    <mergeCell ref="CNN2:CNR2"/>
    <mergeCell ref="CNS2:CNW2"/>
    <mergeCell ref="CNX2:COB2"/>
    <mergeCell ref="COC2:COG2"/>
    <mergeCell ref="COH2:COL2"/>
    <mergeCell ref="CMO2:CMS2"/>
    <mergeCell ref="CMT2:CMX2"/>
    <mergeCell ref="CMY2:CNC2"/>
    <mergeCell ref="CND2:CNH2"/>
    <mergeCell ref="CNI2:CNM2"/>
    <mergeCell ref="CLP2:CLT2"/>
    <mergeCell ref="CLU2:CLY2"/>
    <mergeCell ref="CLZ2:CMD2"/>
    <mergeCell ref="CME2:CMI2"/>
    <mergeCell ref="CMJ2:CMN2"/>
    <mergeCell ref="CKQ2:CKU2"/>
    <mergeCell ref="CKV2:CKZ2"/>
    <mergeCell ref="CLA2:CLE2"/>
    <mergeCell ref="CLF2:CLJ2"/>
    <mergeCell ref="CLK2:CLO2"/>
    <mergeCell ref="CJR2:CJV2"/>
    <mergeCell ref="CJW2:CKA2"/>
    <mergeCell ref="CKB2:CKF2"/>
    <mergeCell ref="CKG2:CKK2"/>
    <mergeCell ref="CKL2:CKP2"/>
    <mergeCell ref="CIS2:CIW2"/>
    <mergeCell ref="CIX2:CJB2"/>
    <mergeCell ref="CJC2:CJG2"/>
    <mergeCell ref="CJH2:CJL2"/>
    <mergeCell ref="CJM2:CJQ2"/>
    <mergeCell ref="CHT2:CHX2"/>
    <mergeCell ref="CHY2:CIC2"/>
    <mergeCell ref="CID2:CIH2"/>
    <mergeCell ref="CII2:CIM2"/>
    <mergeCell ref="CIN2:CIR2"/>
    <mergeCell ref="CGU2:CGY2"/>
    <mergeCell ref="CGZ2:CHD2"/>
    <mergeCell ref="CHE2:CHI2"/>
    <mergeCell ref="CHJ2:CHN2"/>
    <mergeCell ref="CHO2:CHS2"/>
    <mergeCell ref="CFV2:CFZ2"/>
    <mergeCell ref="CGA2:CGE2"/>
    <mergeCell ref="CGF2:CGJ2"/>
    <mergeCell ref="CGK2:CGO2"/>
    <mergeCell ref="CGP2:CGT2"/>
    <mergeCell ref="CEW2:CFA2"/>
    <mergeCell ref="CFB2:CFF2"/>
    <mergeCell ref="CFG2:CFK2"/>
    <mergeCell ref="CFL2:CFP2"/>
    <mergeCell ref="CFQ2:CFU2"/>
    <mergeCell ref="CDX2:CEB2"/>
    <mergeCell ref="CEC2:CEG2"/>
    <mergeCell ref="CEH2:CEL2"/>
    <mergeCell ref="CEM2:CEQ2"/>
    <mergeCell ref="CER2:CEV2"/>
    <mergeCell ref="CCY2:CDC2"/>
    <mergeCell ref="CDD2:CDH2"/>
    <mergeCell ref="CDI2:CDM2"/>
    <mergeCell ref="CDN2:CDR2"/>
    <mergeCell ref="CDS2:CDW2"/>
    <mergeCell ref="CBZ2:CCD2"/>
    <mergeCell ref="CCE2:CCI2"/>
    <mergeCell ref="CCJ2:CCN2"/>
    <mergeCell ref="CCO2:CCS2"/>
    <mergeCell ref="CCT2:CCX2"/>
    <mergeCell ref="CBA2:CBE2"/>
    <mergeCell ref="CBF2:CBJ2"/>
    <mergeCell ref="CBK2:CBO2"/>
    <mergeCell ref="CBP2:CBT2"/>
    <mergeCell ref="CBU2:CBY2"/>
    <mergeCell ref="CAB2:CAF2"/>
    <mergeCell ref="CAG2:CAK2"/>
    <mergeCell ref="CAL2:CAP2"/>
    <mergeCell ref="CAQ2:CAU2"/>
    <mergeCell ref="CAV2:CAZ2"/>
    <mergeCell ref="BZC2:BZG2"/>
    <mergeCell ref="BZH2:BZL2"/>
    <mergeCell ref="BZM2:BZQ2"/>
    <mergeCell ref="BZR2:BZV2"/>
    <mergeCell ref="BZW2:CAA2"/>
    <mergeCell ref="BYD2:BYH2"/>
    <mergeCell ref="BYI2:BYM2"/>
    <mergeCell ref="BYN2:BYR2"/>
    <mergeCell ref="BYS2:BYW2"/>
    <mergeCell ref="BYX2:BZB2"/>
    <mergeCell ref="BXE2:BXI2"/>
    <mergeCell ref="BXJ2:BXN2"/>
    <mergeCell ref="BXO2:BXS2"/>
    <mergeCell ref="BXT2:BXX2"/>
    <mergeCell ref="BXY2:BYC2"/>
    <mergeCell ref="BWF2:BWJ2"/>
    <mergeCell ref="BWK2:BWO2"/>
    <mergeCell ref="BWP2:BWT2"/>
    <mergeCell ref="BWU2:BWY2"/>
    <mergeCell ref="BWZ2:BXD2"/>
    <mergeCell ref="BVG2:BVK2"/>
    <mergeCell ref="BVL2:BVP2"/>
    <mergeCell ref="BVQ2:BVU2"/>
    <mergeCell ref="BVV2:BVZ2"/>
    <mergeCell ref="BWA2:BWE2"/>
    <mergeCell ref="BUH2:BUL2"/>
    <mergeCell ref="BUM2:BUQ2"/>
    <mergeCell ref="BUR2:BUV2"/>
    <mergeCell ref="BUW2:BVA2"/>
    <mergeCell ref="BVB2:BVF2"/>
    <mergeCell ref="BTI2:BTM2"/>
    <mergeCell ref="BTN2:BTR2"/>
    <mergeCell ref="BTS2:BTW2"/>
    <mergeCell ref="BTX2:BUB2"/>
    <mergeCell ref="BUC2:BUG2"/>
    <mergeCell ref="BSJ2:BSN2"/>
    <mergeCell ref="BSO2:BSS2"/>
    <mergeCell ref="BST2:BSX2"/>
    <mergeCell ref="BSY2:BTC2"/>
    <mergeCell ref="BTD2:BTH2"/>
    <mergeCell ref="BRK2:BRO2"/>
    <mergeCell ref="BRP2:BRT2"/>
    <mergeCell ref="BRU2:BRY2"/>
    <mergeCell ref="BRZ2:BSD2"/>
    <mergeCell ref="BSE2:BSI2"/>
    <mergeCell ref="BQL2:BQP2"/>
    <mergeCell ref="BQQ2:BQU2"/>
    <mergeCell ref="BQV2:BQZ2"/>
    <mergeCell ref="BRA2:BRE2"/>
    <mergeCell ref="BRF2:BRJ2"/>
    <mergeCell ref="BPM2:BPQ2"/>
    <mergeCell ref="BPR2:BPV2"/>
    <mergeCell ref="BPW2:BQA2"/>
    <mergeCell ref="BQB2:BQF2"/>
    <mergeCell ref="BQG2:BQK2"/>
    <mergeCell ref="BON2:BOR2"/>
    <mergeCell ref="BOS2:BOW2"/>
    <mergeCell ref="BOX2:BPB2"/>
    <mergeCell ref="BPC2:BPG2"/>
    <mergeCell ref="BPH2:BPL2"/>
    <mergeCell ref="BNO2:BNS2"/>
    <mergeCell ref="BNT2:BNX2"/>
    <mergeCell ref="BNY2:BOC2"/>
    <mergeCell ref="BOD2:BOH2"/>
    <mergeCell ref="BOI2:BOM2"/>
    <mergeCell ref="BMP2:BMT2"/>
    <mergeCell ref="BMU2:BMY2"/>
    <mergeCell ref="BMZ2:BND2"/>
    <mergeCell ref="BNE2:BNI2"/>
    <mergeCell ref="BNJ2:BNN2"/>
    <mergeCell ref="BLQ2:BLU2"/>
    <mergeCell ref="BLV2:BLZ2"/>
    <mergeCell ref="BMA2:BME2"/>
    <mergeCell ref="BMF2:BMJ2"/>
    <mergeCell ref="BMK2:BMO2"/>
    <mergeCell ref="BKR2:BKV2"/>
    <mergeCell ref="BKW2:BLA2"/>
    <mergeCell ref="BLB2:BLF2"/>
    <mergeCell ref="BLG2:BLK2"/>
    <mergeCell ref="BLL2:BLP2"/>
    <mergeCell ref="BJS2:BJW2"/>
    <mergeCell ref="BJX2:BKB2"/>
    <mergeCell ref="BKC2:BKG2"/>
    <mergeCell ref="BKH2:BKL2"/>
    <mergeCell ref="BKM2:BKQ2"/>
    <mergeCell ref="BIT2:BIX2"/>
    <mergeCell ref="BIY2:BJC2"/>
    <mergeCell ref="BJD2:BJH2"/>
    <mergeCell ref="BJI2:BJM2"/>
    <mergeCell ref="BJN2:BJR2"/>
    <mergeCell ref="BHU2:BHY2"/>
    <mergeCell ref="BHZ2:BID2"/>
    <mergeCell ref="BIE2:BII2"/>
    <mergeCell ref="BIJ2:BIN2"/>
    <mergeCell ref="BIO2:BIS2"/>
    <mergeCell ref="BGV2:BGZ2"/>
    <mergeCell ref="BHA2:BHE2"/>
    <mergeCell ref="BHF2:BHJ2"/>
    <mergeCell ref="BHK2:BHO2"/>
    <mergeCell ref="BHP2:BHT2"/>
    <mergeCell ref="BFW2:BGA2"/>
    <mergeCell ref="BGB2:BGF2"/>
    <mergeCell ref="BGG2:BGK2"/>
    <mergeCell ref="BGL2:BGP2"/>
    <mergeCell ref="BGQ2:BGU2"/>
    <mergeCell ref="BEX2:BFB2"/>
    <mergeCell ref="BFC2:BFG2"/>
    <mergeCell ref="BFH2:BFL2"/>
    <mergeCell ref="BFM2:BFQ2"/>
    <mergeCell ref="BFR2:BFV2"/>
    <mergeCell ref="BDY2:BEC2"/>
    <mergeCell ref="BED2:BEH2"/>
    <mergeCell ref="BEI2:BEM2"/>
    <mergeCell ref="BEN2:BER2"/>
    <mergeCell ref="BES2:BEW2"/>
    <mergeCell ref="BCZ2:BDD2"/>
    <mergeCell ref="BDE2:BDI2"/>
    <mergeCell ref="BDJ2:BDN2"/>
    <mergeCell ref="BDO2:BDS2"/>
    <mergeCell ref="BDT2:BDX2"/>
    <mergeCell ref="BCA2:BCE2"/>
    <mergeCell ref="BCF2:BCJ2"/>
    <mergeCell ref="BCK2:BCO2"/>
    <mergeCell ref="BCP2:BCT2"/>
    <mergeCell ref="BCU2:BCY2"/>
    <mergeCell ref="BBB2:BBF2"/>
    <mergeCell ref="BBG2:BBK2"/>
    <mergeCell ref="BBL2:BBP2"/>
    <mergeCell ref="BBQ2:BBU2"/>
    <mergeCell ref="BBV2:BBZ2"/>
    <mergeCell ref="BAC2:BAG2"/>
    <mergeCell ref="BAH2:BAL2"/>
    <mergeCell ref="BAM2:BAQ2"/>
    <mergeCell ref="BAR2:BAV2"/>
    <mergeCell ref="BAW2:BBA2"/>
    <mergeCell ref="AZD2:AZH2"/>
    <mergeCell ref="AZI2:AZM2"/>
    <mergeCell ref="AZN2:AZR2"/>
    <mergeCell ref="AZS2:AZW2"/>
    <mergeCell ref="AZX2:BAB2"/>
    <mergeCell ref="AYE2:AYI2"/>
    <mergeCell ref="AYJ2:AYN2"/>
    <mergeCell ref="AYO2:AYS2"/>
    <mergeCell ref="AYT2:AYX2"/>
    <mergeCell ref="AYY2:AZC2"/>
    <mergeCell ref="AXF2:AXJ2"/>
    <mergeCell ref="AXK2:AXO2"/>
    <mergeCell ref="AXP2:AXT2"/>
    <mergeCell ref="AXU2:AXY2"/>
    <mergeCell ref="AXZ2:AYD2"/>
    <mergeCell ref="AWG2:AWK2"/>
    <mergeCell ref="AWL2:AWP2"/>
    <mergeCell ref="AWQ2:AWU2"/>
    <mergeCell ref="AWV2:AWZ2"/>
    <mergeCell ref="AXA2:AXE2"/>
    <mergeCell ref="AVH2:AVL2"/>
    <mergeCell ref="AVM2:AVQ2"/>
    <mergeCell ref="AVR2:AVV2"/>
    <mergeCell ref="AVW2:AWA2"/>
    <mergeCell ref="AWB2:AWF2"/>
    <mergeCell ref="AUI2:AUM2"/>
    <mergeCell ref="AUN2:AUR2"/>
    <mergeCell ref="AUS2:AUW2"/>
    <mergeCell ref="AUX2:AVB2"/>
    <mergeCell ref="AVC2:AVG2"/>
    <mergeCell ref="ATJ2:ATN2"/>
    <mergeCell ref="ATO2:ATS2"/>
    <mergeCell ref="ATT2:ATX2"/>
    <mergeCell ref="ATY2:AUC2"/>
    <mergeCell ref="AUD2:AUH2"/>
    <mergeCell ref="ASK2:ASO2"/>
    <mergeCell ref="ASP2:AST2"/>
    <mergeCell ref="ASU2:ASY2"/>
    <mergeCell ref="ASZ2:ATD2"/>
    <mergeCell ref="ATE2:ATI2"/>
    <mergeCell ref="ARL2:ARP2"/>
    <mergeCell ref="ARQ2:ARU2"/>
    <mergeCell ref="ARV2:ARZ2"/>
    <mergeCell ref="ASA2:ASE2"/>
    <mergeCell ref="ASF2:ASJ2"/>
    <mergeCell ref="AQM2:AQQ2"/>
    <mergeCell ref="AQR2:AQV2"/>
    <mergeCell ref="AQW2:ARA2"/>
    <mergeCell ref="ARB2:ARF2"/>
    <mergeCell ref="ARG2:ARK2"/>
    <mergeCell ref="APN2:APR2"/>
    <mergeCell ref="APS2:APW2"/>
    <mergeCell ref="APX2:AQB2"/>
    <mergeCell ref="AQC2:AQG2"/>
    <mergeCell ref="AQH2:AQL2"/>
    <mergeCell ref="AOO2:AOS2"/>
    <mergeCell ref="AOT2:AOX2"/>
    <mergeCell ref="AOY2:APC2"/>
    <mergeCell ref="APD2:APH2"/>
    <mergeCell ref="API2:APM2"/>
    <mergeCell ref="ANP2:ANT2"/>
    <mergeCell ref="ANU2:ANY2"/>
    <mergeCell ref="ANZ2:AOD2"/>
    <mergeCell ref="AOE2:AOI2"/>
    <mergeCell ref="AOJ2:AON2"/>
    <mergeCell ref="AMQ2:AMU2"/>
    <mergeCell ref="AMV2:AMZ2"/>
    <mergeCell ref="ANA2:ANE2"/>
    <mergeCell ref="ANF2:ANJ2"/>
    <mergeCell ref="ANK2:ANO2"/>
    <mergeCell ref="ALR2:ALV2"/>
    <mergeCell ref="ALW2:AMA2"/>
    <mergeCell ref="AMB2:AMF2"/>
    <mergeCell ref="AMG2:AMK2"/>
    <mergeCell ref="AML2:AMP2"/>
    <mergeCell ref="AKS2:AKW2"/>
    <mergeCell ref="AKX2:ALB2"/>
    <mergeCell ref="ALC2:ALG2"/>
    <mergeCell ref="ALH2:ALL2"/>
    <mergeCell ref="ALM2:ALQ2"/>
    <mergeCell ref="AJT2:AJX2"/>
    <mergeCell ref="AJY2:AKC2"/>
    <mergeCell ref="AKD2:AKH2"/>
    <mergeCell ref="AKI2:AKM2"/>
    <mergeCell ref="AKN2:AKR2"/>
    <mergeCell ref="AIU2:AIY2"/>
    <mergeCell ref="AIZ2:AJD2"/>
    <mergeCell ref="AJE2:AJI2"/>
    <mergeCell ref="AJJ2:AJN2"/>
    <mergeCell ref="AJO2:AJS2"/>
    <mergeCell ref="AHV2:AHZ2"/>
    <mergeCell ref="AIA2:AIE2"/>
    <mergeCell ref="AIF2:AIJ2"/>
    <mergeCell ref="AIK2:AIO2"/>
    <mergeCell ref="AIP2:AIT2"/>
    <mergeCell ref="AGW2:AHA2"/>
    <mergeCell ref="AHB2:AHF2"/>
    <mergeCell ref="AHG2:AHK2"/>
    <mergeCell ref="AHL2:AHP2"/>
    <mergeCell ref="AHQ2:AHU2"/>
    <mergeCell ref="AFX2:AGB2"/>
    <mergeCell ref="AGC2:AGG2"/>
    <mergeCell ref="AGH2:AGL2"/>
    <mergeCell ref="AGM2:AGQ2"/>
    <mergeCell ref="AGR2:AGV2"/>
    <mergeCell ref="AEY2:AFC2"/>
    <mergeCell ref="AFD2:AFH2"/>
    <mergeCell ref="AFI2:AFM2"/>
    <mergeCell ref="AFN2:AFR2"/>
    <mergeCell ref="AFS2:AFW2"/>
    <mergeCell ref="ADZ2:AED2"/>
    <mergeCell ref="AEE2:AEI2"/>
    <mergeCell ref="AEJ2:AEN2"/>
    <mergeCell ref="AEO2:AES2"/>
    <mergeCell ref="AET2:AEX2"/>
    <mergeCell ref="ADA2:ADE2"/>
    <mergeCell ref="ADF2:ADJ2"/>
    <mergeCell ref="ADK2:ADO2"/>
    <mergeCell ref="ADP2:ADT2"/>
    <mergeCell ref="ADU2:ADY2"/>
    <mergeCell ref="ACB2:ACF2"/>
    <mergeCell ref="ACG2:ACK2"/>
    <mergeCell ref="ACL2:ACP2"/>
    <mergeCell ref="ACQ2:ACU2"/>
    <mergeCell ref="ACV2:ACZ2"/>
    <mergeCell ref="ABC2:ABG2"/>
    <mergeCell ref="ABH2:ABL2"/>
    <mergeCell ref="ABM2:ABQ2"/>
    <mergeCell ref="ABR2:ABV2"/>
    <mergeCell ref="ABW2:ACA2"/>
    <mergeCell ref="AAD2:AAH2"/>
    <mergeCell ref="AAI2:AAM2"/>
    <mergeCell ref="AAN2:AAR2"/>
    <mergeCell ref="AAS2:AAW2"/>
    <mergeCell ref="AAX2:ABB2"/>
    <mergeCell ref="ZE2:ZI2"/>
    <mergeCell ref="ZJ2:ZN2"/>
    <mergeCell ref="ZO2:ZS2"/>
    <mergeCell ref="ZT2:ZX2"/>
    <mergeCell ref="ZY2:AAC2"/>
    <mergeCell ref="YF2:YJ2"/>
    <mergeCell ref="YK2:YO2"/>
    <mergeCell ref="YP2:YT2"/>
    <mergeCell ref="YU2:YY2"/>
    <mergeCell ref="YZ2:ZD2"/>
    <mergeCell ref="XG2:XK2"/>
    <mergeCell ref="XL2:XP2"/>
    <mergeCell ref="XQ2:XU2"/>
    <mergeCell ref="XV2:XZ2"/>
    <mergeCell ref="YA2:YE2"/>
    <mergeCell ref="WH2:WL2"/>
    <mergeCell ref="WM2:WQ2"/>
    <mergeCell ref="WR2:WV2"/>
    <mergeCell ref="WW2:XA2"/>
    <mergeCell ref="XB2:XF2"/>
    <mergeCell ref="VI2:VM2"/>
    <mergeCell ref="VN2:VR2"/>
    <mergeCell ref="VS2:VW2"/>
    <mergeCell ref="VX2:WB2"/>
    <mergeCell ref="WC2:WG2"/>
    <mergeCell ref="UJ2:UN2"/>
    <mergeCell ref="UO2:US2"/>
    <mergeCell ref="UT2:UX2"/>
    <mergeCell ref="UY2:VC2"/>
    <mergeCell ref="VD2:VH2"/>
    <mergeCell ref="TK2:TO2"/>
    <mergeCell ref="TP2:TT2"/>
    <mergeCell ref="TU2:TY2"/>
    <mergeCell ref="TZ2:UD2"/>
    <mergeCell ref="UE2:UI2"/>
    <mergeCell ref="SL2:SP2"/>
    <mergeCell ref="SQ2:SU2"/>
    <mergeCell ref="SV2:SZ2"/>
    <mergeCell ref="TA2:TE2"/>
    <mergeCell ref="TF2:TJ2"/>
    <mergeCell ref="RM2:RQ2"/>
    <mergeCell ref="RR2:RV2"/>
    <mergeCell ref="RW2:SA2"/>
    <mergeCell ref="SB2:SF2"/>
    <mergeCell ref="SG2:SK2"/>
    <mergeCell ref="QN2:QR2"/>
    <mergeCell ref="QS2:QW2"/>
    <mergeCell ref="QX2:RB2"/>
    <mergeCell ref="RC2:RG2"/>
    <mergeCell ref="RH2:RL2"/>
    <mergeCell ref="PO2:PS2"/>
    <mergeCell ref="PT2:PX2"/>
    <mergeCell ref="PY2:QC2"/>
    <mergeCell ref="QD2:QH2"/>
    <mergeCell ref="QI2:QM2"/>
    <mergeCell ref="OP2:OT2"/>
    <mergeCell ref="OU2:OY2"/>
    <mergeCell ref="OZ2:PD2"/>
    <mergeCell ref="PE2:PI2"/>
    <mergeCell ref="PJ2:PN2"/>
    <mergeCell ref="NQ2:NU2"/>
    <mergeCell ref="NV2:NZ2"/>
    <mergeCell ref="OA2:OE2"/>
    <mergeCell ref="OF2:OJ2"/>
    <mergeCell ref="OK2:OO2"/>
    <mergeCell ref="MR2:MV2"/>
    <mergeCell ref="MW2:NA2"/>
    <mergeCell ref="NB2:NF2"/>
    <mergeCell ref="NG2:NK2"/>
    <mergeCell ref="NL2:NP2"/>
    <mergeCell ref="LS2:LW2"/>
    <mergeCell ref="LX2:MB2"/>
    <mergeCell ref="MC2:MG2"/>
    <mergeCell ref="MH2:ML2"/>
    <mergeCell ref="MM2:MQ2"/>
    <mergeCell ref="KT2:KX2"/>
    <mergeCell ref="KY2:LC2"/>
    <mergeCell ref="LD2:LH2"/>
    <mergeCell ref="LI2:LM2"/>
    <mergeCell ref="LN2:LR2"/>
    <mergeCell ref="JU2:JY2"/>
    <mergeCell ref="JZ2:KD2"/>
    <mergeCell ref="KE2:KI2"/>
    <mergeCell ref="KJ2:KN2"/>
    <mergeCell ref="KO2:KS2"/>
    <mergeCell ref="IV2:IZ2"/>
    <mergeCell ref="JA2:JE2"/>
    <mergeCell ref="JF2:JJ2"/>
    <mergeCell ref="JK2:JO2"/>
    <mergeCell ref="JP2:JT2"/>
    <mergeCell ref="HW2:IA2"/>
    <mergeCell ref="IB2:IF2"/>
    <mergeCell ref="IG2:IK2"/>
    <mergeCell ref="IL2:IP2"/>
    <mergeCell ref="IQ2:IU2"/>
    <mergeCell ref="GX2:HB2"/>
    <mergeCell ref="HC2:HG2"/>
    <mergeCell ref="HH2:HL2"/>
    <mergeCell ref="HM2:HQ2"/>
    <mergeCell ref="HR2:HV2"/>
    <mergeCell ref="FY2:GC2"/>
    <mergeCell ref="GD2:GH2"/>
    <mergeCell ref="GI2:GM2"/>
    <mergeCell ref="GN2:GR2"/>
    <mergeCell ref="GS2:GW2"/>
    <mergeCell ref="FJ2:FN2"/>
    <mergeCell ref="FO2:FS2"/>
    <mergeCell ref="FT2:FX2"/>
    <mergeCell ref="EA2:EE2"/>
    <mergeCell ref="EF2:EJ2"/>
    <mergeCell ref="EK2:EO2"/>
    <mergeCell ref="EP2:ET2"/>
    <mergeCell ref="EU2:EY2"/>
    <mergeCell ref="DB2:DF2"/>
    <mergeCell ref="DG2:DK2"/>
    <mergeCell ref="DL2:DP2"/>
    <mergeCell ref="DQ2:DU2"/>
    <mergeCell ref="DV2:DZ2"/>
    <mergeCell ref="CC2:CG2"/>
    <mergeCell ref="CH2:CL2"/>
    <mergeCell ref="CM2:CQ2"/>
    <mergeCell ref="CR2:CV2"/>
    <mergeCell ref="CW2:DA2"/>
    <mergeCell ref="BD2:BH2"/>
    <mergeCell ref="BI2:BM2"/>
    <mergeCell ref="BN2:BR2"/>
    <mergeCell ref="BS2:BW2"/>
    <mergeCell ref="BX2:CB2"/>
    <mergeCell ref="AE2:AI2"/>
    <mergeCell ref="AJ2:AN2"/>
    <mergeCell ref="AO2:AS2"/>
    <mergeCell ref="AT2:AX2"/>
    <mergeCell ref="AY2:BC2"/>
    <mergeCell ref="D2:H2"/>
    <mergeCell ref="K2:O2"/>
    <mergeCell ref="P2:T2"/>
    <mergeCell ref="U2:Y2"/>
    <mergeCell ref="Z2:AD2"/>
    <mergeCell ref="EZ2:FD2"/>
    <mergeCell ref="FE2:FI2"/>
  </mergeCells>
  <conditionalFormatting sqref="J3">
    <cfRule type="iconSet" priority="1">
      <iconSet showValue="0">
        <cfvo type="percent" val="0"/>
        <cfvo type="num" val="1"/>
        <cfvo type="num" val="2"/>
      </iconSet>
    </cfRule>
  </conditionalFormatting>
  <pageMargins left="0.7" right="0.7" top="0.75" bottom="0.75" header="0.3" footer="0.3"/>
  <pageSetup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8EC74EA4-03BF-4DC7-9FC4-74F9CE4F9656}">
          <x14:formula1>
            <xm:f>OFFSET(AvailableMIs!$A$8,1,MATCH($B2,AvailableMIs!$A$8:$D$8,0)-1,COUNTA(OFFSET(AvailableMIs!$A$8,1,MATCH($B2,AvailableMIs!$A$8:$D$8,0)-1,2000)),1)</xm:f>
          </x14:formula1>
          <xm:sqref>A2</xm:sqref>
        </x14:dataValidation>
        <x14:dataValidation type="list" allowBlank="1" showInputMessage="1" showErrorMessage="1" errorTitle="Invalid selection" error="Please select a valid item from the list." promptTitle="Select an item" prompt="Select an item from the list." xr:uid="{C1FC3722-AC50-4443-9211-991BC63C2C1C}">
          <x14:formula1>
            <xm:f>AvailableMIs!$A$8:$D$8</xm:f>
          </x14:formula1>
          <xm:sqref>B2</xm:sqref>
        </x14:dataValidation>
        <x14:dataValidation type="list" allowBlank="1" showInputMessage="1" showErrorMessage="1" xr:uid="{5CA32A20-F65C-4B19-8829-4D0DB82D125B}">
          <x14:formula1>
            <xm:f>Environments!$A:$A</xm:f>
          </x14:formula1>
          <xm:sqref>I2</xm:sqref>
        </x14:dataValidation>
        <x14:dataValidation type="list" allowBlank="1" showInputMessage="1" showErrorMessage="1" xr:uid="{FBDDD93A-3E54-4CC6-A47B-FFECE531D7B3}">
          <x14:formula1>
            <xm:f>OFFSET(Transactions!$B$3, 0, 0, COUNTA(Transactions!$B:$B), 1)</xm:f>
          </x14:formula1>
          <xm:sqref>G4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84BEE3-A664-9B4D-9516-E7B7EE280006}">
  <sheetPr codeName="Sheet6">
    <tabColor theme="1"/>
  </sheetPr>
  <dimension ref="A1:J16"/>
  <sheetViews>
    <sheetView showGridLines="0" topLeftCell="B1" zoomScaleNormal="100" workbookViewId="0">
      <pane xSplit="40" ySplit="16" topLeftCell="AP17" activePane="bottomRight" state="frozenSplit"/>
      <selection activeCell="B1" sqref="B1"/>
      <selection pane="topRight" activeCell="A18" sqref="A18"/>
      <selection pane="bottomLeft" activeCell="A18" sqref="A18"/>
      <selection pane="bottomRight" activeCell="D14" sqref="D14:E14"/>
    </sheetView>
  </sheetViews>
  <sheetFormatPr baseColWidth="10" defaultColWidth="10.83203125" defaultRowHeight="20"/>
  <cols>
    <col min="1" max="1" width="1.83203125" style="9" bestFit="1" customWidth="1"/>
    <col min="2" max="3" width="17.6640625" style="9" bestFit="1" customWidth="1"/>
    <col min="4" max="4" width="9.5" style="9" bestFit="1" customWidth="1"/>
    <col min="5" max="5" width="10.33203125" style="9" bestFit="1" customWidth="1"/>
    <col min="6" max="6" width="135.33203125" style="9" customWidth="1"/>
    <col min="7" max="7" width="15.83203125" style="9" bestFit="1" customWidth="1"/>
    <col min="8" max="8" width="19.33203125" style="53" customWidth="1"/>
    <col min="9" max="9" width="15.83203125" style="9" bestFit="1" customWidth="1"/>
    <col min="10" max="16384" width="10.83203125" style="9"/>
  </cols>
  <sheetData>
    <row r="1" spans="1:10" s="16" customFormat="1" ht="90" customHeight="1">
      <c r="A1" s="15" t="s">
        <v>0</v>
      </c>
      <c r="H1" s="56"/>
    </row>
    <row r="2" spans="1:10" s="39" customFormat="1">
      <c r="A2" s="37"/>
      <c r="B2" s="37"/>
      <c r="C2" s="37"/>
      <c r="D2" s="143"/>
      <c r="E2" s="143"/>
      <c r="F2" s="143"/>
      <c r="G2" s="143"/>
      <c r="H2" s="143"/>
      <c r="I2" s="38"/>
      <c r="J2" s="38"/>
    </row>
    <row r="3" spans="1:10" s="40" customFormat="1">
      <c r="A3" s="13"/>
      <c r="F3" s="41"/>
      <c r="G3" s="14"/>
      <c r="H3" s="57"/>
      <c r="I3" s="14"/>
      <c r="J3" s="40">
        <v>0</v>
      </c>
    </row>
    <row r="4" spans="1:10">
      <c r="F4" s="55"/>
      <c r="G4" s="40"/>
      <c r="H4" s="58"/>
    </row>
    <row r="5" spans="1:10">
      <c r="H5" s="58"/>
    </row>
    <row r="6" spans="1:10">
      <c r="D6" s="42" t="s">
        <v>52</v>
      </c>
      <c r="E6" s="42" t="s">
        <v>18</v>
      </c>
      <c r="F6" s="43"/>
      <c r="G6" s="40"/>
    </row>
    <row r="7" spans="1:10">
      <c r="C7" s="17" t="s">
        <v>40</v>
      </c>
      <c r="D7" s="35">
        <v>100</v>
      </c>
      <c r="E7" s="36">
        <v>100</v>
      </c>
      <c r="F7" s="18" t="s">
        <v>68</v>
      </c>
    </row>
    <row r="8" spans="1:10">
      <c r="C8" s="17" t="s">
        <v>41</v>
      </c>
      <c r="D8" s="35">
        <v>500</v>
      </c>
      <c r="E8" s="36">
        <v>500</v>
      </c>
      <c r="F8" s="18" t="s">
        <v>69</v>
      </c>
    </row>
    <row r="9" spans="1:10">
      <c r="C9" s="17" t="s">
        <v>42</v>
      </c>
      <c r="D9" s="35">
        <v>7</v>
      </c>
      <c r="E9" s="36">
        <v>7</v>
      </c>
      <c r="F9" s="9" t="s">
        <v>70</v>
      </c>
    </row>
    <row r="10" spans="1:10">
      <c r="C10" s="17" t="s">
        <v>51</v>
      </c>
      <c r="D10" s="35" t="b">
        <v>1</v>
      </c>
      <c r="E10" s="36" t="b">
        <v>1</v>
      </c>
      <c r="F10" s="9" t="s">
        <v>72</v>
      </c>
    </row>
    <row r="11" spans="1:10">
      <c r="C11" s="53"/>
      <c r="D11" s="35" t="b">
        <v>0</v>
      </c>
      <c r="E11" s="36" t="b">
        <v>0</v>
      </c>
      <c r="F11" s="9" t="s">
        <v>71</v>
      </c>
    </row>
    <row r="12" spans="1:10">
      <c r="C12" s="53"/>
      <c r="D12" s="35" t="s">
        <v>54</v>
      </c>
      <c r="E12" s="36" t="s">
        <v>54</v>
      </c>
      <c r="F12" s="9" t="s">
        <v>53</v>
      </c>
    </row>
    <row r="13" spans="1:10">
      <c r="C13" s="53" t="s">
        <v>64</v>
      </c>
      <c r="D13" s="35">
        <v>300</v>
      </c>
      <c r="E13" s="36">
        <v>300</v>
      </c>
      <c r="F13" s="9" t="s">
        <v>65</v>
      </c>
    </row>
    <row r="14" spans="1:10" ht="21">
      <c r="C14" s="53" t="s">
        <v>73</v>
      </c>
      <c r="D14" s="35">
        <v>2</v>
      </c>
      <c r="E14" s="36">
        <v>2</v>
      </c>
      <c r="F14" s="59" t="s">
        <v>74</v>
      </c>
    </row>
    <row r="15" spans="1:10" ht="21">
      <c r="C15" s="53" t="s">
        <v>2657</v>
      </c>
      <c r="D15" s="35">
        <v>0</v>
      </c>
      <c r="E15" s="36">
        <v>0</v>
      </c>
      <c r="F15" s="59" t="s">
        <v>2658</v>
      </c>
    </row>
    <row r="16" spans="1:10">
      <c r="C16" s="53" t="s">
        <v>3880</v>
      </c>
      <c r="D16" s="35" t="b">
        <v>0</v>
      </c>
      <c r="E16" s="36" t="b">
        <v>0</v>
      </c>
      <c r="F16" s="9" t="s">
        <v>3881</v>
      </c>
    </row>
  </sheetData>
  <mergeCells count="1">
    <mergeCell ref="D2:H2"/>
  </mergeCells>
  <dataValidations count="1">
    <dataValidation type="list" allowBlank="1" showInputMessage="1" showErrorMessage="1" sqref="E14:E15" xr:uid="{C6D75007-AC93-7B4B-B569-92628CDF55B3}">
      <formula1>"0,1,2,3"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29441" r:id="rId4" name="Button 1">
              <controlPr defaultSize="0" print="0" autoFill="0" autoPict="0" macro="[0]!Sheet6.Close_Click">
                <anchor moveWithCells="1" sizeWithCells="1">
                  <from>
                    <xdr:col>1</xdr:col>
                    <xdr:colOff>101600</xdr:colOff>
                    <xdr:row>2</xdr:row>
                    <xdr:rowOff>88900</xdr:rowOff>
                  </from>
                  <to>
                    <xdr:col>2</xdr:col>
                    <xdr:colOff>203200</xdr:colOff>
                    <xdr:row>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442" r:id="rId5" name="Button 2">
              <controlPr defaultSize="0" print="0" autoFill="0" autoPict="0" macro="[0]!Settings_CopyDefaults">
                <anchor moveWithCells="1" sizeWithCells="1">
                  <from>
                    <xdr:col>2</xdr:col>
                    <xdr:colOff>254000</xdr:colOff>
                    <xdr:row>2</xdr:row>
                    <xdr:rowOff>88900</xdr:rowOff>
                  </from>
                  <to>
                    <xdr:col>3</xdr:col>
                    <xdr:colOff>355600</xdr:colOff>
                    <xdr:row>3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22AC54-6B0F-AB4F-8829-D1FC0928FB4C}">
  <sheetPr codeName="Sheet5">
    <tabColor theme="1"/>
  </sheetPr>
  <dimension ref="A1:J14"/>
  <sheetViews>
    <sheetView showGridLines="0" workbookViewId="0">
      <selection activeCell="D5" sqref="D5"/>
    </sheetView>
  </sheetViews>
  <sheetFormatPr baseColWidth="10" defaultColWidth="11" defaultRowHeight="17"/>
  <cols>
    <col min="1" max="1" width="38.83203125" style="71" customWidth="1"/>
    <col min="2" max="2" width="13.33203125" style="78" customWidth="1"/>
    <col min="3" max="3" width="38.83203125" style="71" customWidth="1"/>
    <col min="4" max="4" width="13.33203125" style="78" customWidth="1"/>
    <col min="5" max="5" width="38.83203125" style="71" customWidth="1"/>
    <col min="6" max="6" width="13.33203125" style="78" customWidth="1"/>
    <col min="7" max="7" width="38.83203125" style="71" customWidth="1"/>
    <col min="8" max="8" width="13.33203125" style="78" customWidth="1"/>
    <col min="9" max="9" width="8.6640625" style="76" customWidth="1"/>
  </cols>
  <sheetData>
    <row r="1" spans="1:10" s="70" customFormat="1" ht="60" customHeight="1" thickTop="1" thickBot="1">
      <c r="A1" s="72"/>
      <c r="B1" s="90" t="s">
        <v>2643</v>
      </c>
      <c r="C1" s="72"/>
      <c r="D1" s="80" t="s">
        <v>2629</v>
      </c>
      <c r="E1" s="72"/>
      <c r="F1" s="81" t="s">
        <v>2644</v>
      </c>
      <c r="G1" s="72"/>
      <c r="H1" s="82" t="s">
        <v>2648</v>
      </c>
      <c r="I1" s="75"/>
    </row>
    <row r="2" spans="1:10" s="70" customFormat="1" ht="60" customHeight="1" thickTop="1" thickBot="1">
      <c r="A2" s="72"/>
      <c r="B2" s="91" t="s">
        <v>2633</v>
      </c>
      <c r="C2" s="72"/>
      <c r="D2" s="92" t="s">
        <v>2632</v>
      </c>
      <c r="E2" s="72"/>
      <c r="F2" s="77" t="s">
        <v>2630</v>
      </c>
      <c r="G2" s="72"/>
      <c r="H2" s="98" t="s">
        <v>2631</v>
      </c>
      <c r="I2" s="75"/>
      <c r="J2" s="117" t="s">
        <v>2702</v>
      </c>
    </row>
    <row r="3" spans="1:10" s="70" customFormat="1" ht="60" customHeight="1" thickTop="1" thickBot="1">
      <c r="A3" s="72"/>
      <c r="B3" s="83" t="s">
        <v>2634</v>
      </c>
      <c r="C3" s="72"/>
      <c r="D3" s="84" t="s">
        <v>2645</v>
      </c>
      <c r="E3" s="72"/>
      <c r="F3" s="85" t="s">
        <v>2638</v>
      </c>
      <c r="G3" s="72"/>
      <c r="H3" s="99" t="s">
        <v>2642</v>
      </c>
      <c r="I3" s="75"/>
    </row>
    <row r="4" spans="1:10" s="70" customFormat="1" ht="60" customHeight="1" thickTop="1" thickBot="1">
      <c r="A4" s="72"/>
      <c r="B4" s="86" t="s">
        <v>2635</v>
      </c>
      <c r="C4" s="72"/>
      <c r="D4" s="81" t="s">
        <v>2646</v>
      </c>
      <c r="E4" s="72"/>
      <c r="F4" s="105" t="s">
        <v>2652</v>
      </c>
      <c r="G4" s="72" t="s">
        <v>3710</v>
      </c>
      <c r="H4" s="81" t="s">
        <v>2641</v>
      </c>
      <c r="I4" s="75"/>
    </row>
    <row r="5" spans="1:10" s="70" customFormat="1" ht="60" customHeight="1" thickTop="1" thickBot="1">
      <c r="A5" s="72"/>
      <c r="B5" s="87" t="s">
        <v>2636</v>
      </c>
      <c r="C5" s="72"/>
      <c r="D5" s="88" t="s">
        <v>2637</v>
      </c>
      <c r="E5" s="72"/>
      <c r="F5" s="89" t="s">
        <v>2651</v>
      </c>
      <c r="G5" s="119" t="e">
        <v>#REF!</v>
      </c>
      <c r="H5" s="103" t="s">
        <v>2640</v>
      </c>
      <c r="I5" s="75"/>
    </row>
    <row r="6" spans="1:10" s="70" customFormat="1" ht="60" customHeight="1" thickTop="1" thickBot="1">
      <c r="A6" s="60"/>
      <c r="B6" s="79"/>
      <c r="C6" s="72"/>
      <c r="D6" s="92" t="s">
        <v>2649</v>
      </c>
      <c r="E6" s="72"/>
      <c r="F6" s="93" t="s">
        <v>2650</v>
      </c>
      <c r="G6" s="72" t="s">
        <v>59</v>
      </c>
      <c r="H6" s="104" t="s">
        <v>2639</v>
      </c>
      <c r="I6" s="75"/>
    </row>
    <row r="7" spans="1:10" s="70" customFormat="1" ht="60" customHeight="1" thickTop="1" thickBot="1">
      <c r="A7" s="72"/>
      <c r="B7" s="118" t="s">
        <v>2701</v>
      </c>
      <c r="C7" s="72"/>
      <c r="D7" s="127" t="s">
        <v>3808</v>
      </c>
      <c r="E7" s="72"/>
      <c r="F7" s="79"/>
      <c r="G7" s="72"/>
      <c r="H7" s="79"/>
      <c r="I7" s="75"/>
    </row>
    <row r="8" spans="1:10" s="70" customFormat="1" ht="60" customHeight="1" thickTop="1" thickBot="1">
      <c r="A8" s="72"/>
      <c r="B8" s="78"/>
      <c r="C8" s="72"/>
      <c r="D8" s="79"/>
      <c r="E8" s="72"/>
      <c r="F8" s="79"/>
      <c r="G8" s="72"/>
      <c r="H8" s="79"/>
      <c r="I8" s="75"/>
    </row>
    <row r="9" spans="1:10" ht="18" thickTop="1"/>
    <row r="14" spans="1:10">
      <c r="C14"/>
      <c r="E14"/>
    </row>
  </sheetData>
  <pageMargins left="0.7" right="0.7" top="0.75" bottom="0.75" header="0.3" footer="0.3"/>
  <pageSetup orientation="portrait" horizontalDpi="0" verticalDpi="0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4A1C05-E2AE-A44E-BF13-85D3A249A9D8}">
  <sheetPr codeName="Sheet1">
    <tabColor theme="5" tint="-0.249977111117893"/>
  </sheetPr>
  <dimension ref="A1:K11"/>
  <sheetViews>
    <sheetView workbookViewId="0">
      <selection activeCell="A11" sqref="A11:D11"/>
    </sheetView>
  </sheetViews>
  <sheetFormatPr baseColWidth="10" defaultColWidth="10.83203125" defaultRowHeight="23"/>
  <cols>
    <col min="1" max="1" width="17.6640625" style="30" customWidth="1"/>
    <col min="2" max="2" width="131.33203125" style="30" customWidth="1"/>
    <col min="3" max="3" width="29" style="30" bestFit="1" customWidth="1"/>
    <col min="4" max="4" width="24.1640625" style="31" bestFit="1" customWidth="1"/>
    <col min="5" max="16384" width="10.83203125" style="31"/>
  </cols>
  <sheetData>
    <row r="1" spans="1:11">
      <c r="A1" s="30" t="s">
        <v>12</v>
      </c>
      <c r="B1" s="30" t="s">
        <v>13</v>
      </c>
      <c r="C1" s="30" t="s">
        <v>2620</v>
      </c>
      <c r="D1" s="30" t="s">
        <v>2621</v>
      </c>
    </row>
    <row r="2" spans="1:11">
      <c r="A2" s="29">
        <v>1.3</v>
      </c>
      <c r="B2" s="32" t="s">
        <v>3882</v>
      </c>
      <c r="C2" s="111"/>
      <c r="D2" s="30" t="s">
        <v>14</v>
      </c>
      <c r="K2" s="69"/>
    </row>
    <row r="3" spans="1:11">
      <c r="A3" s="29">
        <v>2.02</v>
      </c>
      <c r="B3" s="32" t="s">
        <v>2654</v>
      </c>
      <c r="C3" s="116">
        <v>46101</v>
      </c>
      <c r="D3" s="30" t="s">
        <v>14</v>
      </c>
    </row>
    <row r="4" spans="1:11">
      <c r="A4" s="29">
        <v>2.0299999999999998</v>
      </c>
      <c r="B4" s="32" t="s">
        <v>2655</v>
      </c>
      <c r="C4" s="116">
        <v>46108</v>
      </c>
      <c r="D4" s="30" t="s">
        <v>14</v>
      </c>
    </row>
    <row r="5" spans="1:11">
      <c r="A5" s="29">
        <v>2.04</v>
      </c>
      <c r="B5" s="32" t="s">
        <v>2656</v>
      </c>
      <c r="C5" s="116">
        <v>46115</v>
      </c>
      <c r="D5" s="30" t="s">
        <v>14</v>
      </c>
    </row>
    <row r="6" spans="1:11" ht="24">
      <c r="A6" s="29">
        <v>2.0499999999999998</v>
      </c>
      <c r="B6" s="112" t="s">
        <v>2708</v>
      </c>
      <c r="C6" s="116">
        <v>46118</v>
      </c>
      <c r="D6" s="30" t="s">
        <v>14</v>
      </c>
    </row>
    <row r="7" spans="1:11">
      <c r="A7" s="29">
        <v>2.06</v>
      </c>
      <c r="B7" s="32" t="s">
        <v>2653</v>
      </c>
      <c r="C7" s="116">
        <v>46119</v>
      </c>
      <c r="D7" s="30" t="s">
        <v>14</v>
      </c>
    </row>
    <row r="8" spans="1:11">
      <c r="A8" s="29">
        <v>2.0699999999999998</v>
      </c>
      <c r="B8" s="32" t="s">
        <v>2659</v>
      </c>
      <c r="C8" s="116">
        <v>46120</v>
      </c>
      <c r="D8" s="30" t="s">
        <v>14</v>
      </c>
    </row>
    <row r="9" spans="1:11">
      <c r="A9" s="29">
        <v>2.08</v>
      </c>
      <c r="B9" s="32" t="s">
        <v>2707</v>
      </c>
      <c r="C9" s="116">
        <v>46143</v>
      </c>
      <c r="D9" s="30" t="s">
        <v>14</v>
      </c>
    </row>
    <row r="10" spans="1:11">
      <c r="A10" s="29">
        <v>2.09</v>
      </c>
      <c r="B10" s="32" t="s">
        <v>3866</v>
      </c>
      <c r="C10" s="116">
        <v>46191</v>
      </c>
      <c r="D10" s="30" t="s">
        <v>14</v>
      </c>
    </row>
    <row r="11" spans="1:11">
      <c r="A11" s="29">
        <v>2.1</v>
      </c>
      <c r="B11" s="32" t="s">
        <v>3929</v>
      </c>
      <c r="C11" s="116">
        <v>46218</v>
      </c>
      <c r="D11" s="30" t="s">
        <v>14</v>
      </c>
    </row>
  </sheetData>
  <phoneticPr fontId="28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79266" r:id="rId3" name="Button 2">
              <controlPr defaultSize="0" print="0" autoFill="0" autoPict="0" macro="[0]!CleanSheet_Click">
                <anchor moveWithCells="1" sizeWithCells="1">
                  <from>
                    <xdr:col>4</xdr:col>
                    <xdr:colOff>393700</xdr:colOff>
                    <xdr:row>1</xdr:row>
                    <xdr:rowOff>63500</xdr:rowOff>
                  </from>
                  <to>
                    <xdr:col>6</xdr:col>
                    <xdr:colOff>266700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9273" r:id="rId4" name="Button 9">
              <controlPr defaultSize="0" print="0" autoFill="0" autoPict="0" macro="[0]!Import_FixCollisions">
                <anchor moveWithCells="1" sizeWithCells="1">
                  <from>
                    <xdr:col>6</xdr:col>
                    <xdr:colOff>469900</xdr:colOff>
                    <xdr:row>2</xdr:row>
                    <xdr:rowOff>292100</xdr:rowOff>
                  </from>
                  <to>
                    <xdr:col>8</xdr:col>
                    <xdr:colOff>342900</xdr:colOff>
                    <xdr:row>4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9274" r:id="rId5" name="Button 10">
              <controlPr defaultSize="0" print="0" autoFill="0" autoPict="0" macro="[0]!ExportModules">
                <anchor moveWithCells="1" sizeWithCells="1">
                  <from>
                    <xdr:col>4</xdr:col>
                    <xdr:colOff>393700</xdr:colOff>
                    <xdr:row>3</xdr:row>
                    <xdr:rowOff>0</xdr:rowOff>
                  </from>
                  <to>
                    <xdr:col>6</xdr:col>
                    <xdr:colOff>266700</xdr:colOff>
                    <xdr:row>4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9275" r:id="rId6" name="Button 11">
              <controlPr defaultSize="0" print="0" autoFill="0" autoPict="0" macro="[0]!Import_StandardModules">
                <anchor moveWithCells="1" sizeWithCells="1">
                  <from>
                    <xdr:col>6</xdr:col>
                    <xdr:colOff>469900</xdr:colOff>
                    <xdr:row>1</xdr:row>
                    <xdr:rowOff>63500</xdr:rowOff>
                  </from>
                  <to>
                    <xdr:col>8</xdr:col>
                    <xdr:colOff>342900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9276" r:id="rId7" name="Button 12">
              <controlPr defaultSize="0" print="0" autoFill="0" autoPict="0" macro="[0]!Core_GetVersionHistory">
                <anchor moveWithCells="1" sizeWithCells="1">
                  <from>
                    <xdr:col>4</xdr:col>
                    <xdr:colOff>393700</xdr:colOff>
                    <xdr:row>4</xdr:row>
                    <xdr:rowOff>228600</xdr:rowOff>
                  </from>
                  <to>
                    <xdr:col>6</xdr:col>
                    <xdr:colOff>266700</xdr:colOff>
                    <xdr:row>6</xdr:row>
                    <xdr:rowOff>25400</xdr:rowOff>
                  </to>
                </anchor>
              </controlPr>
            </control>
          </mc:Choice>
        </mc:AlternateContent>
      </controls>
    </mc:Choice>
  </mc:AlternateContent>
  <tableParts count="1">
    <tablePart r:id="rId8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B6CA91-D5AE-9B49-B496-1914A8127A41}">
  <sheetPr codeName="Sheet2">
    <tabColor theme="5" tint="-0.249977111117893"/>
  </sheetPr>
  <dimension ref="A1:H25"/>
  <sheetViews>
    <sheetView showGridLines="0" zoomScaleNormal="100" workbookViewId="0">
      <pane xSplit="40" ySplit="25" topLeftCell="AO26" activePane="bottomRight" state="frozenSplit"/>
      <selection pane="topRight" activeCell="A18" sqref="A18"/>
      <selection pane="bottomLeft" activeCell="A18" sqref="A18"/>
      <selection pane="bottomRight" activeCell="C35" sqref="C35"/>
    </sheetView>
  </sheetViews>
  <sheetFormatPr baseColWidth="10" defaultColWidth="11.5" defaultRowHeight="17"/>
  <cols>
    <col min="1" max="1" width="1.1640625" style="7" bestFit="1" customWidth="1"/>
    <col min="2" max="2" width="21.83203125" style="7" bestFit="1" customWidth="1"/>
    <col min="3" max="3" width="34.6640625" style="7" bestFit="1" customWidth="1"/>
    <col min="4" max="5" width="11.5" style="7"/>
    <col min="6" max="6" width="7.33203125" style="7" customWidth="1"/>
    <col min="7" max="7" width="42.33203125" style="7" bestFit="1" customWidth="1"/>
    <col min="8" max="9" width="11.5" style="7"/>
    <col min="10" max="10" width="2.33203125" style="7" bestFit="1" customWidth="1"/>
    <col min="11" max="16384" width="11.5" style="7"/>
  </cols>
  <sheetData>
    <row r="1" spans="1:8" s="2" customFormat="1" ht="60" customHeight="1">
      <c r="A1" s="10" t="s">
        <v>0</v>
      </c>
    </row>
    <row r="2" spans="1:8" s="3" customFormat="1">
      <c r="A2" s="8"/>
      <c r="B2" s="8"/>
      <c r="C2" s="8"/>
      <c r="D2" s="144"/>
      <c r="E2" s="144"/>
      <c r="F2" s="144"/>
      <c r="G2" s="144"/>
      <c r="H2" s="144"/>
    </row>
    <row r="3" spans="1:8" s="4" customFormat="1">
      <c r="A3" s="6"/>
      <c r="F3" s="5"/>
      <c r="G3" s="7"/>
      <c r="H3" s="7"/>
    </row>
    <row r="4" spans="1:8" s="4" customFormat="1">
      <c r="A4" s="6"/>
      <c r="F4" s="1"/>
      <c r="G4" s="7"/>
      <c r="H4" s="7"/>
    </row>
    <row r="5" spans="1:8" s="12" customFormat="1" ht="23">
      <c r="A5" s="11"/>
      <c r="B5" s="145" t="s">
        <v>15</v>
      </c>
      <c r="C5" s="145"/>
      <c r="F5" s="146" t="s">
        <v>31</v>
      </c>
      <c r="G5" s="146"/>
      <c r="H5" s="146"/>
    </row>
    <row r="6" spans="1:8" s="14" customFormat="1" ht="20">
      <c r="A6" s="13"/>
    </row>
    <row r="7" spans="1:8" s="14" customFormat="1" ht="20">
      <c r="A7" s="13"/>
      <c r="B7" s="125" t="s">
        <v>3879</v>
      </c>
      <c r="C7" s="9"/>
    </row>
    <row r="8" spans="1:8" s="14" customFormat="1" ht="20">
      <c r="A8" s="13"/>
      <c r="B8" s="9" t="s">
        <v>17</v>
      </c>
      <c r="C8" s="9" t="s">
        <v>16</v>
      </c>
    </row>
    <row r="9" spans="1:8" s="14" customFormat="1" ht="20">
      <c r="A9" s="13"/>
      <c r="B9" s="14" t="s">
        <v>75</v>
      </c>
      <c r="C9" s="14" t="s">
        <v>66</v>
      </c>
    </row>
    <row r="10" spans="1:8" s="14" customFormat="1" ht="20">
      <c r="A10" s="13"/>
      <c r="B10" s="9" t="s">
        <v>18</v>
      </c>
      <c r="C10" s="9" t="s">
        <v>21</v>
      </c>
    </row>
    <row r="11" spans="1:8" s="14" customFormat="1" ht="20">
      <c r="A11" s="13"/>
      <c r="B11" s="14" t="s">
        <v>3867</v>
      </c>
      <c r="C11" s="14" t="s">
        <v>3868</v>
      </c>
    </row>
    <row r="12" spans="1:8" s="14" customFormat="1" ht="20">
      <c r="A12" s="13"/>
      <c r="B12" s="14" t="s">
        <v>37</v>
      </c>
      <c r="C12" s="14" t="s">
        <v>38</v>
      </c>
    </row>
    <row r="13" spans="1:8" s="14" customFormat="1" ht="20">
      <c r="A13" s="13"/>
      <c r="B13" s="9" t="s">
        <v>3869</v>
      </c>
      <c r="C13" s="9" t="s">
        <v>2597</v>
      </c>
    </row>
    <row r="14" spans="1:8" s="14" customFormat="1" ht="20">
      <c r="A14" s="13"/>
      <c r="B14" s="9" t="s">
        <v>3870</v>
      </c>
      <c r="C14" s="9" t="s">
        <v>19</v>
      </c>
    </row>
    <row r="15" spans="1:8" s="14" customFormat="1" ht="20">
      <c r="A15" s="13"/>
      <c r="B15" s="9" t="s">
        <v>25</v>
      </c>
      <c r="C15" s="9" t="s">
        <v>23</v>
      </c>
    </row>
    <row r="16" spans="1:8" s="14" customFormat="1" ht="20">
      <c r="A16" s="13"/>
      <c r="B16" s="14" t="s">
        <v>57</v>
      </c>
      <c r="C16" s="14" t="s">
        <v>58</v>
      </c>
      <c r="F16" s="14" t="s">
        <v>32</v>
      </c>
      <c r="G16" s="14" t="s">
        <v>27</v>
      </c>
    </row>
    <row r="17" spans="2:7" s="14" customFormat="1" ht="20">
      <c r="B17" s="9" t="s">
        <v>26</v>
      </c>
      <c r="C17" s="9" t="s">
        <v>20</v>
      </c>
      <c r="F17" s="14" t="s">
        <v>33</v>
      </c>
      <c r="G17" s="14" t="s">
        <v>28</v>
      </c>
    </row>
    <row r="18" spans="2:7" s="14" customFormat="1" ht="20">
      <c r="B18" s="14" t="s">
        <v>49</v>
      </c>
      <c r="C18" s="14" t="s">
        <v>50</v>
      </c>
      <c r="F18" s="14" t="s">
        <v>34</v>
      </c>
      <c r="G18" s="14" t="s">
        <v>29</v>
      </c>
    </row>
    <row r="19" spans="2:7" s="14" customFormat="1" ht="20">
      <c r="B19" s="9" t="s">
        <v>24</v>
      </c>
      <c r="C19" s="9" t="s">
        <v>22</v>
      </c>
      <c r="F19" s="14" t="s">
        <v>35</v>
      </c>
      <c r="G19" s="14" t="s">
        <v>30</v>
      </c>
    </row>
    <row r="20" spans="2:7" s="14" customFormat="1" ht="20"/>
    <row r="21" spans="2:7" s="14" customFormat="1" ht="20">
      <c r="B21" s="126" t="s">
        <v>3874</v>
      </c>
      <c r="F21" s="14" t="s">
        <v>36</v>
      </c>
    </row>
    <row r="22" spans="2:7" ht="20">
      <c r="B22" s="14" t="s">
        <v>2613</v>
      </c>
      <c r="C22" s="14" t="s">
        <v>3871</v>
      </c>
    </row>
    <row r="23" spans="2:7" ht="20">
      <c r="B23" s="14" t="s">
        <v>3877</v>
      </c>
      <c r="C23" s="14" t="s">
        <v>3878</v>
      </c>
    </row>
    <row r="24" spans="2:7" ht="20">
      <c r="B24" s="14" t="s">
        <v>3872</v>
      </c>
      <c r="C24" s="14" t="s">
        <v>3875</v>
      </c>
    </row>
    <row r="25" spans="2:7" ht="20">
      <c r="B25" s="14" t="s">
        <v>3873</v>
      </c>
      <c r="C25" s="14" t="s">
        <v>3876</v>
      </c>
    </row>
  </sheetData>
  <sortState xmlns:xlrd2="http://schemas.microsoft.com/office/spreadsheetml/2017/richdata2" ref="B9:C19">
    <sortCondition ref="B8:B19"/>
  </sortState>
  <mergeCells count="3">
    <mergeCell ref="D2:H2"/>
    <mergeCell ref="B5:C5"/>
    <mergeCell ref="F5:H5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46478" r:id="rId3" name="Button 14">
              <controlPr defaultSize="0" print="0" autoFill="0" autoPict="0" macro="[0]!Sheet2.Close_Click">
                <anchor moveWithCells="1" sizeWithCells="1">
                  <from>
                    <xdr:col>1</xdr:col>
                    <xdr:colOff>101600</xdr:colOff>
                    <xdr:row>2</xdr:row>
                    <xdr:rowOff>127000</xdr:rowOff>
                  </from>
                  <to>
                    <xdr:col>1</xdr:col>
                    <xdr:colOff>1231900</xdr:colOff>
                    <xdr:row>4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120BB4-3739-0146-BB40-3E081E0658F7}">
  <sheetPr codeName="Sheet8">
    <tabColor theme="4" tint="-0.249977111117893"/>
  </sheetPr>
  <dimension ref="A1:N52"/>
  <sheetViews>
    <sheetView zoomScale="120" zoomScaleNormal="120" workbookViewId="0">
      <selection activeCell="A21" sqref="A21"/>
    </sheetView>
  </sheetViews>
  <sheetFormatPr baseColWidth="10" defaultColWidth="15.6640625" defaultRowHeight="17"/>
  <cols>
    <col min="1" max="2" width="27.33203125" style="45" customWidth="1"/>
    <col min="3" max="3" width="20.5" style="45" customWidth="1"/>
    <col min="4" max="4" width="30.6640625" style="4" customWidth="1"/>
    <col min="5" max="5" width="7" style="45" customWidth="1"/>
    <col min="6" max="6" width="16" style="45" customWidth="1"/>
    <col min="7" max="7" width="4.6640625" style="33" bestFit="1" customWidth="1"/>
    <col min="8" max="8" width="5.83203125" style="33" bestFit="1" customWidth="1"/>
    <col min="9" max="9" width="17.83203125" style="45" customWidth="1"/>
    <col min="10" max="10" width="9" style="45" customWidth="1"/>
    <col min="11" max="11" width="26.83203125" style="45" bestFit="1" customWidth="1"/>
    <col min="12" max="12" width="26.33203125" style="45" bestFit="1" customWidth="1"/>
    <col min="13" max="13" width="18.83203125" style="45" customWidth="1"/>
    <col min="14" max="16384" width="15.6640625" style="45"/>
  </cols>
  <sheetData>
    <row r="1" spans="1:14">
      <c r="A1" s="129" t="s">
        <v>3809</v>
      </c>
      <c r="B1" s="45" t="s">
        <v>3884</v>
      </c>
      <c r="C1" s="45" t="s">
        <v>2622</v>
      </c>
      <c r="D1" s="128" t="s">
        <v>3810</v>
      </c>
      <c r="E1" s="48" t="s">
        <v>2622</v>
      </c>
      <c r="F1" s="48"/>
      <c r="G1" s="68"/>
      <c r="K1" s="45" t="s">
        <v>2622</v>
      </c>
    </row>
    <row r="2" spans="1:14">
      <c r="A2" s="130" t="s">
        <v>3811</v>
      </c>
      <c r="B2" s="45" t="s">
        <v>3885</v>
      </c>
      <c r="C2" s="45" t="s">
        <v>2622</v>
      </c>
      <c r="D2" s="128" t="s">
        <v>3812</v>
      </c>
      <c r="E2" s="45" t="s">
        <v>2622</v>
      </c>
      <c r="G2" s="68"/>
      <c r="K2" s="106" t="s">
        <v>2607</v>
      </c>
      <c r="L2" s="107" t="s">
        <v>67</v>
      </c>
      <c r="M2" s="108" t="s">
        <v>2608</v>
      </c>
      <c r="N2" s="45" t="s">
        <v>2622</v>
      </c>
    </row>
    <row r="3" spans="1:14">
      <c r="A3" s="131" t="s">
        <v>3799</v>
      </c>
      <c r="B3" s="45" t="s">
        <v>3886</v>
      </c>
      <c r="C3" s="48" t="s">
        <v>2622</v>
      </c>
      <c r="D3" s="128" t="s">
        <v>3800</v>
      </c>
      <c r="E3" s="48" t="s">
        <v>2622</v>
      </c>
      <c r="F3" s="48"/>
      <c r="G3" s="68"/>
      <c r="J3" s="45">
        <v>0</v>
      </c>
      <c r="K3" s="45" t="s">
        <v>2622</v>
      </c>
      <c r="L3" s="109" t="s">
        <v>67</v>
      </c>
      <c r="M3" s="108" t="s">
        <v>2608</v>
      </c>
      <c r="N3" s="45" t="s">
        <v>2622</v>
      </c>
    </row>
    <row r="4" spans="1:14">
      <c r="A4" s="132" t="s">
        <v>3801</v>
      </c>
      <c r="B4" s="45" t="s">
        <v>3887</v>
      </c>
      <c r="C4" s="48" t="s">
        <v>2622</v>
      </c>
      <c r="D4" s="128" t="s">
        <v>3800</v>
      </c>
      <c r="E4" s="48" t="s">
        <v>3957</v>
      </c>
      <c r="F4" s="48" t="s">
        <v>3800</v>
      </c>
      <c r="G4" s="68" t="s">
        <v>3955</v>
      </c>
      <c r="H4" s="33" t="s">
        <v>3956</v>
      </c>
      <c r="K4" s="110" t="s">
        <v>2622</v>
      </c>
      <c r="L4" s="109" t="s">
        <v>2609</v>
      </c>
      <c r="M4" s="108" t="s">
        <v>2610</v>
      </c>
      <c r="N4" s="45" t="s">
        <v>2622</v>
      </c>
    </row>
    <row r="5" spans="1:14">
      <c r="A5" s="133" t="s">
        <v>3813</v>
      </c>
      <c r="B5" s="45" t="s">
        <v>3888</v>
      </c>
      <c r="C5" s="48" t="s">
        <v>2622</v>
      </c>
      <c r="D5" s="128" t="s">
        <v>3814</v>
      </c>
      <c r="E5" s="48" t="s">
        <v>2622</v>
      </c>
      <c r="F5" s="48"/>
      <c r="G5" s="68"/>
      <c r="K5" s="45" t="s">
        <v>2622</v>
      </c>
      <c r="L5" s="109" t="s">
        <v>2611</v>
      </c>
      <c r="M5" s="108" t="s">
        <v>2612</v>
      </c>
      <c r="N5" s="45" t="s">
        <v>2622</v>
      </c>
    </row>
    <row r="6" spans="1:14">
      <c r="A6" s="134" t="s">
        <v>3815</v>
      </c>
      <c r="B6" s="45" t="s">
        <v>3889</v>
      </c>
      <c r="C6" s="48" t="s">
        <v>2622</v>
      </c>
      <c r="D6" s="128" t="s">
        <v>3816</v>
      </c>
      <c r="E6" s="48" t="s">
        <v>2622</v>
      </c>
      <c r="F6" s="48"/>
      <c r="G6" s="68"/>
      <c r="K6" s="45" t="s">
        <v>2622</v>
      </c>
    </row>
    <row r="7" spans="1:14">
      <c r="A7" s="135" t="s">
        <v>3817</v>
      </c>
      <c r="B7" s="45" t="s">
        <v>3890</v>
      </c>
      <c r="C7" s="48" t="s">
        <v>2622</v>
      </c>
      <c r="D7" s="128" t="s">
        <v>3818</v>
      </c>
      <c r="E7" s="48" t="s">
        <v>2622</v>
      </c>
      <c r="F7" s="48"/>
      <c r="G7" s="68"/>
      <c r="K7" s="45" t="s">
        <v>2622</v>
      </c>
    </row>
    <row r="8" spans="1:14">
      <c r="A8" s="136" t="s">
        <v>3819</v>
      </c>
      <c r="B8" s="45" t="s">
        <v>3891</v>
      </c>
      <c r="C8" s="48" t="s">
        <v>2622</v>
      </c>
      <c r="D8" s="128" t="s">
        <v>3818</v>
      </c>
      <c r="E8" s="48" t="s">
        <v>2622</v>
      </c>
      <c r="F8" s="48"/>
      <c r="G8" s="68"/>
      <c r="K8" s="45" t="s">
        <v>2622</v>
      </c>
    </row>
    <row r="9" spans="1:14">
      <c r="A9" s="137" t="s">
        <v>3820</v>
      </c>
      <c r="B9" s="45" t="s">
        <v>3892</v>
      </c>
      <c r="C9" s="48" t="s">
        <v>2622</v>
      </c>
      <c r="D9" s="128" t="s">
        <v>2618</v>
      </c>
      <c r="E9" s="48" t="s">
        <v>2622</v>
      </c>
      <c r="F9" s="48"/>
      <c r="G9" s="68"/>
      <c r="K9" s="45" t="s">
        <v>2622</v>
      </c>
    </row>
    <row r="10" spans="1:14">
      <c r="A10" s="138" t="s">
        <v>3821</v>
      </c>
      <c r="B10" s="48" t="s">
        <v>3893</v>
      </c>
      <c r="C10" s="48" t="s">
        <v>2622</v>
      </c>
      <c r="D10" s="128" t="s">
        <v>2618</v>
      </c>
      <c r="E10" s="48" t="s">
        <v>3949</v>
      </c>
      <c r="F10" s="48" t="s">
        <v>2618</v>
      </c>
      <c r="G10" s="68" t="s">
        <v>3883</v>
      </c>
      <c r="K10" s="45" t="s">
        <v>2622</v>
      </c>
    </row>
    <row r="11" spans="1:14">
      <c r="A11" s="139" t="s">
        <v>3822</v>
      </c>
      <c r="B11" s="45" t="s">
        <v>3894</v>
      </c>
      <c r="C11" s="45" t="s">
        <v>2622</v>
      </c>
      <c r="D11" s="128" t="s">
        <v>2618</v>
      </c>
      <c r="E11" s="45" t="s">
        <v>3950</v>
      </c>
      <c r="F11" s="48" t="s">
        <v>2618</v>
      </c>
      <c r="G11" s="68" t="s">
        <v>3883</v>
      </c>
      <c r="H11" s="33" t="s">
        <v>3798</v>
      </c>
      <c r="K11" s="45" t="s">
        <v>2622</v>
      </c>
    </row>
    <row r="12" spans="1:14">
      <c r="A12" s="140" t="s">
        <v>3802</v>
      </c>
      <c r="B12" s="45" t="s">
        <v>3895</v>
      </c>
      <c r="C12" s="45" t="s">
        <v>2622</v>
      </c>
      <c r="D12" s="128" t="s">
        <v>2618</v>
      </c>
      <c r="E12" s="45" t="s">
        <v>2622</v>
      </c>
      <c r="G12" s="68"/>
      <c r="K12" s="45" t="s">
        <v>2622</v>
      </c>
    </row>
    <row r="13" spans="1:14">
      <c r="A13" s="129" t="s">
        <v>3823</v>
      </c>
      <c r="B13" s="45" t="s">
        <v>3896</v>
      </c>
      <c r="C13" s="45" t="s">
        <v>2622</v>
      </c>
      <c r="D13" s="128" t="s">
        <v>2618</v>
      </c>
      <c r="E13" s="48" t="s">
        <v>2622</v>
      </c>
      <c r="G13" s="68"/>
      <c r="K13" s="45" t="s">
        <v>2622</v>
      </c>
    </row>
    <row r="14" spans="1:14">
      <c r="A14" s="130" t="s">
        <v>2619</v>
      </c>
      <c r="B14" s="48" t="s">
        <v>3897</v>
      </c>
      <c r="C14" s="48" t="s">
        <v>2622</v>
      </c>
      <c r="D14" s="128" t="s">
        <v>2618</v>
      </c>
      <c r="E14" s="45" t="s">
        <v>2622</v>
      </c>
      <c r="F14" s="48"/>
      <c r="G14" s="68"/>
      <c r="K14" s="45" t="s">
        <v>2622</v>
      </c>
    </row>
    <row r="15" spans="1:14">
      <c r="A15" s="131" t="s">
        <v>3824</v>
      </c>
      <c r="B15" s="48" t="s">
        <v>3898</v>
      </c>
      <c r="C15" s="45" t="s">
        <v>2622</v>
      </c>
      <c r="D15" s="128" t="s">
        <v>2618</v>
      </c>
      <c r="E15" s="45" t="s">
        <v>2622</v>
      </c>
      <c r="G15" s="68"/>
      <c r="K15" s="45" t="s">
        <v>2622</v>
      </c>
    </row>
    <row r="16" spans="1:14">
      <c r="A16" s="132" t="s">
        <v>3825</v>
      </c>
      <c r="B16" s="45" t="s">
        <v>3899</v>
      </c>
      <c r="C16" s="45" t="s">
        <v>2622</v>
      </c>
      <c r="D16" s="128" t="s">
        <v>2618</v>
      </c>
      <c r="E16" s="45" t="s">
        <v>2622</v>
      </c>
      <c r="G16" s="68"/>
      <c r="K16" s="45" t="s">
        <v>2622</v>
      </c>
    </row>
    <row r="17" spans="1:13">
      <c r="A17" s="133" t="s">
        <v>67</v>
      </c>
      <c r="B17" s="45" t="s">
        <v>3900</v>
      </c>
      <c r="C17" s="45" t="s">
        <v>2622</v>
      </c>
      <c r="D17" s="128" t="s">
        <v>3803</v>
      </c>
      <c r="E17" s="45" t="s">
        <v>3948</v>
      </c>
      <c r="F17" s="45" t="s">
        <v>3803</v>
      </c>
      <c r="G17" s="68" t="s">
        <v>3798</v>
      </c>
      <c r="H17" s="33" t="s">
        <v>3864</v>
      </c>
      <c r="K17" s="45" t="s">
        <v>2622</v>
      </c>
    </row>
    <row r="18" spans="1:13">
      <c r="A18" s="134" t="s">
        <v>3804</v>
      </c>
      <c r="B18" s="45" t="s">
        <v>3901</v>
      </c>
      <c r="C18" s="45" t="s">
        <v>2622</v>
      </c>
      <c r="D18" s="128" t="s">
        <v>3805</v>
      </c>
      <c r="E18" s="45" t="s">
        <v>2622</v>
      </c>
      <c r="G18" s="68"/>
      <c r="K18" s="45" t="s">
        <v>2622</v>
      </c>
    </row>
    <row r="19" spans="1:13">
      <c r="A19" s="135" t="s">
        <v>3826</v>
      </c>
      <c r="B19" s="45" t="s">
        <v>3902</v>
      </c>
      <c r="C19" s="45" t="s">
        <v>2622</v>
      </c>
      <c r="D19" s="128" t="s">
        <v>3827</v>
      </c>
      <c r="E19" s="45" t="s">
        <v>2622</v>
      </c>
      <c r="G19" s="68"/>
      <c r="K19" s="45" t="s">
        <v>2622</v>
      </c>
    </row>
    <row r="20" spans="1:13">
      <c r="A20" s="136" t="s">
        <v>3828</v>
      </c>
      <c r="B20" s="45" t="s">
        <v>3903</v>
      </c>
      <c r="C20" s="45" t="s">
        <v>2622</v>
      </c>
      <c r="D20" s="128" t="s">
        <v>3829</v>
      </c>
      <c r="E20" s="45" t="s">
        <v>2622</v>
      </c>
      <c r="G20" s="68"/>
      <c r="K20" s="45" t="s">
        <v>2622</v>
      </c>
    </row>
    <row r="21" spans="1:13">
      <c r="A21" s="137" t="s">
        <v>3830</v>
      </c>
      <c r="B21" s="45" t="s">
        <v>3904</v>
      </c>
      <c r="C21" s="45" t="s">
        <v>2622</v>
      </c>
      <c r="D21" s="128" t="s">
        <v>3831</v>
      </c>
      <c r="E21" s="45" t="s">
        <v>2622</v>
      </c>
      <c r="G21" s="68"/>
      <c r="K21" s="45" t="s">
        <v>2622</v>
      </c>
    </row>
    <row r="22" spans="1:13">
      <c r="A22" s="138" t="s">
        <v>3832</v>
      </c>
      <c r="B22" s="45" t="s">
        <v>3905</v>
      </c>
      <c r="C22" s="45" t="s">
        <v>2622</v>
      </c>
      <c r="D22" s="128" t="s">
        <v>2618</v>
      </c>
      <c r="E22" s="45" t="s">
        <v>2622</v>
      </c>
      <c r="G22" s="68"/>
      <c r="K22" s="45" t="s">
        <v>2622</v>
      </c>
    </row>
    <row r="23" spans="1:13">
      <c r="A23" s="139" t="s">
        <v>3807</v>
      </c>
      <c r="B23" s="45" t="s">
        <v>3906</v>
      </c>
      <c r="C23" s="45" t="s">
        <v>2622</v>
      </c>
      <c r="D23" s="128" t="s">
        <v>3797</v>
      </c>
      <c r="E23" s="45" t="s">
        <v>2622</v>
      </c>
      <c r="G23" s="68"/>
      <c r="K23" s="45" t="s">
        <v>2622</v>
      </c>
    </row>
    <row r="24" spans="1:13">
      <c r="A24" s="140" t="s">
        <v>3833</v>
      </c>
      <c r="B24" s="45" t="s">
        <v>3907</v>
      </c>
      <c r="C24" s="45" t="s">
        <v>2622</v>
      </c>
      <c r="D24" s="128" t="s">
        <v>3834</v>
      </c>
      <c r="E24" s="48" t="s">
        <v>2622</v>
      </c>
      <c r="G24" s="68"/>
      <c r="K24" s="45" t="s">
        <v>2622</v>
      </c>
    </row>
    <row r="25" spans="1:13">
      <c r="A25" s="129" t="s">
        <v>3835</v>
      </c>
      <c r="B25" s="45" t="s">
        <v>3908</v>
      </c>
      <c r="C25" s="45" t="s">
        <v>2622</v>
      </c>
      <c r="D25" s="128" t="s">
        <v>2618</v>
      </c>
      <c r="E25" s="45" t="s">
        <v>2622</v>
      </c>
      <c r="F25" s="48"/>
      <c r="G25" s="68"/>
      <c r="K25" s="45" t="s">
        <v>2622</v>
      </c>
    </row>
    <row r="26" spans="1:13">
      <c r="A26" s="130" t="s">
        <v>3836</v>
      </c>
      <c r="B26" s="48" t="s">
        <v>3909</v>
      </c>
      <c r="C26" s="48" t="s">
        <v>2622</v>
      </c>
      <c r="D26" s="128" t="s">
        <v>2618</v>
      </c>
      <c r="E26" s="45" t="s">
        <v>2622</v>
      </c>
      <c r="G26" s="68"/>
      <c r="K26" s="45" t="s">
        <v>2622</v>
      </c>
      <c r="L26" s="21"/>
      <c r="M26" s="21"/>
    </row>
    <row r="27" spans="1:13">
      <c r="A27" s="131" t="s">
        <v>3837</v>
      </c>
      <c r="B27" s="45" t="s">
        <v>3910</v>
      </c>
      <c r="C27" s="45" t="s">
        <v>2622</v>
      </c>
      <c r="D27" s="128" t="s">
        <v>2618</v>
      </c>
      <c r="E27" s="45" t="s">
        <v>2622</v>
      </c>
      <c r="G27" s="68"/>
      <c r="K27" s="45" t="s">
        <v>2622</v>
      </c>
      <c r="L27" s="21"/>
      <c r="M27" s="21"/>
    </row>
    <row r="28" spans="1:13">
      <c r="A28" s="132" t="s">
        <v>3838</v>
      </c>
      <c r="B28" s="45" t="s">
        <v>3911</v>
      </c>
      <c r="C28" s="45" t="s">
        <v>2622</v>
      </c>
      <c r="D28" s="128" t="s">
        <v>2618</v>
      </c>
      <c r="E28" s="45" t="s">
        <v>2622</v>
      </c>
      <c r="G28" s="68"/>
      <c r="K28" s="45" t="s">
        <v>2622</v>
      </c>
      <c r="L28" s="21"/>
      <c r="M28" s="21"/>
    </row>
    <row r="29" spans="1:13">
      <c r="A29" s="133" t="s">
        <v>3839</v>
      </c>
      <c r="B29" s="45" t="s">
        <v>3912</v>
      </c>
      <c r="C29" s="45" t="s">
        <v>2622</v>
      </c>
      <c r="D29" s="128" t="s">
        <v>2618</v>
      </c>
      <c r="E29" s="45" t="s">
        <v>2622</v>
      </c>
      <c r="G29" s="68"/>
      <c r="K29" s="45" t="s">
        <v>2622</v>
      </c>
    </row>
    <row r="30" spans="1:13">
      <c r="A30" s="134" t="s">
        <v>3840</v>
      </c>
      <c r="B30" s="45" t="s">
        <v>3913</v>
      </c>
      <c r="C30" s="45" t="s">
        <v>2622</v>
      </c>
      <c r="D30" s="128" t="s">
        <v>2618</v>
      </c>
      <c r="E30" s="45" t="s">
        <v>2622</v>
      </c>
      <c r="G30" s="68"/>
      <c r="K30" s="45" t="s">
        <v>2622</v>
      </c>
    </row>
    <row r="31" spans="1:13">
      <c r="A31" s="135" t="s">
        <v>3841</v>
      </c>
      <c r="B31" s="45" t="s">
        <v>3914</v>
      </c>
      <c r="C31" s="45" t="s">
        <v>2622</v>
      </c>
      <c r="D31" s="128" t="s">
        <v>3842</v>
      </c>
      <c r="E31" s="45" t="s">
        <v>2622</v>
      </c>
      <c r="G31" s="68"/>
      <c r="K31" s="45" t="s">
        <v>2622</v>
      </c>
    </row>
    <row r="32" spans="1:13">
      <c r="A32" s="136" t="s">
        <v>3843</v>
      </c>
      <c r="B32" s="45" t="s">
        <v>3915</v>
      </c>
      <c r="C32" s="45" t="s">
        <v>2622</v>
      </c>
      <c r="D32" s="128" t="s">
        <v>3844</v>
      </c>
      <c r="E32" s="45" t="s">
        <v>2622</v>
      </c>
      <c r="G32" s="68"/>
      <c r="K32" s="45" t="s">
        <v>2622</v>
      </c>
    </row>
    <row r="33" spans="1:12">
      <c r="A33" s="137" t="s">
        <v>3845</v>
      </c>
      <c r="B33" s="45" t="s">
        <v>3916</v>
      </c>
      <c r="C33" s="45" t="s">
        <v>2622</v>
      </c>
      <c r="D33" s="128" t="s">
        <v>2618</v>
      </c>
      <c r="E33" s="45" t="s">
        <v>2622</v>
      </c>
      <c r="G33" s="68"/>
      <c r="K33" s="45" t="s">
        <v>2622</v>
      </c>
    </row>
    <row r="34" spans="1:12">
      <c r="A34" s="138" t="s">
        <v>3846</v>
      </c>
      <c r="B34" s="45" t="s">
        <v>3917</v>
      </c>
      <c r="C34" s="45" t="s">
        <v>2622</v>
      </c>
      <c r="D34" s="128" t="s">
        <v>2618</v>
      </c>
      <c r="E34" s="45" t="s">
        <v>2622</v>
      </c>
      <c r="G34" s="68"/>
      <c r="K34" s="45" t="s">
        <v>2622</v>
      </c>
    </row>
    <row r="35" spans="1:12">
      <c r="A35" s="139" t="s">
        <v>3847</v>
      </c>
      <c r="B35" s="45" t="s">
        <v>3918</v>
      </c>
      <c r="C35" s="45" t="s">
        <v>2622</v>
      </c>
      <c r="D35" s="128" t="s">
        <v>2618</v>
      </c>
      <c r="E35" s="45" t="s">
        <v>2622</v>
      </c>
      <c r="G35" s="68"/>
      <c r="K35" s="45" t="s">
        <v>2622</v>
      </c>
    </row>
    <row r="36" spans="1:12">
      <c r="A36" s="140" t="s">
        <v>3806</v>
      </c>
      <c r="B36" s="21" t="s">
        <v>3919</v>
      </c>
      <c r="C36" s="48" t="s">
        <v>2622</v>
      </c>
      <c r="D36" s="4" t="s">
        <v>2618</v>
      </c>
      <c r="E36" s="45" t="s">
        <v>2622</v>
      </c>
      <c r="G36" s="68"/>
      <c r="K36" s="45" t="s">
        <v>2622</v>
      </c>
    </row>
    <row r="37" spans="1:12">
      <c r="A37" s="129" t="s">
        <v>3848</v>
      </c>
      <c r="B37" s="21" t="s">
        <v>3920</v>
      </c>
      <c r="C37" s="48" t="s">
        <v>2622</v>
      </c>
      <c r="D37" s="4" t="s">
        <v>3849</v>
      </c>
      <c r="E37" s="45" t="s">
        <v>2622</v>
      </c>
      <c r="F37" s="68"/>
      <c r="H37" s="45"/>
      <c r="K37" s="45" t="s">
        <v>2622</v>
      </c>
    </row>
    <row r="38" spans="1:12">
      <c r="A38" s="130" t="s">
        <v>3850</v>
      </c>
      <c r="B38" s="21" t="s">
        <v>3921</v>
      </c>
      <c r="C38" s="45" t="s">
        <v>2622</v>
      </c>
      <c r="D38" s="4" t="s">
        <v>3851</v>
      </c>
      <c r="E38" s="45" t="s">
        <v>2622</v>
      </c>
      <c r="F38" s="68"/>
      <c r="H38" s="45"/>
      <c r="K38" s="45" t="s">
        <v>2622</v>
      </c>
      <c r="L38" s="21"/>
    </row>
    <row r="39" spans="1:12">
      <c r="A39" s="131" t="s">
        <v>3852</v>
      </c>
      <c r="B39" s="45" t="s">
        <v>3922</v>
      </c>
      <c r="C39" s="45" t="s">
        <v>2622</v>
      </c>
      <c r="D39" s="4" t="s">
        <v>3853</v>
      </c>
      <c r="E39" s="45" t="s">
        <v>2622</v>
      </c>
      <c r="F39" s="68"/>
      <c r="H39" s="45"/>
      <c r="K39" s="45" t="s">
        <v>2622</v>
      </c>
    </row>
    <row r="40" spans="1:12">
      <c r="A40" s="132" t="s">
        <v>3854</v>
      </c>
      <c r="B40" s="45" t="s">
        <v>3923</v>
      </c>
      <c r="C40" s="45" t="s">
        <v>2622</v>
      </c>
      <c r="D40" s="4" t="s">
        <v>3855</v>
      </c>
      <c r="E40" s="45" t="s">
        <v>2622</v>
      </c>
      <c r="H40" s="45"/>
      <c r="K40" s="45" t="s">
        <v>2622</v>
      </c>
    </row>
    <row r="41" spans="1:12">
      <c r="A41" s="133" t="s">
        <v>3856</v>
      </c>
      <c r="B41" s="45" t="s">
        <v>3924</v>
      </c>
      <c r="C41" s="45" t="s">
        <v>2622</v>
      </c>
      <c r="D41" s="4" t="s">
        <v>3857</v>
      </c>
      <c r="E41" s="45" t="s">
        <v>2622</v>
      </c>
      <c r="H41" s="45"/>
      <c r="K41" s="45" t="s">
        <v>2622</v>
      </c>
    </row>
    <row r="42" spans="1:12">
      <c r="A42" s="134" t="s">
        <v>3858</v>
      </c>
      <c r="B42" s="45" t="s">
        <v>3925</v>
      </c>
      <c r="C42" s="45" t="s">
        <v>2622</v>
      </c>
      <c r="D42" s="4" t="s">
        <v>3855</v>
      </c>
      <c r="E42" s="45" t="s">
        <v>2622</v>
      </c>
      <c r="K42" s="45" t="s">
        <v>2622</v>
      </c>
    </row>
    <row r="43" spans="1:12">
      <c r="A43" s="135" t="s">
        <v>3859</v>
      </c>
      <c r="B43" s="45" t="s">
        <v>3926</v>
      </c>
      <c r="C43" s="45" t="s">
        <v>2622</v>
      </c>
      <c r="D43" s="4" t="s">
        <v>3860</v>
      </c>
      <c r="E43" s="45" t="s">
        <v>2622</v>
      </c>
      <c r="K43" s="45" t="s">
        <v>2622</v>
      </c>
    </row>
    <row r="44" spans="1:12">
      <c r="A44" s="136" t="s">
        <v>3861</v>
      </c>
      <c r="B44" s="45" t="s">
        <v>3927</v>
      </c>
      <c r="C44" s="45" t="s">
        <v>2622</v>
      </c>
      <c r="D44" s="4" t="s">
        <v>3805</v>
      </c>
      <c r="E44" s="45" t="s">
        <v>2622</v>
      </c>
      <c r="K44" s="45" t="s">
        <v>2622</v>
      </c>
    </row>
    <row r="45" spans="1:12">
      <c r="A45" s="137" t="s">
        <v>3862</v>
      </c>
      <c r="B45" s="45" t="s">
        <v>3928</v>
      </c>
      <c r="C45" s="45" t="s">
        <v>2622</v>
      </c>
      <c r="D45" s="4" t="s">
        <v>3805</v>
      </c>
      <c r="E45" s="45" t="s">
        <v>2622</v>
      </c>
      <c r="K45" s="45" t="s">
        <v>2622</v>
      </c>
    </row>
    <row r="46" spans="1:12">
      <c r="A46" s="138"/>
      <c r="K46" s="45" t="s">
        <v>2622</v>
      </c>
    </row>
    <row r="47" spans="1:12">
      <c r="A47" s="139"/>
      <c r="K47" s="45" t="s">
        <v>2622</v>
      </c>
    </row>
    <row r="48" spans="1:12">
      <c r="A48" s="140"/>
      <c r="K48" s="45" t="s">
        <v>2622</v>
      </c>
    </row>
    <row r="49" spans="1:11">
      <c r="A49" s="129"/>
      <c r="K49" s="45" t="s">
        <v>2622</v>
      </c>
    </row>
    <row r="50" spans="1:11">
      <c r="A50" s="130"/>
      <c r="K50" s="45" t="s">
        <v>2622</v>
      </c>
    </row>
    <row r="51" spans="1:11">
      <c r="A51" s="131"/>
      <c r="K51" s="45" t="s">
        <v>2622</v>
      </c>
    </row>
    <row r="52" spans="1:11">
      <c r="A52" s="132"/>
      <c r="K52" s="45" t="s">
        <v>2622</v>
      </c>
    </row>
  </sheetData>
  <sortState xmlns:xlrd2="http://schemas.microsoft.com/office/spreadsheetml/2017/richdata2" ref="A1:F48">
    <sortCondition ref="E1:E48"/>
  </sortState>
  <dataConsolidate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15809" r:id="rId4" name="Button 1">
              <controlPr defaultSize="0" print="0" autoFill="0" autoPict="0" macro="[0]!Environments_GetUsers">
                <anchor moveWithCells="1" sizeWithCells="1">
                  <from>
                    <xdr:col>8</xdr:col>
                    <xdr:colOff>88900</xdr:colOff>
                    <xdr:row>1</xdr:row>
                    <xdr:rowOff>254000</xdr:rowOff>
                  </from>
                  <to>
                    <xdr:col>8</xdr:col>
                    <xdr:colOff>1168400</xdr:colOff>
                    <xdr:row>3</xdr:row>
                    <xdr:rowOff>203200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5811" r:id="rId5" name="Button 3">
              <controlPr defaultSize="0" print="0" autoFill="0" autoPict="0" macro="[0]!Environments_Load">
                <anchor moveWithCells="1" sizeWithCells="1">
                  <from>
                    <xdr:col>8</xdr:col>
                    <xdr:colOff>88900</xdr:colOff>
                    <xdr:row>4</xdr:row>
                    <xdr:rowOff>63500</xdr:rowOff>
                  </from>
                  <to>
                    <xdr:col>8</xdr:col>
                    <xdr:colOff>1168400</xdr:colOff>
                    <xdr:row>6</xdr:row>
                    <xdr:rowOff>50800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B9F5D1-EAEC-974D-AE6D-354A4F14F731}">
  <sheetPr codeName="Sheet3">
    <tabColor theme="4" tint="-0.249977111117893"/>
  </sheetPr>
  <dimension ref="A3:C6"/>
  <sheetViews>
    <sheetView zoomScale="120" zoomScaleNormal="120" workbookViewId="0">
      <pane xSplit="2" topLeftCell="D1" activePane="topRight" state="frozen"/>
      <selection activeCell="A18" sqref="A18"/>
      <selection pane="topRight" activeCell="B3" sqref="B3:B7"/>
    </sheetView>
  </sheetViews>
  <sheetFormatPr baseColWidth="10" defaultColWidth="11" defaultRowHeight="16"/>
  <cols>
    <col min="1" max="1" width="10.83203125" bestFit="1" customWidth="1"/>
    <col min="2" max="2" width="16" bestFit="1" customWidth="1"/>
    <col min="4" max="4" width="64" bestFit="1" customWidth="1"/>
  </cols>
  <sheetData>
    <row r="3" spans="1:3">
      <c r="A3" t="s">
        <v>448</v>
      </c>
      <c r="B3" t="s">
        <v>3951</v>
      </c>
      <c r="C3" t="s">
        <v>3947</v>
      </c>
    </row>
    <row r="4" spans="1:3">
      <c r="A4" t="s">
        <v>448</v>
      </c>
      <c r="B4" t="s">
        <v>3952</v>
      </c>
      <c r="C4" t="s">
        <v>3947</v>
      </c>
    </row>
    <row r="5" spans="1:3">
      <c r="A5" t="s">
        <v>448</v>
      </c>
      <c r="B5" t="s">
        <v>3953</v>
      </c>
      <c r="C5" t="s">
        <v>3947</v>
      </c>
    </row>
    <row r="6" spans="1:3">
      <c r="A6" t="s">
        <v>448</v>
      </c>
      <c r="B6" t="s">
        <v>3954</v>
      </c>
      <c r="C6" t="s">
        <v>3865</v>
      </c>
    </row>
  </sheetData>
  <sortState xmlns:xlrd2="http://schemas.microsoft.com/office/spreadsheetml/2017/richdata2" ref="A3:C6">
    <sortCondition ref="B3"/>
  </sortState>
  <dataConsolidate/>
  <pageMargins left="0.7" right="0.7" top="0.75" bottom="0.75" header="0.3" footer="0.3"/>
  <pageSetup orientation="portrait" horizontalDpi="0" verticalDpi="0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BFBAC0-E35B-4C45-997A-16454FCEBD64}">
  <sheetPr codeName="Sheet7">
    <tabColor theme="4" tint="-0.249977111117893"/>
  </sheetPr>
  <dimension ref="A2:GV1352"/>
  <sheetViews>
    <sheetView zoomScale="110" zoomScaleNormal="110" workbookViewId="0">
      <pane xSplit="12" ySplit="8" topLeftCell="M9" activePane="bottomRight" state="frozen"/>
      <selection activeCell="A18" sqref="A18"/>
      <selection pane="topRight" activeCell="A18" sqref="A18"/>
      <selection pane="bottomLeft" activeCell="A18" sqref="A18"/>
      <selection pane="bottomRight" activeCell="A508" sqref="A508"/>
    </sheetView>
  </sheetViews>
  <sheetFormatPr baseColWidth="10" defaultColWidth="11" defaultRowHeight="17"/>
  <cols>
    <col min="1" max="1" width="13.5" style="46" bestFit="1" customWidth="1"/>
    <col min="2" max="2" width="28.83203125" style="46" bestFit="1" customWidth="1"/>
    <col min="3" max="3" width="17.83203125" style="46" bestFit="1" customWidth="1"/>
    <col min="4" max="4" width="12.1640625" style="46" bestFit="1" customWidth="1"/>
    <col min="5" max="5" width="24.5" style="45" customWidth="1"/>
    <col min="6" max="6" width="23.6640625" style="45" bestFit="1" customWidth="1"/>
    <col min="7" max="7" width="17.83203125" style="45" bestFit="1" customWidth="1"/>
    <col min="8" max="8" width="17.1640625" style="45" bestFit="1" customWidth="1"/>
    <col min="9" max="9" width="16.5" style="45" customWidth="1"/>
    <col min="10" max="10" width="59.33203125" style="45" bestFit="1" customWidth="1"/>
    <col min="11" max="16384" width="11" style="45"/>
  </cols>
  <sheetData>
    <row r="2" spans="1:204">
      <c r="D2" s="48"/>
      <c r="I2" s="120" t="s">
        <v>67</v>
      </c>
      <c r="J2" s="47" t="s">
        <v>2702</v>
      </c>
    </row>
    <row r="3" spans="1:204">
      <c r="D3" s="48"/>
      <c r="I3" s="121" t="s">
        <v>3803</v>
      </c>
      <c r="J3" s="4">
        <v>2</v>
      </c>
    </row>
    <row r="4" spans="1:204">
      <c r="I4" s="121" t="s">
        <v>3863</v>
      </c>
      <c r="J4" s="4"/>
    </row>
    <row r="5" spans="1:204">
      <c r="G5" s="45" t="e">
        <f>_xlfn.IFNA(VLOOKUP(Transaction,Transactions!B:C,2,FALSE),"")</f>
        <v>#REF!</v>
      </c>
      <c r="I5" s="122" t="s">
        <v>3864</v>
      </c>
      <c r="J5" s="4"/>
    </row>
    <row r="7" spans="1:204" s="51" customFormat="1">
      <c r="A7" s="50"/>
      <c r="B7" s="123"/>
      <c r="C7" s="123"/>
      <c r="D7" s="123"/>
      <c r="E7" s="123"/>
      <c r="F7" s="123"/>
      <c r="G7" s="123"/>
      <c r="H7" s="123"/>
      <c r="I7" s="123"/>
      <c r="J7" s="123"/>
      <c r="K7" s="123"/>
      <c r="L7" s="123"/>
      <c r="M7" s="123"/>
      <c r="N7" s="123"/>
      <c r="O7" s="123"/>
      <c r="P7" s="123"/>
      <c r="Q7" s="123"/>
      <c r="R7" s="123"/>
      <c r="S7" s="123"/>
      <c r="T7" s="123"/>
      <c r="U7" s="123"/>
      <c r="V7" s="123"/>
      <c r="W7" s="123"/>
      <c r="X7" s="123"/>
      <c r="Y7" s="123"/>
      <c r="Z7" s="123"/>
      <c r="AA7" s="123"/>
      <c r="AB7" s="123"/>
      <c r="AC7" s="123"/>
      <c r="AD7" s="123"/>
      <c r="AE7" s="123"/>
      <c r="AF7" s="123"/>
      <c r="AG7" s="123"/>
      <c r="AH7" s="123"/>
      <c r="AI7" s="123"/>
      <c r="AJ7" s="123"/>
      <c r="AK7" s="123"/>
      <c r="AL7" s="123"/>
      <c r="AM7" s="123"/>
      <c r="AN7" s="123"/>
      <c r="AO7" s="123"/>
      <c r="AP7" s="123"/>
      <c r="AQ7" s="123"/>
      <c r="AR7" s="123"/>
      <c r="AS7" s="123"/>
      <c r="AT7" s="123"/>
      <c r="AU7" s="123"/>
      <c r="AV7" s="123"/>
      <c r="AW7" s="123"/>
      <c r="AX7" s="123"/>
      <c r="AY7" s="123"/>
      <c r="AZ7" s="123"/>
      <c r="BA7" s="123"/>
      <c r="BB7" s="123"/>
      <c r="BC7" s="123"/>
      <c r="BD7" s="123"/>
      <c r="BE7" s="123"/>
      <c r="BF7" s="123"/>
      <c r="BG7" s="123"/>
      <c r="BH7" s="123"/>
      <c r="BI7" s="123"/>
      <c r="BJ7" s="123"/>
      <c r="BK7" s="123"/>
      <c r="BL7" s="123"/>
      <c r="BM7" s="123"/>
      <c r="BN7" s="123"/>
      <c r="BO7" s="123"/>
      <c r="BP7" s="123"/>
      <c r="BQ7" s="123"/>
      <c r="BR7" s="123"/>
      <c r="BS7" s="123"/>
      <c r="BT7" s="123"/>
      <c r="BU7" s="123"/>
      <c r="BV7" s="123"/>
      <c r="BW7" s="123"/>
      <c r="BX7" s="123"/>
      <c r="BY7" s="123"/>
      <c r="BZ7" s="123"/>
      <c r="CA7" s="123"/>
      <c r="CB7" s="123"/>
      <c r="CC7" s="123"/>
      <c r="CD7" s="123"/>
      <c r="CE7" s="123"/>
      <c r="CF7" s="123"/>
      <c r="CG7" s="123"/>
      <c r="CH7" s="123"/>
      <c r="CI7" s="123"/>
      <c r="CJ7" s="123"/>
      <c r="CK7" s="123"/>
      <c r="CL7" s="123"/>
      <c r="CM7" s="123"/>
      <c r="CN7" s="123"/>
      <c r="CO7" s="123"/>
      <c r="CP7" s="123"/>
      <c r="CQ7" s="123"/>
      <c r="CR7" s="123"/>
      <c r="CS7" s="123"/>
      <c r="CT7" s="123"/>
      <c r="CU7" s="123"/>
      <c r="CV7" s="123"/>
      <c r="CW7" s="123"/>
      <c r="CX7" s="123"/>
      <c r="CY7" s="123"/>
      <c r="CZ7" s="123"/>
      <c r="DA7" s="123"/>
      <c r="DB7" s="123"/>
      <c r="DC7" s="123"/>
      <c r="DD7" s="123"/>
      <c r="DE7" s="123"/>
      <c r="DF7" s="123"/>
      <c r="DG7" s="123"/>
      <c r="DH7" s="123"/>
      <c r="DI7" s="123"/>
      <c r="DJ7" s="123"/>
      <c r="DK7" s="123"/>
      <c r="DL7" s="123"/>
      <c r="DM7" s="123"/>
      <c r="DN7" s="123"/>
      <c r="DO7" s="123"/>
      <c r="DP7" s="123"/>
      <c r="DQ7" s="123"/>
      <c r="DR7" s="123"/>
      <c r="DS7" s="123"/>
      <c r="DT7" s="123"/>
      <c r="DU7" s="123"/>
      <c r="DV7" s="123"/>
      <c r="DW7" s="123"/>
      <c r="DX7" s="123"/>
      <c r="DY7" s="123"/>
      <c r="DZ7" s="123"/>
      <c r="EA7" s="123"/>
      <c r="EB7" s="123"/>
      <c r="EC7" s="123"/>
      <c r="ED7" s="123"/>
      <c r="EE7" s="123"/>
      <c r="EF7" s="123"/>
      <c r="EG7" s="123"/>
      <c r="EH7" s="123"/>
      <c r="EI7" s="123"/>
      <c r="EJ7" s="123"/>
      <c r="EK7" s="123"/>
      <c r="EL7" s="123"/>
      <c r="EM7" s="123"/>
      <c r="EN7" s="123"/>
      <c r="EO7" s="123"/>
      <c r="EP7" s="123"/>
      <c r="EQ7" s="123"/>
      <c r="ER7" s="123"/>
      <c r="ES7" s="123"/>
      <c r="ET7" s="123"/>
      <c r="EU7" s="123"/>
      <c r="EV7" s="123"/>
      <c r="EW7" s="123"/>
      <c r="EX7" s="123"/>
      <c r="EY7" s="123"/>
      <c r="EZ7" s="123"/>
      <c r="FA7" s="123"/>
      <c r="FB7" s="123"/>
      <c r="FC7" s="123"/>
      <c r="FD7" s="123"/>
      <c r="FE7" s="123"/>
      <c r="FF7" s="123"/>
      <c r="FG7" s="123"/>
      <c r="FH7" s="123"/>
      <c r="FI7" s="123"/>
      <c r="FJ7" s="123"/>
      <c r="FK7" s="123"/>
      <c r="FL7" s="123"/>
      <c r="FM7" s="123"/>
      <c r="FN7" s="123"/>
      <c r="FO7" s="123"/>
      <c r="FP7" s="123"/>
      <c r="FQ7" s="123"/>
      <c r="FR7" s="123"/>
      <c r="FS7" s="123"/>
      <c r="FT7" s="123"/>
      <c r="FU7" s="123"/>
      <c r="FV7" s="123"/>
      <c r="FW7" s="123"/>
      <c r="FX7" s="123"/>
      <c r="FY7" s="123"/>
      <c r="FZ7" s="123"/>
      <c r="GA7" s="123"/>
      <c r="GB7" s="123"/>
      <c r="GC7" s="123"/>
      <c r="GD7" s="123"/>
      <c r="GE7" s="123"/>
      <c r="GF7" s="123"/>
      <c r="GG7" s="123"/>
      <c r="GH7" s="123"/>
      <c r="GI7" s="123"/>
      <c r="GJ7" s="123"/>
      <c r="GK7" s="123"/>
      <c r="GL7" s="123"/>
      <c r="GM7" s="123"/>
      <c r="GN7" s="123"/>
      <c r="GO7" s="123"/>
      <c r="GP7" s="123"/>
      <c r="GQ7" s="123"/>
      <c r="GR7" s="123"/>
      <c r="GS7" s="123"/>
      <c r="GT7" s="123"/>
      <c r="GU7" s="123"/>
      <c r="GV7" s="123"/>
    </row>
    <row r="8" spans="1:204">
      <c r="A8" s="124" t="s">
        <v>3</v>
      </c>
      <c r="B8" s="113" t="s">
        <v>44</v>
      </c>
      <c r="C8" s="113" t="s">
        <v>60</v>
      </c>
      <c r="D8" s="113" t="s">
        <v>45</v>
      </c>
      <c r="E8" s="113" t="s">
        <v>46</v>
      </c>
      <c r="F8" s="113" t="s">
        <v>47</v>
      </c>
      <c r="G8" s="113" t="s">
        <v>61</v>
      </c>
      <c r="H8" s="113" t="s">
        <v>48</v>
      </c>
      <c r="I8" s="114" t="s">
        <v>62</v>
      </c>
      <c r="J8" s="114" t="s">
        <v>63</v>
      </c>
      <c r="K8" s="115"/>
      <c r="L8" s="115"/>
      <c r="M8" s="115"/>
      <c r="N8" s="115"/>
      <c r="O8" s="115"/>
      <c r="P8" s="115"/>
      <c r="Q8" s="115"/>
      <c r="R8" s="115"/>
      <c r="S8" s="115"/>
      <c r="T8" s="115"/>
      <c r="U8" s="115"/>
      <c r="V8" s="115"/>
      <c r="W8" s="115"/>
      <c r="X8" s="115"/>
      <c r="Y8" s="115"/>
      <c r="Z8" s="115"/>
      <c r="AA8" s="115"/>
      <c r="AB8" s="115"/>
      <c r="AC8" s="115"/>
      <c r="AD8" s="115"/>
      <c r="AE8" s="115"/>
      <c r="AF8" s="115"/>
      <c r="AG8" s="115"/>
      <c r="AH8" s="115"/>
      <c r="AI8" s="115"/>
      <c r="AJ8" s="115"/>
      <c r="AK8" s="115"/>
      <c r="AL8" s="115"/>
      <c r="AM8" s="115"/>
      <c r="AN8" s="115"/>
      <c r="AO8" s="115"/>
      <c r="AP8" s="115"/>
      <c r="AQ8" s="115"/>
      <c r="AR8" s="115"/>
      <c r="AS8" s="115"/>
      <c r="AT8" s="115"/>
      <c r="AU8" s="115"/>
      <c r="AV8" s="115"/>
      <c r="AW8" s="115"/>
      <c r="AX8" s="115"/>
      <c r="AY8" s="115"/>
      <c r="AZ8" s="115"/>
      <c r="BA8" s="115"/>
      <c r="BB8" s="115"/>
      <c r="BC8" s="115"/>
      <c r="BD8" s="115"/>
      <c r="BE8" s="115"/>
      <c r="BF8" s="115"/>
      <c r="BG8" s="115"/>
      <c r="BH8" s="115"/>
      <c r="BI8" s="115"/>
      <c r="BJ8" s="115"/>
      <c r="BK8" s="115"/>
      <c r="BL8" s="115"/>
      <c r="BM8" s="115"/>
      <c r="BN8" s="115"/>
      <c r="BO8" s="115"/>
      <c r="BP8" s="115"/>
      <c r="BQ8" s="115"/>
      <c r="BR8" s="115"/>
      <c r="BS8" s="115"/>
      <c r="BT8" s="115"/>
      <c r="BU8" s="115"/>
      <c r="BV8" s="115"/>
      <c r="BW8" s="115"/>
      <c r="BX8" s="115"/>
      <c r="BY8" s="115"/>
      <c r="BZ8" s="115"/>
      <c r="CA8" s="115"/>
      <c r="CB8" s="115"/>
      <c r="CC8" s="115"/>
      <c r="CD8" s="115"/>
      <c r="CE8" s="115"/>
      <c r="CF8" s="115"/>
      <c r="CG8" s="115"/>
      <c r="CH8" s="115"/>
      <c r="CI8" s="115"/>
      <c r="CJ8" s="115"/>
      <c r="CK8" s="115"/>
      <c r="CL8" s="115"/>
      <c r="CM8" s="115"/>
      <c r="CN8" s="115"/>
      <c r="CO8" s="115"/>
      <c r="CP8" s="115"/>
      <c r="CQ8" s="115"/>
      <c r="CR8" s="115"/>
      <c r="CS8" s="115"/>
      <c r="CT8" s="115"/>
      <c r="CU8" s="115"/>
      <c r="CV8" s="115"/>
      <c r="CW8" s="115"/>
      <c r="CX8" s="115"/>
      <c r="CY8" s="115"/>
      <c r="CZ8" s="115"/>
      <c r="DA8" s="115"/>
      <c r="DB8" s="115"/>
      <c r="DC8" s="115"/>
      <c r="DD8" s="115"/>
      <c r="DE8" s="115"/>
      <c r="DF8" s="115"/>
      <c r="DG8" s="115"/>
      <c r="DH8" s="115"/>
      <c r="DI8" s="115"/>
      <c r="DJ8" s="115"/>
      <c r="DK8" s="115"/>
      <c r="DL8" s="115"/>
      <c r="DM8" s="115"/>
      <c r="DN8" s="115"/>
      <c r="DO8" s="115"/>
      <c r="DP8" s="115"/>
      <c r="DQ8" s="115"/>
      <c r="DR8" s="115"/>
      <c r="DS8" s="115"/>
      <c r="DT8" s="115"/>
      <c r="DU8" s="115"/>
      <c r="DV8" s="115"/>
      <c r="DW8" s="115"/>
      <c r="DX8" s="115"/>
      <c r="DY8" s="115"/>
      <c r="DZ8" s="115"/>
      <c r="EA8" s="115"/>
      <c r="EB8" s="115"/>
      <c r="EC8" s="115"/>
      <c r="ED8" s="115"/>
      <c r="EE8" s="115"/>
      <c r="EF8" s="115"/>
      <c r="EG8" s="115"/>
      <c r="EH8" s="115"/>
      <c r="EI8" s="115"/>
      <c r="EJ8" s="115"/>
      <c r="EK8" s="115"/>
      <c r="EL8" s="115"/>
      <c r="EM8" s="115"/>
      <c r="EN8" s="115"/>
      <c r="EO8" s="115"/>
      <c r="EP8" s="115"/>
      <c r="EQ8" s="115"/>
      <c r="ER8" s="115"/>
      <c r="ES8" s="115"/>
      <c r="ET8" s="115"/>
      <c r="EU8" s="115"/>
      <c r="EV8" s="115"/>
      <c r="EW8" s="115"/>
      <c r="EX8" s="115"/>
      <c r="EY8" s="115"/>
      <c r="EZ8" s="115"/>
      <c r="FA8" s="115"/>
      <c r="FB8" s="115"/>
      <c r="FC8" s="115"/>
      <c r="FD8" s="115"/>
      <c r="FE8" s="115"/>
      <c r="FF8" s="115"/>
      <c r="FG8" s="115"/>
      <c r="FH8" s="115"/>
      <c r="FI8" s="115"/>
      <c r="FJ8" s="115"/>
      <c r="FK8" s="115"/>
      <c r="FL8" s="115"/>
      <c r="FM8" s="115"/>
      <c r="FN8" s="115"/>
      <c r="FO8" s="115"/>
      <c r="FP8" s="115"/>
      <c r="FQ8" s="115"/>
      <c r="FR8" s="115"/>
      <c r="FS8" s="115"/>
      <c r="FT8" s="115"/>
      <c r="FU8" s="115"/>
      <c r="FV8" s="115"/>
      <c r="FW8" s="115"/>
      <c r="FX8" s="115"/>
      <c r="FY8" s="115"/>
      <c r="FZ8" s="115"/>
      <c r="GA8" s="115"/>
      <c r="GB8" s="115"/>
      <c r="GC8" s="115"/>
      <c r="GD8" s="115"/>
      <c r="GE8" s="115"/>
      <c r="GF8" s="115"/>
      <c r="GG8" s="115"/>
      <c r="GH8" s="115"/>
      <c r="GI8" s="115"/>
      <c r="GJ8" s="115"/>
      <c r="GK8" s="115"/>
      <c r="GL8" s="115"/>
      <c r="GM8" s="115"/>
      <c r="GN8" s="115"/>
      <c r="GO8" s="115"/>
      <c r="GP8" s="115"/>
      <c r="GQ8" s="115"/>
      <c r="GR8" s="115"/>
      <c r="GS8" s="115"/>
      <c r="GT8" s="115"/>
      <c r="GU8" s="115"/>
      <c r="GV8" s="115"/>
    </row>
    <row r="9" spans="1:204">
      <c r="A9" s="49" t="s">
        <v>77</v>
      </c>
      <c r="B9" s="46" t="s">
        <v>3736</v>
      </c>
      <c r="D9" s="46" t="s">
        <v>2595</v>
      </c>
      <c r="E9" s="45" t="s">
        <v>1349</v>
      </c>
      <c r="F9" s="45" t="s">
        <v>3770</v>
      </c>
      <c r="H9" s="45" t="s">
        <v>2596</v>
      </c>
      <c r="I9" s="45" t="s">
        <v>2709</v>
      </c>
      <c r="J9" s="45" t="s">
        <v>3216</v>
      </c>
    </row>
    <row r="10" spans="1:204">
      <c r="A10" s="46" t="s">
        <v>78</v>
      </c>
      <c r="B10" s="46" t="s">
        <v>3737</v>
      </c>
      <c r="E10" s="45" t="s">
        <v>1350</v>
      </c>
      <c r="F10" s="45" t="s">
        <v>3771</v>
      </c>
      <c r="I10" s="45" t="s">
        <v>2710</v>
      </c>
      <c r="J10" s="45" t="s">
        <v>3217</v>
      </c>
    </row>
    <row r="11" spans="1:204">
      <c r="A11" s="46" t="s">
        <v>79</v>
      </c>
      <c r="B11" s="46" t="s">
        <v>3738</v>
      </c>
      <c r="E11" s="45" t="s">
        <v>1351</v>
      </c>
      <c r="F11" s="45" t="s">
        <v>3772</v>
      </c>
      <c r="I11" s="45" t="s">
        <v>2711</v>
      </c>
      <c r="J11" s="45" t="s">
        <v>3218</v>
      </c>
    </row>
    <row r="12" spans="1:204">
      <c r="A12" s="46" t="s">
        <v>80</v>
      </c>
      <c r="B12" s="46" t="s">
        <v>3739</v>
      </c>
      <c r="E12" s="45" t="s">
        <v>1352</v>
      </c>
      <c r="F12" s="45" t="s">
        <v>3773</v>
      </c>
      <c r="I12" s="45" t="s">
        <v>2712</v>
      </c>
      <c r="J12" s="45" t="s">
        <v>3219</v>
      </c>
    </row>
    <row r="13" spans="1:204">
      <c r="A13" s="46" t="s">
        <v>81</v>
      </c>
      <c r="B13" s="46" t="s">
        <v>3740</v>
      </c>
      <c r="E13" s="45" t="s">
        <v>1353</v>
      </c>
      <c r="F13" s="45" t="s">
        <v>3774</v>
      </c>
      <c r="I13" s="45" t="s">
        <v>2713</v>
      </c>
      <c r="J13" s="45" t="s">
        <v>3220</v>
      </c>
    </row>
    <row r="14" spans="1:204">
      <c r="A14" s="46" t="s">
        <v>82</v>
      </c>
      <c r="B14" s="46" t="s">
        <v>3741</v>
      </c>
      <c r="E14" s="45" t="s">
        <v>1354</v>
      </c>
      <c r="F14" s="45" t="s">
        <v>3775</v>
      </c>
      <c r="I14" s="45" t="s">
        <v>2714</v>
      </c>
      <c r="J14" s="45" t="s">
        <v>3221</v>
      </c>
    </row>
    <row r="15" spans="1:204">
      <c r="A15" s="46" t="s">
        <v>83</v>
      </c>
      <c r="B15" s="46" t="s">
        <v>3742</v>
      </c>
      <c r="E15" s="45" t="s">
        <v>1355</v>
      </c>
      <c r="F15" s="45" t="s">
        <v>3776</v>
      </c>
      <c r="I15" s="45" t="s">
        <v>2715</v>
      </c>
      <c r="J15" s="45" t="s">
        <v>3222</v>
      </c>
    </row>
    <row r="16" spans="1:204">
      <c r="A16" s="46" t="s">
        <v>84</v>
      </c>
      <c r="B16" s="46" t="s">
        <v>3743</v>
      </c>
      <c r="E16" s="45" t="s">
        <v>1356</v>
      </c>
      <c r="F16" s="45" t="s">
        <v>3777</v>
      </c>
      <c r="I16" s="45" t="s">
        <v>2716</v>
      </c>
      <c r="J16" s="45" t="s">
        <v>1380</v>
      </c>
    </row>
    <row r="17" spans="1:10">
      <c r="A17" s="46" t="s">
        <v>85</v>
      </c>
      <c r="B17" s="46" t="s">
        <v>3744</v>
      </c>
      <c r="E17" s="45" t="s">
        <v>1357</v>
      </c>
      <c r="F17" s="45" t="s">
        <v>3778</v>
      </c>
      <c r="I17" s="45" t="s">
        <v>2717</v>
      </c>
      <c r="J17" s="45" t="s">
        <v>3223</v>
      </c>
    </row>
    <row r="18" spans="1:10">
      <c r="A18" s="46" t="s">
        <v>86</v>
      </c>
      <c r="B18" s="46" t="s">
        <v>3745</v>
      </c>
      <c r="E18" s="45" t="s">
        <v>1358</v>
      </c>
      <c r="F18" s="45" t="s">
        <v>3779</v>
      </c>
      <c r="I18" s="45" t="s">
        <v>2718</v>
      </c>
      <c r="J18" s="45" t="s">
        <v>3224</v>
      </c>
    </row>
    <row r="19" spans="1:10">
      <c r="A19" s="46" t="s">
        <v>87</v>
      </c>
      <c r="B19" s="46" t="s">
        <v>3746</v>
      </c>
      <c r="E19" s="45" t="s">
        <v>1359</v>
      </c>
      <c r="F19" s="45" t="s">
        <v>3779</v>
      </c>
      <c r="I19" s="45" t="s">
        <v>2719</v>
      </c>
      <c r="J19" s="45" t="s">
        <v>3225</v>
      </c>
    </row>
    <row r="20" spans="1:10">
      <c r="A20" s="46" t="s">
        <v>88</v>
      </c>
      <c r="B20" s="46" t="s">
        <v>3747</v>
      </c>
      <c r="E20" s="45" t="s">
        <v>1360</v>
      </c>
      <c r="F20" s="45" t="s">
        <v>3778</v>
      </c>
      <c r="I20" s="45" t="s">
        <v>2720</v>
      </c>
      <c r="J20" s="45" t="s">
        <v>3226</v>
      </c>
    </row>
    <row r="21" spans="1:10">
      <c r="A21" s="46" t="s">
        <v>89</v>
      </c>
      <c r="B21" s="46" t="s">
        <v>3748</v>
      </c>
      <c r="E21" s="45" t="s">
        <v>1361</v>
      </c>
      <c r="F21" s="45" t="s">
        <v>3780</v>
      </c>
      <c r="I21" s="45" t="s">
        <v>2721</v>
      </c>
      <c r="J21" s="45" t="s">
        <v>3227</v>
      </c>
    </row>
    <row r="22" spans="1:10">
      <c r="A22" s="46" t="s">
        <v>90</v>
      </c>
      <c r="B22" s="46" t="s">
        <v>3749</v>
      </c>
      <c r="E22" s="45" t="s">
        <v>1362</v>
      </c>
      <c r="F22" s="45" t="s">
        <v>3781</v>
      </c>
      <c r="I22" s="45" t="s">
        <v>2722</v>
      </c>
      <c r="J22" s="45" t="s">
        <v>3228</v>
      </c>
    </row>
    <row r="23" spans="1:10">
      <c r="A23" s="46" t="s">
        <v>91</v>
      </c>
      <c r="B23" s="46" t="s">
        <v>3750</v>
      </c>
      <c r="E23" s="45" t="s">
        <v>1363</v>
      </c>
      <c r="F23" s="45" t="s">
        <v>3782</v>
      </c>
      <c r="I23" s="45" t="s">
        <v>2723</v>
      </c>
      <c r="J23" s="45" t="s">
        <v>3229</v>
      </c>
    </row>
    <row r="24" spans="1:10">
      <c r="A24" s="46" t="s">
        <v>92</v>
      </c>
      <c r="B24" s="46" t="s">
        <v>3751</v>
      </c>
      <c r="E24" s="45" t="s">
        <v>1364</v>
      </c>
      <c r="F24" s="45" t="s">
        <v>3782</v>
      </c>
      <c r="I24" s="45" t="s">
        <v>2724</v>
      </c>
      <c r="J24" s="45" t="s">
        <v>3230</v>
      </c>
    </row>
    <row r="25" spans="1:10">
      <c r="A25" s="46" t="s">
        <v>93</v>
      </c>
      <c r="B25" s="46" t="s">
        <v>3706</v>
      </c>
      <c r="E25" s="45" t="s">
        <v>1365</v>
      </c>
      <c r="F25" s="45" t="s">
        <v>3783</v>
      </c>
      <c r="I25" s="45" t="s">
        <v>2725</v>
      </c>
      <c r="J25" s="45" t="s">
        <v>3231</v>
      </c>
    </row>
    <row r="26" spans="1:10">
      <c r="A26" s="46" t="s">
        <v>94</v>
      </c>
      <c r="B26" s="46" t="s">
        <v>3752</v>
      </c>
      <c r="E26" s="45" t="s">
        <v>1366</v>
      </c>
      <c r="F26" s="45" t="s">
        <v>3784</v>
      </c>
      <c r="I26" s="45" t="s">
        <v>2726</v>
      </c>
      <c r="J26" s="45" t="s">
        <v>3232</v>
      </c>
    </row>
    <row r="27" spans="1:10">
      <c r="A27" s="46" t="s">
        <v>95</v>
      </c>
      <c r="B27" s="46" t="s">
        <v>3753</v>
      </c>
      <c r="E27" s="45" t="s">
        <v>1367</v>
      </c>
      <c r="F27" s="45" t="s">
        <v>3785</v>
      </c>
      <c r="I27" s="45" t="s">
        <v>2727</v>
      </c>
      <c r="J27" s="45" t="s">
        <v>3233</v>
      </c>
    </row>
    <row r="28" spans="1:10">
      <c r="A28" s="46" t="s">
        <v>96</v>
      </c>
      <c r="B28" s="46" t="s">
        <v>3754</v>
      </c>
      <c r="E28" s="45" t="s">
        <v>1368</v>
      </c>
      <c r="F28" s="45" t="s">
        <v>3773</v>
      </c>
      <c r="I28" s="45" t="s">
        <v>2728</v>
      </c>
      <c r="J28" s="45" t="s">
        <v>3234</v>
      </c>
    </row>
    <row r="29" spans="1:10">
      <c r="A29" s="46" t="s">
        <v>97</v>
      </c>
      <c r="B29" s="46" t="s">
        <v>3755</v>
      </c>
      <c r="E29" s="45" t="s">
        <v>1369</v>
      </c>
      <c r="F29" s="45" t="s">
        <v>3786</v>
      </c>
      <c r="I29" s="45" t="s">
        <v>2729</v>
      </c>
      <c r="J29" s="45" t="s">
        <v>3235</v>
      </c>
    </row>
    <row r="30" spans="1:10">
      <c r="A30" s="46" t="s">
        <v>98</v>
      </c>
      <c r="B30" s="46" t="s">
        <v>3756</v>
      </c>
      <c r="E30" s="45" t="s">
        <v>1370</v>
      </c>
      <c r="F30" s="45" t="s">
        <v>3775</v>
      </c>
      <c r="I30" s="45" t="s">
        <v>2730</v>
      </c>
      <c r="J30" s="45" t="s">
        <v>1412</v>
      </c>
    </row>
    <row r="31" spans="1:10">
      <c r="A31" s="46" t="s">
        <v>99</v>
      </c>
      <c r="B31" s="46" t="s">
        <v>3757</v>
      </c>
      <c r="E31" s="45" t="s">
        <v>1371</v>
      </c>
      <c r="F31" s="45" t="s">
        <v>3787</v>
      </c>
      <c r="I31" s="45" t="s">
        <v>2731</v>
      </c>
      <c r="J31" s="45" t="s">
        <v>3236</v>
      </c>
    </row>
    <row r="32" spans="1:10">
      <c r="A32" s="46" t="s">
        <v>100</v>
      </c>
      <c r="B32" s="46" t="s">
        <v>3758</v>
      </c>
      <c r="E32" s="45" t="s">
        <v>1372</v>
      </c>
      <c r="F32" s="45" t="s">
        <v>3788</v>
      </c>
      <c r="I32" s="45" t="s">
        <v>2732</v>
      </c>
      <c r="J32" s="45" t="s">
        <v>3237</v>
      </c>
    </row>
    <row r="33" spans="1:10">
      <c r="A33" s="46" t="s">
        <v>101</v>
      </c>
      <c r="B33" s="46" t="s">
        <v>3759</v>
      </c>
      <c r="E33" s="45" t="s">
        <v>1373</v>
      </c>
      <c r="F33" s="45" t="s">
        <v>3789</v>
      </c>
      <c r="I33" s="45" t="s">
        <v>2733</v>
      </c>
      <c r="J33" s="45" t="s">
        <v>3237</v>
      </c>
    </row>
    <row r="34" spans="1:10">
      <c r="A34" s="46" t="s">
        <v>102</v>
      </c>
      <c r="B34" s="46" t="s">
        <v>3760</v>
      </c>
      <c r="E34" s="45" t="s">
        <v>1374</v>
      </c>
      <c r="F34" s="45" t="s">
        <v>3790</v>
      </c>
      <c r="I34" s="45" t="s">
        <v>2734</v>
      </c>
      <c r="J34" s="45" t="s">
        <v>3238</v>
      </c>
    </row>
    <row r="35" spans="1:10">
      <c r="A35" s="46" t="s">
        <v>103</v>
      </c>
      <c r="B35" s="46" t="s">
        <v>3707</v>
      </c>
      <c r="E35" s="45" t="s">
        <v>1375</v>
      </c>
      <c r="F35" s="45" t="s">
        <v>3791</v>
      </c>
      <c r="I35" s="45" t="s">
        <v>2735</v>
      </c>
      <c r="J35" s="45" t="s">
        <v>3239</v>
      </c>
    </row>
    <row r="36" spans="1:10">
      <c r="A36" s="46" t="s">
        <v>104</v>
      </c>
      <c r="B36" s="46" t="s">
        <v>3761</v>
      </c>
      <c r="E36" s="45" t="s">
        <v>1376</v>
      </c>
      <c r="F36" s="45" t="s">
        <v>3792</v>
      </c>
      <c r="I36" s="45" t="s">
        <v>2736</v>
      </c>
      <c r="J36" s="45" t="s">
        <v>3240</v>
      </c>
    </row>
    <row r="37" spans="1:10">
      <c r="A37" s="46" t="s">
        <v>105</v>
      </c>
      <c r="B37" s="46" t="s">
        <v>2699</v>
      </c>
      <c r="E37" s="45" t="s">
        <v>1377</v>
      </c>
      <c r="F37" s="45" t="s">
        <v>3793</v>
      </c>
      <c r="I37" s="45" t="s">
        <v>2737</v>
      </c>
      <c r="J37" s="45" t="s">
        <v>3241</v>
      </c>
    </row>
    <row r="38" spans="1:10">
      <c r="A38" s="46" t="s">
        <v>106</v>
      </c>
      <c r="B38" s="46" t="s">
        <v>3708</v>
      </c>
      <c r="E38" s="45" t="s">
        <v>1378</v>
      </c>
      <c r="F38" s="45" t="s">
        <v>2594</v>
      </c>
      <c r="I38" s="45" t="s">
        <v>2738</v>
      </c>
      <c r="J38" s="45" t="s">
        <v>3242</v>
      </c>
    </row>
    <row r="39" spans="1:10">
      <c r="A39" s="46" t="s">
        <v>107</v>
      </c>
      <c r="B39" s="46" t="s">
        <v>3762</v>
      </c>
      <c r="E39" s="45" t="s">
        <v>1379</v>
      </c>
      <c r="F39" s="45" t="s">
        <v>2700</v>
      </c>
      <c r="I39" s="45" t="s">
        <v>2739</v>
      </c>
      <c r="J39" s="45" t="s">
        <v>3243</v>
      </c>
    </row>
    <row r="40" spans="1:10">
      <c r="A40" s="46" t="s">
        <v>108</v>
      </c>
      <c r="B40" s="46" t="s">
        <v>3763</v>
      </c>
      <c r="E40" s="45" t="s">
        <v>1380</v>
      </c>
      <c r="F40" s="45" t="s">
        <v>3775</v>
      </c>
      <c r="I40" s="45" t="s">
        <v>2740</v>
      </c>
      <c r="J40" s="45" t="s">
        <v>3244</v>
      </c>
    </row>
    <row r="41" spans="1:10">
      <c r="A41" s="46" t="s">
        <v>109</v>
      </c>
      <c r="B41" s="46" t="s">
        <v>3764</v>
      </c>
      <c r="E41" s="45" t="s">
        <v>1381</v>
      </c>
      <c r="F41" s="45" t="s">
        <v>3794</v>
      </c>
      <c r="I41" s="45" t="s">
        <v>2741</v>
      </c>
      <c r="J41" s="45" t="s">
        <v>3245</v>
      </c>
    </row>
    <row r="42" spans="1:10">
      <c r="A42" s="46" t="s">
        <v>110</v>
      </c>
      <c r="B42" s="46" t="s">
        <v>3765</v>
      </c>
      <c r="E42" s="45" t="s">
        <v>1382</v>
      </c>
      <c r="F42" s="45" t="s">
        <v>3795</v>
      </c>
      <c r="I42" s="45" t="s">
        <v>2742</v>
      </c>
      <c r="J42" s="45" t="s">
        <v>3246</v>
      </c>
    </row>
    <row r="43" spans="1:10">
      <c r="A43" s="46" t="s">
        <v>111</v>
      </c>
      <c r="B43" s="46" t="s">
        <v>3766</v>
      </c>
      <c r="E43" s="45" t="s">
        <v>1383</v>
      </c>
      <c r="F43" s="45" t="s">
        <v>3796</v>
      </c>
      <c r="I43" s="45" t="s">
        <v>2743</v>
      </c>
      <c r="J43" s="45" t="s">
        <v>3247</v>
      </c>
    </row>
    <row r="44" spans="1:10">
      <c r="A44" s="46" t="s">
        <v>112</v>
      </c>
      <c r="B44" s="46" t="s">
        <v>3767</v>
      </c>
      <c r="E44" s="45" t="s">
        <v>1384</v>
      </c>
      <c r="F44" s="45" t="s">
        <v>3772</v>
      </c>
      <c r="I44" s="45" t="s">
        <v>2744</v>
      </c>
      <c r="J44" s="45" t="s">
        <v>3248</v>
      </c>
    </row>
    <row r="45" spans="1:10">
      <c r="A45" s="46" t="s">
        <v>113</v>
      </c>
      <c r="B45" s="46" t="s">
        <v>3768</v>
      </c>
      <c r="E45" s="45" t="s">
        <v>1385</v>
      </c>
      <c r="F45" s="45" t="s">
        <v>3709</v>
      </c>
      <c r="I45" s="45" t="s">
        <v>2745</v>
      </c>
      <c r="J45" s="45" t="s">
        <v>3249</v>
      </c>
    </row>
    <row r="46" spans="1:10">
      <c r="A46" s="46" t="s">
        <v>114</v>
      </c>
      <c r="B46" s="46" t="s">
        <v>3769</v>
      </c>
      <c r="E46" s="45" t="s">
        <v>1386</v>
      </c>
      <c r="F46" s="45" t="s">
        <v>2594</v>
      </c>
      <c r="I46" s="45" t="s">
        <v>2746</v>
      </c>
      <c r="J46" s="45" t="s">
        <v>3250</v>
      </c>
    </row>
    <row r="47" spans="1:10">
      <c r="A47" s="46" t="s">
        <v>115</v>
      </c>
      <c r="E47" s="45" t="s">
        <v>1387</v>
      </c>
      <c r="I47" s="45" t="s">
        <v>2747</v>
      </c>
      <c r="J47" s="45" t="s">
        <v>3251</v>
      </c>
    </row>
    <row r="48" spans="1:10">
      <c r="A48" s="46" t="s">
        <v>116</v>
      </c>
      <c r="E48" s="45" t="s">
        <v>1388</v>
      </c>
      <c r="I48" s="45" t="s">
        <v>2748</v>
      </c>
      <c r="J48" s="4" t="s">
        <v>3252</v>
      </c>
    </row>
    <row r="49" spans="1:10">
      <c r="A49" s="46" t="s">
        <v>117</v>
      </c>
      <c r="E49" s="45" t="s">
        <v>1389</v>
      </c>
      <c r="I49" s="45" t="s">
        <v>2749</v>
      </c>
      <c r="J49" s="45" t="s">
        <v>3253</v>
      </c>
    </row>
    <row r="50" spans="1:10">
      <c r="A50" s="46" t="s">
        <v>118</v>
      </c>
      <c r="E50" s="45" t="s">
        <v>1390</v>
      </c>
      <c r="I50" s="45" t="s">
        <v>2750</v>
      </c>
      <c r="J50" s="45" t="s">
        <v>3254</v>
      </c>
    </row>
    <row r="51" spans="1:10">
      <c r="A51" s="46" t="s">
        <v>119</v>
      </c>
      <c r="E51" s="45" t="s">
        <v>1391</v>
      </c>
      <c r="I51" s="45" t="s">
        <v>2751</v>
      </c>
      <c r="J51" s="45" t="s">
        <v>3255</v>
      </c>
    </row>
    <row r="52" spans="1:10">
      <c r="A52" s="46" t="s">
        <v>120</v>
      </c>
      <c r="E52" s="45" t="s">
        <v>1392</v>
      </c>
      <c r="I52" s="45" t="s">
        <v>2752</v>
      </c>
      <c r="J52" s="45" t="s">
        <v>3256</v>
      </c>
    </row>
    <row r="53" spans="1:10">
      <c r="A53" s="46" t="s">
        <v>121</v>
      </c>
      <c r="E53" s="45" t="s">
        <v>1393</v>
      </c>
      <c r="I53" s="45" t="s">
        <v>2753</v>
      </c>
      <c r="J53" s="45" t="s">
        <v>3257</v>
      </c>
    </row>
    <row r="54" spans="1:10">
      <c r="A54" s="46" t="s">
        <v>122</v>
      </c>
      <c r="E54" s="45" t="s">
        <v>1394</v>
      </c>
      <c r="I54" s="45" t="s">
        <v>2754</v>
      </c>
      <c r="J54" s="45" t="s">
        <v>3258</v>
      </c>
    </row>
    <row r="55" spans="1:10">
      <c r="A55" s="46" t="s">
        <v>123</v>
      </c>
      <c r="E55" s="45" t="s">
        <v>1395</v>
      </c>
      <c r="I55" s="45" t="s">
        <v>2755</v>
      </c>
      <c r="J55" s="45" t="s">
        <v>3259</v>
      </c>
    </row>
    <row r="56" spans="1:10">
      <c r="A56" s="46" t="s">
        <v>124</v>
      </c>
      <c r="E56" s="45" t="s">
        <v>1396</v>
      </c>
      <c r="I56" s="45" t="s">
        <v>2756</v>
      </c>
      <c r="J56" s="45" t="s">
        <v>3260</v>
      </c>
    </row>
    <row r="57" spans="1:10">
      <c r="A57" s="46" t="s">
        <v>125</v>
      </c>
      <c r="E57" s="45" t="s">
        <v>1397</v>
      </c>
      <c r="I57" s="45" t="s">
        <v>2757</v>
      </c>
      <c r="J57" s="45" t="s">
        <v>3261</v>
      </c>
    </row>
    <row r="58" spans="1:10">
      <c r="A58" s="46" t="s">
        <v>126</v>
      </c>
      <c r="E58" s="45" t="s">
        <v>1397</v>
      </c>
      <c r="I58" s="45" t="s">
        <v>2758</v>
      </c>
      <c r="J58" s="45" t="s">
        <v>3262</v>
      </c>
    </row>
    <row r="59" spans="1:10">
      <c r="A59" s="46" t="s">
        <v>127</v>
      </c>
      <c r="E59" s="45" t="s">
        <v>1398</v>
      </c>
      <c r="I59" s="45" t="s">
        <v>2759</v>
      </c>
      <c r="J59" s="45" t="s">
        <v>3263</v>
      </c>
    </row>
    <row r="60" spans="1:10">
      <c r="A60" s="46" t="s">
        <v>128</v>
      </c>
      <c r="E60" s="45" t="s">
        <v>1399</v>
      </c>
      <c r="I60" s="45" t="s">
        <v>2760</v>
      </c>
      <c r="J60" s="45" t="s">
        <v>3264</v>
      </c>
    </row>
    <row r="61" spans="1:10">
      <c r="A61" s="46" t="s">
        <v>129</v>
      </c>
      <c r="E61" s="45" t="s">
        <v>1400</v>
      </c>
      <c r="I61" s="45" t="s">
        <v>2761</v>
      </c>
      <c r="J61" s="45" t="s">
        <v>3265</v>
      </c>
    </row>
    <row r="62" spans="1:10">
      <c r="A62" s="46" t="s">
        <v>130</v>
      </c>
      <c r="E62" s="45" t="s">
        <v>1401</v>
      </c>
      <c r="I62" s="45" t="s">
        <v>2762</v>
      </c>
      <c r="J62" s="45" t="s">
        <v>3266</v>
      </c>
    </row>
    <row r="63" spans="1:10">
      <c r="A63" s="46" t="s">
        <v>131</v>
      </c>
      <c r="E63" s="45" t="s">
        <v>1402</v>
      </c>
      <c r="I63" s="45" t="s">
        <v>2763</v>
      </c>
      <c r="J63" s="45" t="s">
        <v>3267</v>
      </c>
    </row>
    <row r="64" spans="1:10">
      <c r="A64" s="46" t="s">
        <v>132</v>
      </c>
      <c r="E64" s="45" t="s">
        <v>1403</v>
      </c>
      <c r="I64" s="45" t="s">
        <v>2764</v>
      </c>
      <c r="J64" s="45" t="s">
        <v>3268</v>
      </c>
    </row>
    <row r="65" spans="1:10">
      <c r="A65" s="46" t="s">
        <v>133</v>
      </c>
      <c r="E65" s="45" t="s">
        <v>1404</v>
      </c>
      <c r="I65" s="45" t="s">
        <v>2765</v>
      </c>
      <c r="J65" s="45" t="s">
        <v>3269</v>
      </c>
    </row>
    <row r="66" spans="1:10">
      <c r="A66" s="46" t="s">
        <v>2660</v>
      </c>
      <c r="E66" s="45" t="s">
        <v>2680</v>
      </c>
      <c r="I66" s="45" t="s">
        <v>2766</v>
      </c>
      <c r="J66" s="45" t="s">
        <v>3270</v>
      </c>
    </row>
    <row r="67" spans="1:10">
      <c r="A67" s="46" t="s">
        <v>134</v>
      </c>
      <c r="E67" s="45" t="s">
        <v>1405</v>
      </c>
      <c r="I67" s="45" t="s">
        <v>2767</v>
      </c>
      <c r="J67" s="45" t="s">
        <v>3271</v>
      </c>
    </row>
    <row r="68" spans="1:10">
      <c r="A68" s="46" t="s">
        <v>135</v>
      </c>
      <c r="E68" s="45" t="s">
        <v>1405</v>
      </c>
      <c r="I68" s="45" t="s">
        <v>2768</v>
      </c>
      <c r="J68" s="45" t="s">
        <v>3272</v>
      </c>
    </row>
    <row r="69" spans="1:10">
      <c r="A69" s="46" t="s">
        <v>136</v>
      </c>
      <c r="E69" s="45" t="s">
        <v>1405</v>
      </c>
      <c r="I69" s="45" t="s">
        <v>2769</v>
      </c>
      <c r="J69" s="45" t="s">
        <v>3273</v>
      </c>
    </row>
    <row r="70" spans="1:10">
      <c r="A70" s="46" t="s">
        <v>137</v>
      </c>
      <c r="E70" s="45" t="s">
        <v>1406</v>
      </c>
      <c r="I70" s="45" t="s">
        <v>2770</v>
      </c>
      <c r="J70" s="45" t="s">
        <v>3274</v>
      </c>
    </row>
    <row r="71" spans="1:10">
      <c r="A71" s="46" t="s">
        <v>2661</v>
      </c>
      <c r="E71" s="45" t="s">
        <v>2681</v>
      </c>
      <c r="I71" s="45" t="s">
        <v>2771</v>
      </c>
      <c r="J71" s="45" t="s">
        <v>3275</v>
      </c>
    </row>
    <row r="72" spans="1:10">
      <c r="A72" s="46" t="s">
        <v>138</v>
      </c>
      <c r="E72" s="45" t="s">
        <v>1407</v>
      </c>
      <c r="I72" s="45" t="s">
        <v>2772</v>
      </c>
      <c r="J72" s="45" t="s">
        <v>3276</v>
      </c>
    </row>
    <row r="73" spans="1:10">
      <c r="A73" s="46" t="s">
        <v>139</v>
      </c>
      <c r="E73" s="45" t="s">
        <v>1408</v>
      </c>
      <c r="I73" s="45" t="s">
        <v>2773</v>
      </c>
      <c r="J73" s="45" t="s">
        <v>3277</v>
      </c>
    </row>
    <row r="74" spans="1:10">
      <c r="A74" s="46" t="s">
        <v>140</v>
      </c>
      <c r="E74" s="45" t="s">
        <v>1409</v>
      </c>
      <c r="I74" s="45" t="s">
        <v>2774</v>
      </c>
      <c r="J74" s="45" t="s">
        <v>3278</v>
      </c>
    </row>
    <row r="75" spans="1:10">
      <c r="A75" s="46" t="s">
        <v>141</v>
      </c>
      <c r="E75" s="45" t="s">
        <v>1410</v>
      </c>
      <c r="I75" s="45" t="s">
        <v>2775</v>
      </c>
      <c r="J75" s="45" t="s">
        <v>3279</v>
      </c>
    </row>
    <row r="76" spans="1:10">
      <c r="A76" s="46" t="s">
        <v>142</v>
      </c>
      <c r="E76" s="45" t="s">
        <v>1411</v>
      </c>
      <c r="I76" s="45" t="s">
        <v>2776</v>
      </c>
      <c r="J76" s="45" t="s">
        <v>3280</v>
      </c>
    </row>
    <row r="77" spans="1:10">
      <c r="A77" s="46" t="s">
        <v>143</v>
      </c>
      <c r="E77" s="45" t="s">
        <v>1412</v>
      </c>
      <c r="I77" s="45" t="s">
        <v>2777</v>
      </c>
      <c r="J77" s="45" t="s">
        <v>3281</v>
      </c>
    </row>
    <row r="78" spans="1:10">
      <c r="A78" s="46" t="s">
        <v>144</v>
      </c>
      <c r="E78" s="45" t="s">
        <v>1413</v>
      </c>
      <c r="I78" s="45" t="s">
        <v>2778</v>
      </c>
      <c r="J78" s="45" t="s">
        <v>3282</v>
      </c>
    </row>
    <row r="79" spans="1:10">
      <c r="A79" s="46" t="s">
        <v>145</v>
      </c>
      <c r="E79" s="45" t="s">
        <v>1414</v>
      </c>
      <c r="I79" s="45" t="s">
        <v>2779</v>
      </c>
      <c r="J79" s="45" t="s">
        <v>3283</v>
      </c>
    </row>
    <row r="80" spans="1:10">
      <c r="A80" s="46" t="s">
        <v>146</v>
      </c>
      <c r="E80" s="45" t="s">
        <v>1415</v>
      </c>
      <c r="I80" s="45" t="s">
        <v>2780</v>
      </c>
      <c r="J80" s="45" t="s">
        <v>3284</v>
      </c>
    </row>
    <row r="81" spans="1:10">
      <c r="A81" s="46" t="s">
        <v>147</v>
      </c>
      <c r="E81" s="45" t="s">
        <v>1416</v>
      </c>
      <c r="I81" s="45" t="s">
        <v>2781</v>
      </c>
      <c r="J81" s="45" t="s">
        <v>3285</v>
      </c>
    </row>
    <row r="82" spans="1:10">
      <c r="A82" s="46" t="s">
        <v>148</v>
      </c>
      <c r="E82" s="45" t="s">
        <v>1417</v>
      </c>
      <c r="I82" s="45" t="s">
        <v>2782</v>
      </c>
      <c r="J82" s="45" t="s">
        <v>3286</v>
      </c>
    </row>
    <row r="83" spans="1:10">
      <c r="A83" s="46" t="s">
        <v>149</v>
      </c>
      <c r="E83" s="45" t="s">
        <v>1418</v>
      </c>
      <c r="I83" s="45" t="s">
        <v>2783</v>
      </c>
      <c r="J83" s="45" t="s">
        <v>3287</v>
      </c>
    </row>
    <row r="84" spans="1:10">
      <c r="A84" s="46" t="s">
        <v>150</v>
      </c>
      <c r="E84" s="45" t="s">
        <v>1419</v>
      </c>
      <c r="I84" s="45" t="s">
        <v>2784</v>
      </c>
      <c r="J84" s="45" t="s">
        <v>3288</v>
      </c>
    </row>
    <row r="85" spans="1:10">
      <c r="A85" s="46" t="s">
        <v>151</v>
      </c>
      <c r="E85" s="45" t="s">
        <v>1420</v>
      </c>
      <c r="I85" s="45" t="s">
        <v>2785</v>
      </c>
      <c r="J85" s="45" t="s">
        <v>3289</v>
      </c>
    </row>
    <row r="86" spans="1:10">
      <c r="A86" s="46" t="s">
        <v>152</v>
      </c>
      <c r="E86" s="45" t="s">
        <v>1421</v>
      </c>
      <c r="I86" s="45" t="s">
        <v>2786</v>
      </c>
      <c r="J86" s="45" t="s">
        <v>3290</v>
      </c>
    </row>
    <row r="87" spans="1:10">
      <c r="A87" s="46" t="s">
        <v>153</v>
      </c>
      <c r="E87" s="45" t="s">
        <v>1422</v>
      </c>
      <c r="I87" s="45" t="s">
        <v>2787</v>
      </c>
      <c r="J87" s="45" t="s">
        <v>3291</v>
      </c>
    </row>
    <row r="88" spans="1:10">
      <c r="A88" s="46" t="s">
        <v>154</v>
      </c>
      <c r="E88" s="45" t="s">
        <v>1423</v>
      </c>
      <c r="I88" s="45" t="s">
        <v>2788</v>
      </c>
      <c r="J88" s="45" t="s">
        <v>3292</v>
      </c>
    </row>
    <row r="89" spans="1:10">
      <c r="A89" s="46" t="s">
        <v>155</v>
      </c>
      <c r="E89" s="45" t="s">
        <v>1424</v>
      </c>
      <c r="I89" s="45" t="s">
        <v>2789</v>
      </c>
      <c r="J89" s="45" t="s">
        <v>3293</v>
      </c>
    </row>
    <row r="90" spans="1:10">
      <c r="A90" s="46" t="s">
        <v>156</v>
      </c>
      <c r="E90" s="45" t="s">
        <v>1425</v>
      </c>
      <c r="I90" s="45" t="s">
        <v>2790</v>
      </c>
      <c r="J90" s="45" t="s">
        <v>3294</v>
      </c>
    </row>
    <row r="91" spans="1:10">
      <c r="A91" s="46" t="s">
        <v>157</v>
      </c>
      <c r="E91" s="45" t="s">
        <v>1426</v>
      </c>
      <c r="I91" s="45" t="s">
        <v>2791</v>
      </c>
      <c r="J91" s="45" t="s">
        <v>3295</v>
      </c>
    </row>
    <row r="92" spans="1:10">
      <c r="A92" s="46" t="s">
        <v>158</v>
      </c>
      <c r="E92" s="45" t="s">
        <v>1427</v>
      </c>
      <c r="I92" s="45" t="s">
        <v>2792</v>
      </c>
      <c r="J92" s="45" t="s">
        <v>3296</v>
      </c>
    </row>
    <row r="93" spans="1:10">
      <c r="A93" s="46" t="s">
        <v>159</v>
      </c>
      <c r="E93" s="45" t="s">
        <v>1428</v>
      </c>
      <c r="I93" s="45" t="s">
        <v>2793</v>
      </c>
      <c r="J93" s="45" t="s">
        <v>3297</v>
      </c>
    </row>
    <row r="94" spans="1:10">
      <c r="A94" s="46" t="s">
        <v>160</v>
      </c>
      <c r="E94" s="45" t="s">
        <v>1429</v>
      </c>
      <c r="I94" s="45" t="s">
        <v>2794</v>
      </c>
      <c r="J94" s="45" t="s">
        <v>3298</v>
      </c>
    </row>
    <row r="95" spans="1:10">
      <c r="A95" s="46" t="s">
        <v>161</v>
      </c>
      <c r="E95" s="45" t="s">
        <v>1430</v>
      </c>
      <c r="I95" s="45" t="s">
        <v>2795</v>
      </c>
      <c r="J95" s="45" t="s">
        <v>3299</v>
      </c>
    </row>
    <row r="96" spans="1:10">
      <c r="A96" s="46" t="s">
        <v>2662</v>
      </c>
      <c r="E96" s="45" t="s">
        <v>2682</v>
      </c>
      <c r="I96" s="45" t="s">
        <v>2796</v>
      </c>
      <c r="J96" s="45" t="s">
        <v>3300</v>
      </c>
    </row>
    <row r="97" spans="1:10">
      <c r="A97" s="46" t="s">
        <v>162</v>
      </c>
      <c r="E97" s="45" t="s">
        <v>1431</v>
      </c>
      <c r="I97" s="45" t="s">
        <v>2797</v>
      </c>
      <c r="J97" s="45" t="s">
        <v>3301</v>
      </c>
    </row>
    <row r="98" spans="1:10">
      <c r="A98" s="46" t="s">
        <v>163</v>
      </c>
      <c r="E98" s="45" t="s">
        <v>1432</v>
      </c>
      <c r="I98" s="45" t="s">
        <v>2798</v>
      </c>
      <c r="J98" s="45" t="s">
        <v>3302</v>
      </c>
    </row>
    <row r="99" spans="1:10">
      <c r="A99" s="46" t="s">
        <v>164</v>
      </c>
      <c r="E99" s="45" t="s">
        <v>1433</v>
      </c>
      <c r="I99" s="45" t="s">
        <v>2799</v>
      </c>
      <c r="J99" s="45" t="s">
        <v>3303</v>
      </c>
    </row>
    <row r="100" spans="1:10">
      <c r="A100" s="46" t="s">
        <v>165</v>
      </c>
      <c r="E100" s="45" t="s">
        <v>1434</v>
      </c>
      <c r="I100" s="45" t="s">
        <v>2800</v>
      </c>
      <c r="J100" s="45" t="s">
        <v>3304</v>
      </c>
    </row>
    <row r="101" spans="1:10">
      <c r="A101" s="46" t="s">
        <v>166</v>
      </c>
      <c r="E101" s="45" t="s">
        <v>1435</v>
      </c>
      <c r="I101" s="45" t="s">
        <v>2801</v>
      </c>
      <c r="J101" s="45" t="s">
        <v>3305</v>
      </c>
    </row>
    <row r="102" spans="1:10">
      <c r="A102" s="46" t="s">
        <v>167</v>
      </c>
      <c r="E102" s="45" t="s">
        <v>1436</v>
      </c>
      <c r="I102" s="45" t="s">
        <v>2802</v>
      </c>
      <c r="J102" s="45" t="s">
        <v>3306</v>
      </c>
    </row>
    <row r="103" spans="1:10">
      <c r="A103" s="46" t="s">
        <v>168</v>
      </c>
      <c r="E103" s="45" t="s">
        <v>1437</v>
      </c>
      <c r="I103" s="45" t="s">
        <v>2803</v>
      </c>
      <c r="J103" s="45" t="s">
        <v>3307</v>
      </c>
    </row>
    <row r="104" spans="1:10">
      <c r="A104" s="46" t="s">
        <v>169</v>
      </c>
      <c r="E104" s="45" t="s">
        <v>1438</v>
      </c>
      <c r="I104" s="45" t="s">
        <v>2804</v>
      </c>
      <c r="J104" s="45" t="s">
        <v>3308</v>
      </c>
    </row>
    <row r="105" spans="1:10">
      <c r="A105" s="46" t="s">
        <v>170</v>
      </c>
      <c r="E105" s="45" t="s">
        <v>1439</v>
      </c>
      <c r="I105" s="45" t="s">
        <v>2805</v>
      </c>
      <c r="J105" s="45" t="s">
        <v>3309</v>
      </c>
    </row>
    <row r="106" spans="1:10">
      <c r="A106" s="46" t="s">
        <v>171</v>
      </c>
      <c r="E106" s="45" t="s">
        <v>1440</v>
      </c>
      <c r="I106" s="45" t="s">
        <v>2806</v>
      </c>
      <c r="J106" s="45" t="s">
        <v>3309</v>
      </c>
    </row>
    <row r="107" spans="1:10">
      <c r="A107" s="46" t="s">
        <v>172</v>
      </c>
      <c r="E107" s="45" t="s">
        <v>1441</v>
      </c>
      <c r="I107" s="45" t="s">
        <v>2807</v>
      </c>
      <c r="J107" s="45" t="s">
        <v>3285</v>
      </c>
    </row>
    <row r="108" spans="1:10">
      <c r="A108" s="46" t="s">
        <v>173</v>
      </c>
      <c r="E108" s="45" t="s">
        <v>1442</v>
      </c>
      <c r="I108" s="45" t="s">
        <v>2808</v>
      </c>
      <c r="J108" s="45" t="s">
        <v>3310</v>
      </c>
    </row>
    <row r="109" spans="1:10">
      <c r="A109" s="46" t="s">
        <v>174</v>
      </c>
      <c r="E109" s="45" t="s">
        <v>1443</v>
      </c>
      <c r="I109" s="45" t="s">
        <v>2809</v>
      </c>
      <c r="J109" s="45" t="s">
        <v>3311</v>
      </c>
    </row>
    <row r="110" spans="1:10">
      <c r="A110" s="46" t="s">
        <v>175</v>
      </c>
      <c r="E110" s="45" t="s">
        <v>1444</v>
      </c>
      <c r="I110" s="45" t="s">
        <v>2810</v>
      </c>
      <c r="J110" s="45" t="s">
        <v>3312</v>
      </c>
    </row>
    <row r="111" spans="1:10">
      <c r="A111" s="46" t="s">
        <v>176</v>
      </c>
      <c r="E111" s="45" t="s">
        <v>1445</v>
      </c>
      <c r="I111" s="45" t="s">
        <v>2811</v>
      </c>
      <c r="J111" s="45" t="s">
        <v>3313</v>
      </c>
    </row>
    <row r="112" spans="1:10">
      <c r="A112" s="46" t="s">
        <v>177</v>
      </c>
      <c r="E112" s="45" t="s">
        <v>1446</v>
      </c>
      <c r="I112" s="45" t="s">
        <v>2812</v>
      </c>
      <c r="J112" s="45" t="s">
        <v>3314</v>
      </c>
    </row>
    <row r="113" spans="1:10">
      <c r="A113" s="46" t="s">
        <v>178</v>
      </c>
      <c r="E113" s="45" t="s">
        <v>1447</v>
      </c>
      <c r="I113" s="45" t="s">
        <v>2813</v>
      </c>
      <c r="J113" s="45" t="s">
        <v>3315</v>
      </c>
    </row>
    <row r="114" spans="1:10">
      <c r="A114" s="46" t="s">
        <v>179</v>
      </c>
      <c r="E114" s="45" t="s">
        <v>1448</v>
      </c>
      <c r="I114" s="45" t="s">
        <v>2814</v>
      </c>
      <c r="J114" s="45" t="s">
        <v>3316</v>
      </c>
    </row>
    <row r="115" spans="1:10">
      <c r="A115" s="46" t="s">
        <v>180</v>
      </c>
      <c r="E115" s="45" t="s">
        <v>1449</v>
      </c>
      <c r="I115" s="45" t="s">
        <v>2815</v>
      </c>
      <c r="J115" s="45" t="s">
        <v>3317</v>
      </c>
    </row>
    <row r="116" spans="1:10">
      <c r="A116" s="46" t="s">
        <v>181</v>
      </c>
      <c r="E116" s="45" t="s">
        <v>1450</v>
      </c>
      <c r="I116" s="45" t="s">
        <v>2816</v>
      </c>
      <c r="J116" s="45" t="s">
        <v>3318</v>
      </c>
    </row>
    <row r="117" spans="1:10">
      <c r="A117" s="46" t="s">
        <v>182</v>
      </c>
      <c r="E117" s="45" t="s">
        <v>1451</v>
      </c>
      <c r="I117" s="45" t="s">
        <v>2817</v>
      </c>
      <c r="J117" s="45" t="s">
        <v>3319</v>
      </c>
    </row>
    <row r="118" spans="1:10">
      <c r="A118" s="46" t="s">
        <v>183</v>
      </c>
      <c r="E118" s="45" t="s">
        <v>1452</v>
      </c>
      <c r="I118" s="45" t="s">
        <v>2818</v>
      </c>
      <c r="J118" s="45" t="s">
        <v>3320</v>
      </c>
    </row>
    <row r="119" spans="1:10">
      <c r="A119" s="46" t="s">
        <v>184</v>
      </c>
      <c r="E119" s="45" t="s">
        <v>1453</v>
      </c>
      <c r="I119" s="45" t="s">
        <v>2819</v>
      </c>
      <c r="J119" s="45" t="s">
        <v>3321</v>
      </c>
    </row>
    <row r="120" spans="1:10">
      <c r="A120" s="46" t="s">
        <v>185</v>
      </c>
      <c r="E120" s="45" t="s">
        <v>1454</v>
      </c>
      <c r="I120" s="45" t="s">
        <v>2820</v>
      </c>
      <c r="J120" s="45" t="s">
        <v>1568</v>
      </c>
    </row>
    <row r="121" spans="1:10">
      <c r="A121" s="46" t="s">
        <v>186</v>
      </c>
      <c r="E121" s="45" t="s">
        <v>1455</v>
      </c>
      <c r="I121" s="45" t="s">
        <v>2821</v>
      </c>
      <c r="J121" s="45" t="s">
        <v>1572</v>
      </c>
    </row>
    <row r="122" spans="1:10">
      <c r="A122" s="46" t="s">
        <v>187</v>
      </c>
      <c r="E122" s="45" t="s">
        <v>1456</v>
      </c>
      <c r="I122" s="45" t="s">
        <v>2822</v>
      </c>
      <c r="J122" s="45" t="s">
        <v>3322</v>
      </c>
    </row>
    <row r="123" spans="1:10">
      <c r="A123" s="46" t="s">
        <v>188</v>
      </c>
      <c r="E123" s="45" t="s">
        <v>1457</v>
      </c>
      <c r="I123" s="45" t="s">
        <v>2823</v>
      </c>
      <c r="J123" s="45" t="s">
        <v>3323</v>
      </c>
    </row>
    <row r="124" spans="1:10">
      <c r="A124" s="46" t="s">
        <v>189</v>
      </c>
      <c r="E124" s="45" t="s">
        <v>1458</v>
      </c>
      <c r="I124" s="45" t="s">
        <v>2824</v>
      </c>
      <c r="J124" s="45" t="s">
        <v>3324</v>
      </c>
    </row>
    <row r="125" spans="1:10">
      <c r="A125" s="46" t="s">
        <v>190</v>
      </c>
      <c r="E125" s="45" t="s">
        <v>1459</v>
      </c>
      <c r="I125" s="45" t="s">
        <v>2825</v>
      </c>
      <c r="J125" s="45" t="s">
        <v>3325</v>
      </c>
    </row>
    <row r="126" spans="1:10">
      <c r="A126" s="46" t="s">
        <v>191</v>
      </c>
      <c r="E126" s="45" t="s">
        <v>1460</v>
      </c>
      <c r="I126" s="45" t="s">
        <v>2826</v>
      </c>
      <c r="J126" s="45" t="s">
        <v>3326</v>
      </c>
    </row>
    <row r="127" spans="1:10">
      <c r="A127" s="46" t="s">
        <v>192</v>
      </c>
      <c r="E127" s="45" t="s">
        <v>1461</v>
      </c>
      <c r="I127" s="45" t="s">
        <v>2827</v>
      </c>
      <c r="J127" s="45" t="s">
        <v>1578</v>
      </c>
    </row>
    <row r="128" spans="1:10">
      <c r="A128" s="46" t="s">
        <v>193</v>
      </c>
      <c r="E128" s="45" t="s">
        <v>1462</v>
      </c>
      <c r="I128" s="45" t="s">
        <v>2828</v>
      </c>
      <c r="J128" s="45" t="s">
        <v>3327</v>
      </c>
    </row>
    <row r="129" spans="1:10">
      <c r="A129" s="46" t="s">
        <v>194</v>
      </c>
      <c r="E129" s="45" t="s">
        <v>1463</v>
      </c>
      <c r="I129" s="45" t="s">
        <v>2829</v>
      </c>
      <c r="J129" s="45" t="s">
        <v>3328</v>
      </c>
    </row>
    <row r="130" spans="1:10">
      <c r="A130" s="46" t="s">
        <v>195</v>
      </c>
      <c r="E130" s="45" t="s">
        <v>1464</v>
      </c>
      <c r="I130" s="45" t="s">
        <v>2830</v>
      </c>
      <c r="J130" s="45" t="s">
        <v>3329</v>
      </c>
    </row>
    <row r="131" spans="1:10">
      <c r="A131" s="46" t="s">
        <v>196</v>
      </c>
      <c r="E131" s="45" t="s">
        <v>1465</v>
      </c>
      <c r="I131" s="45" t="s">
        <v>2831</v>
      </c>
      <c r="J131" s="45" t="s">
        <v>3330</v>
      </c>
    </row>
    <row r="132" spans="1:10">
      <c r="A132" s="46" t="s">
        <v>197</v>
      </c>
      <c r="E132" s="45" t="s">
        <v>1464</v>
      </c>
      <c r="I132" s="45" t="s">
        <v>2832</v>
      </c>
      <c r="J132" s="45" t="s">
        <v>3331</v>
      </c>
    </row>
    <row r="133" spans="1:10">
      <c r="A133" s="46" t="s">
        <v>198</v>
      </c>
      <c r="E133" s="45" t="s">
        <v>1466</v>
      </c>
      <c r="I133" s="45" t="s">
        <v>2833</v>
      </c>
      <c r="J133" s="45" t="s">
        <v>3332</v>
      </c>
    </row>
    <row r="134" spans="1:10">
      <c r="A134" s="46" t="s">
        <v>199</v>
      </c>
      <c r="E134" s="45" t="s">
        <v>1467</v>
      </c>
      <c r="I134" s="45" t="s">
        <v>2834</v>
      </c>
      <c r="J134" s="45" t="s">
        <v>3333</v>
      </c>
    </row>
    <row r="135" spans="1:10">
      <c r="A135" s="46" t="s">
        <v>200</v>
      </c>
      <c r="E135" s="45" t="s">
        <v>1468</v>
      </c>
      <c r="I135" s="45" t="s">
        <v>2835</v>
      </c>
      <c r="J135" s="45" t="s">
        <v>3334</v>
      </c>
    </row>
    <row r="136" spans="1:10">
      <c r="A136" s="46" t="s">
        <v>201</v>
      </c>
      <c r="E136" s="45" t="s">
        <v>1469</v>
      </c>
      <c r="I136" s="45" t="s">
        <v>2836</v>
      </c>
      <c r="J136" s="45" t="s">
        <v>3335</v>
      </c>
    </row>
    <row r="137" spans="1:10">
      <c r="A137" s="46" t="s">
        <v>202</v>
      </c>
      <c r="E137" s="45" t="s">
        <v>1470</v>
      </c>
      <c r="I137" s="45" t="s">
        <v>2837</v>
      </c>
      <c r="J137" s="45" t="s">
        <v>3336</v>
      </c>
    </row>
    <row r="138" spans="1:10">
      <c r="A138" s="46" t="s">
        <v>203</v>
      </c>
      <c r="E138" s="45" t="s">
        <v>1471</v>
      </c>
      <c r="I138" s="45" t="s">
        <v>2838</v>
      </c>
      <c r="J138" s="45" t="s">
        <v>3337</v>
      </c>
    </row>
    <row r="139" spans="1:10">
      <c r="A139" s="46" t="s">
        <v>204</v>
      </c>
      <c r="E139" s="45" t="s">
        <v>1472</v>
      </c>
      <c r="I139" s="45" t="s">
        <v>2839</v>
      </c>
      <c r="J139" s="45" t="s">
        <v>3338</v>
      </c>
    </row>
    <row r="140" spans="1:10">
      <c r="A140" s="46" t="s">
        <v>205</v>
      </c>
      <c r="E140" s="45" t="s">
        <v>1473</v>
      </c>
      <c r="I140" s="45" t="s">
        <v>2840</v>
      </c>
      <c r="J140" s="45" t="s">
        <v>3338</v>
      </c>
    </row>
    <row r="141" spans="1:10">
      <c r="A141" s="46" t="s">
        <v>206</v>
      </c>
      <c r="E141" s="45" t="s">
        <v>1474</v>
      </c>
      <c r="I141" s="45" t="s">
        <v>2841</v>
      </c>
      <c r="J141" s="45" t="s">
        <v>3339</v>
      </c>
    </row>
    <row r="142" spans="1:10">
      <c r="A142" s="46" t="s">
        <v>207</v>
      </c>
      <c r="E142" s="45" t="s">
        <v>1475</v>
      </c>
      <c r="I142" s="45" t="s">
        <v>2842</v>
      </c>
      <c r="J142" s="45" t="s">
        <v>3340</v>
      </c>
    </row>
    <row r="143" spans="1:10">
      <c r="A143" s="46" t="s">
        <v>208</v>
      </c>
      <c r="E143" s="45" t="s">
        <v>1476</v>
      </c>
      <c r="I143" s="45" t="s">
        <v>2843</v>
      </c>
      <c r="J143" s="45" t="s">
        <v>3341</v>
      </c>
    </row>
    <row r="144" spans="1:10">
      <c r="A144" s="46" t="s">
        <v>209</v>
      </c>
      <c r="E144" s="45" t="s">
        <v>1477</v>
      </c>
      <c r="I144" s="45" t="s">
        <v>2844</v>
      </c>
      <c r="J144" s="45" t="s">
        <v>3342</v>
      </c>
    </row>
    <row r="145" spans="1:10">
      <c r="A145" s="46" t="s">
        <v>210</v>
      </c>
      <c r="E145" s="45" t="s">
        <v>1478</v>
      </c>
      <c r="I145" s="45" t="s">
        <v>2845</v>
      </c>
      <c r="J145" s="45" t="s">
        <v>3343</v>
      </c>
    </row>
    <row r="146" spans="1:10">
      <c r="A146" s="46" t="s">
        <v>211</v>
      </c>
      <c r="E146" s="45" t="s">
        <v>1479</v>
      </c>
      <c r="I146" s="45" t="s">
        <v>2846</v>
      </c>
      <c r="J146" s="45" t="s">
        <v>3344</v>
      </c>
    </row>
    <row r="147" spans="1:10">
      <c r="A147" s="46" t="s">
        <v>212</v>
      </c>
      <c r="E147" s="45" t="s">
        <v>1480</v>
      </c>
      <c r="I147" s="45" t="s">
        <v>2847</v>
      </c>
      <c r="J147" s="45" t="s">
        <v>3345</v>
      </c>
    </row>
    <row r="148" spans="1:10">
      <c r="A148" s="46" t="s">
        <v>213</v>
      </c>
      <c r="E148" s="45" t="s">
        <v>1481</v>
      </c>
      <c r="I148" s="45" t="s">
        <v>2848</v>
      </c>
      <c r="J148" s="45" t="s">
        <v>3346</v>
      </c>
    </row>
    <row r="149" spans="1:10">
      <c r="A149" s="46" t="s">
        <v>214</v>
      </c>
      <c r="E149" s="45" t="s">
        <v>1482</v>
      </c>
      <c r="I149" s="45" t="s">
        <v>2849</v>
      </c>
      <c r="J149" s="45" t="s">
        <v>3347</v>
      </c>
    </row>
    <row r="150" spans="1:10">
      <c r="A150" s="46" t="s">
        <v>215</v>
      </c>
      <c r="E150" s="45" t="s">
        <v>1483</v>
      </c>
      <c r="I150" s="45" t="s">
        <v>2850</v>
      </c>
      <c r="J150" s="45" t="s">
        <v>3348</v>
      </c>
    </row>
    <row r="151" spans="1:10">
      <c r="A151" s="46" t="s">
        <v>216</v>
      </c>
      <c r="E151" s="45" t="s">
        <v>1484</v>
      </c>
      <c r="I151" s="45" t="s">
        <v>2851</v>
      </c>
      <c r="J151" s="45" t="s">
        <v>3349</v>
      </c>
    </row>
    <row r="152" spans="1:10">
      <c r="A152" s="46" t="s">
        <v>217</v>
      </c>
      <c r="E152" s="45" t="s">
        <v>1485</v>
      </c>
      <c r="I152" s="45" t="s">
        <v>2852</v>
      </c>
      <c r="J152" s="45" t="s">
        <v>3350</v>
      </c>
    </row>
    <row r="153" spans="1:10">
      <c r="A153" s="46" t="s">
        <v>218</v>
      </c>
      <c r="E153" s="45" t="s">
        <v>1486</v>
      </c>
      <c r="I153" s="45" t="s">
        <v>2853</v>
      </c>
      <c r="J153" s="45" t="s">
        <v>3351</v>
      </c>
    </row>
    <row r="154" spans="1:10">
      <c r="A154" s="46" t="s">
        <v>219</v>
      </c>
      <c r="E154" s="45" t="s">
        <v>1487</v>
      </c>
      <c r="I154" s="45" t="s">
        <v>2854</v>
      </c>
      <c r="J154" s="45" t="s">
        <v>3352</v>
      </c>
    </row>
    <row r="155" spans="1:10">
      <c r="A155" s="46" t="s">
        <v>220</v>
      </c>
      <c r="E155" s="45" t="s">
        <v>1488</v>
      </c>
      <c r="I155" s="45" t="s">
        <v>2855</v>
      </c>
      <c r="J155" s="45" t="s">
        <v>3353</v>
      </c>
    </row>
    <row r="156" spans="1:10">
      <c r="A156" s="46" t="s">
        <v>221</v>
      </c>
      <c r="E156" s="45" t="s">
        <v>1489</v>
      </c>
      <c r="I156" s="45" t="s">
        <v>2856</v>
      </c>
      <c r="J156" s="45" t="s">
        <v>3354</v>
      </c>
    </row>
    <row r="157" spans="1:10">
      <c r="A157" s="46" t="s">
        <v>222</v>
      </c>
      <c r="E157" s="45" t="s">
        <v>1490</v>
      </c>
      <c r="I157" s="45" t="s">
        <v>2857</v>
      </c>
      <c r="J157" s="45" t="s">
        <v>3355</v>
      </c>
    </row>
    <row r="158" spans="1:10">
      <c r="A158" s="46" t="s">
        <v>223</v>
      </c>
      <c r="E158" s="45" t="s">
        <v>1491</v>
      </c>
      <c r="I158" s="45" t="s">
        <v>2858</v>
      </c>
      <c r="J158" s="45" t="s">
        <v>3356</v>
      </c>
    </row>
    <row r="159" spans="1:10">
      <c r="A159" s="46" t="s">
        <v>224</v>
      </c>
      <c r="E159" s="45" t="s">
        <v>1492</v>
      </c>
      <c r="I159" s="45" t="s">
        <v>2859</v>
      </c>
      <c r="J159" s="45" t="s">
        <v>3357</v>
      </c>
    </row>
    <row r="160" spans="1:10">
      <c r="A160" s="46" t="s">
        <v>225</v>
      </c>
      <c r="E160" s="45" t="s">
        <v>1493</v>
      </c>
      <c r="I160" s="45" t="s">
        <v>2860</v>
      </c>
      <c r="J160" s="45" t="s">
        <v>3358</v>
      </c>
    </row>
    <row r="161" spans="1:10">
      <c r="A161" s="46" t="s">
        <v>226</v>
      </c>
      <c r="E161" s="45" t="s">
        <v>1494</v>
      </c>
      <c r="I161" s="45" t="s">
        <v>2861</v>
      </c>
      <c r="J161" s="45" t="s">
        <v>3359</v>
      </c>
    </row>
    <row r="162" spans="1:10">
      <c r="A162" s="46" t="s">
        <v>227</v>
      </c>
      <c r="E162" s="45" t="s">
        <v>1495</v>
      </c>
      <c r="I162" s="45" t="s">
        <v>2862</v>
      </c>
      <c r="J162" s="45" t="s">
        <v>3360</v>
      </c>
    </row>
    <row r="163" spans="1:10">
      <c r="A163" s="46" t="s">
        <v>228</v>
      </c>
      <c r="E163" s="45" t="s">
        <v>1496</v>
      </c>
      <c r="I163" s="45" t="s">
        <v>2863</v>
      </c>
      <c r="J163" s="45" t="s">
        <v>3361</v>
      </c>
    </row>
    <row r="164" spans="1:10">
      <c r="A164" s="46" t="s">
        <v>229</v>
      </c>
      <c r="E164" s="45" t="s">
        <v>1497</v>
      </c>
      <c r="I164" s="45" t="s">
        <v>2864</v>
      </c>
      <c r="J164" s="45" t="s">
        <v>3362</v>
      </c>
    </row>
    <row r="165" spans="1:10">
      <c r="A165" s="46" t="s">
        <v>230</v>
      </c>
      <c r="E165" s="45" t="s">
        <v>1498</v>
      </c>
      <c r="I165" s="45" t="s">
        <v>2865</v>
      </c>
      <c r="J165" s="45" t="s">
        <v>3363</v>
      </c>
    </row>
    <row r="166" spans="1:10">
      <c r="A166" s="46" t="s">
        <v>231</v>
      </c>
      <c r="E166" s="45" t="s">
        <v>1499</v>
      </c>
      <c r="I166" s="45" t="s">
        <v>2866</v>
      </c>
      <c r="J166" s="45" t="s">
        <v>3364</v>
      </c>
    </row>
    <row r="167" spans="1:10">
      <c r="A167" s="46" t="s">
        <v>232</v>
      </c>
      <c r="E167" s="45" t="s">
        <v>1500</v>
      </c>
      <c r="I167" s="45" t="s">
        <v>2867</v>
      </c>
      <c r="J167" s="45" t="s">
        <v>3365</v>
      </c>
    </row>
    <row r="168" spans="1:10">
      <c r="A168" s="46" t="s">
        <v>233</v>
      </c>
      <c r="E168" s="45" t="s">
        <v>1501</v>
      </c>
      <c r="I168" s="45" t="s">
        <v>2868</v>
      </c>
      <c r="J168" s="45" t="s">
        <v>3366</v>
      </c>
    </row>
    <row r="169" spans="1:10">
      <c r="A169" s="46" t="s">
        <v>3931</v>
      </c>
      <c r="E169" s="45" t="s">
        <v>3938</v>
      </c>
      <c r="I169" s="45" t="s">
        <v>2869</v>
      </c>
      <c r="J169" s="45" t="s">
        <v>3367</v>
      </c>
    </row>
    <row r="170" spans="1:10">
      <c r="A170" s="46" t="s">
        <v>234</v>
      </c>
      <c r="E170" s="45" t="s">
        <v>1502</v>
      </c>
      <c r="I170" s="45" t="s">
        <v>2870</v>
      </c>
      <c r="J170" s="45" t="s">
        <v>3368</v>
      </c>
    </row>
    <row r="171" spans="1:10">
      <c r="A171" s="46" t="s">
        <v>235</v>
      </c>
      <c r="E171" s="45" t="s">
        <v>1503</v>
      </c>
      <c r="I171" s="45" t="s">
        <v>2871</v>
      </c>
      <c r="J171" s="45" t="s">
        <v>3369</v>
      </c>
    </row>
    <row r="172" spans="1:10">
      <c r="A172" s="46" t="s">
        <v>236</v>
      </c>
      <c r="E172" s="45" t="s">
        <v>1504</v>
      </c>
      <c r="I172" s="45" t="s">
        <v>2872</v>
      </c>
      <c r="J172" s="45" t="s">
        <v>3370</v>
      </c>
    </row>
    <row r="173" spans="1:10">
      <c r="A173" s="46" t="s">
        <v>237</v>
      </c>
      <c r="E173" s="45" t="s">
        <v>1505</v>
      </c>
      <c r="I173" s="45" t="s">
        <v>2873</v>
      </c>
      <c r="J173" s="45" t="s">
        <v>3371</v>
      </c>
    </row>
    <row r="174" spans="1:10">
      <c r="A174" s="46" t="s">
        <v>238</v>
      </c>
      <c r="E174" s="45" t="s">
        <v>1506</v>
      </c>
      <c r="I174" s="45" t="s">
        <v>2874</v>
      </c>
      <c r="J174" s="45" t="s">
        <v>3372</v>
      </c>
    </row>
    <row r="175" spans="1:10">
      <c r="A175" s="46" t="s">
        <v>239</v>
      </c>
      <c r="E175" s="45" t="s">
        <v>1507</v>
      </c>
      <c r="I175" s="45" t="s">
        <v>2875</v>
      </c>
      <c r="J175" s="45" t="s">
        <v>3373</v>
      </c>
    </row>
    <row r="176" spans="1:10">
      <c r="A176" s="46" t="s">
        <v>240</v>
      </c>
      <c r="E176" s="45" t="s">
        <v>1508</v>
      </c>
      <c r="I176" s="45" t="s">
        <v>2876</v>
      </c>
      <c r="J176" s="45" t="s">
        <v>3374</v>
      </c>
    </row>
    <row r="177" spans="1:10">
      <c r="A177" s="46" t="s">
        <v>241</v>
      </c>
      <c r="E177" s="45" t="s">
        <v>1509</v>
      </c>
      <c r="I177" s="45" t="s">
        <v>2877</v>
      </c>
      <c r="J177" s="45" t="s">
        <v>3375</v>
      </c>
    </row>
    <row r="178" spans="1:10">
      <c r="A178" s="46" t="s">
        <v>242</v>
      </c>
      <c r="E178" s="45" t="s">
        <v>1510</v>
      </c>
      <c r="I178" s="45" t="s">
        <v>2878</v>
      </c>
      <c r="J178" s="45" t="s">
        <v>3376</v>
      </c>
    </row>
    <row r="179" spans="1:10">
      <c r="A179" s="46" t="s">
        <v>243</v>
      </c>
      <c r="E179" s="45" t="s">
        <v>1511</v>
      </c>
      <c r="I179" s="45" t="s">
        <v>2879</v>
      </c>
      <c r="J179" s="45" t="s">
        <v>3377</v>
      </c>
    </row>
    <row r="180" spans="1:10">
      <c r="A180" s="46" t="s">
        <v>244</v>
      </c>
      <c r="E180" s="45" t="s">
        <v>1512</v>
      </c>
      <c r="I180" s="45" t="s">
        <v>2880</v>
      </c>
      <c r="J180" s="45" t="s">
        <v>3378</v>
      </c>
    </row>
    <row r="181" spans="1:10">
      <c r="A181" s="46" t="s">
        <v>245</v>
      </c>
      <c r="E181" s="45" t="s">
        <v>1513</v>
      </c>
      <c r="I181" s="45" t="s">
        <v>2881</v>
      </c>
      <c r="J181" s="45" t="s">
        <v>3379</v>
      </c>
    </row>
    <row r="182" spans="1:10">
      <c r="A182" s="46" t="s">
        <v>246</v>
      </c>
      <c r="E182" s="45" t="s">
        <v>1514</v>
      </c>
      <c r="I182" s="45" t="s">
        <v>2882</v>
      </c>
      <c r="J182" s="45" t="s">
        <v>3380</v>
      </c>
    </row>
    <row r="183" spans="1:10">
      <c r="A183" s="46" t="s">
        <v>247</v>
      </c>
      <c r="E183" s="45" t="s">
        <v>1515</v>
      </c>
      <c r="I183" s="45" t="s">
        <v>2883</v>
      </c>
      <c r="J183" s="45" t="s">
        <v>3381</v>
      </c>
    </row>
    <row r="184" spans="1:10">
      <c r="A184" s="46" t="s">
        <v>248</v>
      </c>
      <c r="E184" s="45" t="s">
        <v>1516</v>
      </c>
      <c r="I184" s="45" t="s">
        <v>2884</v>
      </c>
      <c r="J184" s="45" t="s">
        <v>3382</v>
      </c>
    </row>
    <row r="185" spans="1:10">
      <c r="A185" s="46" t="s">
        <v>249</v>
      </c>
      <c r="E185" s="45" t="s">
        <v>1517</v>
      </c>
      <c r="I185" s="45" t="s">
        <v>2885</v>
      </c>
      <c r="J185" s="45" t="s">
        <v>3383</v>
      </c>
    </row>
    <row r="186" spans="1:10">
      <c r="A186" s="46" t="s">
        <v>250</v>
      </c>
      <c r="E186" s="45" t="s">
        <v>1518</v>
      </c>
      <c r="I186" s="45" t="s">
        <v>2886</v>
      </c>
      <c r="J186" s="45" t="s">
        <v>3384</v>
      </c>
    </row>
    <row r="187" spans="1:10">
      <c r="A187" s="46" t="s">
        <v>251</v>
      </c>
      <c r="E187" s="45" t="s">
        <v>1519</v>
      </c>
      <c r="I187" s="45" t="s">
        <v>2887</v>
      </c>
      <c r="J187" s="45" t="s">
        <v>1731</v>
      </c>
    </row>
    <row r="188" spans="1:10">
      <c r="A188" s="46" t="s">
        <v>252</v>
      </c>
      <c r="E188" s="45" t="s">
        <v>1520</v>
      </c>
      <c r="I188" s="45" t="s">
        <v>2888</v>
      </c>
      <c r="J188" s="45" t="s">
        <v>3385</v>
      </c>
    </row>
    <row r="189" spans="1:10">
      <c r="A189" s="46" t="s">
        <v>253</v>
      </c>
      <c r="E189" s="45" t="s">
        <v>1521</v>
      </c>
      <c r="I189" s="45" t="s">
        <v>2889</v>
      </c>
      <c r="J189" s="45" t="s">
        <v>3386</v>
      </c>
    </row>
    <row r="190" spans="1:10">
      <c r="A190" s="46" t="s">
        <v>254</v>
      </c>
      <c r="E190" s="45" t="s">
        <v>1522</v>
      </c>
      <c r="I190" s="45" t="s">
        <v>2890</v>
      </c>
      <c r="J190" s="45" t="s">
        <v>3387</v>
      </c>
    </row>
    <row r="191" spans="1:10">
      <c r="A191" s="46" t="s">
        <v>255</v>
      </c>
      <c r="E191" s="45" t="s">
        <v>1523</v>
      </c>
      <c r="I191" s="45" t="s">
        <v>2891</v>
      </c>
      <c r="J191" s="45" t="s">
        <v>3388</v>
      </c>
    </row>
    <row r="192" spans="1:10">
      <c r="A192" s="46" t="s">
        <v>256</v>
      </c>
      <c r="E192" s="45" t="s">
        <v>1524</v>
      </c>
      <c r="I192" s="45" t="s">
        <v>2892</v>
      </c>
      <c r="J192" s="45" t="s">
        <v>3368</v>
      </c>
    </row>
    <row r="193" spans="1:10">
      <c r="A193" s="46" t="s">
        <v>257</v>
      </c>
      <c r="E193" s="45" t="s">
        <v>1525</v>
      </c>
      <c r="I193" s="45" t="s">
        <v>2893</v>
      </c>
      <c r="J193" s="45" t="s">
        <v>3389</v>
      </c>
    </row>
    <row r="194" spans="1:10">
      <c r="A194" s="46" t="s">
        <v>258</v>
      </c>
      <c r="E194" s="45" t="s">
        <v>1526</v>
      </c>
      <c r="I194" s="45" t="s">
        <v>2894</v>
      </c>
      <c r="J194" s="45" t="s">
        <v>3390</v>
      </c>
    </row>
    <row r="195" spans="1:10">
      <c r="A195" s="46" t="s">
        <v>259</v>
      </c>
      <c r="E195" s="45" t="s">
        <v>1527</v>
      </c>
      <c r="I195" s="45" t="s">
        <v>2895</v>
      </c>
      <c r="J195" s="45" t="s">
        <v>3391</v>
      </c>
    </row>
    <row r="196" spans="1:10">
      <c r="A196" s="46" t="s">
        <v>260</v>
      </c>
      <c r="E196" s="45" t="s">
        <v>1528</v>
      </c>
      <c r="I196" s="45" t="s">
        <v>2896</v>
      </c>
      <c r="J196" s="45" t="s">
        <v>3392</v>
      </c>
    </row>
    <row r="197" spans="1:10">
      <c r="A197" s="46" t="s">
        <v>261</v>
      </c>
      <c r="E197" s="45" t="s">
        <v>1529</v>
      </c>
      <c r="I197" s="45" t="s">
        <v>2897</v>
      </c>
      <c r="J197" s="45" t="s">
        <v>3393</v>
      </c>
    </row>
    <row r="198" spans="1:10">
      <c r="A198" s="46" t="s">
        <v>262</v>
      </c>
      <c r="E198" s="45" t="s">
        <v>1530</v>
      </c>
      <c r="I198" s="45" t="s">
        <v>2898</v>
      </c>
      <c r="J198" s="45" t="s">
        <v>3394</v>
      </c>
    </row>
    <row r="199" spans="1:10">
      <c r="A199" s="46" t="s">
        <v>263</v>
      </c>
      <c r="E199" s="45" t="s">
        <v>1531</v>
      </c>
      <c r="I199" s="45" t="s">
        <v>2899</v>
      </c>
      <c r="J199" s="45" t="s">
        <v>3395</v>
      </c>
    </row>
    <row r="200" spans="1:10">
      <c r="A200" s="46" t="s">
        <v>264</v>
      </c>
      <c r="E200" s="45" t="s">
        <v>1532</v>
      </c>
      <c r="I200" s="45" t="s">
        <v>2900</v>
      </c>
      <c r="J200" s="45" t="s">
        <v>3396</v>
      </c>
    </row>
    <row r="201" spans="1:10">
      <c r="A201" s="46" t="s">
        <v>265</v>
      </c>
      <c r="E201" s="45" t="s">
        <v>1533</v>
      </c>
      <c r="I201" s="45" t="s">
        <v>2901</v>
      </c>
      <c r="J201" s="45" t="s">
        <v>3397</v>
      </c>
    </row>
    <row r="202" spans="1:10">
      <c r="A202" s="46" t="s">
        <v>266</v>
      </c>
      <c r="E202" s="45" t="s">
        <v>1534</v>
      </c>
      <c r="I202" s="45" t="s">
        <v>2902</v>
      </c>
      <c r="J202" s="45" t="s">
        <v>3398</v>
      </c>
    </row>
    <row r="203" spans="1:10">
      <c r="A203" s="46" t="s">
        <v>267</v>
      </c>
      <c r="E203" s="45" t="s">
        <v>1535</v>
      </c>
      <c r="I203" s="45" t="s">
        <v>2903</v>
      </c>
      <c r="J203" s="45" t="s">
        <v>3399</v>
      </c>
    </row>
    <row r="204" spans="1:10">
      <c r="A204" s="46" t="s">
        <v>268</v>
      </c>
      <c r="E204" s="45" t="s">
        <v>1536</v>
      </c>
      <c r="I204" s="45" t="s">
        <v>2904</v>
      </c>
      <c r="J204" s="45" t="s">
        <v>3400</v>
      </c>
    </row>
    <row r="205" spans="1:10">
      <c r="A205" s="46" t="s">
        <v>269</v>
      </c>
      <c r="E205" s="45" t="s">
        <v>1537</v>
      </c>
      <c r="I205" s="45" t="s">
        <v>2905</v>
      </c>
      <c r="J205" s="45" t="s">
        <v>3401</v>
      </c>
    </row>
    <row r="206" spans="1:10">
      <c r="A206" s="46" t="s">
        <v>270</v>
      </c>
      <c r="E206" s="45" t="s">
        <v>1538</v>
      </c>
      <c r="I206" s="45" t="s">
        <v>2906</v>
      </c>
      <c r="J206" s="45" t="s">
        <v>3402</v>
      </c>
    </row>
    <row r="207" spans="1:10">
      <c r="A207" s="46" t="s">
        <v>271</v>
      </c>
      <c r="E207" s="45" t="s">
        <v>1539</v>
      </c>
      <c r="I207" s="45" t="s">
        <v>2907</v>
      </c>
      <c r="J207" s="45" t="s">
        <v>3403</v>
      </c>
    </row>
    <row r="208" spans="1:10">
      <c r="A208" s="46" t="s">
        <v>272</v>
      </c>
      <c r="E208" s="45" t="s">
        <v>1540</v>
      </c>
      <c r="I208" s="45" t="s">
        <v>2908</v>
      </c>
      <c r="J208" s="45" t="s">
        <v>3404</v>
      </c>
    </row>
    <row r="209" spans="1:10">
      <c r="A209" s="46" t="s">
        <v>273</v>
      </c>
      <c r="E209" s="45" t="s">
        <v>1541</v>
      </c>
      <c r="I209" s="45" t="s">
        <v>2909</v>
      </c>
      <c r="J209" s="45" t="s">
        <v>3405</v>
      </c>
    </row>
    <row r="210" spans="1:10">
      <c r="A210" s="46" t="s">
        <v>274</v>
      </c>
      <c r="E210" s="45" t="s">
        <v>1542</v>
      </c>
      <c r="I210" s="45" t="s">
        <v>2910</v>
      </c>
      <c r="J210" s="45" t="s">
        <v>3406</v>
      </c>
    </row>
    <row r="211" spans="1:10">
      <c r="A211" s="46" t="s">
        <v>275</v>
      </c>
      <c r="E211" s="45" t="s">
        <v>1543</v>
      </c>
      <c r="I211" s="45" t="s">
        <v>2911</v>
      </c>
      <c r="J211" s="45" t="s">
        <v>3407</v>
      </c>
    </row>
    <row r="212" spans="1:10">
      <c r="A212" s="46" t="s">
        <v>276</v>
      </c>
      <c r="E212" s="45" t="s">
        <v>1544</v>
      </c>
      <c r="I212" s="45" t="s">
        <v>2912</v>
      </c>
      <c r="J212" s="45" t="s">
        <v>3408</v>
      </c>
    </row>
    <row r="213" spans="1:10">
      <c r="A213" s="46" t="s">
        <v>277</v>
      </c>
      <c r="E213" s="45" t="s">
        <v>1545</v>
      </c>
      <c r="I213" s="45" t="s">
        <v>2913</v>
      </c>
      <c r="J213" s="45" t="s">
        <v>3409</v>
      </c>
    </row>
    <row r="214" spans="1:10">
      <c r="A214" s="46" t="s">
        <v>278</v>
      </c>
      <c r="E214" s="45" t="s">
        <v>1546</v>
      </c>
      <c r="I214" s="45" t="s">
        <v>2914</v>
      </c>
      <c r="J214" s="45" t="s">
        <v>3410</v>
      </c>
    </row>
    <row r="215" spans="1:10">
      <c r="A215" s="46" t="s">
        <v>2663</v>
      </c>
      <c r="E215" s="45" t="s">
        <v>2683</v>
      </c>
      <c r="I215" s="45" t="s">
        <v>2915</v>
      </c>
      <c r="J215" s="45" t="s">
        <v>3411</v>
      </c>
    </row>
    <row r="216" spans="1:10">
      <c r="A216" s="46" t="s">
        <v>279</v>
      </c>
      <c r="E216" s="45" t="s">
        <v>1547</v>
      </c>
      <c r="I216" s="45" t="s">
        <v>2916</v>
      </c>
      <c r="J216" s="45" t="s">
        <v>3412</v>
      </c>
    </row>
    <row r="217" spans="1:10">
      <c r="A217" s="46" t="s">
        <v>280</v>
      </c>
      <c r="E217" s="45" t="s">
        <v>1548</v>
      </c>
      <c r="I217" s="45" t="s">
        <v>2917</v>
      </c>
      <c r="J217" s="45" t="s">
        <v>3413</v>
      </c>
    </row>
    <row r="218" spans="1:10">
      <c r="A218" s="46" t="s">
        <v>281</v>
      </c>
      <c r="E218" s="45" t="s">
        <v>1549</v>
      </c>
      <c r="I218" s="45" t="s">
        <v>2918</v>
      </c>
      <c r="J218" s="45" t="s">
        <v>3414</v>
      </c>
    </row>
    <row r="219" spans="1:10">
      <c r="A219" s="46" t="s">
        <v>282</v>
      </c>
      <c r="E219" s="45" t="s">
        <v>1550</v>
      </c>
      <c r="I219" s="45" t="s">
        <v>2919</v>
      </c>
      <c r="J219" s="45" t="s">
        <v>3415</v>
      </c>
    </row>
    <row r="220" spans="1:10">
      <c r="A220" s="46" t="s">
        <v>283</v>
      </c>
      <c r="E220" s="45" t="s">
        <v>1551</v>
      </c>
      <c r="I220" s="45" t="s">
        <v>2920</v>
      </c>
      <c r="J220" s="45" t="s">
        <v>3416</v>
      </c>
    </row>
    <row r="221" spans="1:10">
      <c r="A221" s="46" t="s">
        <v>284</v>
      </c>
      <c r="E221" s="45" t="s">
        <v>1552</v>
      </c>
      <c r="I221" s="45" t="s">
        <v>2921</v>
      </c>
      <c r="J221" s="45" t="s">
        <v>3417</v>
      </c>
    </row>
    <row r="222" spans="1:10">
      <c r="A222" s="46" t="s">
        <v>285</v>
      </c>
      <c r="E222" s="45" t="s">
        <v>1553</v>
      </c>
      <c r="I222" s="45" t="s">
        <v>2922</v>
      </c>
      <c r="J222" s="45" t="s">
        <v>3418</v>
      </c>
    </row>
    <row r="223" spans="1:10">
      <c r="A223" s="46" t="s">
        <v>286</v>
      </c>
      <c r="E223" s="45" t="s">
        <v>1554</v>
      </c>
      <c r="I223" s="45" t="s">
        <v>2923</v>
      </c>
      <c r="J223" s="45" t="s">
        <v>3419</v>
      </c>
    </row>
    <row r="224" spans="1:10">
      <c r="A224" s="46" t="s">
        <v>287</v>
      </c>
      <c r="E224" s="45" t="s">
        <v>1554</v>
      </c>
      <c r="I224" s="45" t="s">
        <v>2924</v>
      </c>
      <c r="J224" s="45" t="s">
        <v>3420</v>
      </c>
    </row>
    <row r="225" spans="1:10">
      <c r="A225" s="46" t="s">
        <v>288</v>
      </c>
      <c r="E225" s="45" t="s">
        <v>1555</v>
      </c>
      <c r="I225" s="45" t="s">
        <v>2925</v>
      </c>
      <c r="J225" s="45" t="s">
        <v>3421</v>
      </c>
    </row>
    <row r="226" spans="1:10">
      <c r="A226" s="46" t="s">
        <v>289</v>
      </c>
      <c r="E226" s="45" t="s">
        <v>1556</v>
      </c>
      <c r="I226" s="45" t="s">
        <v>2926</v>
      </c>
      <c r="J226" s="45" t="s">
        <v>3422</v>
      </c>
    </row>
    <row r="227" spans="1:10">
      <c r="A227" s="46" t="s">
        <v>290</v>
      </c>
      <c r="E227" s="45" t="s">
        <v>1557</v>
      </c>
      <c r="I227" s="45" t="s">
        <v>2927</v>
      </c>
      <c r="J227" s="45" t="s">
        <v>3423</v>
      </c>
    </row>
    <row r="228" spans="1:10">
      <c r="A228" s="46" t="s">
        <v>291</v>
      </c>
      <c r="E228" s="45" t="s">
        <v>1558</v>
      </c>
      <c r="I228" s="45" t="s">
        <v>2928</v>
      </c>
      <c r="J228" s="45" t="s">
        <v>1856</v>
      </c>
    </row>
    <row r="229" spans="1:10">
      <c r="A229" s="46" t="s">
        <v>292</v>
      </c>
      <c r="E229" s="45" t="s">
        <v>1559</v>
      </c>
      <c r="I229" s="45" t="s">
        <v>2929</v>
      </c>
      <c r="J229" s="45" t="s">
        <v>3424</v>
      </c>
    </row>
    <row r="230" spans="1:10">
      <c r="A230" s="46" t="s">
        <v>293</v>
      </c>
      <c r="E230" s="45" t="s">
        <v>1560</v>
      </c>
      <c r="I230" s="45" t="s">
        <v>2930</v>
      </c>
      <c r="J230" s="45" t="s">
        <v>1858</v>
      </c>
    </row>
    <row r="231" spans="1:10">
      <c r="A231" s="46" t="s">
        <v>294</v>
      </c>
      <c r="E231" s="45" t="s">
        <v>1561</v>
      </c>
      <c r="I231" s="45" t="s">
        <v>2931</v>
      </c>
      <c r="J231" s="45" t="s">
        <v>3425</v>
      </c>
    </row>
    <row r="232" spans="1:10">
      <c r="A232" s="46" t="s">
        <v>295</v>
      </c>
      <c r="E232" s="45" t="s">
        <v>1562</v>
      </c>
      <c r="I232" s="45" t="s">
        <v>2932</v>
      </c>
      <c r="J232" s="45" t="s">
        <v>3426</v>
      </c>
    </row>
    <row r="233" spans="1:10">
      <c r="A233" s="46" t="s">
        <v>296</v>
      </c>
      <c r="E233" s="45" t="s">
        <v>1563</v>
      </c>
      <c r="I233" s="45" t="s">
        <v>2933</v>
      </c>
      <c r="J233" s="45" t="s">
        <v>1867</v>
      </c>
    </row>
    <row r="234" spans="1:10">
      <c r="A234" s="46" t="s">
        <v>297</v>
      </c>
      <c r="E234" s="45" t="s">
        <v>1564</v>
      </c>
      <c r="I234" s="45" t="s">
        <v>2934</v>
      </c>
      <c r="J234" s="45" t="s">
        <v>1868</v>
      </c>
    </row>
    <row r="235" spans="1:10">
      <c r="A235" s="46" t="s">
        <v>298</v>
      </c>
      <c r="E235" s="45" t="s">
        <v>1565</v>
      </c>
      <c r="I235" s="45" t="s">
        <v>2935</v>
      </c>
      <c r="J235" s="45" t="s">
        <v>3427</v>
      </c>
    </row>
    <row r="236" spans="1:10">
      <c r="A236" s="46" t="s">
        <v>299</v>
      </c>
      <c r="E236" s="45" t="s">
        <v>1566</v>
      </c>
      <c r="I236" s="45" t="s">
        <v>2936</v>
      </c>
      <c r="J236" s="45" t="s">
        <v>3428</v>
      </c>
    </row>
    <row r="237" spans="1:10">
      <c r="A237" s="46" t="s">
        <v>300</v>
      </c>
      <c r="E237" s="45" t="s">
        <v>1567</v>
      </c>
      <c r="I237" s="45" t="s">
        <v>2937</v>
      </c>
      <c r="J237" s="45" t="s">
        <v>3429</v>
      </c>
    </row>
    <row r="238" spans="1:10">
      <c r="A238" s="46" t="s">
        <v>301</v>
      </c>
      <c r="E238" s="45" t="s">
        <v>1568</v>
      </c>
      <c r="I238" s="45" t="s">
        <v>2938</v>
      </c>
      <c r="J238" s="45" t="s">
        <v>3430</v>
      </c>
    </row>
    <row r="239" spans="1:10">
      <c r="A239" s="46" t="s">
        <v>302</v>
      </c>
      <c r="E239" s="45" t="s">
        <v>1569</v>
      </c>
      <c r="I239" s="45" t="s">
        <v>2939</v>
      </c>
      <c r="J239" s="45" t="s">
        <v>3431</v>
      </c>
    </row>
    <row r="240" spans="1:10">
      <c r="A240" s="46" t="s">
        <v>303</v>
      </c>
      <c r="E240" s="45" t="s">
        <v>1570</v>
      </c>
      <c r="I240" s="45" t="s">
        <v>2940</v>
      </c>
      <c r="J240" s="45" t="s">
        <v>3432</v>
      </c>
    </row>
    <row r="241" spans="1:10">
      <c r="A241" s="46" t="s">
        <v>304</v>
      </c>
      <c r="E241" s="45" t="s">
        <v>1571</v>
      </c>
      <c r="I241" s="45" t="s">
        <v>2941</v>
      </c>
      <c r="J241" s="45" t="s">
        <v>3433</v>
      </c>
    </row>
    <row r="242" spans="1:10">
      <c r="A242" s="46" t="s">
        <v>305</v>
      </c>
      <c r="E242" s="45" t="s">
        <v>1572</v>
      </c>
      <c r="I242" s="45" t="s">
        <v>2942</v>
      </c>
      <c r="J242" s="45" t="s">
        <v>3434</v>
      </c>
    </row>
    <row r="243" spans="1:10">
      <c r="A243" s="46" t="s">
        <v>306</v>
      </c>
      <c r="E243" s="45" t="s">
        <v>1573</v>
      </c>
      <c r="I243" s="45" t="s">
        <v>2943</v>
      </c>
      <c r="J243" s="45" t="s">
        <v>3435</v>
      </c>
    </row>
    <row r="244" spans="1:10">
      <c r="A244" s="46" t="s">
        <v>307</v>
      </c>
      <c r="E244" s="45" t="s">
        <v>1574</v>
      </c>
      <c r="I244" s="45" t="s">
        <v>2944</v>
      </c>
      <c r="J244" s="45" t="s">
        <v>3436</v>
      </c>
    </row>
    <row r="245" spans="1:10">
      <c r="A245" s="46" t="s">
        <v>308</v>
      </c>
      <c r="E245" s="45" t="s">
        <v>1575</v>
      </c>
      <c r="I245" s="45" t="s">
        <v>2945</v>
      </c>
      <c r="J245" s="45" t="s">
        <v>3437</v>
      </c>
    </row>
    <row r="246" spans="1:10">
      <c r="A246" s="46" t="s">
        <v>309</v>
      </c>
      <c r="E246" s="45" t="s">
        <v>1576</v>
      </c>
      <c r="I246" s="45" t="s">
        <v>2946</v>
      </c>
      <c r="J246" s="45" t="s">
        <v>3438</v>
      </c>
    </row>
    <row r="247" spans="1:10">
      <c r="A247" s="46" t="s">
        <v>310</v>
      </c>
      <c r="E247" s="45" t="s">
        <v>1577</v>
      </c>
      <c r="I247" s="45" t="s">
        <v>3945</v>
      </c>
      <c r="J247" s="45" t="s">
        <v>3946</v>
      </c>
    </row>
    <row r="248" spans="1:10">
      <c r="A248" s="46" t="s">
        <v>311</v>
      </c>
      <c r="E248" s="45" t="s">
        <v>1578</v>
      </c>
      <c r="I248" s="45" t="s">
        <v>2947</v>
      </c>
      <c r="J248" s="45" t="s">
        <v>3439</v>
      </c>
    </row>
    <row r="249" spans="1:10">
      <c r="A249" s="46" t="s">
        <v>312</v>
      </c>
      <c r="E249" s="45" t="s">
        <v>1579</v>
      </c>
      <c r="I249" s="45" t="s">
        <v>2948</v>
      </c>
      <c r="J249" s="45" t="s">
        <v>3440</v>
      </c>
    </row>
    <row r="250" spans="1:10">
      <c r="A250" s="46" t="s">
        <v>313</v>
      </c>
      <c r="E250" s="45" t="s">
        <v>1580</v>
      </c>
      <c r="I250" s="45" t="s">
        <v>2949</v>
      </c>
      <c r="J250" s="45" t="s">
        <v>3441</v>
      </c>
    </row>
    <row r="251" spans="1:10">
      <c r="A251" s="46" t="s">
        <v>314</v>
      </c>
      <c r="E251" s="45" t="s">
        <v>1581</v>
      </c>
      <c r="I251" s="45" t="s">
        <v>2950</v>
      </c>
      <c r="J251" s="45" t="s">
        <v>1938</v>
      </c>
    </row>
    <row r="252" spans="1:10">
      <c r="A252" s="46" t="s">
        <v>315</v>
      </c>
      <c r="E252" s="45" t="s">
        <v>1582</v>
      </c>
      <c r="I252" s="45" t="s">
        <v>2951</v>
      </c>
      <c r="J252" s="45" t="s">
        <v>3442</v>
      </c>
    </row>
    <row r="253" spans="1:10">
      <c r="A253" s="46" t="s">
        <v>316</v>
      </c>
      <c r="E253" s="45" t="s">
        <v>1583</v>
      </c>
      <c r="I253" s="45" t="s">
        <v>2952</v>
      </c>
      <c r="J253" s="45" t="s">
        <v>3443</v>
      </c>
    </row>
    <row r="254" spans="1:10">
      <c r="A254" s="46" t="s">
        <v>317</v>
      </c>
      <c r="E254" s="45" t="s">
        <v>1584</v>
      </c>
      <c r="I254" s="45" t="s">
        <v>2953</v>
      </c>
      <c r="J254" s="45" t="s">
        <v>3444</v>
      </c>
    </row>
    <row r="255" spans="1:10">
      <c r="A255" s="46" t="s">
        <v>318</v>
      </c>
      <c r="E255" s="45" t="s">
        <v>1585</v>
      </c>
      <c r="I255" s="45" t="s">
        <v>2954</v>
      </c>
      <c r="J255" s="45" t="s">
        <v>3445</v>
      </c>
    </row>
    <row r="256" spans="1:10">
      <c r="A256" s="46" t="s">
        <v>319</v>
      </c>
      <c r="E256" s="45" t="s">
        <v>1586</v>
      </c>
      <c r="I256" s="45" t="s">
        <v>2955</v>
      </c>
      <c r="J256" s="45" t="s">
        <v>3446</v>
      </c>
    </row>
    <row r="257" spans="1:10">
      <c r="A257" s="46" t="s">
        <v>320</v>
      </c>
      <c r="E257" s="45" t="s">
        <v>1587</v>
      </c>
      <c r="I257" s="45" t="s">
        <v>2956</v>
      </c>
      <c r="J257" s="45" t="s">
        <v>3447</v>
      </c>
    </row>
    <row r="258" spans="1:10">
      <c r="A258" s="46" t="s">
        <v>321</v>
      </c>
      <c r="E258" s="45" t="s">
        <v>1588</v>
      </c>
      <c r="I258" s="45" t="s">
        <v>2957</v>
      </c>
      <c r="J258" s="45" t="s">
        <v>3448</v>
      </c>
    </row>
    <row r="259" spans="1:10">
      <c r="A259" s="46" t="s">
        <v>322</v>
      </c>
      <c r="E259" s="45" t="s">
        <v>1589</v>
      </c>
      <c r="I259" s="45" t="s">
        <v>2958</v>
      </c>
      <c r="J259" s="45" t="s">
        <v>3449</v>
      </c>
    </row>
    <row r="260" spans="1:10">
      <c r="A260" s="46" t="s">
        <v>323</v>
      </c>
      <c r="E260" s="45" t="s">
        <v>1590</v>
      </c>
      <c r="I260" s="45" t="s">
        <v>2959</v>
      </c>
      <c r="J260" s="45" t="s">
        <v>3450</v>
      </c>
    </row>
    <row r="261" spans="1:10">
      <c r="A261" s="46" t="s">
        <v>324</v>
      </c>
      <c r="E261" s="45" t="s">
        <v>1591</v>
      </c>
      <c r="I261" s="45" t="s">
        <v>2960</v>
      </c>
      <c r="J261" s="45" t="s">
        <v>3451</v>
      </c>
    </row>
    <row r="262" spans="1:10">
      <c r="A262" s="46" t="s">
        <v>325</v>
      </c>
      <c r="E262" s="45" t="s">
        <v>1592</v>
      </c>
      <c r="I262" s="45" t="s">
        <v>2961</v>
      </c>
      <c r="J262" s="45" t="s">
        <v>3452</v>
      </c>
    </row>
    <row r="263" spans="1:10">
      <c r="A263" s="46" t="s">
        <v>326</v>
      </c>
      <c r="E263" s="45" t="s">
        <v>1593</v>
      </c>
      <c r="I263" s="45" t="s">
        <v>2962</v>
      </c>
      <c r="J263" s="45" t="s">
        <v>3453</v>
      </c>
    </row>
    <row r="264" spans="1:10">
      <c r="A264" s="46" t="s">
        <v>327</v>
      </c>
      <c r="E264" s="45" t="s">
        <v>1594</v>
      </c>
      <c r="I264" s="45" t="s">
        <v>2963</v>
      </c>
      <c r="J264" s="45" t="s">
        <v>3454</v>
      </c>
    </row>
    <row r="265" spans="1:10">
      <c r="A265" s="46" t="s">
        <v>328</v>
      </c>
      <c r="E265" s="45" t="s">
        <v>1595</v>
      </c>
      <c r="I265" s="45" t="s">
        <v>2964</v>
      </c>
      <c r="J265" s="45" t="s">
        <v>3455</v>
      </c>
    </row>
    <row r="266" spans="1:10">
      <c r="A266" s="46" t="s">
        <v>329</v>
      </c>
      <c r="E266" s="45" t="s">
        <v>1596</v>
      </c>
      <c r="I266" s="45" t="s">
        <v>2965</v>
      </c>
      <c r="J266" s="45" t="s">
        <v>3456</v>
      </c>
    </row>
    <row r="267" spans="1:10">
      <c r="A267" s="46" t="s">
        <v>330</v>
      </c>
      <c r="E267" s="45" t="s">
        <v>1597</v>
      </c>
      <c r="I267" s="45" t="s">
        <v>2966</v>
      </c>
      <c r="J267" s="45" t="s">
        <v>3457</v>
      </c>
    </row>
    <row r="268" spans="1:10">
      <c r="A268" s="46" t="s">
        <v>331</v>
      </c>
      <c r="E268" s="45" t="s">
        <v>1598</v>
      </c>
      <c r="I268" s="45" t="s">
        <v>2967</v>
      </c>
      <c r="J268" s="45" t="s">
        <v>3458</v>
      </c>
    </row>
    <row r="269" spans="1:10">
      <c r="A269" s="46" t="s">
        <v>332</v>
      </c>
      <c r="E269" s="45" t="s">
        <v>1599</v>
      </c>
      <c r="I269" s="45" t="s">
        <v>2968</v>
      </c>
      <c r="J269" s="45" t="s">
        <v>3459</v>
      </c>
    </row>
    <row r="270" spans="1:10">
      <c r="A270" s="46" t="s">
        <v>333</v>
      </c>
      <c r="E270" s="45" t="s">
        <v>1600</v>
      </c>
      <c r="I270" s="45" t="s">
        <v>2969</v>
      </c>
      <c r="J270" s="45" t="s">
        <v>3460</v>
      </c>
    </row>
    <row r="271" spans="1:10">
      <c r="A271" s="46" t="s">
        <v>334</v>
      </c>
      <c r="E271" s="45" t="s">
        <v>1601</v>
      </c>
      <c r="I271" s="45" t="s">
        <v>2970</v>
      </c>
      <c r="J271" s="45" t="s">
        <v>3461</v>
      </c>
    </row>
    <row r="272" spans="1:10">
      <c r="A272" s="46" t="s">
        <v>335</v>
      </c>
      <c r="E272" s="45" t="s">
        <v>1602</v>
      </c>
      <c r="I272" s="45" t="s">
        <v>2971</v>
      </c>
      <c r="J272" s="45" t="s">
        <v>3462</v>
      </c>
    </row>
    <row r="273" spans="1:10">
      <c r="A273" s="46" t="s">
        <v>336</v>
      </c>
      <c r="E273" s="45" t="s">
        <v>1603</v>
      </c>
      <c r="I273" s="45" t="s">
        <v>2972</v>
      </c>
      <c r="J273" s="45" t="s">
        <v>3463</v>
      </c>
    </row>
    <row r="274" spans="1:10">
      <c r="A274" s="46" t="s">
        <v>337</v>
      </c>
      <c r="E274" s="45" t="s">
        <v>1604</v>
      </c>
      <c r="I274" s="45" t="s">
        <v>2973</v>
      </c>
      <c r="J274" s="45" t="s">
        <v>3464</v>
      </c>
    </row>
    <row r="275" spans="1:10">
      <c r="A275" s="46" t="s">
        <v>338</v>
      </c>
      <c r="E275" s="45" t="s">
        <v>1605</v>
      </c>
      <c r="I275" s="45" t="s">
        <v>2974</v>
      </c>
      <c r="J275" s="45" t="s">
        <v>3465</v>
      </c>
    </row>
    <row r="276" spans="1:10">
      <c r="A276" s="46" t="s">
        <v>339</v>
      </c>
      <c r="E276" s="45" t="s">
        <v>1606</v>
      </c>
      <c r="I276" s="45" t="s">
        <v>2975</v>
      </c>
      <c r="J276" s="45" t="s">
        <v>3466</v>
      </c>
    </row>
    <row r="277" spans="1:10">
      <c r="A277" s="46" t="s">
        <v>340</v>
      </c>
      <c r="E277" s="45" t="s">
        <v>1607</v>
      </c>
      <c r="I277" s="45" t="s">
        <v>2976</v>
      </c>
      <c r="J277" s="45" t="s">
        <v>3467</v>
      </c>
    </row>
    <row r="278" spans="1:10">
      <c r="A278" s="46" t="s">
        <v>341</v>
      </c>
      <c r="E278" s="45" t="s">
        <v>1608</v>
      </c>
      <c r="I278" s="45" t="s">
        <v>2977</v>
      </c>
      <c r="J278" s="45" t="s">
        <v>3468</v>
      </c>
    </row>
    <row r="279" spans="1:10">
      <c r="A279" s="46" t="s">
        <v>342</v>
      </c>
      <c r="E279" s="45" t="s">
        <v>1609</v>
      </c>
      <c r="I279" s="45" t="s">
        <v>2978</v>
      </c>
      <c r="J279" s="45" t="s">
        <v>3401</v>
      </c>
    </row>
    <row r="280" spans="1:10">
      <c r="A280" s="46" t="s">
        <v>343</v>
      </c>
      <c r="E280" s="45" t="s">
        <v>1610</v>
      </c>
      <c r="I280" s="45" t="s">
        <v>2979</v>
      </c>
      <c r="J280" s="45" t="s">
        <v>3469</v>
      </c>
    </row>
    <row r="281" spans="1:10">
      <c r="A281" s="46" t="s">
        <v>344</v>
      </c>
      <c r="E281" s="45" t="s">
        <v>1611</v>
      </c>
      <c r="I281" s="45" t="s">
        <v>2980</v>
      </c>
      <c r="J281" s="45" t="s">
        <v>3470</v>
      </c>
    </row>
    <row r="282" spans="1:10">
      <c r="A282" s="46" t="s">
        <v>345</v>
      </c>
      <c r="E282" s="45" t="s">
        <v>1612</v>
      </c>
      <c r="I282" s="45" t="s">
        <v>2981</v>
      </c>
      <c r="J282" s="45" t="s">
        <v>3471</v>
      </c>
    </row>
    <row r="283" spans="1:10">
      <c r="A283" s="46" t="s">
        <v>346</v>
      </c>
      <c r="E283" s="45" t="s">
        <v>1613</v>
      </c>
      <c r="I283" s="45" t="s">
        <v>2982</v>
      </c>
      <c r="J283" s="45" t="s">
        <v>3472</v>
      </c>
    </row>
    <row r="284" spans="1:10">
      <c r="A284" s="46" t="s">
        <v>347</v>
      </c>
      <c r="E284" s="45" t="s">
        <v>1614</v>
      </c>
      <c r="I284" s="45" t="s">
        <v>2983</v>
      </c>
      <c r="J284" s="45" t="s">
        <v>3473</v>
      </c>
    </row>
    <row r="285" spans="1:10">
      <c r="A285" s="46" t="s">
        <v>348</v>
      </c>
      <c r="E285" s="45" t="s">
        <v>1615</v>
      </c>
      <c r="I285" s="45" t="s">
        <v>2984</v>
      </c>
      <c r="J285" s="45" t="s">
        <v>3474</v>
      </c>
    </row>
    <row r="286" spans="1:10">
      <c r="A286" s="46" t="s">
        <v>349</v>
      </c>
      <c r="E286" s="45" t="s">
        <v>1616</v>
      </c>
      <c r="I286" s="45" t="s">
        <v>2985</v>
      </c>
      <c r="J286" s="45" t="s">
        <v>3475</v>
      </c>
    </row>
    <row r="287" spans="1:10">
      <c r="A287" s="46" t="s">
        <v>350</v>
      </c>
      <c r="E287" s="45" t="s">
        <v>1617</v>
      </c>
      <c r="I287" s="45" t="s">
        <v>2986</v>
      </c>
      <c r="J287" s="45" t="s">
        <v>3476</v>
      </c>
    </row>
    <row r="288" spans="1:10">
      <c r="A288" s="46" t="s">
        <v>351</v>
      </c>
      <c r="E288" s="45" t="s">
        <v>1618</v>
      </c>
      <c r="I288" s="45" t="s">
        <v>2987</v>
      </c>
      <c r="J288" s="45" t="s">
        <v>3477</v>
      </c>
    </row>
    <row r="289" spans="1:10">
      <c r="A289" s="46" t="s">
        <v>352</v>
      </c>
      <c r="E289" s="45" t="s">
        <v>1619</v>
      </c>
      <c r="I289" s="45" t="s">
        <v>2988</v>
      </c>
      <c r="J289" s="45" t="s">
        <v>3478</v>
      </c>
    </row>
    <row r="290" spans="1:10">
      <c r="A290" s="46" t="s">
        <v>353</v>
      </c>
      <c r="E290" s="45" t="s">
        <v>1620</v>
      </c>
      <c r="I290" s="45" t="s">
        <v>2989</v>
      </c>
      <c r="J290" s="45" t="s">
        <v>3479</v>
      </c>
    </row>
    <row r="291" spans="1:10">
      <c r="A291" s="46" t="s">
        <v>354</v>
      </c>
      <c r="E291" s="45" t="s">
        <v>1621</v>
      </c>
      <c r="I291" s="45" t="s">
        <v>2990</v>
      </c>
      <c r="J291" s="45" t="s">
        <v>3480</v>
      </c>
    </row>
    <row r="292" spans="1:10">
      <c r="A292" s="46" t="s">
        <v>355</v>
      </c>
      <c r="E292" s="45" t="s">
        <v>1622</v>
      </c>
      <c r="I292" s="45" t="s">
        <v>2991</v>
      </c>
      <c r="J292" s="45" t="s">
        <v>3481</v>
      </c>
    </row>
    <row r="293" spans="1:10">
      <c r="A293" s="46" t="s">
        <v>356</v>
      </c>
      <c r="E293" s="45" t="s">
        <v>1623</v>
      </c>
      <c r="I293" s="45" t="s">
        <v>2992</v>
      </c>
      <c r="J293" s="45" t="s">
        <v>3482</v>
      </c>
    </row>
    <row r="294" spans="1:10">
      <c r="A294" s="46" t="s">
        <v>357</v>
      </c>
      <c r="E294" s="45" t="s">
        <v>1624</v>
      </c>
      <c r="I294" s="45" t="s">
        <v>2993</v>
      </c>
      <c r="J294" s="45" t="s">
        <v>3483</v>
      </c>
    </row>
    <row r="295" spans="1:10">
      <c r="A295" s="46" t="s">
        <v>358</v>
      </c>
      <c r="E295" s="45" t="s">
        <v>1625</v>
      </c>
      <c r="I295" s="45" t="s">
        <v>2994</v>
      </c>
      <c r="J295" s="45" t="s">
        <v>3484</v>
      </c>
    </row>
    <row r="296" spans="1:10">
      <c r="A296" s="46" t="s">
        <v>359</v>
      </c>
      <c r="E296" s="45" t="s">
        <v>1626</v>
      </c>
      <c r="I296" s="45" t="s">
        <v>2995</v>
      </c>
      <c r="J296" s="45" t="s">
        <v>3485</v>
      </c>
    </row>
    <row r="297" spans="1:10">
      <c r="A297" s="46" t="s">
        <v>360</v>
      </c>
      <c r="E297" s="45" t="s">
        <v>1627</v>
      </c>
      <c r="I297" s="45" t="s">
        <v>2996</v>
      </c>
      <c r="J297" s="45" t="s">
        <v>3486</v>
      </c>
    </row>
    <row r="298" spans="1:10">
      <c r="A298" s="46" t="s">
        <v>361</v>
      </c>
      <c r="E298" s="45" t="s">
        <v>1628</v>
      </c>
      <c r="I298" s="45" t="s">
        <v>2997</v>
      </c>
      <c r="J298" s="45" t="s">
        <v>3487</v>
      </c>
    </row>
    <row r="299" spans="1:10">
      <c r="A299" s="46" t="s">
        <v>362</v>
      </c>
      <c r="E299" s="45" t="s">
        <v>1629</v>
      </c>
      <c r="I299" s="45" t="s">
        <v>2998</v>
      </c>
      <c r="J299" s="45" t="s">
        <v>3488</v>
      </c>
    </row>
    <row r="300" spans="1:10">
      <c r="A300" s="46" t="s">
        <v>363</v>
      </c>
      <c r="E300" s="45" t="s">
        <v>1630</v>
      </c>
      <c r="I300" s="45" t="s">
        <v>2999</v>
      </c>
      <c r="J300" s="45" t="s">
        <v>2136</v>
      </c>
    </row>
    <row r="301" spans="1:10">
      <c r="A301" s="46" t="s">
        <v>364</v>
      </c>
      <c r="E301" s="45" t="s">
        <v>1631</v>
      </c>
      <c r="I301" s="45" t="s">
        <v>3000</v>
      </c>
      <c r="J301" s="45" t="s">
        <v>2137</v>
      </c>
    </row>
    <row r="302" spans="1:10">
      <c r="A302" s="46" t="s">
        <v>365</v>
      </c>
      <c r="E302" s="45" t="s">
        <v>1632</v>
      </c>
      <c r="I302" s="45" t="s">
        <v>3001</v>
      </c>
      <c r="J302" s="45" t="s">
        <v>3489</v>
      </c>
    </row>
    <row r="303" spans="1:10">
      <c r="A303" s="46" t="s">
        <v>366</v>
      </c>
      <c r="E303" s="45" t="s">
        <v>1633</v>
      </c>
      <c r="I303" s="45" t="s">
        <v>3002</v>
      </c>
      <c r="J303" s="45" t="s">
        <v>3490</v>
      </c>
    </row>
    <row r="304" spans="1:10">
      <c r="A304" s="46" t="s">
        <v>367</v>
      </c>
      <c r="E304" s="45" t="s">
        <v>1634</v>
      </c>
      <c r="I304" s="45" t="s">
        <v>3003</v>
      </c>
      <c r="J304" s="45" t="s">
        <v>3491</v>
      </c>
    </row>
    <row r="305" spans="1:10">
      <c r="A305" s="46" t="s">
        <v>368</v>
      </c>
      <c r="E305" s="45" t="s">
        <v>1635</v>
      </c>
      <c r="I305" s="45" t="s">
        <v>3004</v>
      </c>
      <c r="J305" s="45" t="s">
        <v>3492</v>
      </c>
    </row>
    <row r="306" spans="1:10">
      <c r="A306" s="46" t="s">
        <v>369</v>
      </c>
      <c r="E306" s="45" t="s">
        <v>1636</v>
      </c>
      <c r="I306" s="45" t="s">
        <v>3005</v>
      </c>
      <c r="J306" s="45" t="s">
        <v>3493</v>
      </c>
    </row>
    <row r="307" spans="1:10">
      <c r="A307" s="46" t="s">
        <v>370</v>
      </c>
      <c r="E307" s="45" t="s">
        <v>1637</v>
      </c>
      <c r="I307" s="45" t="s">
        <v>3006</v>
      </c>
      <c r="J307" s="45" t="s">
        <v>3494</v>
      </c>
    </row>
    <row r="308" spans="1:10">
      <c r="A308" s="46" t="s">
        <v>371</v>
      </c>
      <c r="E308" s="45" t="s">
        <v>1638</v>
      </c>
      <c r="I308" s="45" t="s">
        <v>3007</v>
      </c>
      <c r="J308" s="45" t="s">
        <v>3495</v>
      </c>
    </row>
    <row r="309" spans="1:10">
      <c r="A309" s="46" t="s">
        <v>372</v>
      </c>
      <c r="E309" s="45" t="s">
        <v>1639</v>
      </c>
      <c r="I309" s="45" t="s">
        <v>3008</v>
      </c>
      <c r="J309" s="45" t="s">
        <v>3496</v>
      </c>
    </row>
    <row r="310" spans="1:10">
      <c r="A310" s="46" t="s">
        <v>373</v>
      </c>
      <c r="E310" s="45" t="s">
        <v>1640</v>
      </c>
      <c r="I310" s="45" t="s">
        <v>3009</v>
      </c>
      <c r="J310" s="45" t="s">
        <v>3497</v>
      </c>
    </row>
    <row r="311" spans="1:10">
      <c r="A311" s="46" t="s">
        <v>374</v>
      </c>
      <c r="E311" s="45" t="s">
        <v>1641</v>
      </c>
      <c r="I311" s="45" t="s">
        <v>3010</v>
      </c>
      <c r="J311" s="45" t="s">
        <v>3498</v>
      </c>
    </row>
    <row r="312" spans="1:10">
      <c r="A312" s="46" t="s">
        <v>375</v>
      </c>
      <c r="E312" s="45" t="s">
        <v>1642</v>
      </c>
      <c r="I312" s="45" t="s">
        <v>3011</v>
      </c>
      <c r="J312" s="45" t="s">
        <v>3499</v>
      </c>
    </row>
    <row r="313" spans="1:10">
      <c r="A313" s="46" t="s">
        <v>376</v>
      </c>
      <c r="E313" s="45" t="s">
        <v>1643</v>
      </c>
      <c r="I313" s="45" t="s">
        <v>3012</v>
      </c>
      <c r="J313" s="45" t="s">
        <v>3500</v>
      </c>
    </row>
    <row r="314" spans="1:10">
      <c r="A314" s="46" t="s">
        <v>377</v>
      </c>
      <c r="E314" s="45" t="s">
        <v>1644</v>
      </c>
      <c r="I314" s="45" t="s">
        <v>3013</v>
      </c>
      <c r="J314" s="45" t="s">
        <v>3501</v>
      </c>
    </row>
    <row r="315" spans="1:10">
      <c r="A315" s="46" t="s">
        <v>378</v>
      </c>
      <c r="E315" s="45" t="s">
        <v>1645</v>
      </c>
      <c r="I315" s="45" t="s">
        <v>3014</v>
      </c>
      <c r="J315" s="45" t="s">
        <v>3502</v>
      </c>
    </row>
    <row r="316" spans="1:10">
      <c r="A316" s="46" t="s">
        <v>379</v>
      </c>
      <c r="E316" s="45" t="s">
        <v>1646</v>
      </c>
      <c r="I316" s="45" t="s">
        <v>3015</v>
      </c>
      <c r="J316" s="45" t="s">
        <v>3503</v>
      </c>
    </row>
    <row r="317" spans="1:10">
      <c r="A317" s="46" t="s">
        <v>380</v>
      </c>
      <c r="E317" s="45" t="s">
        <v>1647</v>
      </c>
      <c r="I317" s="45" t="s">
        <v>3016</v>
      </c>
      <c r="J317" s="45" t="s">
        <v>3504</v>
      </c>
    </row>
    <row r="318" spans="1:10">
      <c r="A318" s="46" t="s">
        <v>381</v>
      </c>
      <c r="E318" s="45" t="s">
        <v>1648</v>
      </c>
      <c r="I318" s="45" t="s">
        <v>3017</v>
      </c>
      <c r="J318" s="45" t="s">
        <v>3505</v>
      </c>
    </row>
    <row r="319" spans="1:10">
      <c r="A319" s="46" t="s">
        <v>382</v>
      </c>
      <c r="E319" s="45" t="s">
        <v>1649</v>
      </c>
      <c r="I319" s="45" t="s">
        <v>3018</v>
      </c>
      <c r="J319" s="45" t="s">
        <v>3506</v>
      </c>
    </row>
    <row r="320" spans="1:10">
      <c r="A320" s="46" t="s">
        <v>383</v>
      </c>
      <c r="E320" s="45" t="s">
        <v>1650</v>
      </c>
      <c r="I320" s="45" t="s">
        <v>3019</v>
      </c>
      <c r="J320" s="45" t="s">
        <v>3507</v>
      </c>
    </row>
    <row r="321" spans="1:10">
      <c r="A321" s="46" t="s">
        <v>384</v>
      </c>
      <c r="E321" s="45" t="s">
        <v>1651</v>
      </c>
      <c r="I321" s="45" t="s">
        <v>3020</v>
      </c>
      <c r="J321" s="45" t="s">
        <v>3508</v>
      </c>
    </row>
    <row r="322" spans="1:10">
      <c r="A322" s="46" t="s">
        <v>385</v>
      </c>
      <c r="E322" s="45" t="s">
        <v>1652</v>
      </c>
      <c r="I322" s="45" t="s">
        <v>3021</v>
      </c>
      <c r="J322" s="45" t="s">
        <v>3509</v>
      </c>
    </row>
    <row r="323" spans="1:10">
      <c r="A323" s="46" t="s">
        <v>386</v>
      </c>
      <c r="E323" s="45" t="s">
        <v>1653</v>
      </c>
      <c r="I323" s="45" t="s">
        <v>3022</v>
      </c>
      <c r="J323" s="45" t="s">
        <v>3510</v>
      </c>
    </row>
    <row r="324" spans="1:10">
      <c r="A324" s="46" t="s">
        <v>387</v>
      </c>
      <c r="E324" s="45" t="s">
        <v>1654</v>
      </c>
      <c r="I324" s="45" t="s">
        <v>3023</v>
      </c>
      <c r="J324" s="45" t="s">
        <v>3511</v>
      </c>
    </row>
    <row r="325" spans="1:10">
      <c r="A325" s="46" t="s">
        <v>388</v>
      </c>
      <c r="E325" s="45" t="s">
        <v>1655</v>
      </c>
      <c r="I325" s="45" t="s">
        <v>3024</v>
      </c>
      <c r="J325" s="45" t="s">
        <v>3512</v>
      </c>
    </row>
    <row r="326" spans="1:10">
      <c r="A326" s="46" t="s">
        <v>389</v>
      </c>
      <c r="E326" s="45" t="s">
        <v>1656</v>
      </c>
      <c r="I326" s="45" t="s">
        <v>3025</v>
      </c>
      <c r="J326" s="45" t="s">
        <v>3513</v>
      </c>
    </row>
    <row r="327" spans="1:10">
      <c r="A327" s="46" t="s">
        <v>390</v>
      </c>
      <c r="E327" s="45" t="s">
        <v>1657</v>
      </c>
      <c r="I327" s="45" t="s">
        <v>3026</v>
      </c>
      <c r="J327" s="45" t="s">
        <v>3514</v>
      </c>
    </row>
    <row r="328" spans="1:10">
      <c r="A328" s="46" t="s">
        <v>391</v>
      </c>
      <c r="E328" s="45" t="s">
        <v>1658</v>
      </c>
      <c r="I328" s="45" t="s">
        <v>3027</v>
      </c>
      <c r="J328" s="45" t="s">
        <v>3515</v>
      </c>
    </row>
    <row r="329" spans="1:10">
      <c r="A329" s="46" t="s">
        <v>392</v>
      </c>
      <c r="E329" s="45" t="s">
        <v>1659</v>
      </c>
      <c r="I329" s="45" t="s">
        <v>3028</v>
      </c>
      <c r="J329" s="45" t="s">
        <v>3516</v>
      </c>
    </row>
    <row r="330" spans="1:10">
      <c r="A330" s="46" t="s">
        <v>393</v>
      </c>
      <c r="E330" s="45" t="s">
        <v>1660</v>
      </c>
      <c r="I330" s="45" t="s">
        <v>3029</v>
      </c>
      <c r="J330" s="45" t="s">
        <v>3517</v>
      </c>
    </row>
    <row r="331" spans="1:10">
      <c r="A331" s="46" t="s">
        <v>394</v>
      </c>
      <c r="E331" s="45" t="s">
        <v>1661</v>
      </c>
      <c r="I331" s="45" t="s">
        <v>3030</v>
      </c>
      <c r="J331" s="45" t="s">
        <v>3518</v>
      </c>
    </row>
    <row r="332" spans="1:10">
      <c r="A332" s="46" t="s">
        <v>395</v>
      </c>
      <c r="E332" s="45" t="s">
        <v>1662</v>
      </c>
      <c r="I332" s="45" t="s">
        <v>3031</v>
      </c>
      <c r="J332" s="45" t="s">
        <v>3519</v>
      </c>
    </row>
    <row r="333" spans="1:10">
      <c r="A333" s="46" t="s">
        <v>396</v>
      </c>
      <c r="E333" s="45" t="s">
        <v>1663</v>
      </c>
      <c r="I333" s="45" t="s">
        <v>3032</v>
      </c>
      <c r="J333" s="45" t="s">
        <v>3520</v>
      </c>
    </row>
    <row r="334" spans="1:10">
      <c r="A334" s="46" t="s">
        <v>397</v>
      </c>
      <c r="E334" s="45" t="s">
        <v>1664</v>
      </c>
      <c r="I334" s="45" t="s">
        <v>3033</v>
      </c>
      <c r="J334" s="45" t="s">
        <v>2264</v>
      </c>
    </row>
    <row r="335" spans="1:10">
      <c r="A335" s="46" t="s">
        <v>398</v>
      </c>
      <c r="E335" s="45" t="s">
        <v>1665</v>
      </c>
      <c r="I335" s="45" t="s">
        <v>3034</v>
      </c>
      <c r="J335" s="45" t="s">
        <v>3521</v>
      </c>
    </row>
    <row r="336" spans="1:10">
      <c r="A336" s="46" t="s">
        <v>399</v>
      </c>
      <c r="E336" s="45" t="s">
        <v>1666</v>
      </c>
      <c r="I336" s="45" t="s">
        <v>3035</v>
      </c>
      <c r="J336" s="45" t="s">
        <v>3522</v>
      </c>
    </row>
    <row r="337" spans="1:10">
      <c r="A337" s="46" t="s">
        <v>400</v>
      </c>
      <c r="E337" s="45" t="s">
        <v>1667</v>
      </c>
      <c r="I337" s="45" t="s">
        <v>3036</v>
      </c>
      <c r="J337" s="45" t="s">
        <v>3523</v>
      </c>
    </row>
    <row r="338" spans="1:10">
      <c r="A338" s="46" t="s">
        <v>401</v>
      </c>
      <c r="E338" s="45" t="s">
        <v>1668</v>
      </c>
      <c r="I338" s="45" t="s">
        <v>3037</v>
      </c>
      <c r="J338" s="45" t="s">
        <v>3524</v>
      </c>
    </row>
    <row r="339" spans="1:10">
      <c r="A339" s="46" t="s">
        <v>402</v>
      </c>
      <c r="E339" s="45" t="s">
        <v>1669</v>
      </c>
      <c r="I339" s="45" t="s">
        <v>3038</v>
      </c>
      <c r="J339" s="45" t="s">
        <v>3525</v>
      </c>
    </row>
    <row r="340" spans="1:10">
      <c r="A340" s="46" t="s">
        <v>403</v>
      </c>
      <c r="E340" s="45" t="s">
        <v>1670</v>
      </c>
      <c r="I340" s="45" t="s">
        <v>3039</v>
      </c>
      <c r="J340" s="45" t="s">
        <v>3526</v>
      </c>
    </row>
    <row r="341" spans="1:10">
      <c r="A341" s="46" t="s">
        <v>404</v>
      </c>
      <c r="E341" s="45" t="s">
        <v>1671</v>
      </c>
      <c r="I341" s="45" t="s">
        <v>3040</v>
      </c>
      <c r="J341" s="45" t="s">
        <v>3527</v>
      </c>
    </row>
    <row r="342" spans="1:10">
      <c r="A342" s="46" t="s">
        <v>405</v>
      </c>
      <c r="E342" s="45" t="s">
        <v>1672</v>
      </c>
      <c r="I342" s="45" t="s">
        <v>3041</v>
      </c>
      <c r="J342" s="45" t="s">
        <v>3528</v>
      </c>
    </row>
    <row r="343" spans="1:10">
      <c r="A343" s="46" t="s">
        <v>406</v>
      </c>
      <c r="E343" s="45" t="s">
        <v>1673</v>
      </c>
      <c r="I343" s="45" t="s">
        <v>3042</v>
      </c>
      <c r="J343" s="45" t="s">
        <v>3529</v>
      </c>
    </row>
    <row r="344" spans="1:10">
      <c r="A344" s="46" t="s">
        <v>407</v>
      </c>
      <c r="E344" s="45" t="s">
        <v>1674</v>
      </c>
      <c r="I344" s="45" t="s">
        <v>3043</v>
      </c>
      <c r="J344" s="45" t="s">
        <v>3530</v>
      </c>
    </row>
    <row r="345" spans="1:10">
      <c r="A345" s="46" t="s">
        <v>408</v>
      </c>
      <c r="E345" s="45" t="s">
        <v>1675</v>
      </c>
      <c r="I345" s="45" t="s">
        <v>3044</v>
      </c>
      <c r="J345" s="45" t="s">
        <v>3531</v>
      </c>
    </row>
    <row r="346" spans="1:10">
      <c r="A346" s="46" t="s">
        <v>409</v>
      </c>
      <c r="E346" s="45" t="s">
        <v>1676</v>
      </c>
      <c r="I346" s="45" t="s">
        <v>3045</v>
      </c>
      <c r="J346" s="45" t="s">
        <v>3532</v>
      </c>
    </row>
    <row r="347" spans="1:10">
      <c r="A347" s="46" t="s">
        <v>2</v>
      </c>
      <c r="E347" s="45" t="s">
        <v>1677</v>
      </c>
      <c r="I347" s="45" t="s">
        <v>3046</v>
      </c>
      <c r="J347" s="45" t="s">
        <v>3533</v>
      </c>
    </row>
    <row r="348" spans="1:10">
      <c r="A348" s="46" t="s">
        <v>410</v>
      </c>
      <c r="E348" s="45" t="s">
        <v>1678</v>
      </c>
      <c r="I348" s="45" t="s">
        <v>3047</v>
      </c>
      <c r="J348" s="45" t="s">
        <v>3534</v>
      </c>
    </row>
    <row r="349" spans="1:10">
      <c r="A349" s="46" t="s">
        <v>411</v>
      </c>
      <c r="E349" s="45" t="s">
        <v>1679</v>
      </c>
      <c r="I349" s="45" t="s">
        <v>3048</v>
      </c>
      <c r="J349" s="45" t="s">
        <v>3535</v>
      </c>
    </row>
    <row r="350" spans="1:10">
      <c r="A350" s="46" t="s">
        <v>412</v>
      </c>
      <c r="E350" s="45" t="s">
        <v>1680</v>
      </c>
      <c r="I350" s="45" t="s">
        <v>3049</v>
      </c>
      <c r="J350" s="45" t="s">
        <v>3536</v>
      </c>
    </row>
    <row r="351" spans="1:10">
      <c r="A351" s="46" t="s">
        <v>413</v>
      </c>
      <c r="E351" s="45" t="s">
        <v>1681</v>
      </c>
      <c r="I351" s="45" t="s">
        <v>3050</v>
      </c>
      <c r="J351" s="45" t="s">
        <v>3537</v>
      </c>
    </row>
    <row r="352" spans="1:10">
      <c r="A352" s="46" t="s">
        <v>414</v>
      </c>
      <c r="E352" s="45" t="s">
        <v>1682</v>
      </c>
      <c r="I352" s="45" t="s">
        <v>3051</v>
      </c>
      <c r="J352" s="45" t="s">
        <v>3538</v>
      </c>
    </row>
    <row r="353" spans="1:10">
      <c r="A353" s="46" t="s">
        <v>415</v>
      </c>
      <c r="E353" s="45" t="s">
        <v>1683</v>
      </c>
      <c r="I353" s="45" t="s">
        <v>3052</v>
      </c>
      <c r="J353" s="45" t="s">
        <v>3539</v>
      </c>
    </row>
    <row r="354" spans="1:10">
      <c r="A354" s="46" t="s">
        <v>416</v>
      </c>
      <c r="E354" s="45" t="s">
        <v>1684</v>
      </c>
      <c r="I354" s="45" t="s">
        <v>3053</v>
      </c>
      <c r="J354" s="45" t="s">
        <v>3540</v>
      </c>
    </row>
    <row r="355" spans="1:10">
      <c r="A355" s="46" t="s">
        <v>417</v>
      </c>
      <c r="E355" s="45" t="s">
        <v>1685</v>
      </c>
      <c r="I355" s="45" t="s">
        <v>3054</v>
      </c>
      <c r="J355" s="45" t="s">
        <v>3541</v>
      </c>
    </row>
    <row r="356" spans="1:10">
      <c r="A356" s="46" t="s">
        <v>418</v>
      </c>
      <c r="E356" s="45" t="s">
        <v>1686</v>
      </c>
      <c r="I356" s="45" t="s">
        <v>3055</v>
      </c>
      <c r="J356" s="45" t="s">
        <v>3542</v>
      </c>
    </row>
    <row r="357" spans="1:10">
      <c r="A357" s="46" t="s">
        <v>419</v>
      </c>
      <c r="E357" s="45" t="s">
        <v>1687</v>
      </c>
      <c r="I357" s="45" t="s">
        <v>3056</v>
      </c>
      <c r="J357" s="45" t="s">
        <v>3543</v>
      </c>
    </row>
    <row r="358" spans="1:10">
      <c r="A358" s="46" t="s">
        <v>420</v>
      </c>
      <c r="E358" s="45" t="s">
        <v>1688</v>
      </c>
      <c r="I358" s="45" t="s">
        <v>3057</v>
      </c>
      <c r="J358" s="45" t="s">
        <v>3544</v>
      </c>
    </row>
    <row r="359" spans="1:10">
      <c r="A359" s="46" t="s">
        <v>421</v>
      </c>
      <c r="E359" s="45" t="s">
        <v>1689</v>
      </c>
      <c r="I359" s="45" t="s">
        <v>3058</v>
      </c>
      <c r="J359" s="45" t="s">
        <v>3545</v>
      </c>
    </row>
    <row r="360" spans="1:10">
      <c r="A360" s="46" t="s">
        <v>422</v>
      </c>
      <c r="E360" s="45" t="s">
        <v>1690</v>
      </c>
      <c r="I360" s="45" t="s">
        <v>3059</v>
      </c>
      <c r="J360" s="45" t="s">
        <v>3546</v>
      </c>
    </row>
    <row r="361" spans="1:10">
      <c r="A361" s="46" t="s">
        <v>423</v>
      </c>
      <c r="E361" s="45" t="s">
        <v>1691</v>
      </c>
      <c r="I361" s="45" t="s">
        <v>3060</v>
      </c>
      <c r="J361" s="45" t="s">
        <v>3547</v>
      </c>
    </row>
    <row r="362" spans="1:10">
      <c r="A362" s="46" t="s">
        <v>424</v>
      </c>
      <c r="E362" s="45" t="s">
        <v>1692</v>
      </c>
      <c r="I362" s="45" t="s">
        <v>3061</v>
      </c>
      <c r="J362" s="45" t="s">
        <v>3548</v>
      </c>
    </row>
    <row r="363" spans="1:10">
      <c r="A363" s="46" t="s">
        <v>425</v>
      </c>
      <c r="E363" s="45" t="s">
        <v>1693</v>
      </c>
      <c r="I363" s="45" t="s">
        <v>3062</v>
      </c>
      <c r="J363" s="45" t="s">
        <v>3549</v>
      </c>
    </row>
    <row r="364" spans="1:10">
      <c r="A364" s="46" t="s">
        <v>426</v>
      </c>
      <c r="E364" s="45" t="s">
        <v>1694</v>
      </c>
      <c r="I364" s="45" t="s">
        <v>3063</v>
      </c>
      <c r="J364" s="45" t="s">
        <v>3550</v>
      </c>
    </row>
    <row r="365" spans="1:10">
      <c r="A365" s="46" t="s">
        <v>427</v>
      </c>
      <c r="E365" s="45" t="s">
        <v>1695</v>
      </c>
      <c r="I365" s="45" t="s">
        <v>3064</v>
      </c>
      <c r="J365" s="45" t="s">
        <v>3551</v>
      </c>
    </row>
    <row r="366" spans="1:10">
      <c r="A366" s="46" t="s">
        <v>428</v>
      </c>
      <c r="E366" s="45" t="s">
        <v>1696</v>
      </c>
      <c r="I366" s="45" t="s">
        <v>3065</v>
      </c>
      <c r="J366" s="45" t="s">
        <v>3552</v>
      </c>
    </row>
    <row r="367" spans="1:10">
      <c r="A367" s="46" t="s">
        <v>429</v>
      </c>
      <c r="E367" s="45" t="s">
        <v>1697</v>
      </c>
      <c r="I367" s="45" t="s">
        <v>3066</v>
      </c>
      <c r="J367" s="45" t="s">
        <v>3553</v>
      </c>
    </row>
    <row r="368" spans="1:10">
      <c r="A368" s="46" t="s">
        <v>430</v>
      </c>
      <c r="E368" s="45" t="s">
        <v>1698</v>
      </c>
      <c r="I368" s="45" t="s">
        <v>3067</v>
      </c>
      <c r="J368" s="45" t="s">
        <v>3554</v>
      </c>
    </row>
    <row r="369" spans="1:10">
      <c r="A369" s="46" t="s">
        <v>431</v>
      </c>
      <c r="E369" s="45" t="s">
        <v>1699</v>
      </c>
      <c r="I369" s="45" t="s">
        <v>3068</v>
      </c>
      <c r="J369" s="45" t="s">
        <v>3555</v>
      </c>
    </row>
    <row r="370" spans="1:10">
      <c r="A370" s="46" t="s">
        <v>432</v>
      </c>
      <c r="E370" s="45" t="s">
        <v>1700</v>
      </c>
      <c r="I370" s="45" t="s">
        <v>3069</v>
      </c>
      <c r="J370" s="45" t="s">
        <v>3556</v>
      </c>
    </row>
    <row r="371" spans="1:10">
      <c r="A371" s="46" t="s">
        <v>433</v>
      </c>
      <c r="E371" s="45" t="s">
        <v>1701</v>
      </c>
      <c r="I371" s="45" t="s">
        <v>3070</v>
      </c>
      <c r="J371" s="45" t="s">
        <v>3557</v>
      </c>
    </row>
    <row r="372" spans="1:10">
      <c r="A372" s="46" t="s">
        <v>434</v>
      </c>
      <c r="E372" s="45" t="s">
        <v>1702</v>
      </c>
      <c r="I372" s="45" t="s">
        <v>3071</v>
      </c>
      <c r="J372" s="45" t="s">
        <v>3558</v>
      </c>
    </row>
    <row r="373" spans="1:10">
      <c r="A373" s="46" t="s">
        <v>435</v>
      </c>
      <c r="E373" s="45" t="s">
        <v>1703</v>
      </c>
      <c r="I373" s="45" t="s">
        <v>3072</v>
      </c>
      <c r="J373" s="45" t="s">
        <v>3559</v>
      </c>
    </row>
    <row r="374" spans="1:10">
      <c r="A374" s="46" t="s">
        <v>436</v>
      </c>
      <c r="E374" s="45" t="s">
        <v>1704</v>
      </c>
      <c r="I374" s="45" t="s">
        <v>3073</v>
      </c>
      <c r="J374" s="45" t="s">
        <v>3560</v>
      </c>
    </row>
    <row r="375" spans="1:10">
      <c r="A375" s="46" t="s">
        <v>437</v>
      </c>
      <c r="E375" s="45" t="s">
        <v>1705</v>
      </c>
      <c r="I375" s="45" t="s">
        <v>3074</v>
      </c>
      <c r="J375" s="45" t="s">
        <v>3561</v>
      </c>
    </row>
    <row r="376" spans="1:10">
      <c r="A376" s="46" t="s">
        <v>438</v>
      </c>
      <c r="E376" s="45" t="s">
        <v>1706</v>
      </c>
      <c r="I376" s="45" t="s">
        <v>3075</v>
      </c>
      <c r="J376" s="45" t="s">
        <v>3562</v>
      </c>
    </row>
    <row r="377" spans="1:10">
      <c r="A377" s="46" t="s">
        <v>439</v>
      </c>
      <c r="E377" s="45" t="s">
        <v>1707</v>
      </c>
      <c r="I377" s="45" t="s">
        <v>3076</v>
      </c>
      <c r="J377" s="45" t="s">
        <v>3563</v>
      </c>
    </row>
    <row r="378" spans="1:10">
      <c r="A378" s="46" t="s">
        <v>440</v>
      </c>
      <c r="E378" s="45" t="s">
        <v>1708</v>
      </c>
      <c r="I378" s="45" t="s">
        <v>3077</v>
      </c>
      <c r="J378" s="45" t="s">
        <v>3564</v>
      </c>
    </row>
    <row r="379" spans="1:10">
      <c r="A379" s="46" t="s">
        <v>441</v>
      </c>
      <c r="E379" s="45" t="s">
        <v>1709</v>
      </c>
      <c r="I379" s="45" t="s">
        <v>3078</v>
      </c>
      <c r="J379" s="45" t="s">
        <v>3565</v>
      </c>
    </row>
    <row r="380" spans="1:10">
      <c r="A380" s="46" t="s">
        <v>442</v>
      </c>
      <c r="E380" s="45" t="s">
        <v>1710</v>
      </c>
      <c r="I380" s="45" t="s">
        <v>3079</v>
      </c>
      <c r="J380" s="45" t="s">
        <v>3566</v>
      </c>
    </row>
    <row r="381" spans="1:10">
      <c r="A381" s="46" t="s">
        <v>443</v>
      </c>
      <c r="E381" s="45" t="s">
        <v>1711</v>
      </c>
      <c r="I381" s="45" t="s">
        <v>3080</v>
      </c>
      <c r="J381" s="45" t="s">
        <v>3567</v>
      </c>
    </row>
    <row r="382" spans="1:10">
      <c r="A382" s="46" t="s">
        <v>444</v>
      </c>
      <c r="E382" s="45" t="s">
        <v>1712</v>
      </c>
      <c r="I382" s="45" t="s">
        <v>3081</v>
      </c>
      <c r="J382" s="45" t="s">
        <v>3568</v>
      </c>
    </row>
    <row r="383" spans="1:10">
      <c r="A383" s="46" t="s">
        <v>445</v>
      </c>
      <c r="E383" s="45" t="s">
        <v>1713</v>
      </c>
      <c r="I383" s="45" t="s">
        <v>3082</v>
      </c>
      <c r="J383" s="45" t="s">
        <v>3569</v>
      </c>
    </row>
    <row r="384" spans="1:10">
      <c r="A384" s="46" t="s">
        <v>446</v>
      </c>
      <c r="E384" s="45" t="s">
        <v>1714</v>
      </c>
      <c r="I384" s="45" t="s">
        <v>3083</v>
      </c>
      <c r="J384" s="45" t="s">
        <v>3570</v>
      </c>
    </row>
    <row r="385" spans="1:10">
      <c r="A385" s="46" t="s">
        <v>447</v>
      </c>
      <c r="E385" s="45" t="s">
        <v>1715</v>
      </c>
      <c r="I385" s="45" t="s">
        <v>3084</v>
      </c>
      <c r="J385" s="45" t="s">
        <v>3571</v>
      </c>
    </row>
    <row r="386" spans="1:10">
      <c r="A386" s="46" t="s">
        <v>448</v>
      </c>
      <c r="E386" s="45" t="s">
        <v>1716</v>
      </c>
      <c r="I386" s="45" t="s">
        <v>3085</v>
      </c>
      <c r="J386" s="45" t="s">
        <v>3572</v>
      </c>
    </row>
    <row r="387" spans="1:10">
      <c r="A387" s="46" t="s">
        <v>449</v>
      </c>
      <c r="E387" s="45" t="s">
        <v>1717</v>
      </c>
      <c r="I387" s="45" t="s">
        <v>3086</v>
      </c>
      <c r="J387" s="45" t="s">
        <v>3573</v>
      </c>
    </row>
    <row r="388" spans="1:10">
      <c r="A388" s="46" t="s">
        <v>450</v>
      </c>
      <c r="E388" s="45" t="s">
        <v>1718</v>
      </c>
      <c r="I388" s="45" t="s">
        <v>3087</v>
      </c>
      <c r="J388" s="45" t="s">
        <v>3574</v>
      </c>
    </row>
    <row r="389" spans="1:10">
      <c r="A389" s="46" t="s">
        <v>451</v>
      </c>
      <c r="E389" s="45" t="s">
        <v>1719</v>
      </c>
      <c r="I389" s="45" t="s">
        <v>3088</v>
      </c>
      <c r="J389" s="45" t="s">
        <v>3575</v>
      </c>
    </row>
    <row r="390" spans="1:10">
      <c r="A390" s="46" t="s">
        <v>452</v>
      </c>
      <c r="E390" s="45" t="s">
        <v>1720</v>
      </c>
      <c r="I390" s="45" t="s">
        <v>3089</v>
      </c>
      <c r="J390" s="45" t="s">
        <v>3576</v>
      </c>
    </row>
    <row r="391" spans="1:10">
      <c r="A391" s="46" t="s">
        <v>453</v>
      </c>
      <c r="E391" s="45" t="s">
        <v>1721</v>
      </c>
      <c r="I391" s="45" t="s">
        <v>3090</v>
      </c>
      <c r="J391" s="45" t="s">
        <v>3577</v>
      </c>
    </row>
    <row r="392" spans="1:10">
      <c r="A392" s="46" t="s">
        <v>454</v>
      </c>
      <c r="E392" s="45" t="s">
        <v>1722</v>
      </c>
      <c r="I392" s="45" t="s">
        <v>3091</v>
      </c>
      <c r="J392" s="45" t="s">
        <v>3578</v>
      </c>
    </row>
    <row r="393" spans="1:10">
      <c r="A393" s="46" t="s">
        <v>455</v>
      </c>
      <c r="E393" s="45" t="s">
        <v>1723</v>
      </c>
      <c r="I393" s="45" t="s">
        <v>3092</v>
      </c>
      <c r="J393" s="45" t="s">
        <v>3579</v>
      </c>
    </row>
    <row r="394" spans="1:10">
      <c r="A394" s="46" t="s">
        <v>456</v>
      </c>
      <c r="E394" s="45" t="s">
        <v>1724</v>
      </c>
      <c r="I394" s="45" t="s">
        <v>3093</v>
      </c>
      <c r="J394" s="45" t="s">
        <v>3580</v>
      </c>
    </row>
    <row r="395" spans="1:10">
      <c r="A395" s="46" t="s">
        <v>457</v>
      </c>
      <c r="E395" s="45" t="s">
        <v>1725</v>
      </c>
      <c r="I395" s="45" t="s">
        <v>3094</v>
      </c>
      <c r="J395" s="45" t="s">
        <v>3581</v>
      </c>
    </row>
    <row r="396" spans="1:10">
      <c r="A396" s="46" t="s">
        <v>458</v>
      </c>
      <c r="E396" s="45" t="s">
        <v>1726</v>
      </c>
      <c r="I396" s="45" t="s">
        <v>3095</v>
      </c>
      <c r="J396" s="45" t="s">
        <v>3582</v>
      </c>
    </row>
    <row r="397" spans="1:10">
      <c r="A397" s="46" t="s">
        <v>459</v>
      </c>
      <c r="E397" s="45" t="s">
        <v>1727</v>
      </c>
      <c r="I397" s="45" t="s">
        <v>3096</v>
      </c>
      <c r="J397" s="45" t="s">
        <v>3583</v>
      </c>
    </row>
    <row r="398" spans="1:10">
      <c r="A398" s="46" t="s">
        <v>460</v>
      </c>
      <c r="E398" s="45" t="s">
        <v>1728</v>
      </c>
      <c r="I398" s="45" t="s">
        <v>3097</v>
      </c>
      <c r="J398" s="45" t="s">
        <v>3584</v>
      </c>
    </row>
    <row r="399" spans="1:10">
      <c r="A399" s="46" t="s">
        <v>461</v>
      </c>
      <c r="E399" s="45" t="s">
        <v>1729</v>
      </c>
      <c r="I399" s="45" t="s">
        <v>3098</v>
      </c>
      <c r="J399" s="45" t="s">
        <v>3585</v>
      </c>
    </row>
    <row r="400" spans="1:10">
      <c r="A400" s="46" t="s">
        <v>462</v>
      </c>
      <c r="E400" s="45" t="s">
        <v>1730</v>
      </c>
      <c r="I400" s="45" t="s">
        <v>3099</v>
      </c>
      <c r="J400" s="45" t="s">
        <v>3586</v>
      </c>
    </row>
    <row r="401" spans="1:10">
      <c r="A401" s="46" t="s">
        <v>463</v>
      </c>
      <c r="E401" s="45" t="s">
        <v>1731</v>
      </c>
      <c r="I401" s="45" t="s">
        <v>3100</v>
      </c>
      <c r="J401" s="45" t="s">
        <v>3587</v>
      </c>
    </row>
    <row r="402" spans="1:10">
      <c r="A402" s="46" t="s">
        <v>464</v>
      </c>
      <c r="E402" s="45" t="s">
        <v>1732</v>
      </c>
      <c r="I402" s="45" t="s">
        <v>3101</v>
      </c>
      <c r="J402" s="45" t="s">
        <v>3588</v>
      </c>
    </row>
    <row r="403" spans="1:10">
      <c r="A403" s="46" t="s">
        <v>465</v>
      </c>
      <c r="E403" s="45" t="s">
        <v>1733</v>
      </c>
      <c r="I403" s="45" t="s">
        <v>3102</v>
      </c>
      <c r="J403" s="45" t="s">
        <v>3589</v>
      </c>
    </row>
    <row r="404" spans="1:10">
      <c r="A404" s="46" t="s">
        <v>466</v>
      </c>
      <c r="E404" s="45" t="s">
        <v>1734</v>
      </c>
      <c r="I404" s="45" t="s">
        <v>3103</v>
      </c>
      <c r="J404" s="45" t="s">
        <v>3590</v>
      </c>
    </row>
    <row r="405" spans="1:10">
      <c r="A405" s="46" t="s">
        <v>467</v>
      </c>
      <c r="E405" s="45" t="s">
        <v>1735</v>
      </c>
      <c r="I405" s="45" t="s">
        <v>3104</v>
      </c>
      <c r="J405" s="45" t="s">
        <v>3591</v>
      </c>
    </row>
    <row r="406" spans="1:10">
      <c r="A406" s="46" t="s">
        <v>468</v>
      </c>
      <c r="E406" s="45" t="s">
        <v>1736</v>
      </c>
      <c r="I406" s="45" t="s">
        <v>3105</v>
      </c>
      <c r="J406" s="45" t="s">
        <v>3592</v>
      </c>
    </row>
    <row r="407" spans="1:10">
      <c r="A407" s="46" t="s">
        <v>469</v>
      </c>
      <c r="E407" s="45" t="s">
        <v>1737</v>
      </c>
      <c r="I407" s="45" t="s">
        <v>3106</v>
      </c>
      <c r="J407" s="45" t="s">
        <v>3593</v>
      </c>
    </row>
    <row r="408" spans="1:10">
      <c r="A408" s="46" t="s">
        <v>470</v>
      </c>
      <c r="E408" s="45" t="s">
        <v>1738</v>
      </c>
      <c r="I408" s="45" t="s">
        <v>3107</v>
      </c>
      <c r="J408" s="45" t="s">
        <v>3594</v>
      </c>
    </row>
    <row r="409" spans="1:10">
      <c r="A409" s="46" t="s">
        <v>471</v>
      </c>
      <c r="E409" s="45" t="s">
        <v>1739</v>
      </c>
      <c r="I409" s="45" t="s">
        <v>3108</v>
      </c>
      <c r="J409" s="45" t="s">
        <v>3595</v>
      </c>
    </row>
    <row r="410" spans="1:10">
      <c r="A410" s="46" t="s">
        <v>472</v>
      </c>
      <c r="E410" s="45" t="s">
        <v>1740</v>
      </c>
      <c r="I410" s="45" t="s">
        <v>3109</v>
      </c>
      <c r="J410" s="45" t="s">
        <v>3596</v>
      </c>
    </row>
    <row r="411" spans="1:10">
      <c r="A411" s="46" t="s">
        <v>473</v>
      </c>
      <c r="E411" s="45" t="s">
        <v>1741</v>
      </c>
      <c r="I411" s="45" t="s">
        <v>3110</v>
      </c>
      <c r="J411" s="45" t="s">
        <v>3597</v>
      </c>
    </row>
    <row r="412" spans="1:10">
      <c r="A412" s="46" t="s">
        <v>474</v>
      </c>
      <c r="E412" s="45" t="s">
        <v>1742</v>
      </c>
      <c r="I412" s="45" t="s">
        <v>3111</v>
      </c>
      <c r="J412" s="45" t="s">
        <v>3598</v>
      </c>
    </row>
    <row r="413" spans="1:10">
      <c r="A413" s="46" t="s">
        <v>475</v>
      </c>
      <c r="E413" s="45" t="s">
        <v>1743</v>
      </c>
      <c r="I413" s="45" t="s">
        <v>3112</v>
      </c>
      <c r="J413" s="45" t="s">
        <v>3599</v>
      </c>
    </row>
    <row r="414" spans="1:10">
      <c r="A414" s="46" t="s">
        <v>476</v>
      </c>
      <c r="E414" s="45" t="s">
        <v>1744</v>
      </c>
      <c r="I414" s="45" t="s">
        <v>3113</v>
      </c>
      <c r="J414" s="45" t="s">
        <v>3600</v>
      </c>
    </row>
    <row r="415" spans="1:10">
      <c r="A415" s="46" t="s">
        <v>477</v>
      </c>
      <c r="E415" s="45" t="s">
        <v>1745</v>
      </c>
      <c r="I415" s="45" t="s">
        <v>3114</v>
      </c>
      <c r="J415" s="45" t="s">
        <v>3601</v>
      </c>
    </row>
    <row r="416" spans="1:10">
      <c r="A416" s="46" t="s">
        <v>478</v>
      </c>
      <c r="E416" s="45" t="s">
        <v>1746</v>
      </c>
      <c r="I416" s="45" t="s">
        <v>3115</v>
      </c>
      <c r="J416" s="45" t="s">
        <v>3602</v>
      </c>
    </row>
    <row r="417" spans="1:10">
      <c r="A417" s="46" t="s">
        <v>479</v>
      </c>
      <c r="E417" s="45" t="s">
        <v>1747</v>
      </c>
      <c r="I417" s="45" t="s">
        <v>3116</v>
      </c>
      <c r="J417" s="45" t="s">
        <v>3603</v>
      </c>
    </row>
    <row r="418" spans="1:10">
      <c r="A418" s="46" t="s">
        <v>480</v>
      </c>
      <c r="E418" s="45" t="s">
        <v>1748</v>
      </c>
      <c r="I418" s="45" t="s">
        <v>3117</v>
      </c>
      <c r="J418" s="45" t="s">
        <v>3604</v>
      </c>
    </row>
    <row r="419" spans="1:10">
      <c r="A419" s="46" t="s">
        <v>481</v>
      </c>
      <c r="E419" s="45" t="s">
        <v>1749</v>
      </c>
      <c r="I419" s="45" t="s">
        <v>3118</v>
      </c>
      <c r="J419" s="45" t="s">
        <v>3605</v>
      </c>
    </row>
    <row r="420" spans="1:10">
      <c r="A420" s="46" t="s">
        <v>2703</v>
      </c>
      <c r="E420" s="45" t="s">
        <v>2705</v>
      </c>
      <c r="I420" s="45" t="s">
        <v>3119</v>
      </c>
      <c r="J420" s="45" t="s">
        <v>3606</v>
      </c>
    </row>
    <row r="421" spans="1:10">
      <c r="A421" s="46" t="s">
        <v>482</v>
      </c>
      <c r="E421" s="45" t="s">
        <v>1750</v>
      </c>
      <c r="I421" s="45" t="s">
        <v>3120</v>
      </c>
      <c r="J421" s="45" t="s">
        <v>3607</v>
      </c>
    </row>
    <row r="422" spans="1:10">
      <c r="A422" s="46" t="s">
        <v>483</v>
      </c>
      <c r="E422" s="45" t="s">
        <v>1585</v>
      </c>
      <c r="I422" s="45" t="s">
        <v>3121</v>
      </c>
      <c r="J422" s="45" t="s">
        <v>3608</v>
      </c>
    </row>
    <row r="423" spans="1:10">
      <c r="A423" s="46" t="s">
        <v>484</v>
      </c>
      <c r="E423" s="45" t="s">
        <v>1751</v>
      </c>
      <c r="I423" s="45" t="s">
        <v>3122</v>
      </c>
      <c r="J423" s="45" t="s">
        <v>3609</v>
      </c>
    </row>
    <row r="424" spans="1:10">
      <c r="A424" s="46" t="s">
        <v>485</v>
      </c>
      <c r="E424" s="45" t="s">
        <v>1752</v>
      </c>
      <c r="I424" s="45" t="s">
        <v>3123</v>
      </c>
      <c r="J424" s="45" t="s">
        <v>3610</v>
      </c>
    </row>
    <row r="425" spans="1:10">
      <c r="A425" s="46" t="s">
        <v>3932</v>
      </c>
      <c r="E425" s="45" t="s">
        <v>3939</v>
      </c>
      <c r="I425" s="45" t="s">
        <v>3124</v>
      </c>
      <c r="J425" s="45" t="s">
        <v>3611</v>
      </c>
    </row>
    <row r="426" spans="1:10">
      <c r="A426" s="46" t="s">
        <v>486</v>
      </c>
      <c r="E426" s="45" t="s">
        <v>1753</v>
      </c>
      <c r="I426" s="45" t="s">
        <v>3125</v>
      </c>
      <c r="J426" s="45" t="s">
        <v>3612</v>
      </c>
    </row>
    <row r="427" spans="1:10">
      <c r="A427" s="46" t="s">
        <v>487</v>
      </c>
      <c r="E427" s="45" t="s">
        <v>1754</v>
      </c>
      <c r="I427" s="45" t="s">
        <v>3126</v>
      </c>
      <c r="J427" s="45" t="s">
        <v>3613</v>
      </c>
    </row>
    <row r="428" spans="1:10">
      <c r="A428" s="46" t="s">
        <v>488</v>
      </c>
      <c r="E428" s="45" t="s">
        <v>1755</v>
      </c>
      <c r="I428" s="45" t="s">
        <v>3127</v>
      </c>
      <c r="J428" s="45" t="s">
        <v>3614</v>
      </c>
    </row>
    <row r="429" spans="1:10">
      <c r="A429" s="46" t="s">
        <v>489</v>
      </c>
      <c r="E429" s="45" t="s">
        <v>1756</v>
      </c>
      <c r="I429" s="45" t="s">
        <v>3128</v>
      </c>
      <c r="J429" s="45" t="s">
        <v>3615</v>
      </c>
    </row>
    <row r="430" spans="1:10">
      <c r="A430" s="46" t="s">
        <v>490</v>
      </c>
      <c r="E430" s="45" t="s">
        <v>1757</v>
      </c>
      <c r="I430" s="45" t="s">
        <v>3129</v>
      </c>
      <c r="J430" s="45" t="s">
        <v>3616</v>
      </c>
    </row>
    <row r="431" spans="1:10">
      <c r="A431" s="46" t="s">
        <v>491</v>
      </c>
      <c r="E431" s="45" t="s">
        <v>1758</v>
      </c>
      <c r="I431" s="45" t="s">
        <v>3130</v>
      </c>
      <c r="J431" s="45" t="s">
        <v>3617</v>
      </c>
    </row>
    <row r="432" spans="1:10">
      <c r="A432" s="46" t="s">
        <v>492</v>
      </c>
      <c r="E432" s="45" t="s">
        <v>1759</v>
      </c>
      <c r="I432" s="45" t="s">
        <v>3131</v>
      </c>
      <c r="J432" s="45" t="s">
        <v>3618</v>
      </c>
    </row>
    <row r="433" spans="1:10">
      <c r="A433" s="46" t="s">
        <v>493</v>
      </c>
      <c r="E433" s="45" t="s">
        <v>1760</v>
      </c>
      <c r="I433" s="45" t="s">
        <v>3132</v>
      </c>
      <c r="J433" s="45" t="s">
        <v>3619</v>
      </c>
    </row>
    <row r="434" spans="1:10">
      <c r="A434" s="46" t="s">
        <v>494</v>
      </c>
      <c r="E434" s="45" t="s">
        <v>1761</v>
      </c>
      <c r="I434" s="45" t="s">
        <v>3133</v>
      </c>
      <c r="J434" s="45" t="s">
        <v>3620</v>
      </c>
    </row>
    <row r="435" spans="1:10">
      <c r="A435" s="46" t="s">
        <v>495</v>
      </c>
      <c r="E435" s="45" t="s">
        <v>1762</v>
      </c>
      <c r="I435" s="45" t="s">
        <v>3134</v>
      </c>
      <c r="J435" s="45" t="s">
        <v>3621</v>
      </c>
    </row>
    <row r="436" spans="1:10">
      <c r="A436" s="46" t="s">
        <v>496</v>
      </c>
      <c r="E436" s="45" t="s">
        <v>1763</v>
      </c>
      <c r="I436" s="45" t="s">
        <v>3135</v>
      </c>
      <c r="J436" s="45" t="s">
        <v>3622</v>
      </c>
    </row>
    <row r="437" spans="1:10">
      <c r="A437" s="46" t="s">
        <v>497</v>
      </c>
      <c r="E437" s="45" t="s">
        <v>1764</v>
      </c>
      <c r="I437" s="45" t="s">
        <v>3136</v>
      </c>
      <c r="J437" s="45" t="s">
        <v>3623</v>
      </c>
    </row>
    <row r="438" spans="1:10">
      <c r="A438" s="46" t="s">
        <v>498</v>
      </c>
      <c r="E438" s="45" t="s">
        <v>1765</v>
      </c>
      <c r="I438" s="45" t="s">
        <v>3137</v>
      </c>
      <c r="J438" s="45" t="s">
        <v>3624</v>
      </c>
    </row>
    <row r="439" spans="1:10">
      <c r="A439" s="46" t="s">
        <v>499</v>
      </c>
      <c r="E439" s="45" t="s">
        <v>1766</v>
      </c>
      <c r="I439" s="45" t="s">
        <v>3138</v>
      </c>
      <c r="J439" s="45" t="s">
        <v>3625</v>
      </c>
    </row>
    <row r="440" spans="1:10">
      <c r="A440" s="46" t="s">
        <v>500</v>
      </c>
      <c r="E440" s="45" t="s">
        <v>1767</v>
      </c>
      <c r="I440" s="45" t="s">
        <v>3139</v>
      </c>
      <c r="J440" s="45" t="s">
        <v>3626</v>
      </c>
    </row>
    <row r="441" spans="1:10">
      <c r="A441" s="46" t="s">
        <v>501</v>
      </c>
      <c r="E441" s="45" t="s">
        <v>1768</v>
      </c>
      <c r="I441" s="45" t="s">
        <v>3140</v>
      </c>
      <c r="J441" s="45" t="s">
        <v>3627</v>
      </c>
    </row>
    <row r="442" spans="1:10">
      <c r="A442" s="46" t="s">
        <v>502</v>
      </c>
      <c r="E442" s="45" t="s">
        <v>1769</v>
      </c>
      <c r="I442" s="45" t="s">
        <v>3141</v>
      </c>
      <c r="J442" s="45" t="s">
        <v>3628</v>
      </c>
    </row>
    <row r="443" spans="1:10">
      <c r="A443" s="46" t="s">
        <v>503</v>
      </c>
      <c r="E443" s="45" t="s">
        <v>1770</v>
      </c>
      <c r="I443" s="45" t="s">
        <v>3142</v>
      </c>
      <c r="J443" s="45" t="s">
        <v>3629</v>
      </c>
    </row>
    <row r="444" spans="1:10">
      <c r="A444" s="46" t="s">
        <v>504</v>
      </c>
      <c r="E444" s="45" t="s">
        <v>1771</v>
      </c>
      <c r="I444" s="45" t="s">
        <v>3143</v>
      </c>
      <c r="J444" s="45" t="s">
        <v>3630</v>
      </c>
    </row>
    <row r="445" spans="1:10">
      <c r="A445" s="46" t="s">
        <v>505</v>
      </c>
      <c r="E445" s="45" t="s">
        <v>1772</v>
      </c>
      <c r="I445" s="45" t="s">
        <v>3144</v>
      </c>
      <c r="J445" s="45" t="s">
        <v>3631</v>
      </c>
    </row>
    <row r="446" spans="1:10">
      <c r="A446" s="46" t="s">
        <v>506</v>
      </c>
      <c r="E446" s="45" t="s">
        <v>1773</v>
      </c>
      <c r="I446" s="45" t="s">
        <v>3145</v>
      </c>
      <c r="J446" s="45" t="s">
        <v>3632</v>
      </c>
    </row>
    <row r="447" spans="1:10">
      <c r="A447" s="46" t="s">
        <v>507</v>
      </c>
      <c r="E447" s="45" t="s">
        <v>1774</v>
      </c>
      <c r="I447" s="45" t="s">
        <v>3146</v>
      </c>
      <c r="J447" s="45" t="s">
        <v>3633</v>
      </c>
    </row>
    <row r="448" spans="1:10">
      <c r="A448" s="46" t="s">
        <v>508</v>
      </c>
      <c r="E448" s="45" t="s">
        <v>1775</v>
      </c>
      <c r="I448" s="45" t="s">
        <v>3147</v>
      </c>
      <c r="J448" s="45" t="s">
        <v>3634</v>
      </c>
    </row>
    <row r="449" spans="1:10">
      <c r="A449" s="46" t="s">
        <v>509</v>
      </c>
      <c r="E449" s="45" t="s">
        <v>1776</v>
      </c>
      <c r="I449" s="45" t="s">
        <v>3148</v>
      </c>
      <c r="J449" s="45" t="s">
        <v>3635</v>
      </c>
    </row>
    <row r="450" spans="1:10">
      <c r="A450" s="46" t="s">
        <v>510</v>
      </c>
      <c r="E450" s="45" t="s">
        <v>1777</v>
      </c>
      <c r="I450" s="45" t="s">
        <v>3149</v>
      </c>
      <c r="J450" s="45" t="s">
        <v>3636</v>
      </c>
    </row>
    <row r="451" spans="1:10">
      <c r="A451" s="46" t="s">
        <v>511</v>
      </c>
      <c r="E451" s="45" t="s">
        <v>1778</v>
      </c>
      <c r="I451" s="45" t="s">
        <v>3150</v>
      </c>
      <c r="J451" s="45" t="s">
        <v>3637</v>
      </c>
    </row>
    <row r="452" spans="1:10">
      <c r="A452" s="46" t="s">
        <v>512</v>
      </c>
      <c r="E452" s="45" t="s">
        <v>1779</v>
      </c>
      <c r="I452" s="45" t="s">
        <v>3151</v>
      </c>
      <c r="J452" s="45" t="s">
        <v>3638</v>
      </c>
    </row>
    <row r="453" spans="1:10">
      <c r="A453" s="46" t="s">
        <v>513</v>
      </c>
      <c r="E453" s="45" t="s">
        <v>1780</v>
      </c>
      <c r="I453" s="45" t="s">
        <v>3152</v>
      </c>
      <c r="J453" s="45" t="s">
        <v>3639</v>
      </c>
    </row>
    <row r="454" spans="1:10">
      <c r="A454" s="46" t="s">
        <v>514</v>
      </c>
      <c r="E454" s="45" t="s">
        <v>1781</v>
      </c>
      <c r="I454" s="45" t="s">
        <v>3153</v>
      </c>
      <c r="J454" s="45" t="s">
        <v>3640</v>
      </c>
    </row>
    <row r="455" spans="1:10">
      <c r="A455" s="46" t="s">
        <v>515</v>
      </c>
      <c r="E455" s="45" t="s">
        <v>1782</v>
      </c>
      <c r="I455" s="45" t="s">
        <v>3154</v>
      </c>
      <c r="J455" s="45" t="s">
        <v>3641</v>
      </c>
    </row>
    <row r="456" spans="1:10">
      <c r="A456" s="46" t="s">
        <v>516</v>
      </c>
      <c r="E456" s="45" t="s">
        <v>1783</v>
      </c>
      <c r="I456" s="45" t="s">
        <v>3155</v>
      </c>
      <c r="J456" s="45" t="s">
        <v>3556</v>
      </c>
    </row>
    <row r="457" spans="1:10">
      <c r="A457" s="46" t="s">
        <v>517</v>
      </c>
      <c r="E457" s="45" t="s">
        <v>1784</v>
      </c>
      <c r="I457" s="45" t="s">
        <v>3156</v>
      </c>
      <c r="J457" s="45" t="s">
        <v>3642</v>
      </c>
    </row>
    <row r="458" spans="1:10">
      <c r="A458" s="46" t="s">
        <v>518</v>
      </c>
      <c r="E458" s="45" t="s">
        <v>1785</v>
      </c>
      <c r="I458" s="45" t="s">
        <v>3157</v>
      </c>
      <c r="J458" s="45" t="s">
        <v>3643</v>
      </c>
    </row>
    <row r="459" spans="1:10">
      <c r="A459" s="46" t="s">
        <v>2664</v>
      </c>
      <c r="E459" s="45" t="s">
        <v>2684</v>
      </c>
      <c r="I459" s="45" t="s">
        <v>3158</v>
      </c>
      <c r="J459" s="45" t="s">
        <v>3644</v>
      </c>
    </row>
    <row r="460" spans="1:10">
      <c r="A460" s="46" t="s">
        <v>519</v>
      </c>
      <c r="E460" s="45" t="s">
        <v>1786</v>
      </c>
      <c r="I460" s="45" t="s">
        <v>3159</v>
      </c>
      <c r="J460" s="45" t="s">
        <v>3645</v>
      </c>
    </row>
    <row r="461" spans="1:10">
      <c r="A461" s="46" t="s">
        <v>520</v>
      </c>
      <c r="E461" s="45" t="s">
        <v>1787</v>
      </c>
      <c r="I461" s="45" t="s">
        <v>3160</v>
      </c>
      <c r="J461" s="45" t="s">
        <v>3646</v>
      </c>
    </row>
    <row r="462" spans="1:10">
      <c r="A462" s="46" t="s">
        <v>521</v>
      </c>
      <c r="E462" s="45" t="s">
        <v>1788</v>
      </c>
      <c r="I462" s="45" t="s">
        <v>3161</v>
      </c>
      <c r="J462" s="45" t="s">
        <v>3647</v>
      </c>
    </row>
    <row r="463" spans="1:10">
      <c r="A463" s="46" t="s">
        <v>522</v>
      </c>
      <c r="E463" s="45" t="s">
        <v>1789</v>
      </c>
      <c r="I463" s="45" t="s">
        <v>3162</v>
      </c>
      <c r="J463" s="45" t="s">
        <v>3648</v>
      </c>
    </row>
    <row r="464" spans="1:10">
      <c r="A464" s="46" t="s">
        <v>523</v>
      </c>
      <c r="E464" s="45" t="s">
        <v>1790</v>
      </c>
      <c r="I464" s="45" t="s">
        <v>3163</v>
      </c>
      <c r="J464" s="45" t="s">
        <v>3649</v>
      </c>
    </row>
    <row r="465" spans="1:10">
      <c r="A465" s="46" t="s">
        <v>524</v>
      </c>
      <c r="E465" s="45" t="s">
        <v>1791</v>
      </c>
      <c r="I465" s="45" t="s">
        <v>3164</v>
      </c>
      <c r="J465" s="45" t="s">
        <v>3650</v>
      </c>
    </row>
    <row r="466" spans="1:10">
      <c r="A466" s="46" t="s">
        <v>525</v>
      </c>
      <c r="E466" s="45" t="s">
        <v>1792</v>
      </c>
      <c r="I466" s="45" t="s">
        <v>3165</v>
      </c>
      <c r="J466" s="45" t="s">
        <v>3651</v>
      </c>
    </row>
    <row r="467" spans="1:10">
      <c r="A467" s="46" t="s">
        <v>526</v>
      </c>
      <c r="E467" s="45" t="s">
        <v>1793</v>
      </c>
      <c r="I467" s="45" t="s">
        <v>3166</v>
      </c>
      <c r="J467" s="45" t="s">
        <v>3652</v>
      </c>
    </row>
    <row r="468" spans="1:10">
      <c r="A468" s="46" t="s">
        <v>527</v>
      </c>
      <c r="E468" s="45" t="s">
        <v>1794</v>
      </c>
      <c r="I468" s="45" t="s">
        <v>3167</v>
      </c>
      <c r="J468" s="45" t="s">
        <v>3653</v>
      </c>
    </row>
    <row r="469" spans="1:10">
      <c r="A469" s="46" t="s">
        <v>528</v>
      </c>
      <c r="E469" s="45" t="s">
        <v>1795</v>
      </c>
      <c r="I469" s="45" t="s">
        <v>3168</v>
      </c>
      <c r="J469" s="45" t="s">
        <v>3654</v>
      </c>
    </row>
    <row r="470" spans="1:10">
      <c r="A470" s="46" t="s">
        <v>529</v>
      </c>
      <c r="E470" s="45" t="s">
        <v>1796</v>
      </c>
      <c r="I470" s="45" t="s">
        <v>3169</v>
      </c>
      <c r="J470" s="45" t="s">
        <v>3655</v>
      </c>
    </row>
    <row r="471" spans="1:10">
      <c r="A471" s="46" t="s">
        <v>530</v>
      </c>
      <c r="E471" s="45" t="s">
        <v>1797</v>
      </c>
      <c r="I471" s="45" t="s">
        <v>3170</v>
      </c>
      <c r="J471" s="45" t="s">
        <v>3656</v>
      </c>
    </row>
    <row r="472" spans="1:10">
      <c r="A472" s="46" t="s">
        <v>531</v>
      </c>
      <c r="E472" s="45" t="s">
        <v>1798</v>
      </c>
      <c r="I472" s="45" t="s">
        <v>3171</v>
      </c>
      <c r="J472" s="45" t="s">
        <v>3657</v>
      </c>
    </row>
    <row r="473" spans="1:10">
      <c r="A473" s="46" t="s">
        <v>532</v>
      </c>
      <c r="E473" s="45" t="s">
        <v>1799</v>
      </c>
      <c r="I473" s="45" t="s">
        <v>3172</v>
      </c>
      <c r="J473" s="45" t="s">
        <v>3658</v>
      </c>
    </row>
    <row r="474" spans="1:10">
      <c r="A474" s="46" t="s">
        <v>533</v>
      </c>
      <c r="E474" s="45" t="s">
        <v>1800</v>
      </c>
      <c r="I474" s="45" t="s">
        <v>3173</v>
      </c>
      <c r="J474" s="45" t="s">
        <v>3659</v>
      </c>
    </row>
    <row r="475" spans="1:10">
      <c r="A475" s="46" t="s">
        <v>534</v>
      </c>
      <c r="E475" s="45" t="s">
        <v>1801</v>
      </c>
      <c r="I475" s="45" t="s">
        <v>3174</v>
      </c>
      <c r="J475" s="45" t="s">
        <v>3660</v>
      </c>
    </row>
    <row r="476" spans="1:10">
      <c r="A476" s="46" t="s">
        <v>535</v>
      </c>
      <c r="E476" s="45" t="s">
        <v>1802</v>
      </c>
      <c r="I476" s="45" t="s">
        <v>3175</v>
      </c>
      <c r="J476" s="45" t="s">
        <v>3661</v>
      </c>
    </row>
    <row r="477" spans="1:10">
      <c r="A477" s="46" t="s">
        <v>536</v>
      </c>
      <c r="E477" s="45" t="s">
        <v>1803</v>
      </c>
      <c r="I477" s="45" t="s">
        <v>3176</v>
      </c>
      <c r="J477" s="45" t="s">
        <v>3662</v>
      </c>
    </row>
    <row r="478" spans="1:10">
      <c r="A478" s="46" t="s">
        <v>537</v>
      </c>
      <c r="E478" s="45" t="s">
        <v>1804</v>
      </c>
      <c r="I478" s="45" t="s">
        <v>3177</v>
      </c>
      <c r="J478" s="45" t="s">
        <v>3663</v>
      </c>
    </row>
    <row r="479" spans="1:10">
      <c r="A479" s="46" t="s">
        <v>538</v>
      </c>
      <c r="E479" s="45" t="s">
        <v>1805</v>
      </c>
      <c r="I479" s="45" t="s">
        <v>3178</v>
      </c>
      <c r="J479" s="45" t="s">
        <v>3664</v>
      </c>
    </row>
    <row r="480" spans="1:10">
      <c r="A480" s="46" t="s">
        <v>539</v>
      </c>
      <c r="E480" s="45" t="s">
        <v>1806</v>
      </c>
      <c r="I480" s="45" t="s">
        <v>3179</v>
      </c>
      <c r="J480" s="45" t="s">
        <v>3665</v>
      </c>
    </row>
    <row r="481" spans="1:10">
      <c r="A481" s="46" t="s">
        <v>540</v>
      </c>
      <c r="E481" s="45" t="s">
        <v>1807</v>
      </c>
      <c r="I481" s="45" t="s">
        <v>3180</v>
      </c>
      <c r="J481" s="45" t="s">
        <v>3666</v>
      </c>
    </row>
    <row r="482" spans="1:10">
      <c r="A482" s="46" t="s">
        <v>541</v>
      </c>
      <c r="E482" s="45" t="s">
        <v>1808</v>
      </c>
      <c r="I482" s="45" t="s">
        <v>3181</v>
      </c>
      <c r="J482" s="45" t="s">
        <v>3667</v>
      </c>
    </row>
    <row r="483" spans="1:10">
      <c r="A483" s="46" t="s">
        <v>542</v>
      </c>
      <c r="E483" s="45" t="s">
        <v>1809</v>
      </c>
      <c r="I483" s="45" t="s">
        <v>3182</v>
      </c>
      <c r="J483" s="45" t="s">
        <v>3668</v>
      </c>
    </row>
    <row r="484" spans="1:10">
      <c r="A484" s="46" t="s">
        <v>543</v>
      </c>
      <c r="E484" s="45" t="s">
        <v>1810</v>
      </c>
      <c r="I484" s="45" t="s">
        <v>3183</v>
      </c>
      <c r="J484" s="45" t="s">
        <v>3669</v>
      </c>
    </row>
    <row r="485" spans="1:10">
      <c r="A485" s="46" t="s">
        <v>544</v>
      </c>
      <c r="E485" s="45" t="s">
        <v>1811</v>
      </c>
      <c r="I485" s="45" t="s">
        <v>3184</v>
      </c>
      <c r="J485" s="45" t="s">
        <v>3670</v>
      </c>
    </row>
    <row r="486" spans="1:10">
      <c r="A486" s="46" t="s">
        <v>545</v>
      </c>
      <c r="E486" s="45" t="s">
        <v>1812</v>
      </c>
      <c r="I486" s="45" t="s">
        <v>3185</v>
      </c>
      <c r="J486" s="45" t="s">
        <v>3671</v>
      </c>
    </row>
    <row r="487" spans="1:10">
      <c r="A487" s="46" t="s">
        <v>546</v>
      </c>
      <c r="E487" s="45" t="s">
        <v>1813</v>
      </c>
      <c r="I487" s="45" t="s">
        <v>3186</v>
      </c>
      <c r="J487" s="45" t="s">
        <v>3672</v>
      </c>
    </row>
    <row r="488" spans="1:10">
      <c r="A488" s="46" t="s">
        <v>547</v>
      </c>
      <c r="E488" s="45" t="s">
        <v>1814</v>
      </c>
      <c r="I488" s="45" t="s">
        <v>3187</v>
      </c>
      <c r="J488" s="45" t="s">
        <v>3673</v>
      </c>
    </row>
    <row r="489" spans="1:10">
      <c r="A489" s="46" t="s">
        <v>548</v>
      </c>
      <c r="E489" s="45" t="s">
        <v>1815</v>
      </c>
      <c r="I489" s="45" t="s">
        <v>3188</v>
      </c>
      <c r="J489" s="45" t="s">
        <v>3674</v>
      </c>
    </row>
    <row r="490" spans="1:10">
      <c r="A490" s="46" t="s">
        <v>549</v>
      </c>
      <c r="E490" s="45" t="s">
        <v>1816</v>
      </c>
      <c r="I490" s="45" t="s">
        <v>3189</v>
      </c>
      <c r="J490" s="45" t="s">
        <v>3675</v>
      </c>
    </row>
    <row r="491" spans="1:10">
      <c r="A491" s="46" t="s">
        <v>550</v>
      </c>
      <c r="E491" s="45" t="s">
        <v>1817</v>
      </c>
      <c r="I491" s="45" t="s">
        <v>3190</v>
      </c>
      <c r="J491" s="45" t="s">
        <v>3676</v>
      </c>
    </row>
    <row r="492" spans="1:10">
      <c r="A492" s="46" t="s">
        <v>551</v>
      </c>
      <c r="E492" s="45" t="s">
        <v>1818</v>
      </c>
      <c r="I492" s="45" t="s">
        <v>3191</v>
      </c>
      <c r="J492" s="45" t="s">
        <v>3677</v>
      </c>
    </row>
    <row r="493" spans="1:10">
      <c r="A493" s="46" t="s">
        <v>3711</v>
      </c>
      <c r="E493" s="45" t="s">
        <v>2698</v>
      </c>
      <c r="I493" s="45" t="s">
        <v>3192</v>
      </c>
      <c r="J493" s="45" t="s">
        <v>3678</v>
      </c>
    </row>
    <row r="494" spans="1:10">
      <c r="A494" s="46" t="s">
        <v>3698</v>
      </c>
      <c r="E494" s="45" t="s">
        <v>2698</v>
      </c>
      <c r="I494" s="45" t="s">
        <v>3193</v>
      </c>
      <c r="J494" s="45" t="s">
        <v>3679</v>
      </c>
    </row>
    <row r="495" spans="1:10">
      <c r="A495" s="46" t="s">
        <v>3699</v>
      </c>
      <c r="E495" s="45" t="s">
        <v>2698</v>
      </c>
      <c r="I495" s="45" t="s">
        <v>3194</v>
      </c>
      <c r="J495" s="45" t="s">
        <v>3680</v>
      </c>
    </row>
    <row r="496" spans="1:10">
      <c r="A496" s="46" t="s">
        <v>3700</v>
      </c>
      <c r="E496" s="45" t="s">
        <v>2698</v>
      </c>
      <c r="I496" s="45" t="s">
        <v>3195</v>
      </c>
      <c r="J496" s="45" t="s">
        <v>3681</v>
      </c>
    </row>
    <row r="497" spans="1:10">
      <c r="A497" s="46" t="s">
        <v>2697</v>
      </c>
      <c r="E497" s="45" t="s">
        <v>2698</v>
      </c>
      <c r="I497" s="45" t="s">
        <v>3196</v>
      </c>
      <c r="J497" s="45" t="s">
        <v>3682</v>
      </c>
    </row>
    <row r="498" spans="1:10">
      <c r="A498" s="46" t="s">
        <v>2697</v>
      </c>
      <c r="E498" s="45" t="s">
        <v>2698</v>
      </c>
      <c r="I498" s="45" t="s">
        <v>3197</v>
      </c>
      <c r="J498" s="45" t="s">
        <v>2566</v>
      </c>
    </row>
    <row r="499" spans="1:10">
      <c r="A499" s="46" t="s">
        <v>3701</v>
      </c>
      <c r="E499" s="45" t="s">
        <v>2698</v>
      </c>
      <c r="I499" s="45" t="s">
        <v>3198</v>
      </c>
      <c r="J499" s="45" t="s">
        <v>2568</v>
      </c>
    </row>
    <row r="500" spans="1:10">
      <c r="A500" s="46" t="s">
        <v>3712</v>
      </c>
      <c r="E500" s="45" t="s">
        <v>2698</v>
      </c>
      <c r="I500" s="45" t="s">
        <v>3199</v>
      </c>
      <c r="J500" s="45" t="s">
        <v>3683</v>
      </c>
    </row>
    <row r="501" spans="1:10">
      <c r="A501" s="46" t="s">
        <v>3702</v>
      </c>
      <c r="E501" s="45" t="s">
        <v>2698</v>
      </c>
      <c r="I501" s="45" t="s">
        <v>3200</v>
      </c>
      <c r="J501" s="45" t="s">
        <v>3684</v>
      </c>
    </row>
    <row r="502" spans="1:10">
      <c r="A502" s="46" t="s">
        <v>3713</v>
      </c>
      <c r="E502" s="45" t="s">
        <v>2698</v>
      </c>
      <c r="I502" s="45" t="s">
        <v>3201</v>
      </c>
      <c r="J502" s="45" t="s">
        <v>3685</v>
      </c>
    </row>
    <row r="503" spans="1:10">
      <c r="A503" s="46" t="s">
        <v>3714</v>
      </c>
      <c r="E503" s="45" t="s">
        <v>2698</v>
      </c>
      <c r="I503" s="45" t="s">
        <v>3202</v>
      </c>
      <c r="J503" s="45" t="s">
        <v>3686</v>
      </c>
    </row>
    <row r="504" spans="1:10">
      <c r="A504" s="46" t="s">
        <v>3715</v>
      </c>
      <c r="E504" s="45" t="s">
        <v>2698</v>
      </c>
      <c r="I504" s="45" t="s">
        <v>3203</v>
      </c>
      <c r="J504" s="45" t="s">
        <v>3687</v>
      </c>
    </row>
    <row r="505" spans="1:10">
      <c r="A505" s="46" t="s">
        <v>3716</v>
      </c>
      <c r="E505" s="45" t="s">
        <v>2698</v>
      </c>
      <c r="I505" s="45" t="s">
        <v>3204</v>
      </c>
      <c r="J505" s="45" t="s">
        <v>3688</v>
      </c>
    </row>
    <row r="506" spans="1:10">
      <c r="A506" s="46" t="s">
        <v>3717</v>
      </c>
      <c r="E506" s="45" t="s">
        <v>2698</v>
      </c>
      <c r="I506" s="45" t="s">
        <v>3205</v>
      </c>
      <c r="J506" s="45" t="s">
        <v>3689</v>
      </c>
    </row>
    <row r="507" spans="1:10">
      <c r="A507" s="46" t="s">
        <v>3718</v>
      </c>
      <c r="E507" s="45" t="s">
        <v>2698</v>
      </c>
      <c r="I507" s="45" t="s">
        <v>3206</v>
      </c>
      <c r="J507" s="45" t="s">
        <v>3690</v>
      </c>
    </row>
    <row r="508" spans="1:10">
      <c r="A508" s="46" t="s">
        <v>3719</v>
      </c>
      <c r="E508" s="45" t="s">
        <v>2698</v>
      </c>
      <c r="I508" s="45" t="s">
        <v>3207</v>
      </c>
      <c r="J508" s="45" t="s">
        <v>3691</v>
      </c>
    </row>
    <row r="509" spans="1:10">
      <c r="A509" s="46" t="s">
        <v>3720</v>
      </c>
      <c r="E509" s="45" t="s">
        <v>2698</v>
      </c>
      <c r="I509" s="45" t="s">
        <v>3208</v>
      </c>
      <c r="J509" s="45" t="s">
        <v>3692</v>
      </c>
    </row>
    <row r="510" spans="1:10">
      <c r="A510" s="46" t="s">
        <v>3703</v>
      </c>
      <c r="E510" s="45" t="s">
        <v>2698</v>
      </c>
      <c r="I510" s="45" t="s">
        <v>3209</v>
      </c>
      <c r="J510" s="45" t="s">
        <v>3693</v>
      </c>
    </row>
    <row r="511" spans="1:10">
      <c r="A511" s="46" t="s">
        <v>3721</v>
      </c>
      <c r="E511" s="45" t="s">
        <v>2698</v>
      </c>
      <c r="I511" s="45" t="s">
        <v>3210</v>
      </c>
      <c r="J511" s="45" t="s">
        <v>3694</v>
      </c>
    </row>
    <row r="512" spans="1:10">
      <c r="A512" s="46" t="s">
        <v>3704</v>
      </c>
      <c r="E512" s="45" t="s">
        <v>2698</v>
      </c>
      <c r="I512" s="45" t="s">
        <v>3211</v>
      </c>
      <c r="J512" s="45" t="s">
        <v>3695</v>
      </c>
    </row>
    <row r="513" spans="1:10">
      <c r="A513" s="46" t="s">
        <v>3722</v>
      </c>
      <c r="E513" s="45" t="s">
        <v>2698</v>
      </c>
      <c r="I513" s="45" t="s">
        <v>3212</v>
      </c>
      <c r="J513" s="45" t="s">
        <v>3696</v>
      </c>
    </row>
    <row r="514" spans="1:10">
      <c r="A514" s="46" t="s">
        <v>3723</v>
      </c>
      <c r="E514" s="45" t="s">
        <v>2698</v>
      </c>
      <c r="I514" s="45" t="s">
        <v>3213</v>
      </c>
      <c r="J514" s="45" t="s">
        <v>2590</v>
      </c>
    </row>
    <row r="515" spans="1:10">
      <c r="A515" s="46" t="s">
        <v>3724</v>
      </c>
      <c r="E515" s="45" t="s">
        <v>2698</v>
      </c>
      <c r="I515" s="45" t="s">
        <v>3214</v>
      </c>
      <c r="J515" s="45" t="s">
        <v>3697</v>
      </c>
    </row>
    <row r="516" spans="1:10">
      <c r="A516" s="46" t="s">
        <v>3725</v>
      </c>
      <c r="E516" s="45" t="s">
        <v>2698</v>
      </c>
      <c r="I516" s="45" t="s">
        <v>3215</v>
      </c>
      <c r="J516" s="45" t="s">
        <v>2591</v>
      </c>
    </row>
    <row r="517" spans="1:10">
      <c r="A517" s="46" t="s">
        <v>3726</v>
      </c>
      <c r="E517" s="45" t="s">
        <v>2698</v>
      </c>
    </row>
    <row r="518" spans="1:10">
      <c r="A518" s="46" t="s">
        <v>3727</v>
      </c>
      <c r="E518" s="45" t="s">
        <v>2698</v>
      </c>
    </row>
    <row r="519" spans="1:10">
      <c r="A519" s="46" t="s">
        <v>3728</v>
      </c>
      <c r="E519" s="45" t="s">
        <v>2698</v>
      </c>
    </row>
    <row r="520" spans="1:10">
      <c r="A520" s="46" t="s">
        <v>3729</v>
      </c>
      <c r="E520" s="45" t="s">
        <v>2698</v>
      </c>
    </row>
    <row r="521" spans="1:10">
      <c r="A521" s="46" t="s">
        <v>3730</v>
      </c>
      <c r="E521" s="45" t="s">
        <v>2698</v>
      </c>
    </row>
    <row r="522" spans="1:10">
      <c r="A522" s="46" t="s">
        <v>3731</v>
      </c>
      <c r="E522" s="45" t="s">
        <v>2698</v>
      </c>
    </row>
    <row r="523" spans="1:10">
      <c r="A523" s="46" t="s">
        <v>3732</v>
      </c>
      <c r="E523" s="45" t="s">
        <v>2698</v>
      </c>
    </row>
    <row r="524" spans="1:10">
      <c r="A524" s="46" t="s">
        <v>3733</v>
      </c>
      <c r="E524" s="45" t="s">
        <v>2698</v>
      </c>
    </row>
    <row r="525" spans="1:10">
      <c r="A525" s="46" t="s">
        <v>3734</v>
      </c>
      <c r="E525" s="45" t="s">
        <v>2698</v>
      </c>
    </row>
    <row r="526" spans="1:10">
      <c r="A526" s="46" t="s">
        <v>3735</v>
      </c>
      <c r="E526" s="45" t="s">
        <v>2698</v>
      </c>
    </row>
    <row r="527" spans="1:10">
      <c r="A527" s="46" t="s">
        <v>3705</v>
      </c>
      <c r="E527" s="45" t="s">
        <v>2698</v>
      </c>
    </row>
    <row r="528" spans="1:10">
      <c r="A528" s="46" t="s">
        <v>552</v>
      </c>
      <c r="E528" s="45" t="s">
        <v>1819</v>
      </c>
    </row>
    <row r="529" spans="1:5">
      <c r="A529" s="46" t="s">
        <v>553</v>
      </c>
      <c r="E529" s="45" t="s">
        <v>1820</v>
      </c>
    </row>
    <row r="530" spans="1:5">
      <c r="A530" s="46" t="s">
        <v>554</v>
      </c>
      <c r="E530" s="45" t="s">
        <v>1821</v>
      </c>
    </row>
    <row r="531" spans="1:5">
      <c r="A531" s="46" t="s">
        <v>555</v>
      </c>
      <c r="E531" s="45" t="s">
        <v>1822</v>
      </c>
    </row>
    <row r="532" spans="1:5">
      <c r="A532" s="46" t="s">
        <v>556</v>
      </c>
      <c r="E532" s="45" t="s">
        <v>1823</v>
      </c>
    </row>
    <row r="533" spans="1:5">
      <c r="A533" s="46" t="s">
        <v>557</v>
      </c>
      <c r="E533" s="45" t="s">
        <v>1824</v>
      </c>
    </row>
    <row r="534" spans="1:5">
      <c r="A534" s="46" t="s">
        <v>558</v>
      </c>
      <c r="E534" s="45" t="s">
        <v>1825</v>
      </c>
    </row>
    <row r="535" spans="1:5">
      <c r="A535" s="46" t="s">
        <v>559</v>
      </c>
      <c r="E535" s="45" t="s">
        <v>1826</v>
      </c>
    </row>
    <row r="536" spans="1:5">
      <c r="A536" s="46" t="s">
        <v>560</v>
      </c>
      <c r="E536" s="45" t="s">
        <v>1827</v>
      </c>
    </row>
    <row r="537" spans="1:5">
      <c r="A537" s="46" t="s">
        <v>561</v>
      </c>
      <c r="E537" s="45" t="s">
        <v>1828</v>
      </c>
    </row>
    <row r="538" spans="1:5">
      <c r="A538" s="46" t="s">
        <v>562</v>
      </c>
      <c r="E538" s="45" t="s">
        <v>1829</v>
      </c>
    </row>
    <row r="539" spans="1:5">
      <c r="A539" s="46" t="s">
        <v>2665</v>
      </c>
      <c r="E539" s="45" t="s">
        <v>2685</v>
      </c>
    </row>
    <row r="540" spans="1:5">
      <c r="A540" s="46" t="s">
        <v>2666</v>
      </c>
      <c r="E540" s="45" t="s">
        <v>2686</v>
      </c>
    </row>
    <row r="541" spans="1:5">
      <c r="A541" s="46" t="s">
        <v>2667</v>
      </c>
      <c r="E541" s="45" t="s">
        <v>2687</v>
      </c>
    </row>
    <row r="542" spans="1:5">
      <c r="A542" s="46" t="s">
        <v>563</v>
      </c>
      <c r="E542" s="45" t="s">
        <v>1830</v>
      </c>
    </row>
    <row r="543" spans="1:5">
      <c r="A543" s="46" t="s">
        <v>564</v>
      </c>
      <c r="E543" s="45" t="s">
        <v>1831</v>
      </c>
    </row>
    <row r="544" spans="1:5">
      <c r="A544" s="46" t="s">
        <v>565</v>
      </c>
      <c r="E544" s="45" t="s">
        <v>1832</v>
      </c>
    </row>
    <row r="545" spans="1:5">
      <c r="A545" s="46" t="s">
        <v>566</v>
      </c>
      <c r="E545" s="45" t="s">
        <v>1833</v>
      </c>
    </row>
    <row r="546" spans="1:5">
      <c r="A546" s="46" t="s">
        <v>567</v>
      </c>
      <c r="E546" s="45" t="s">
        <v>1834</v>
      </c>
    </row>
    <row r="547" spans="1:5">
      <c r="A547" s="46" t="s">
        <v>568</v>
      </c>
      <c r="E547" s="45" t="s">
        <v>1835</v>
      </c>
    </row>
    <row r="548" spans="1:5">
      <c r="A548" s="46" t="s">
        <v>569</v>
      </c>
      <c r="E548" s="45" t="s">
        <v>1836</v>
      </c>
    </row>
    <row r="549" spans="1:5">
      <c r="A549" s="46" t="s">
        <v>570</v>
      </c>
      <c r="E549" s="45" t="s">
        <v>1837</v>
      </c>
    </row>
    <row r="550" spans="1:5">
      <c r="A550" s="46" t="s">
        <v>571</v>
      </c>
      <c r="E550" s="45" t="s">
        <v>1838</v>
      </c>
    </row>
    <row r="551" spans="1:5">
      <c r="A551" s="46" t="s">
        <v>572</v>
      </c>
      <c r="E551" s="45" t="s">
        <v>1839</v>
      </c>
    </row>
    <row r="552" spans="1:5">
      <c r="A552" s="46" t="s">
        <v>573</v>
      </c>
      <c r="E552" s="45" t="s">
        <v>1840</v>
      </c>
    </row>
    <row r="553" spans="1:5">
      <c r="A553" s="46" t="s">
        <v>574</v>
      </c>
      <c r="E553" s="45" t="s">
        <v>1841</v>
      </c>
    </row>
    <row r="554" spans="1:5">
      <c r="A554" s="46" t="s">
        <v>2623</v>
      </c>
      <c r="E554" s="45" t="s">
        <v>2626</v>
      </c>
    </row>
    <row r="555" spans="1:5">
      <c r="A555" s="46" t="s">
        <v>575</v>
      </c>
      <c r="E555" s="45" t="s">
        <v>1842</v>
      </c>
    </row>
    <row r="556" spans="1:5">
      <c r="A556" s="46" t="s">
        <v>576</v>
      </c>
      <c r="E556" s="45" t="s">
        <v>1843</v>
      </c>
    </row>
    <row r="557" spans="1:5">
      <c r="A557" s="46" t="s">
        <v>2668</v>
      </c>
      <c r="E557" s="45" t="s">
        <v>2688</v>
      </c>
    </row>
    <row r="558" spans="1:5">
      <c r="A558" s="46" t="s">
        <v>577</v>
      </c>
      <c r="E558" s="45" t="s">
        <v>2614</v>
      </c>
    </row>
    <row r="559" spans="1:5">
      <c r="A559" s="46" t="s">
        <v>578</v>
      </c>
      <c r="E559" s="45" t="s">
        <v>1844</v>
      </c>
    </row>
    <row r="560" spans="1:5">
      <c r="A560" s="46" t="s">
        <v>579</v>
      </c>
      <c r="E560" s="45" t="s">
        <v>1845</v>
      </c>
    </row>
    <row r="561" spans="1:5">
      <c r="A561" s="46" t="s">
        <v>580</v>
      </c>
      <c r="E561" s="45" t="s">
        <v>1846</v>
      </c>
    </row>
    <row r="562" spans="1:5">
      <c r="A562" s="46" t="s">
        <v>581</v>
      </c>
      <c r="E562" s="45" t="s">
        <v>1847</v>
      </c>
    </row>
    <row r="563" spans="1:5">
      <c r="A563" s="46" t="s">
        <v>582</v>
      </c>
      <c r="E563" s="45" t="s">
        <v>1848</v>
      </c>
    </row>
    <row r="564" spans="1:5">
      <c r="A564" s="46" t="s">
        <v>583</v>
      </c>
      <c r="E564" s="45" t="s">
        <v>2615</v>
      </c>
    </row>
    <row r="565" spans="1:5">
      <c r="A565" s="46" t="s">
        <v>584</v>
      </c>
      <c r="E565" s="45" t="s">
        <v>2616</v>
      </c>
    </row>
    <row r="566" spans="1:5">
      <c r="A566" s="46" t="s">
        <v>585</v>
      </c>
      <c r="E566" s="45" t="s">
        <v>2617</v>
      </c>
    </row>
    <row r="567" spans="1:5">
      <c r="A567" s="46" t="s">
        <v>586</v>
      </c>
      <c r="E567" s="45" t="s">
        <v>1849</v>
      </c>
    </row>
    <row r="568" spans="1:5">
      <c r="A568" s="46" t="s">
        <v>587</v>
      </c>
      <c r="E568" s="45" t="s">
        <v>1850</v>
      </c>
    </row>
    <row r="569" spans="1:5">
      <c r="A569" s="46" t="s">
        <v>588</v>
      </c>
      <c r="E569" s="45" t="s">
        <v>1851</v>
      </c>
    </row>
    <row r="570" spans="1:5">
      <c r="A570" s="46" t="s">
        <v>589</v>
      </c>
      <c r="E570" s="45" t="s">
        <v>1852</v>
      </c>
    </row>
    <row r="571" spans="1:5">
      <c r="A571" s="46" t="s">
        <v>590</v>
      </c>
      <c r="E571" s="45" t="s">
        <v>1853</v>
      </c>
    </row>
    <row r="572" spans="1:5">
      <c r="A572" s="46" t="s">
        <v>591</v>
      </c>
      <c r="E572" s="45" t="s">
        <v>1854</v>
      </c>
    </row>
    <row r="573" spans="1:5">
      <c r="A573" s="46" t="s">
        <v>592</v>
      </c>
      <c r="E573" s="45" t="s">
        <v>1855</v>
      </c>
    </row>
    <row r="574" spans="1:5">
      <c r="A574" s="46" t="s">
        <v>593</v>
      </c>
      <c r="E574" s="45" t="s">
        <v>1856</v>
      </c>
    </row>
    <row r="575" spans="1:5">
      <c r="A575" s="46" t="s">
        <v>594</v>
      </c>
      <c r="E575" s="45" t="s">
        <v>1857</v>
      </c>
    </row>
    <row r="576" spans="1:5">
      <c r="A576" s="46" t="s">
        <v>595</v>
      </c>
      <c r="E576" s="45" t="s">
        <v>1858</v>
      </c>
    </row>
    <row r="577" spans="1:5">
      <c r="A577" s="46" t="s">
        <v>596</v>
      </c>
      <c r="E577" s="45" t="s">
        <v>1859</v>
      </c>
    </row>
    <row r="578" spans="1:5">
      <c r="A578" s="46" t="s">
        <v>597</v>
      </c>
      <c r="E578" s="45" t="s">
        <v>1860</v>
      </c>
    </row>
    <row r="579" spans="1:5">
      <c r="A579" s="46" t="s">
        <v>598</v>
      </c>
      <c r="E579" s="45" t="s">
        <v>1861</v>
      </c>
    </row>
    <row r="580" spans="1:5">
      <c r="A580" s="46" t="s">
        <v>599</v>
      </c>
      <c r="E580" s="45" t="s">
        <v>1862</v>
      </c>
    </row>
    <row r="581" spans="1:5">
      <c r="A581" s="46" t="s">
        <v>600</v>
      </c>
      <c r="E581" s="45" t="s">
        <v>1863</v>
      </c>
    </row>
    <row r="582" spans="1:5">
      <c r="A582" s="46" t="s">
        <v>601</v>
      </c>
      <c r="E582" s="45" t="s">
        <v>1864</v>
      </c>
    </row>
    <row r="583" spans="1:5">
      <c r="A583" s="46" t="s">
        <v>602</v>
      </c>
      <c r="E583" s="45" t="s">
        <v>1865</v>
      </c>
    </row>
    <row r="584" spans="1:5">
      <c r="A584" s="46" t="s">
        <v>603</v>
      </c>
      <c r="E584" s="45" t="s">
        <v>1866</v>
      </c>
    </row>
    <row r="585" spans="1:5">
      <c r="A585" s="46" t="s">
        <v>604</v>
      </c>
      <c r="E585" s="45" t="s">
        <v>1867</v>
      </c>
    </row>
    <row r="586" spans="1:5">
      <c r="A586" s="46" t="s">
        <v>605</v>
      </c>
      <c r="E586" s="45" t="s">
        <v>1868</v>
      </c>
    </row>
    <row r="587" spans="1:5">
      <c r="A587" s="46" t="s">
        <v>606</v>
      </c>
      <c r="E587" s="45" t="s">
        <v>1869</v>
      </c>
    </row>
    <row r="588" spans="1:5">
      <c r="A588" s="46" t="s">
        <v>607</v>
      </c>
      <c r="E588" s="45" t="s">
        <v>1870</v>
      </c>
    </row>
    <row r="589" spans="1:5">
      <c r="A589" s="46" t="s">
        <v>608</v>
      </c>
      <c r="E589" s="45" t="s">
        <v>1871</v>
      </c>
    </row>
    <row r="590" spans="1:5">
      <c r="A590" s="46" t="s">
        <v>609</v>
      </c>
      <c r="E590" s="45" t="s">
        <v>1872</v>
      </c>
    </row>
    <row r="591" spans="1:5">
      <c r="A591" s="46" t="s">
        <v>610</v>
      </c>
      <c r="E591" s="45" t="s">
        <v>1861</v>
      </c>
    </row>
    <row r="592" spans="1:5">
      <c r="A592" s="46" t="s">
        <v>611</v>
      </c>
      <c r="E592" s="45" t="s">
        <v>1873</v>
      </c>
    </row>
    <row r="593" spans="1:5">
      <c r="A593" s="46" t="s">
        <v>612</v>
      </c>
      <c r="E593" s="45" t="s">
        <v>1874</v>
      </c>
    </row>
    <row r="594" spans="1:5">
      <c r="A594" s="46" t="s">
        <v>613</v>
      </c>
      <c r="E594" s="45" t="s">
        <v>1875</v>
      </c>
    </row>
    <row r="595" spans="1:5">
      <c r="A595" s="46" t="s">
        <v>614</v>
      </c>
      <c r="E595" s="45" t="s">
        <v>1876</v>
      </c>
    </row>
    <row r="596" spans="1:5">
      <c r="A596" s="46" t="s">
        <v>615</v>
      </c>
      <c r="E596" s="45" t="s">
        <v>1877</v>
      </c>
    </row>
    <row r="597" spans="1:5">
      <c r="A597" s="46" t="s">
        <v>616</v>
      </c>
      <c r="E597" s="45" t="s">
        <v>1878</v>
      </c>
    </row>
    <row r="598" spans="1:5">
      <c r="A598" s="46" t="s">
        <v>617</v>
      </c>
      <c r="E598" s="45" t="s">
        <v>1879</v>
      </c>
    </row>
    <row r="599" spans="1:5">
      <c r="A599" s="46" t="s">
        <v>618</v>
      </c>
      <c r="E599" s="45" t="s">
        <v>1880</v>
      </c>
    </row>
    <row r="600" spans="1:5">
      <c r="A600" s="46" t="s">
        <v>619</v>
      </c>
      <c r="E600" s="45" t="s">
        <v>1881</v>
      </c>
    </row>
    <row r="601" spans="1:5">
      <c r="A601" s="46" t="s">
        <v>620</v>
      </c>
      <c r="E601" s="45" t="s">
        <v>1882</v>
      </c>
    </row>
    <row r="602" spans="1:5">
      <c r="A602" s="46" t="s">
        <v>621</v>
      </c>
      <c r="E602" s="45" t="s">
        <v>1883</v>
      </c>
    </row>
    <row r="603" spans="1:5">
      <c r="A603" s="46" t="s">
        <v>622</v>
      </c>
      <c r="E603" s="45" t="s">
        <v>1884</v>
      </c>
    </row>
    <row r="604" spans="1:5">
      <c r="A604" s="46" t="s">
        <v>623</v>
      </c>
      <c r="E604" s="45" t="s">
        <v>1885</v>
      </c>
    </row>
    <row r="605" spans="1:5">
      <c r="A605" s="46" t="s">
        <v>624</v>
      </c>
      <c r="E605" s="45" t="s">
        <v>1886</v>
      </c>
    </row>
    <row r="606" spans="1:5">
      <c r="A606" s="46" t="s">
        <v>625</v>
      </c>
      <c r="E606" s="45" t="s">
        <v>1887</v>
      </c>
    </row>
    <row r="607" spans="1:5">
      <c r="A607" s="46" t="s">
        <v>626</v>
      </c>
      <c r="E607" s="45" t="s">
        <v>1888</v>
      </c>
    </row>
    <row r="608" spans="1:5">
      <c r="A608" s="46" t="s">
        <v>627</v>
      </c>
      <c r="E608" s="45" t="s">
        <v>1889</v>
      </c>
    </row>
    <row r="609" spans="1:5">
      <c r="A609" s="46" t="s">
        <v>628</v>
      </c>
      <c r="E609" s="45" t="s">
        <v>1890</v>
      </c>
    </row>
    <row r="610" spans="1:5">
      <c r="A610" s="46" t="s">
        <v>629</v>
      </c>
      <c r="E610" s="45" t="s">
        <v>1891</v>
      </c>
    </row>
    <row r="611" spans="1:5">
      <c r="A611" s="46" t="s">
        <v>630</v>
      </c>
      <c r="E611" s="45" t="s">
        <v>1892</v>
      </c>
    </row>
    <row r="612" spans="1:5">
      <c r="A612" s="46" t="s">
        <v>631</v>
      </c>
      <c r="E612" s="45" t="s">
        <v>1893</v>
      </c>
    </row>
    <row r="613" spans="1:5">
      <c r="A613" s="46" t="s">
        <v>632</v>
      </c>
      <c r="E613" s="45" t="s">
        <v>1894</v>
      </c>
    </row>
    <row r="614" spans="1:5">
      <c r="A614" s="46" t="s">
        <v>633</v>
      </c>
      <c r="E614" s="45" t="s">
        <v>1895</v>
      </c>
    </row>
    <row r="615" spans="1:5">
      <c r="A615" s="46" t="s">
        <v>634</v>
      </c>
      <c r="E615" s="45" t="s">
        <v>1896</v>
      </c>
    </row>
    <row r="616" spans="1:5">
      <c r="A616" s="46" t="s">
        <v>635</v>
      </c>
      <c r="E616" s="45" t="s">
        <v>1897</v>
      </c>
    </row>
    <row r="617" spans="1:5">
      <c r="A617" s="46" t="s">
        <v>636</v>
      </c>
      <c r="E617" s="45" t="s">
        <v>1898</v>
      </c>
    </row>
    <row r="618" spans="1:5">
      <c r="A618" s="46" t="s">
        <v>637</v>
      </c>
      <c r="E618" s="45" t="s">
        <v>1899</v>
      </c>
    </row>
    <row r="619" spans="1:5">
      <c r="A619" s="46" t="s">
        <v>638</v>
      </c>
      <c r="E619" s="45" t="s">
        <v>1900</v>
      </c>
    </row>
    <row r="620" spans="1:5">
      <c r="A620" s="46" t="s">
        <v>639</v>
      </c>
      <c r="E620" s="45" t="s">
        <v>1901</v>
      </c>
    </row>
    <row r="621" spans="1:5">
      <c r="A621" s="46" t="s">
        <v>640</v>
      </c>
      <c r="E621" s="45" t="s">
        <v>1902</v>
      </c>
    </row>
    <row r="622" spans="1:5">
      <c r="A622" s="46" t="s">
        <v>641</v>
      </c>
      <c r="E622" s="45" t="s">
        <v>1903</v>
      </c>
    </row>
    <row r="623" spans="1:5">
      <c r="A623" s="46" t="s">
        <v>642</v>
      </c>
      <c r="E623" s="45" t="s">
        <v>1904</v>
      </c>
    </row>
    <row r="624" spans="1:5">
      <c r="A624" s="46" t="s">
        <v>643</v>
      </c>
      <c r="E624" s="45" t="s">
        <v>1905</v>
      </c>
    </row>
    <row r="625" spans="1:5">
      <c r="A625" s="46" t="s">
        <v>644</v>
      </c>
      <c r="E625" s="45" t="s">
        <v>1906</v>
      </c>
    </row>
    <row r="626" spans="1:5">
      <c r="A626" s="46" t="s">
        <v>645</v>
      </c>
      <c r="E626" s="45" t="s">
        <v>1907</v>
      </c>
    </row>
    <row r="627" spans="1:5">
      <c r="A627" s="46" t="s">
        <v>646</v>
      </c>
      <c r="E627" s="45" t="s">
        <v>1908</v>
      </c>
    </row>
    <row r="628" spans="1:5">
      <c r="A628" s="46" t="s">
        <v>647</v>
      </c>
      <c r="E628" s="45" t="s">
        <v>1909</v>
      </c>
    </row>
    <row r="629" spans="1:5">
      <c r="A629" s="46" t="s">
        <v>648</v>
      </c>
      <c r="E629" s="45" t="s">
        <v>1910</v>
      </c>
    </row>
    <row r="630" spans="1:5">
      <c r="A630" s="46" t="s">
        <v>649</v>
      </c>
      <c r="E630" s="45" t="s">
        <v>1911</v>
      </c>
    </row>
    <row r="631" spans="1:5">
      <c r="A631" s="46" t="s">
        <v>650</v>
      </c>
      <c r="E631" s="45" t="s">
        <v>1912</v>
      </c>
    </row>
    <row r="632" spans="1:5">
      <c r="A632" s="46" t="s">
        <v>651</v>
      </c>
      <c r="E632" s="45" t="s">
        <v>1913</v>
      </c>
    </row>
    <row r="633" spans="1:5">
      <c r="A633" s="46" t="s">
        <v>652</v>
      </c>
      <c r="E633" s="45" t="s">
        <v>1602</v>
      </c>
    </row>
    <row r="634" spans="1:5">
      <c r="A634" s="46" t="s">
        <v>653</v>
      </c>
      <c r="E634" s="45" t="s">
        <v>1914</v>
      </c>
    </row>
    <row r="635" spans="1:5">
      <c r="A635" s="46" t="s">
        <v>654</v>
      </c>
      <c r="E635" s="45" t="s">
        <v>1915</v>
      </c>
    </row>
    <row r="636" spans="1:5">
      <c r="A636" s="46" t="s">
        <v>655</v>
      </c>
      <c r="E636" s="45" t="s">
        <v>1916</v>
      </c>
    </row>
    <row r="637" spans="1:5">
      <c r="A637" s="46" t="s">
        <v>656</v>
      </c>
      <c r="E637" s="45" t="s">
        <v>1917</v>
      </c>
    </row>
    <row r="638" spans="1:5">
      <c r="A638" s="46" t="s">
        <v>657</v>
      </c>
      <c r="E638" s="45" t="s">
        <v>1918</v>
      </c>
    </row>
    <row r="639" spans="1:5">
      <c r="A639" s="46" t="s">
        <v>658</v>
      </c>
      <c r="E639" s="45" t="s">
        <v>1919</v>
      </c>
    </row>
    <row r="640" spans="1:5">
      <c r="A640" s="46" t="s">
        <v>659</v>
      </c>
      <c r="E640" s="45" t="s">
        <v>1920</v>
      </c>
    </row>
    <row r="641" spans="1:5">
      <c r="A641" s="46" t="s">
        <v>660</v>
      </c>
      <c r="E641" s="45" t="s">
        <v>1921</v>
      </c>
    </row>
    <row r="642" spans="1:5">
      <c r="A642" s="46" t="s">
        <v>661</v>
      </c>
      <c r="E642" s="45" t="s">
        <v>1922</v>
      </c>
    </row>
    <row r="643" spans="1:5">
      <c r="A643" s="46" t="s">
        <v>662</v>
      </c>
      <c r="E643" s="45" t="s">
        <v>1923</v>
      </c>
    </row>
    <row r="644" spans="1:5">
      <c r="A644" s="46" t="s">
        <v>663</v>
      </c>
      <c r="E644" s="45" t="s">
        <v>1924</v>
      </c>
    </row>
    <row r="645" spans="1:5">
      <c r="A645" s="46" t="s">
        <v>664</v>
      </c>
      <c r="E645" s="45" t="s">
        <v>1925</v>
      </c>
    </row>
    <row r="646" spans="1:5">
      <c r="A646" s="46" t="s">
        <v>665</v>
      </c>
      <c r="E646" s="45" t="s">
        <v>1926</v>
      </c>
    </row>
    <row r="647" spans="1:5">
      <c r="A647" s="46" t="s">
        <v>666</v>
      </c>
      <c r="E647" s="45" t="s">
        <v>1927</v>
      </c>
    </row>
    <row r="648" spans="1:5">
      <c r="A648" s="46" t="s">
        <v>667</v>
      </c>
      <c r="E648" s="45" t="s">
        <v>1928</v>
      </c>
    </row>
    <row r="649" spans="1:5">
      <c r="A649" s="46" t="s">
        <v>668</v>
      </c>
      <c r="E649" s="45" t="s">
        <v>1929</v>
      </c>
    </row>
    <row r="650" spans="1:5">
      <c r="A650" s="46" t="s">
        <v>669</v>
      </c>
      <c r="E650" s="45" t="s">
        <v>1930</v>
      </c>
    </row>
    <row r="651" spans="1:5">
      <c r="A651" s="46" t="s">
        <v>670</v>
      </c>
      <c r="E651" s="45" t="s">
        <v>1931</v>
      </c>
    </row>
    <row r="652" spans="1:5">
      <c r="A652" s="46" t="s">
        <v>671</v>
      </c>
      <c r="E652" s="45" t="s">
        <v>1932</v>
      </c>
    </row>
    <row r="653" spans="1:5">
      <c r="A653" s="46" t="s">
        <v>672</v>
      </c>
      <c r="E653" s="45" t="s">
        <v>1933</v>
      </c>
    </row>
    <row r="654" spans="1:5">
      <c r="A654" s="46" t="s">
        <v>673</v>
      </c>
      <c r="E654" s="45" t="s">
        <v>1934</v>
      </c>
    </row>
    <row r="655" spans="1:5">
      <c r="A655" s="46" t="s">
        <v>674</v>
      </c>
      <c r="E655" s="45" t="s">
        <v>1935</v>
      </c>
    </row>
    <row r="656" spans="1:5">
      <c r="A656" s="46" t="s">
        <v>675</v>
      </c>
      <c r="E656" s="45" t="s">
        <v>1936</v>
      </c>
    </row>
    <row r="657" spans="1:5">
      <c r="A657" s="46" t="s">
        <v>676</v>
      </c>
      <c r="E657" s="45" t="s">
        <v>1937</v>
      </c>
    </row>
    <row r="658" spans="1:5">
      <c r="A658" s="46" t="s">
        <v>677</v>
      </c>
      <c r="E658" s="45" t="s">
        <v>1938</v>
      </c>
    </row>
    <row r="659" spans="1:5">
      <c r="A659" s="46" t="s">
        <v>678</v>
      </c>
      <c r="E659" s="45" t="s">
        <v>1939</v>
      </c>
    </row>
    <row r="660" spans="1:5">
      <c r="A660" s="46" t="s">
        <v>679</v>
      </c>
      <c r="E660" s="45" t="s">
        <v>1940</v>
      </c>
    </row>
    <row r="661" spans="1:5">
      <c r="A661" s="46" t="s">
        <v>680</v>
      </c>
      <c r="E661" s="45" t="s">
        <v>1941</v>
      </c>
    </row>
    <row r="662" spans="1:5">
      <c r="A662" s="46" t="s">
        <v>681</v>
      </c>
      <c r="E662" s="45" t="s">
        <v>1942</v>
      </c>
    </row>
    <row r="663" spans="1:5">
      <c r="A663" s="46" t="s">
        <v>682</v>
      </c>
      <c r="E663" s="45" t="s">
        <v>1943</v>
      </c>
    </row>
    <row r="664" spans="1:5">
      <c r="A664" s="46" t="s">
        <v>683</v>
      </c>
      <c r="E664" s="45" t="s">
        <v>1944</v>
      </c>
    </row>
    <row r="665" spans="1:5">
      <c r="A665" s="46" t="s">
        <v>684</v>
      </c>
      <c r="E665" s="45" t="s">
        <v>1945</v>
      </c>
    </row>
    <row r="666" spans="1:5">
      <c r="A666" s="46" t="s">
        <v>685</v>
      </c>
      <c r="E666" s="45" t="s">
        <v>1946</v>
      </c>
    </row>
    <row r="667" spans="1:5">
      <c r="A667" s="46" t="s">
        <v>686</v>
      </c>
      <c r="E667" s="45" t="s">
        <v>1947</v>
      </c>
    </row>
    <row r="668" spans="1:5">
      <c r="A668" s="46" t="s">
        <v>687</v>
      </c>
      <c r="E668" s="45" t="s">
        <v>1948</v>
      </c>
    </row>
    <row r="669" spans="1:5">
      <c r="A669" s="46" t="s">
        <v>688</v>
      </c>
      <c r="E669" s="45" t="s">
        <v>1949</v>
      </c>
    </row>
    <row r="670" spans="1:5">
      <c r="A670" s="46" t="s">
        <v>689</v>
      </c>
      <c r="E670" s="45" t="s">
        <v>1950</v>
      </c>
    </row>
    <row r="671" spans="1:5">
      <c r="A671" s="46" t="s">
        <v>690</v>
      </c>
      <c r="E671" s="45" t="s">
        <v>1951</v>
      </c>
    </row>
    <row r="672" spans="1:5">
      <c r="A672" s="46" t="s">
        <v>691</v>
      </c>
      <c r="E672" s="45" t="s">
        <v>1952</v>
      </c>
    </row>
    <row r="673" spans="1:5">
      <c r="A673" s="46" t="s">
        <v>692</v>
      </c>
      <c r="E673" s="45" t="s">
        <v>1953</v>
      </c>
    </row>
    <row r="674" spans="1:5">
      <c r="A674" s="46" t="s">
        <v>693</v>
      </c>
      <c r="E674" s="45" t="s">
        <v>1954</v>
      </c>
    </row>
    <row r="675" spans="1:5">
      <c r="A675" s="46" t="s">
        <v>694</v>
      </c>
      <c r="E675" s="45" t="s">
        <v>1955</v>
      </c>
    </row>
    <row r="676" spans="1:5">
      <c r="A676" s="46" t="s">
        <v>695</v>
      </c>
      <c r="E676" s="45" t="s">
        <v>1956</v>
      </c>
    </row>
    <row r="677" spans="1:5">
      <c r="A677" s="46" t="s">
        <v>696</v>
      </c>
      <c r="E677" s="45" t="s">
        <v>1957</v>
      </c>
    </row>
    <row r="678" spans="1:5">
      <c r="A678" s="46" t="s">
        <v>697</v>
      </c>
      <c r="E678" s="45" t="s">
        <v>1958</v>
      </c>
    </row>
    <row r="679" spans="1:5">
      <c r="A679" s="46" t="s">
        <v>698</v>
      </c>
      <c r="E679" s="45" t="s">
        <v>1959</v>
      </c>
    </row>
    <row r="680" spans="1:5">
      <c r="A680" s="46" t="s">
        <v>699</v>
      </c>
      <c r="E680" s="45" t="s">
        <v>1960</v>
      </c>
    </row>
    <row r="681" spans="1:5">
      <c r="A681" s="46" t="s">
        <v>700</v>
      </c>
      <c r="E681" s="45" t="s">
        <v>1961</v>
      </c>
    </row>
    <row r="682" spans="1:5">
      <c r="A682" s="46" t="s">
        <v>701</v>
      </c>
      <c r="E682" s="45" t="s">
        <v>1962</v>
      </c>
    </row>
    <row r="683" spans="1:5">
      <c r="A683" s="46" t="s">
        <v>702</v>
      </c>
      <c r="E683" s="45" t="s">
        <v>1963</v>
      </c>
    </row>
    <row r="684" spans="1:5">
      <c r="A684" s="46" t="s">
        <v>703</v>
      </c>
      <c r="E684" s="45" t="s">
        <v>1964</v>
      </c>
    </row>
    <row r="685" spans="1:5">
      <c r="A685" s="46" t="s">
        <v>704</v>
      </c>
      <c r="E685" s="45" t="s">
        <v>1965</v>
      </c>
    </row>
    <row r="686" spans="1:5">
      <c r="A686" s="46" t="s">
        <v>705</v>
      </c>
      <c r="E686" s="45" t="s">
        <v>1966</v>
      </c>
    </row>
    <row r="687" spans="1:5">
      <c r="A687" s="46" t="s">
        <v>706</v>
      </c>
      <c r="E687" s="45" t="s">
        <v>1967</v>
      </c>
    </row>
    <row r="688" spans="1:5">
      <c r="A688" s="46" t="s">
        <v>707</v>
      </c>
      <c r="E688" s="45" t="s">
        <v>1968</v>
      </c>
    </row>
    <row r="689" spans="1:5">
      <c r="A689" s="46" t="s">
        <v>708</v>
      </c>
      <c r="E689" s="45" t="s">
        <v>1969</v>
      </c>
    </row>
    <row r="690" spans="1:5">
      <c r="A690" s="46" t="s">
        <v>709</v>
      </c>
      <c r="E690" s="45" t="s">
        <v>1970</v>
      </c>
    </row>
    <row r="691" spans="1:5">
      <c r="A691" s="46" t="s">
        <v>710</v>
      </c>
      <c r="E691" s="45" t="s">
        <v>1971</v>
      </c>
    </row>
    <row r="692" spans="1:5">
      <c r="A692" s="46" t="s">
        <v>711</v>
      </c>
      <c r="E692" s="45" t="s">
        <v>1972</v>
      </c>
    </row>
    <row r="693" spans="1:5">
      <c r="A693" s="46" t="s">
        <v>712</v>
      </c>
      <c r="E693" s="45" t="s">
        <v>1973</v>
      </c>
    </row>
    <row r="694" spans="1:5">
      <c r="A694" s="46" t="s">
        <v>713</v>
      </c>
      <c r="E694" s="45" t="s">
        <v>1974</v>
      </c>
    </row>
    <row r="695" spans="1:5">
      <c r="A695" s="46" t="s">
        <v>714</v>
      </c>
      <c r="E695" s="45" t="s">
        <v>1975</v>
      </c>
    </row>
    <row r="696" spans="1:5">
      <c r="A696" s="46" t="s">
        <v>715</v>
      </c>
      <c r="E696" s="45" t="s">
        <v>1976</v>
      </c>
    </row>
    <row r="697" spans="1:5">
      <c r="A697" s="46" t="s">
        <v>716</v>
      </c>
      <c r="E697" s="45" t="s">
        <v>1977</v>
      </c>
    </row>
    <row r="698" spans="1:5">
      <c r="A698" s="46" t="s">
        <v>717</v>
      </c>
      <c r="E698" s="45" t="s">
        <v>1978</v>
      </c>
    </row>
    <row r="699" spans="1:5">
      <c r="A699" s="46" t="s">
        <v>718</v>
      </c>
      <c r="E699" s="45" t="s">
        <v>1979</v>
      </c>
    </row>
    <row r="700" spans="1:5">
      <c r="A700" s="46" t="s">
        <v>719</v>
      </c>
      <c r="E700" s="45" t="s">
        <v>1980</v>
      </c>
    </row>
    <row r="701" spans="1:5">
      <c r="A701" s="46" t="s">
        <v>720</v>
      </c>
      <c r="E701" s="45" t="s">
        <v>1981</v>
      </c>
    </row>
    <row r="702" spans="1:5">
      <c r="A702" s="46" t="s">
        <v>721</v>
      </c>
      <c r="E702" s="45" t="s">
        <v>1982</v>
      </c>
    </row>
    <row r="703" spans="1:5">
      <c r="A703" s="46" t="s">
        <v>722</v>
      </c>
      <c r="E703" s="45" t="s">
        <v>1983</v>
      </c>
    </row>
    <row r="704" spans="1:5">
      <c r="A704" s="46" t="s">
        <v>2669</v>
      </c>
      <c r="E704" s="45" t="s">
        <v>2689</v>
      </c>
    </row>
    <row r="705" spans="1:5">
      <c r="A705" s="46" t="s">
        <v>723</v>
      </c>
      <c r="E705" s="45" t="s">
        <v>1984</v>
      </c>
    </row>
    <row r="706" spans="1:5">
      <c r="A706" s="46" t="s">
        <v>724</v>
      </c>
      <c r="E706" s="45" t="s">
        <v>1985</v>
      </c>
    </row>
    <row r="707" spans="1:5">
      <c r="A707" s="46" t="s">
        <v>725</v>
      </c>
      <c r="E707" s="45" t="s">
        <v>1986</v>
      </c>
    </row>
    <row r="708" spans="1:5">
      <c r="A708" s="46" t="s">
        <v>726</v>
      </c>
      <c r="E708" s="45" t="s">
        <v>1987</v>
      </c>
    </row>
    <row r="709" spans="1:5">
      <c r="A709" s="46" t="s">
        <v>727</v>
      </c>
      <c r="E709" s="45" t="s">
        <v>1988</v>
      </c>
    </row>
    <row r="710" spans="1:5">
      <c r="A710" s="46" t="s">
        <v>2670</v>
      </c>
      <c r="E710" s="45" t="s">
        <v>2690</v>
      </c>
    </row>
    <row r="711" spans="1:5">
      <c r="A711" s="46" t="s">
        <v>728</v>
      </c>
      <c r="E711" s="45" t="s">
        <v>1989</v>
      </c>
    </row>
    <row r="712" spans="1:5">
      <c r="A712" s="46" t="s">
        <v>2671</v>
      </c>
      <c r="E712" s="45" t="s">
        <v>2691</v>
      </c>
    </row>
    <row r="713" spans="1:5">
      <c r="A713" s="46" t="s">
        <v>729</v>
      </c>
      <c r="E713" s="45" t="s">
        <v>1990</v>
      </c>
    </row>
    <row r="714" spans="1:5">
      <c r="A714" s="46" t="s">
        <v>730</v>
      </c>
      <c r="E714" s="45" t="s">
        <v>1991</v>
      </c>
    </row>
    <row r="715" spans="1:5">
      <c r="A715" s="46" t="s">
        <v>731</v>
      </c>
      <c r="E715" s="45" t="s">
        <v>1992</v>
      </c>
    </row>
    <row r="716" spans="1:5">
      <c r="A716" s="46" t="s">
        <v>732</v>
      </c>
      <c r="E716" s="45" t="s">
        <v>1993</v>
      </c>
    </row>
    <row r="717" spans="1:5">
      <c r="A717" s="46" t="s">
        <v>733</v>
      </c>
      <c r="E717" s="45" t="s">
        <v>1994</v>
      </c>
    </row>
    <row r="718" spans="1:5">
      <c r="A718" s="46" t="s">
        <v>734</v>
      </c>
      <c r="E718" s="45" t="s">
        <v>1995</v>
      </c>
    </row>
    <row r="719" spans="1:5">
      <c r="A719" s="46" t="s">
        <v>735</v>
      </c>
      <c r="E719" s="45" t="s">
        <v>1996</v>
      </c>
    </row>
    <row r="720" spans="1:5">
      <c r="A720" s="46" t="s">
        <v>736</v>
      </c>
      <c r="E720" s="45" t="s">
        <v>1997</v>
      </c>
    </row>
    <row r="721" spans="1:5">
      <c r="A721" s="46" t="s">
        <v>737</v>
      </c>
      <c r="E721" s="45" t="s">
        <v>1998</v>
      </c>
    </row>
    <row r="722" spans="1:5">
      <c r="A722" s="46" t="s">
        <v>738</v>
      </c>
      <c r="E722" s="45" t="s">
        <v>1999</v>
      </c>
    </row>
    <row r="723" spans="1:5">
      <c r="A723" s="46" t="s">
        <v>739</v>
      </c>
      <c r="E723" s="45" t="s">
        <v>2000</v>
      </c>
    </row>
    <row r="724" spans="1:5">
      <c r="A724" s="46" t="s">
        <v>740</v>
      </c>
      <c r="E724" s="45" t="s">
        <v>2001</v>
      </c>
    </row>
    <row r="725" spans="1:5">
      <c r="A725" s="46" t="s">
        <v>741</v>
      </c>
      <c r="E725" s="45" t="s">
        <v>2002</v>
      </c>
    </row>
    <row r="726" spans="1:5">
      <c r="A726" s="46" t="s">
        <v>742</v>
      </c>
      <c r="E726" s="45" t="s">
        <v>2003</v>
      </c>
    </row>
    <row r="727" spans="1:5">
      <c r="A727" s="46" t="s">
        <v>743</v>
      </c>
      <c r="E727" s="45" t="s">
        <v>2004</v>
      </c>
    </row>
    <row r="728" spans="1:5">
      <c r="A728" s="46" t="s">
        <v>2704</v>
      </c>
      <c r="E728" s="45" t="s">
        <v>2706</v>
      </c>
    </row>
    <row r="729" spans="1:5">
      <c r="A729" s="46" t="s">
        <v>3933</v>
      </c>
      <c r="E729" s="45" t="s">
        <v>3940</v>
      </c>
    </row>
    <row r="730" spans="1:5">
      <c r="A730" s="46" t="s">
        <v>744</v>
      </c>
      <c r="E730" s="45" t="s">
        <v>2005</v>
      </c>
    </row>
    <row r="731" spans="1:5">
      <c r="A731" s="46" t="s">
        <v>745</v>
      </c>
      <c r="E731" s="45" t="s">
        <v>2006</v>
      </c>
    </row>
    <row r="732" spans="1:5">
      <c r="A732" s="46" t="s">
        <v>746</v>
      </c>
      <c r="E732" s="45" t="s">
        <v>2007</v>
      </c>
    </row>
    <row r="733" spans="1:5">
      <c r="A733" s="46" t="s">
        <v>747</v>
      </c>
      <c r="E733" s="45" t="s">
        <v>2008</v>
      </c>
    </row>
    <row r="734" spans="1:5">
      <c r="A734" s="46" t="s">
        <v>748</v>
      </c>
      <c r="E734" s="45" t="s">
        <v>2009</v>
      </c>
    </row>
    <row r="735" spans="1:5">
      <c r="A735" s="46" t="s">
        <v>749</v>
      </c>
      <c r="E735" s="45" t="s">
        <v>2010</v>
      </c>
    </row>
    <row r="736" spans="1:5">
      <c r="A736" s="46" t="s">
        <v>750</v>
      </c>
      <c r="E736" s="45" t="s">
        <v>2011</v>
      </c>
    </row>
    <row r="737" spans="1:5">
      <c r="A737" s="46" t="s">
        <v>751</v>
      </c>
      <c r="E737" s="45" t="s">
        <v>2012</v>
      </c>
    </row>
    <row r="738" spans="1:5">
      <c r="A738" s="46" t="s">
        <v>752</v>
      </c>
      <c r="E738" s="45" t="s">
        <v>2013</v>
      </c>
    </row>
    <row r="739" spans="1:5">
      <c r="A739" s="46" t="s">
        <v>753</v>
      </c>
      <c r="E739" s="45" t="s">
        <v>2014</v>
      </c>
    </row>
    <row r="740" spans="1:5">
      <c r="A740" s="46" t="s">
        <v>754</v>
      </c>
      <c r="E740" s="45" t="s">
        <v>2015</v>
      </c>
    </row>
    <row r="741" spans="1:5">
      <c r="A741" s="46" t="s">
        <v>755</v>
      </c>
      <c r="E741" s="45" t="s">
        <v>2016</v>
      </c>
    </row>
    <row r="742" spans="1:5">
      <c r="A742" s="46" t="s">
        <v>756</v>
      </c>
      <c r="E742" s="45" t="s">
        <v>2017</v>
      </c>
    </row>
    <row r="743" spans="1:5">
      <c r="A743" s="46" t="s">
        <v>757</v>
      </c>
      <c r="E743" s="45" t="s">
        <v>2018</v>
      </c>
    </row>
    <row r="744" spans="1:5">
      <c r="A744" s="46" t="s">
        <v>758</v>
      </c>
      <c r="E744" s="45" t="s">
        <v>2019</v>
      </c>
    </row>
    <row r="745" spans="1:5">
      <c r="A745" s="46" t="s">
        <v>759</v>
      </c>
      <c r="E745" s="45" t="s">
        <v>2020</v>
      </c>
    </row>
    <row r="746" spans="1:5">
      <c r="A746" s="46" t="s">
        <v>760</v>
      </c>
      <c r="E746" s="45" t="s">
        <v>2021</v>
      </c>
    </row>
    <row r="747" spans="1:5">
      <c r="A747" s="46" t="s">
        <v>761</v>
      </c>
      <c r="E747" s="45" t="s">
        <v>2022</v>
      </c>
    </row>
    <row r="748" spans="1:5">
      <c r="A748" s="46" t="s">
        <v>762</v>
      </c>
      <c r="E748" s="45" t="s">
        <v>2023</v>
      </c>
    </row>
    <row r="749" spans="1:5">
      <c r="A749" s="46" t="s">
        <v>763</v>
      </c>
      <c r="E749" s="45" t="s">
        <v>2024</v>
      </c>
    </row>
    <row r="750" spans="1:5">
      <c r="A750" s="46" t="s">
        <v>764</v>
      </c>
      <c r="E750" s="45" t="s">
        <v>2025</v>
      </c>
    </row>
    <row r="751" spans="1:5">
      <c r="A751" s="46" t="s">
        <v>765</v>
      </c>
      <c r="E751" s="45" t="s">
        <v>2026</v>
      </c>
    </row>
    <row r="752" spans="1:5">
      <c r="A752" s="46" t="s">
        <v>766</v>
      </c>
      <c r="E752" s="45" t="s">
        <v>2027</v>
      </c>
    </row>
    <row r="753" spans="1:5">
      <c r="A753" s="46" t="s">
        <v>767</v>
      </c>
      <c r="E753" s="45" t="s">
        <v>2028</v>
      </c>
    </row>
    <row r="754" spans="1:5">
      <c r="A754" s="46" t="s">
        <v>2672</v>
      </c>
      <c r="E754" s="45" t="s">
        <v>2502</v>
      </c>
    </row>
    <row r="755" spans="1:5">
      <c r="A755" s="46" t="s">
        <v>768</v>
      </c>
      <c r="E755" s="45" t="s">
        <v>2029</v>
      </c>
    </row>
    <row r="756" spans="1:5">
      <c r="A756" s="46" t="s">
        <v>769</v>
      </c>
      <c r="E756" s="45" t="s">
        <v>2030</v>
      </c>
    </row>
    <row r="757" spans="1:5">
      <c r="A757" s="46" t="s">
        <v>770</v>
      </c>
      <c r="E757" s="45" t="s">
        <v>2031</v>
      </c>
    </row>
    <row r="758" spans="1:5">
      <c r="A758" s="46" t="s">
        <v>771</v>
      </c>
      <c r="E758" s="45" t="s">
        <v>2032</v>
      </c>
    </row>
    <row r="759" spans="1:5">
      <c r="A759" s="46" t="s">
        <v>772</v>
      </c>
      <c r="E759" s="45" t="s">
        <v>2033</v>
      </c>
    </row>
    <row r="760" spans="1:5">
      <c r="A760" s="46" t="s">
        <v>773</v>
      </c>
      <c r="E760" s="45" t="s">
        <v>2034</v>
      </c>
    </row>
    <row r="761" spans="1:5">
      <c r="A761" s="46" t="s">
        <v>774</v>
      </c>
      <c r="E761" s="45" t="s">
        <v>2035</v>
      </c>
    </row>
    <row r="762" spans="1:5">
      <c r="A762" s="46" t="s">
        <v>775</v>
      </c>
      <c r="E762" s="45" t="s">
        <v>2036</v>
      </c>
    </row>
    <row r="763" spans="1:5">
      <c r="A763" s="46" t="s">
        <v>776</v>
      </c>
      <c r="E763" s="45" t="s">
        <v>2037</v>
      </c>
    </row>
    <row r="764" spans="1:5">
      <c r="A764" s="46" t="s">
        <v>777</v>
      </c>
      <c r="E764" s="45" t="s">
        <v>2038</v>
      </c>
    </row>
    <row r="765" spans="1:5">
      <c r="A765" s="46" t="s">
        <v>778</v>
      </c>
      <c r="E765" s="45" t="s">
        <v>2039</v>
      </c>
    </row>
    <row r="766" spans="1:5">
      <c r="A766" s="46" t="s">
        <v>779</v>
      </c>
      <c r="E766" s="45" t="s">
        <v>2040</v>
      </c>
    </row>
    <row r="767" spans="1:5">
      <c r="A767" s="46" t="s">
        <v>780</v>
      </c>
      <c r="E767" s="45" t="s">
        <v>2041</v>
      </c>
    </row>
    <row r="768" spans="1:5">
      <c r="A768" s="46" t="s">
        <v>781</v>
      </c>
      <c r="E768" s="45" t="s">
        <v>2042</v>
      </c>
    </row>
    <row r="769" spans="1:5">
      <c r="A769" s="46" t="s">
        <v>782</v>
      </c>
      <c r="E769" s="45" t="s">
        <v>2043</v>
      </c>
    </row>
    <row r="770" spans="1:5">
      <c r="A770" s="46" t="s">
        <v>783</v>
      </c>
      <c r="E770" s="45" t="s">
        <v>2044</v>
      </c>
    </row>
    <row r="771" spans="1:5">
      <c r="A771" s="46" t="s">
        <v>784</v>
      </c>
      <c r="E771" s="45" t="s">
        <v>2045</v>
      </c>
    </row>
    <row r="772" spans="1:5">
      <c r="A772" s="46" t="s">
        <v>785</v>
      </c>
      <c r="E772" s="45" t="s">
        <v>2046</v>
      </c>
    </row>
    <row r="773" spans="1:5">
      <c r="A773" s="46" t="s">
        <v>786</v>
      </c>
      <c r="E773" s="45" t="s">
        <v>2047</v>
      </c>
    </row>
    <row r="774" spans="1:5">
      <c r="A774" s="46" t="s">
        <v>787</v>
      </c>
      <c r="E774" s="45" t="s">
        <v>2048</v>
      </c>
    </row>
    <row r="775" spans="1:5">
      <c r="A775" s="46" t="s">
        <v>788</v>
      </c>
      <c r="E775" s="45" t="s">
        <v>2049</v>
      </c>
    </row>
    <row r="776" spans="1:5">
      <c r="A776" s="46" t="s">
        <v>789</v>
      </c>
      <c r="E776" s="45" t="s">
        <v>2050</v>
      </c>
    </row>
    <row r="777" spans="1:5">
      <c r="A777" s="46" t="s">
        <v>790</v>
      </c>
      <c r="E777" s="45" t="s">
        <v>2051</v>
      </c>
    </row>
    <row r="778" spans="1:5">
      <c r="A778" s="46" t="s">
        <v>791</v>
      </c>
      <c r="E778" s="45" t="s">
        <v>2052</v>
      </c>
    </row>
    <row r="779" spans="1:5">
      <c r="A779" s="46" t="s">
        <v>792</v>
      </c>
      <c r="E779" s="45" t="s">
        <v>2053</v>
      </c>
    </row>
    <row r="780" spans="1:5">
      <c r="A780" s="46" t="s">
        <v>793</v>
      </c>
      <c r="E780" s="45" t="s">
        <v>2054</v>
      </c>
    </row>
    <row r="781" spans="1:5">
      <c r="A781" s="46" t="s">
        <v>794</v>
      </c>
      <c r="E781" s="45" t="s">
        <v>2055</v>
      </c>
    </row>
    <row r="782" spans="1:5">
      <c r="A782" s="46" t="s">
        <v>795</v>
      </c>
      <c r="E782" s="45" t="s">
        <v>2056</v>
      </c>
    </row>
    <row r="783" spans="1:5">
      <c r="A783" s="46" t="s">
        <v>796</v>
      </c>
      <c r="E783" s="45" t="s">
        <v>2057</v>
      </c>
    </row>
    <row r="784" spans="1:5">
      <c r="A784" s="46" t="s">
        <v>797</v>
      </c>
      <c r="E784" s="45" t="s">
        <v>2058</v>
      </c>
    </row>
    <row r="785" spans="1:5">
      <c r="A785" s="46" t="s">
        <v>798</v>
      </c>
      <c r="E785" s="45" t="s">
        <v>2059</v>
      </c>
    </row>
    <row r="786" spans="1:5">
      <c r="A786" s="46" t="s">
        <v>799</v>
      </c>
      <c r="E786" s="45" t="s">
        <v>2060</v>
      </c>
    </row>
    <row r="787" spans="1:5">
      <c r="A787" s="46" t="s">
        <v>800</v>
      </c>
      <c r="E787" s="45" t="s">
        <v>2061</v>
      </c>
    </row>
    <row r="788" spans="1:5">
      <c r="A788" s="46" t="s">
        <v>801</v>
      </c>
      <c r="E788" s="45" t="s">
        <v>2062</v>
      </c>
    </row>
    <row r="789" spans="1:5">
      <c r="A789" s="46" t="s">
        <v>802</v>
      </c>
      <c r="E789" s="45" t="s">
        <v>2062</v>
      </c>
    </row>
    <row r="790" spans="1:5">
      <c r="A790" s="46" t="s">
        <v>803</v>
      </c>
      <c r="E790" s="45" t="s">
        <v>2063</v>
      </c>
    </row>
    <row r="791" spans="1:5">
      <c r="A791" s="46" t="s">
        <v>804</v>
      </c>
      <c r="E791" s="45" t="s">
        <v>2064</v>
      </c>
    </row>
    <row r="792" spans="1:5">
      <c r="A792" s="46" t="s">
        <v>805</v>
      </c>
      <c r="E792" s="45" t="s">
        <v>2065</v>
      </c>
    </row>
    <row r="793" spans="1:5">
      <c r="A793" s="46" t="s">
        <v>806</v>
      </c>
      <c r="E793" s="45" t="s">
        <v>2066</v>
      </c>
    </row>
    <row r="794" spans="1:5">
      <c r="A794" s="46" t="s">
        <v>807</v>
      </c>
      <c r="E794" s="45" t="s">
        <v>2067</v>
      </c>
    </row>
    <row r="795" spans="1:5">
      <c r="A795" s="46" t="s">
        <v>808</v>
      </c>
      <c r="E795" s="45" t="s">
        <v>2068</v>
      </c>
    </row>
    <row r="796" spans="1:5">
      <c r="A796" s="46" t="s">
        <v>809</v>
      </c>
      <c r="E796" s="45" t="s">
        <v>2069</v>
      </c>
    </row>
    <row r="797" spans="1:5">
      <c r="A797" s="46" t="s">
        <v>810</v>
      </c>
      <c r="E797" s="45" t="s">
        <v>2070</v>
      </c>
    </row>
    <row r="798" spans="1:5">
      <c r="A798" s="46" t="s">
        <v>811</v>
      </c>
      <c r="E798" s="45" t="s">
        <v>2071</v>
      </c>
    </row>
    <row r="799" spans="1:5">
      <c r="A799" s="46" t="s">
        <v>2673</v>
      </c>
      <c r="E799" s="45" t="s">
        <v>2071</v>
      </c>
    </row>
    <row r="800" spans="1:5">
      <c r="A800" s="46" t="s">
        <v>812</v>
      </c>
      <c r="E800" s="45" t="s">
        <v>2072</v>
      </c>
    </row>
    <row r="801" spans="1:5">
      <c r="A801" s="46" t="s">
        <v>813</v>
      </c>
      <c r="E801" s="45" t="s">
        <v>2073</v>
      </c>
    </row>
    <row r="802" spans="1:5">
      <c r="A802" s="46" t="s">
        <v>814</v>
      </c>
      <c r="E802" s="45" t="s">
        <v>2074</v>
      </c>
    </row>
    <row r="803" spans="1:5">
      <c r="A803" s="46" t="s">
        <v>815</v>
      </c>
      <c r="E803" s="45" t="s">
        <v>2075</v>
      </c>
    </row>
    <row r="804" spans="1:5">
      <c r="A804" s="46" t="s">
        <v>816</v>
      </c>
      <c r="E804" s="45" t="s">
        <v>2076</v>
      </c>
    </row>
    <row r="805" spans="1:5">
      <c r="A805" s="46" t="s">
        <v>817</v>
      </c>
      <c r="E805" s="45" t="s">
        <v>2077</v>
      </c>
    </row>
    <row r="806" spans="1:5">
      <c r="A806" s="46" t="s">
        <v>818</v>
      </c>
      <c r="E806" s="45" t="s">
        <v>2078</v>
      </c>
    </row>
    <row r="807" spans="1:5">
      <c r="A807" s="46" t="s">
        <v>819</v>
      </c>
      <c r="E807" s="45" t="s">
        <v>2079</v>
      </c>
    </row>
    <row r="808" spans="1:5">
      <c r="A808" s="46" t="s">
        <v>820</v>
      </c>
      <c r="E808" s="45" t="s">
        <v>2080</v>
      </c>
    </row>
    <row r="809" spans="1:5">
      <c r="A809" s="46" t="s">
        <v>821</v>
      </c>
      <c r="E809" s="45" t="s">
        <v>2081</v>
      </c>
    </row>
    <row r="810" spans="1:5">
      <c r="A810" s="46" t="s">
        <v>822</v>
      </c>
      <c r="E810" s="45" t="s">
        <v>2082</v>
      </c>
    </row>
    <row r="811" spans="1:5">
      <c r="A811" s="46" t="s">
        <v>823</v>
      </c>
      <c r="E811" s="45" t="s">
        <v>2083</v>
      </c>
    </row>
    <row r="812" spans="1:5">
      <c r="A812" s="46" t="s">
        <v>824</v>
      </c>
      <c r="E812" s="45" t="s">
        <v>2084</v>
      </c>
    </row>
    <row r="813" spans="1:5">
      <c r="A813" s="46" t="s">
        <v>825</v>
      </c>
      <c r="E813" s="45" t="s">
        <v>2085</v>
      </c>
    </row>
    <row r="814" spans="1:5">
      <c r="A814" s="46" t="s">
        <v>826</v>
      </c>
      <c r="E814" s="45" t="s">
        <v>2086</v>
      </c>
    </row>
    <row r="815" spans="1:5">
      <c r="A815" s="46" t="s">
        <v>827</v>
      </c>
      <c r="E815" s="45" t="s">
        <v>2087</v>
      </c>
    </row>
    <row r="816" spans="1:5">
      <c r="A816" s="46" t="s">
        <v>828</v>
      </c>
      <c r="E816" s="45" t="s">
        <v>2088</v>
      </c>
    </row>
    <row r="817" spans="1:5">
      <c r="A817" s="46" t="s">
        <v>829</v>
      </c>
      <c r="E817" s="45" t="s">
        <v>2089</v>
      </c>
    </row>
    <row r="818" spans="1:5">
      <c r="A818" s="46" t="s">
        <v>830</v>
      </c>
      <c r="E818" s="45" t="s">
        <v>2090</v>
      </c>
    </row>
    <row r="819" spans="1:5">
      <c r="A819" s="46" t="s">
        <v>831</v>
      </c>
      <c r="E819" s="45" t="s">
        <v>2091</v>
      </c>
    </row>
    <row r="820" spans="1:5">
      <c r="A820" s="46" t="s">
        <v>832</v>
      </c>
      <c r="E820" s="45" t="s">
        <v>1975</v>
      </c>
    </row>
    <row r="821" spans="1:5">
      <c r="A821" s="46" t="s">
        <v>833</v>
      </c>
      <c r="E821" s="45" t="s">
        <v>2092</v>
      </c>
    </row>
    <row r="822" spans="1:5">
      <c r="A822" s="46" t="s">
        <v>834</v>
      </c>
      <c r="E822" s="45" t="s">
        <v>2093</v>
      </c>
    </row>
    <row r="823" spans="1:5">
      <c r="A823" s="46" t="s">
        <v>835</v>
      </c>
      <c r="E823" s="45" t="s">
        <v>2094</v>
      </c>
    </row>
    <row r="824" spans="1:5">
      <c r="A824" s="46" t="s">
        <v>836</v>
      </c>
      <c r="E824" s="45" t="s">
        <v>2095</v>
      </c>
    </row>
    <row r="825" spans="1:5">
      <c r="A825" s="46" t="s">
        <v>837</v>
      </c>
      <c r="E825" s="45" t="s">
        <v>2096</v>
      </c>
    </row>
    <row r="826" spans="1:5">
      <c r="A826" s="46" t="s">
        <v>838</v>
      </c>
      <c r="E826" s="45" t="s">
        <v>2097</v>
      </c>
    </row>
    <row r="827" spans="1:5">
      <c r="A827" s="46" t="s">
        <v>839</v>
      </c>
      <c r="E827" s="45" t="s">
        <v>2098</v>
      </c>
    </row>
    <row r="828" spans="1:5">
      <c r="A828" s="46" t="s">
        <v>840</v>
      </c>
      <c r="E828" s="45" t="s">
        <v>2099</v>
      </c>
    </row>
    <row r="829" spans="1:5">
      <c r="A829" s="46" t="s">
        <v>841</v>
      </c>
      <c r="E829" s="45" t="s">
        <v>2100</v>
      </c>
    </row>
    <row r="830" spans="1:5">
      <c r="A830" s="46" t="s">
        <v>842</v>
      </c>
      <c r="E830" s="45" t="s">
        <v>2101</v>
      </c>
    </row>
    <row r="831" spans="1:5">
      <c r="A831" s="46" t="s">
        <v>843</v>
      </c>
      <c r="E831" s="45" t="s">
        <v>2102</v>
      </c>
    </row>
    <row r="832" spans="1:5">
      <c r="A832" s="46" t="s">
        <v>844</v>
      </c>
      <c r="E832" s="45" t="s">
        <v>2103</v>
      </c>
    </row>
    <row r="833" spans="1:5">
      <c r="A833" s="46" t="s">
        <v>845</v>
      </c>
      <c r="E833" s="45" t="s">
        <v>2104</v>
      </c>
    </row>
    <row r="834" spans="1:5">
      <c r="A834" s="46" t="s">
        <v>846</v>
      </c>
      <c r="E834" s="45" t="s">
        <v>2101</v>
      </c>
    </row>
    <row r="835" spans="1:5">
      <c r="A835" s="46" t="s">
        <v>847</v>
      </c>
      <c r="E835" s="45" t="s">
        <v>2105</v>
      </c>
    </row>
    <row r="836" spans="1:5">
      <c r="A836" s="46" t="s">
        <v>848</v>
      </c>
      <c r="E836" s="45" t="s">
        <v>2106</v>
      </c>
    </row>
    <row r="837" spans="1:5">
      <c r="A837" s="46" t="s">
        <v>849</v>
      </c>
      <c r="E837" s="45" t="s">
        <v>2107</v>
      </c>
    </row>
    <row r="838" spans="1:5">
      <c r="A838" s="46" t="s">
        <v>850</v>
      </c>
      <c r="E838" s="45" t="s">
        <v>2108</v>
      </c>
    </row>
    <row r="839" spans="1:5">
      <c r="A839" s="46" t="s">
        <v>851</v>
      </c>
      <c r="E839" s="45" t="s">
        <v>2109</v>
      </c>
    </row>
    <row r="840" spans="1:5">
      <c r="A840" s="46" t="s">
        <v>852</v>
      </c>
      <c r="E840" s="45" t="s">
        <v>2110</v>
      </c>
    </row>
    <row r="841" spans="1:5">
      <c r="A841" s="46" t="s">
        <v>853</v>
      </c>
      <c r="E841" s="45" t="s">
        <v>2111</v>
      </c>
    </row>
    <row r="842" spans="1:5">
      <c r="A842" s="46" t="s">
        <v>854</v>
      </c>
      <c r="E842" s="45" t="s">
        <v>2112</v>
      </c>
    </row>
    <row r="843" spans="1:5">
      <c r="A843" s="46" t="s">
        <v>855</v>
      </c>
      <c r="E843" s="45" t="s">
        <v>2113</v>
      </c>
    </row>
    <row r="844" spans="1:5">
      <c r="A844" s="46" t="s">
        <v>856</v>
      </c>
      <c r="E844" s="45" t="s">
        <v>2114</v>
      </c>
    </row>
    <row r="845" spans="1:5">
      <c r="A845" s="46" t="s">
        <v>857</v>
      </c>
      <c r="E845" s="45" t="s">
        <v>2115</v>
      </c>
    </row>
    <row r="846" spans="1:5">
      <c r="A846" s="46" t="s">
        <v>858</v>
      </c>
      <c r="E846" s="45" t="s">
        <v>2116</v>
      </c>
    </row>
    <row r="847" spans="1:5">
      <c r="A847" s="46" t="s">
        <v>859</v>
      </c>
      <c r="E847" s="45" t="s">
        <v>2117</v>
      </c>
    </row>
    <row r="848" spans="1:5">
      <c r="A848" s="46" t="s">
        <v>860</v>
      </c>
      <c r="E848" s="45" t="s">
        <v>2118</v>
      </c>
    </row>
    <row r="849" spans="1:5">
      <c r="A849" s="46" t="s">
        <v>861</v>
      </c>
      <c r="E849" s="45" t="s">
        <v>2119</v>
      </c>
    </row>
    <row r="850" spans="1:5">
      <c r="A850" s="46" t="s">
        <v>862</v>
      </c>
      <c r="E850" s="45" t="s">
        <v>2120</v>
      </c>
    </row>
    <row r="851" spans="1:5">
      <c r="A851" s="46" t="s">
        <v>863</v>
      </c>
      <c r="E851" s="45" t="s">
        <v>2121</v>
      </c>
    </row>
    <row r="852" spans="1:5">
      <c r="A852" s="46" t="s">
        <v>864</v>
      </c>
      <c r="E852" s="45" t="s">
        <v>2121</v>
      </c>
    </row>
    <row r="853" spans="1:5">
      <c r="A853" s="46" t="s">
        <v>865</v>
      </c>
      <c r="E853" s="45" t="s">
        <v>2122</v>
      </c>
    </row>
    <row r="854" spans="1:5">
      <c r="A854" s="46" t="s">
        <v>866</v>
      </c>
      <c r="E854" s="45" t="s">
        <v>2123</v>
      </c>
    </row>
    <row r="855" spans="1:5">
      <c r="A855" s="46" t="s">
        <v>867</v>
      </c>
      <c r="E855" s="45" t="s">
        <v>2124</v>
      </c>
    </row>
    <row r="856" spans="1:5">
      <c r="A856" s="46" t="s">
        <v>868</v>
      </c>
      <c r="E856" s="45" t="s">
        <v>2125</v>
      </c>
    </row>
    <row r="857" spans="1:5">
      <c r="A857" s="46" t="s">
        <v>869</v>
      </c>
      <c r="E857" s="45" t="s">
        <v>2126</v>
      </c>
    </row>
    <row r="858" spans="1:5">
      <c r="A858" s="46" t="s">
        <v>870</v>
      </c>
      <c r="E858" s="45" t="s">
        <v>2127</v>
      </c>
    </row>
    <row r="859" spans="1:5">
      <c r="A859" s="46" t="s">
        <v>871</v>
      </c>
      <c r="E859" s="45" t="s">
        <v>2128</v>
      </c>
    </row>
    <row r="860" spans="1:5">
      <c r="A860" s="46" t="s">
        <v>872</v>
      </c>
      <c r="E860" s="45" t="s">
        <v>2129</v>
      </c>
    </row>
    <row r="861" spans="1:5">
      <c r="A861" s="46" t="s">
        <v>873</v>
      </c>
      <c r="E861" s="45" t="s">
        <v>2130</v>
      </c>
    </row>
    <row r="862" spans="1:5">
      <c r="A862" s="46" t="s">
        <v>874</v>
      </c>
      <c r="E862" s="45" t="s">
        <v>2131</v>
      </c>
    </row>
    <row r="863" spans="1:5">
      <c r="A863" s="46" t="s">
        <v>875</v>
      </c>
      <c r="E863" s="45" t="s">
        <v>2132</v>
      </c>
    </row>
    <row r="864" spans="1:5">
      <c r="A864" s="46" t="s">
        <v>876</v>
      </c>
      <c r="E864" s="45" t="s">
        <v>2133</v>
      </c>
    </row>
    <row r="865" spans="1:5">
      <c r="A865" s="46" t="s">
        <v>877</v>
      </c>
      <c r="E865" s="45" t="s">
        <v>2134</v>
      </c>
    </row>
    <row r="866" spans="1:5">
      <c r="A866" s="46" t="s">
        <v>878</v>
      </c>
      <c r="E866" s="45" t="s">
        <v>2135</v>
      </c>
    </row>
    <row r="867" spans="1:5">
      <c r="A867" s="46" t="s">
        <v>879</v>
      </c>
      <c r="E867" s="45" t="s">
        <v>2135</v>
      </c>
    </row>
    <row r="868" spans="1:5">
      <c r="A868" s="46" t="s">
        <v>880</v>
      </c>
      <c r="E868" s="45" t="s">
        <v>2136</v>
      </c>
    </row>
    <row r="869" spans="1:5">
      <c r="A869" s="46" t="s">
        <v>881</v>
      </c>
      <c r="E869" s="45" t="s">
        <v>2137</v>
      </c>
    </row>
    <row r="870" spans="1:5">
      <c r="A870" s="46" t="s">
        <v>882</v>
      </c>
      <c r="E870" s="45" t="s">
        <v>2138</v>
      </c>
    </row>
    <row r="871" spans="1:5">
      <c r="A871" s="46" t="s">
        <v>883</v>
      </c>
      <c r="E871" s="45" t="s">
        <v>2139</v>
      </c>
    </row>
    <row r="872" spans="1:5">
      <c r="A872" s="46" t="s">
        <v>884</v>
      </c>
      <c r="E872" s="45" t="s">
        <v>2140</v>
      </c>
    </row>
    <row r="873" spans="1:5">
      <c r="A873" s="46" t="s">
        <v>885</v>
      </c>
      <c r="E873" s="45" t="s">
        <v>2141</v>
      </c>
    </row>
    <row r="874" spans="1:5">
      <c r="A874" s="46" t="s">
        <v>886</v>
      </c>
      <c r="E874" s="45" t="s">
        <v>2142</v>
      </c>
    </row>
    <row r="875" spans="1:5">
      <c r="A875" s="46" t="s">
        <v>887</v>
      </c>
      <c r="E875" s="45" t="s">
        <v>2142</v>
      </c>
    </row>
    <row r="876" spans="1:5">
      <c r="A876" s="46" t="s">
        <v>888</v>
      </c>
      <c r="E876" s="45" t="s">
        <v>2143</v>
      </c>
    </row>
    <row r="877" spans="1:5">
      <c r="A877" s="46" t="s">
        <v>889</v>
      </c>
      <c r="E877" s="45" t="s">
        <v>2144</v>
      </c>
    </row>
    <row r="878" spans="1:5">
      <c r="A878" s="46" t="s">
        <v>890</v>
      </c>
      <c r="E878" s="45" t="s">
        <v>2145</v>
      </c>
    </row>
    <row r="879" spans="1:5">
      <c r="A879" s="46" t="s">
        <v>891</v>
      </c>
      <c r="E879" s="45" t="s">
        <v>2146</v>
      </c>
    </row>
    <row r="880" spans="1:5">
      <c r="A880" s="46" t="s">
        <v>892</v>
      </c>
      <c r="E880" s="45" t="s">
        <v>2147</v>
      </c>
    </row>
    <row r="881" spans="1:5">
      <c r="A881" s="46" t="s">
        <v>2598</v>
      </c>
      <c r="E881" s="45" t="s">
        <v>2602</v>
      </c>
    </row>
    <row r="882" spans="1:5">
      <c r="A882" s="46" t="s">
        <v>893</v>
      </c>
      <c r="E882" s="45" t="s">
        <v>2148</v>
      </c>
    </row>
    <row r="883" spans="1:5">
      <c r="A883" s="46" t="s">
        <v>894</v>
      </c>
      <c r="E883" s="45" t="s">
        <v>2149</v>
      </c>
    </row>
    <row r="884" spans="1:5">
      <c r="A884" s="46" t="s">
        <v>895</v>
      </c>
      <c r="E884" s="45" t="s">
        <v>2150</v>
      </c>
    </row>
    <row r="885" spans="1:5">
      <c r="A885" s="46" t="s">
        <v>896</v>
      </c>
      <c r="E885" s="45" t="s">
        <v>2151</v>
      </c>
    </row>
    <row r="886" spans="1:5">
      <c r="A886" s="46" t="s">
        <v>897</v>
      </c>
      <c r="E886" s="45" t="s">
        <v>2152</v>
      </c>
    </row>
    <row r="887" spans="1:5">
      <c r="A887" s="46" t="s">
        <v>898</v>
      </c>
      <c r="E887" s="45" t="s">
        <v>2153</v>
      </c>
    </row>
    <row r="888" spans="1:5">
      <c r="A888" s="46" t="s">
        <v>3934</v>
      </c>
      <c r="E888" s="45" t="s">
        <v>3941</v>
      </c>
    </row>
    <row r="889" spans="1:5">
      <c r="A889" s="46" t="s">
        <v>899</v>
      </c>
      <c r="E889" s="45" t="s">
        <v>2154</v>
      </c>
    </row>
    <row r="890" spans="1:5">
      <c r="A890" s="46" t="s">
        <v>900</v>
      </c>
      <c r="E890" s="45" t="s">
        <v>2155</v>
      </c>
    </row>
    <row r="891" spans="1:5">
      <c r="A891" s="46" t="s">
        <v>901</v>
      </c>
      <c r="E891" s="45" t="s">
        <v>2156</v>
      </c>
    </row>
    <row r="892" spans="1:5">
      <c r="A892" s="46" t="s">
        <v>902</v>
      </c>
      <c r="E892" s="45" t="s">
        <v>2157</v>
      </c>
    </row>
    <row r="893" spans="1:5">
      <c r="A893" s="46" t="s">
        <v>903</v>
      </c>
      <c r="E893" s="45" t="s">
        <v>2158</v>
      </c>
    </row>
    <row r="894" spans="1:5">
      <c r="A894" s="46" t="s">
        <v>904</v>
      </c>
      <c r="E894" s="45" t="s">
        <v>2159</v>
      </c>
    </row>
    <row r="895" spans="1:5">
      <c r="A895" s="46" t="s">
        <v>905</v>
      </c>
      <c r="E895" s="45" t="s">
        <v>2160</v>
      </c>
    </row>
    <row r="896" spans="1:5">
      <c r="A896" s="46" t="s">
        <v>906</v>
      </c>
      <c r="E896" s="45" t="s">
        <v>2161</v>
      </c>
    </row>
    <row r="897" spans="1:5">
      <c r="A897" s="46" t="s">
        <v>907</v>
      </c>
      <c r="E897" s="45" t="s">
        <v>2162</v>
      </c>
    </row>
    <row r="898" spans="1:5">
      <c r="A898" s="46" t="s">
        <v>908</v>
      </c>
      <c r="E898" s="45" t="s">
        <v>2163</v>
      </c>
    </row>
    <row r="899" spans="1:5">
      <c r="A899" s="46" t="s">
        <v>909</v>
      </c>
      <c r="E899" s="45" t="s">
        <v>2164</v>
      </c>
    </row>
    <row r="900" spans="1:5">
      <c r="A900" s="46" t="s">
        <v>910</v>
      </c>
      <c r="E900" s="45" t="s">
        <v>2165</v>
      </c>
    </row>
    <row r="901" spans="1:5">
      <c r="A901" s="46" t="s">
        <v>911</v>
      </c>
      <c r="E901" s="45" t="s">
        <v>2166</v>
      </c>
    </row>
    <row r="902" spans="1:5">
      <c r="A902" s="46" t="s">
        <v>912</v>
      </c>
      <c r="E902" s="45" t="s">
        <v>2167</v>
      </c>
    </row>
    <row r="903" spans="1:5">
      <c r="A903" s="46" t="s">
        <v>913</v>
      </c>
      <c r="E903" s="45" t="s">
        <v>2168</v>
      </c>
    </row>
    <row r="904" spans="1:5">
      <c r="A904" s="46" t="s">
        <v>914</v>
      </c>
      <c r="E904" s="45" t="s">
        <v>2169</v>
      </c>
    </row>
    <row r="905" spans="1:5">
      <c r="A905" s="46" t="s">
        <v>915</v>
      </c>
      <c r="E905" s="45" t="s">
        <v>2170</v>
      </c>
    </row>
    <row r="906" spans="1:5">
      <c r="A906" s="46" t="s">
        <v>916</v>
      </c>
      <c r="E906" s="45" t="s">
        <v>2171</v>
      </c>
    </row>
    <row r="907" spans="1:5">
      <c r="A907" s="46" t="s">
        <v>917</v>
      </c>
      <c r="E907" s="45" t="s">
        <v>2172</v>
      </c>
    </row>
    <row r="908" spans="1:5">
      <c r="A908" s="46" t="s">
        <v>918</v>
      </c>
      <c r="E908" s="45" t="s">
        <v>2173</v>
      </c>
    </row>
    <row r="909" spans="1:5">
      <c r="A909" s="46" t="s">
        <v>919</v>
      </c>
      <c r="E909" s="45" t="s">
        <v>2174</v>
      </c>
    </row>
    <row r="910" spans="1:5">
      <c r="A910" s="46" t="s">
        <v>920</v>
      </c>
      <c r="E910" s="45" t="s">
        <v>2175</v>
      </c>
    </row>
    <row r="911" spans="1:5">
      <c r="A911" s="46" t="s">
        <v>921</v>
      </c>
      <c r="E911" s="45" t="s">
        <v>2176</v>
      </c>
    </row>
    <row r="912" spans="1:5">
      <c r="A912" s="46" t="s">
        <v>2674</v>
      </c>
      <c r="E912" s="45" t="s">
        <v>2692</v>
      </c>
    </row>
    <row r="913" spans="1:5">
      <c r="A913" s="46" t="s">
        <v>3935</v>
      </c>
      <c r="E913" s="45" t="s">
        <v>3942</v>
      </c>
    </row>
    <row r="914" spans="1:5">
      <c r="A914" s="46" t="s">
        <v>922</v>
      </c>
      <c r="E914" s="45" t="s">
        <v>2177</v>
      </c>
    </row>
    <row r="915" spans="1:5">
      <c r="A915" s="46" t="s">
        <v>923</v>
      </c>
      <c r="E915" s="45" t="s">
        <v>2178</v>
      </c>
    </row>
    <row r="916" spans="1:5">
      <c r="A916" s="46" t="s">
        <v>924</v>
      </c>
      <c r="E916" s="45" t="s">
        <v>2179</v>
      </c>
    </row>
    <row r="917" spans="1:5">
      <c r="A917" s="46" t="s">
        <v>925</v>
      </c>
      <c r="E917" s="45" t="s">
        <v>2180</v>
      </c>
    </row>
    <row r="918" spans="1:5">
      <c r="A918" s="46" t="s">
        <v>926</v>
      </c>
      <c r="E918" s="45" t="s">
        <v>2181</v>
      </c>
    </row>
    <row r="919" spans="1:5">
      <c r="A919" s="46" t="s">
        <v>927</v>
      </c>
      <c r="E919" s="45" t="s">
        <v>2182</v>
      </c>
    </row>
    <row r="920" spans="1:5">
      <c r="A920" s="46" t="s">
        <v>928</v>
      </c>
      <c r="E920" s="45" t="s">
        <v>2183</v>
      </c>
    </row>
    <row r="921" spans="1:5">
      <c r="A921" s="46" t="s">
        <v>929</v>
      </c>
      <c r="E921" s="45" t="s">
        <v>2184</v>
      </c>
    </row>
    <row r="922" spans="1:5">
      <c r="A922" s="46" t="s">
        <v>930</v>
      </c>
      <c r="E922" s="45" t="s">
        <v>2185</v>
      </c>
    </row>
    <row r="923" spans="1:5">
      <c r="A923" s="46" t="s">
        <v>931</v>
      </c>
      <c r="E923" s="45" t="s">
        <v>2186</v>
      </c>
    </row>
    <row r="924" spans="1:5">
      <c r="A924" s="46" t="s">
        <v>932</v>
      </c>
      <c r="E924" s="45" t="s">
        <v>2187</v>
      </c>
    </row>
    <row r="925" spans="1:5">
      <c r="A925" s="46" t="s">
        <v>2624</v>
      </c>
      <c r="E925" s="45" t="s">
        <v>2627</v>
      </c>
    </row>
    <row r="926" spans="1:5">
      <c r="A926" s="46" t="s">
        <v>933</v>
      </c>
      <c r="E926" s="45" t="s">
        <v>2188</v>
      </c>
    </row>
    <row r="927" spans="1:5">
      <c r="A927" s="46" t="s">
        <v>934</v>
      </c>
      <c r="E927" s="45" t="s">
        <v>2189</v>
      </c>
    </row>
    <row r="928" spans="1:5">
      <c r="A928" s="46" t="s">
        <v>935</v>
      </c>
      <c r="E928" s="45" t="s">
        <v>2190</v>
      </c>
    </row>
    <row r="929" spans="1:5">
      <c r="A929" s="46" t="s">
        <v>936</v>
      </c>
      <c r="E929" s="45" t="s">
        <v>2191</v>
      </c>
    </row>
    <row r="930" spans="1:5">
      <c r="A930" s="46" t="s">
        <v>937</v>
      </c>
      <c r="E930" s="45" t="s">
        <v>2192</v>
      </c>
    </row>
    <row r="931" spans="1:5">
      <c r="A931" s="46" t="s">
        <v>938</v>
      </c>
      <c r="E931" s="45" t="s">
        <v>2193</v>
      </c>
    </row>
    <row r="932" spans="1:5">
      <c r="A932" s="46" t="s">
        <v>939</v>
      </c>
      <c r="E932" s="45" t="s">
        <v>2194</v>
      </c>
    </row>
    <row r="933" spans="1:5">
      <c r="A933" s="46" t="s">
        <v>940</v>
      </c>
      <c r="E933" s="45" t="s">
        <v>2195</v>
      </c>
    </row>
    <row r="934" spans="1:5">
      <c r="A934" s="46" t="s">
        <v>941</v>
      </c>
      <c r="E934" s="45" t="s">
        <v>2196</v>
      </c>
    </row>
    <row r="935" spans="1:5">
      <c r="A935" s="46" t="s">
        <v>942</v>
      </c>
      <c r="E935" s="45" t="s">
        <v>2197</v>
      </c>
    </row>
    <row r="936" spans="1:5">
      <c r="A936" s="46" t="s">
        <v>943</v>
      </c>
      <c r="E936" s="45" t="s">
        <v>2198</v>
      </c>
    </row>
    <row r="937" spans="1:5">
      <c r="A937" s="46" t="s">
        <v>944</v>
      </c>
      <c r="E937" s="45" t="s">
        <v>2199</v>
      </c>
    </row>
    <row r="938" spans="1:5">
      <c r="A938" s="46" t="s">
        <v>945</v>
      </c>
      <c r="E938" s="45" t="s">
        <v>2200</v>
      </c>
    </row>
    <row r="939" spans="1:5">
      <c r="A939" s="46" t="s">
        <v>946</v>
      </c>
      <c r="E939" s="45" t="s">
        <v>2201</v>
      </c>
    </row>
    <row r="940" spans="1:5">
      <c r="A940" s="46" t="s">
        <v>947</v>
      </c>
      <c r="E940" s="45" t="s">
        <v>2202</v>
      </c>
    </row>
    <row r="941" spans="1:5">
      <c r="A941" s="46" t="s">
        <v>948</v>
      </c>
      <c r="E941" s="45" t="s">
        <v>2203</v>
      </c>
    </row>
    <row r="942" spans="1:5">
      <c r="A942" s="46" t="s">
        <v>949</v>
      </c>
      <c r="E942" s="45" t="s">
        <v>2204</v>
      </c>
    </row>
    <row r="943" spans="1:5">
      <c r="A943" s="46" t="s">
        <v>950</v>
      </c>
      <c r="E943" s="45" t="s">
        <v>2205</v>
      </c>
    </row>
    <row r="944" spans="1:5">
      <c r="A944" s="46" t="s">
        <v>951</v>
      </c>
      <c r="E944" s="45" t="s">
        <v>2206</v>
      </c>
    </row>
    <row r="945" spans="1:5">
      <c r="A945" s="46" t="s">
        <v>952</v>
      </c>
      <c r="E945" s="45" t="s">
        <v>2207</v>
      </c>
    </row>
    <row r="946" spans="1:5">
      <c r="A946" s="46" t="s">
        <v>953</v>
      </c>
      <c r="E946" s="45" t="s">
        <v>2208</v>
      </c>
    </row>
    <row r="947" spans="1:5">
      <c r="A947" s="46" t="s">
        <v>954</v>
      </c>
      <c r="E947" s="45" t="s">
        <v>2209</v>
      </c>
    </row>
    <row r="948" spans="1:5">
      <c r="A948" s="46" t="s">
        <v>955</v>
      </c>
      <c r="E948" s="45" t="s">
        <v>2210</v>
      </c>
    </row>
    <row r="949" spans="1:5">
      <c r="A949" s="46" t="s">
        <v>956</v>
      </c>
      <c r="E949" s="45" t="s">
        <v>2211</v>
      </c>
    </row>
    <row r="950" spans="1:5">
      <c r="A950" s="46" t="s">
        <v>957</v>
      </c>
      <c r="E950" s="45" t="s">
        <v>2212</v>
      </c>
    </row>
    <row r="951" spans="1:5">
      <c r="A951" s="46" t="s">
        <v>958</v>
      </c>
      <c r="E951" s="45" t="s">
        <v>2213</v>
      </c>
    </row>
    <row r="952" spans="1:5">
      <c r="A952" s="46" t="s">
        <v>959</v>
      </c>
      <c r="E952" s="45" t="s">
        <v>2214</v>
      </c>
    </row>
    <row r="953" spans="1:5">
      <c r="A953" s="46" t="s">
        <v>960</v>
      </c>
      <c r="E953" s="45" t="s">
        <v>2215</v>
      </c>
    </row>
    <row r="954" spans="1:5">
      <c r="A954" s="46" t="s">
        <v>961</v>
      </c>
      <c r="E954" s="45" t="s">
        <v>2216</v>
      </c>
    </row>
    <row r="955" spans="1:5">
      <c r="A955" s="46" t="s">
        <v>962</v>
      </c>
      <c r="E955" s="45" t="s">
        <v>2217</v>
      </c>
    </row>
    <row r="956" spans="1:5">
      <c r="A956" s="46" t="s">
        <v>963</v>
      </c>
      <c r="E956" s="45" t="s">
        <v>2218</v>
      </c>
    </row>
    <row r="957" spans="1:5">
      <c r="A957" s="46" t="s">
        <v>964</v>
      </c>
      <c r="E957" s="45" t="s">
        <v>2219</v>
      </c>
    </row>
    <row r="958" spans="1:5">
      <c r="A958" s="46" t="s">
        <v>965</v>
      </c>
      <c r="E958" s="45" t="s">
        <v>2220</v>
      </c>
    </row>
    <row r="959" spans="1:5">
      <c r="A959" s="46" t="s">
        <v>966</v>
      </c>
      <c r="E959" s="45" t="s">
        <v>2221</v>
      </c>
    </row>
    <row r="960" spans="1:5">
      <c r="A960" s="46" t="s">
        <v>967</v>
      </c>
      <c r="E960" s="45" t="s">
        <v>2222</v>
      </c>
    </row>
    <row r="961" spans="1:5">
      <c r="A961" s="46" t="s">
        <v>968</v>
      </c>
      <c r="E961" s="45" t="s">
        <v>2223</v>
      </c>
    </row>
    <row r="962" spans="1:5">
      <c r="A962" s="46" t="s">
        <v>969</v>
      </c>
      <c r="E962" s="45" t="s">
        <v>2224</v>
      </c>
    </row>
    <row r="963" spans="1:5">
      <c r="A963" s="46" t="s">
        <v>2675</v>
      </c>
      <c r="E963" s="45" t="s">
        <v>2693</v>
      </c>
    </row>
    <row r="964" spans="1:5">
      <c r="A964" s="46" t="s">
        <v>970</v>
      </c>
      <c r="E964" s="45" t="s">
        <v>2225</v>
      </c>
    </row>
    <row r="965" spans="1:5">
      <c r="A965" s="46" t="s">
        <v>971</v>
      </c>
      <c r="E965" s="45" t="s">
        <v>2226</v>
      </c>
    </row>
    <row r="966" spans="1:5">
      <c r="A966" s="46" t="s">
        <v>972</v>
      </c>
      <c r="E966" s="45" t="s">
        <v>2227</v>
      </c>
    </row>
    <row r="967" spans="1:5">
      <c r="A967" s="46" t="s">
        <v>2676</v>
      </c>
      <c r="E967" s="45" t="s">
        <v>2217</v>
      </c>
    </row>
    <row r="968" spans="1:5">
      <c r="A968" s="46" t="s">
        <v>973</v>
      </c>
      <c r="E968" s="45" t="s">
        <v>2228</v>
      </c>
    </row>
    <row r="969" spans="1:5">
      <c r="A969" s="46" t="s">
        <v>974</v>
      </c>
      <c r="E969" s="45" t="s">
        <v>2229</v>
      </c>
    </row>
    <row r="970" spans="1:5">
      <c r="A970" s="46" t="s">
        <v>975</v>
      </c>
      <c r="E970" s="45" t="s">
        <v>2230</v>
      </c>
    </row>
    <row r="971" spans="1:5">
      <c r="A971" s="46" t="s">
        <v>976</v>
      </c>
      <c r="E971" s="45" t="s">
        <v>2231</v>
      </c>
    </row>
    <row r="972" spans="1:5">
      <c r="A972" s="46" t="s">
        <v>977</v>
      </c>
      <c r="E972" s="45" t="s">
        <v>2232</v>
      </c>
    </row>
    <row r="973" spans="1:5">
      <c r="A973" s="46" t="s">
        <v>978</v>
      </c>
      <c r="E973" s="45" t="s">
        <v>2233</v>
      </c>
    </row>
    <row r="974" spans="1:5">
      <c r="A974" s="46" t="s">
        <v>979</v>
      </c>
      <c r="E974" s="45" t="s">
        <v>2234</v>
      </c>
    </row>
    <row r="975" spans="1:5">
      <c r="A975" s="46" t="s">
        <v>980</v>
      </c>
      <c r="E975" s="45" t="s">
        <v>2235</v>
      </c>
    </row>
    <row r="976" spans="1:5">
      <c r="A976" s="46" t="s">
        <v>981</v>
      </c>
      <c r="E976" s="45" t="s">
        <v>2236</v>
      </c>
    </row>
    <row r="977" spans="1:5">
      <c r="A977" s="46" t="s">
        <v>982</v>
      </c>
      <c r="E977" s="45" t="s">
        <v>2237</v>
      </c>
    </row>
    <row r="978" spans="1:5">
      <c r="A978" s="46" t="s">
        <v>983</v>
      </c>
      <c r="E978" s="45" t="s">
        <v>2238</v>
      </c>
    </row>
    <row r="979" spans="1:5">
      <c r="A979" s="46" t="s">
        <v>984</v>
      </c>
      <c r="E979" s="45" t="s">
        <v>2239</v>
      </c>
    </row>
    <row r="980" spans="1:5">
      <c r="A980" s="46" t="s">
        <v>985</v>
      </c>
      <c r="E980" s="45" t="s">
        <v>2240</v>
      </c>
    </row>
    <row r="981" spans="1:5">
      <c r="A981" s="46" t="s">
        <v>986</v>
      </c>
      <c r="E981" s="45" t="s">
        <v>2241</v>
      </c>
    </row>
    <row r="982" spans="1:5">
      <c r="A982" s="46" t="s">
        <v>987</v>
      </c>
      <c r="E982" s="45" t="s">
        <v>2242</v>
      </c>
    </row>
    <row r="983" spans="1:5">
      <c r="A983" s="46" t="s">
        <v>988</v>
      </c>
      <c r="E983" s="45" t="s">
        <v>2243</v>
      </c>
    </row>
    <row r="984" spans="1:5">
      <c r="A984" s="46" t="s">
        <v>989</v>
      </c>
      <c r="E984" s="45" t="s">
        <v>2244</v>
      </c>
    </row>
    <row r="985" spans="1:5">
      <c r="A985" s="46" t="s">
        <v>990</v>
      </c>
      <c r="E985" s="45" t="s">
        <v>2245</v>
      </c>
    </row>
    <row r="986" spans="1:5">
      <c r="A986" s="46" t="s">
        <v>991</v>
      </c>
      <c r="E986" s="45" t="s">
        <v>2246</v>
      </c>
    </row>
    <row r="987" spans="1:5">
      <c r="A987" s="46" t="s">
        <v>992</v>
      </c>
      <c r="E987" s="45" t="s">
        <v>2247</v>
      </c>
    </row>
    <row r="988" spans="1:5">
      <c r="A988" s="46" t="s">
        <v>993</v>
      </c>
      <c r="E988" s="45" t="s">
        <v>2248</v>
      </c>
    </row>
    <row r="989" spans="1:5">
      <c r="A989" s="46" t="s">
        <v>994</v>
      </c>
      <c r="E989" s="45" t="s">
        <v>2249</v>
      </c>
    </row>
    <row r="990" spans="1:5">
      <c r="A990" s="46" t="s">
        <v>995</v>
      </c>
      <c r="E990" s="45" t="s">
        <v>2250</v>
      </c>
    </row>
    <row r="991" spans="1:5">
      <c r="A991" s="46" t="s">
        <v>996</v>
      </c>
      <c r="E991" s="45" t="s">
        <v>2251</v>
      </c>
    </row>
    <row r="992" spans="1:5">
      <c r="A992" s="46" t="s">
        <v>997</v>
      </c>
      <c r="E992" s="45" t="s">
        <v>2252</v>
      </c>
    </row>
    <row r="993" spans="1:5">
      <c r="A993" s="46" t="s">
        <v>998</v>
      </c>
      <c r="E993" s="45" t="s">
        <v>2253</v>
      </c>
    </row>
    <row r="994" spans="1:5">
      <c r="A994" s="46" t="s">
        <v>999</v>
      </c>
      <c r="E994" s="45" t="s">
        <v>2254</v>
      </c>
    </row>
    <row r="995" spans="1:5">
      <c r="A995" s="46" t="s">
        <v>1000</v>
      </c>
      <c r="E995" s="45" t="s">
        <v>2255</v>
      </c>
    </row>
    <row r="996" spans="1:5">
      <c r="A996" s="46" t="s">
        <v>1001</v>
      </c>
      <c r="E996" s="45" t="s">
        <v>2256</v>
      </c>
    </row>
    <row r="997" spans="1:5">
      <c r="A997" s="46" t="s">
        <v>1002</v>
      </c>
      <c r="E997" s="45" t="s">
        <v>2257</v>
      </c>
    </row>
    <row r="998" spans="1:5">
      <c r="A998" s="46" t="s">
        <v>1003</v>
      </c>
      <c r="E998" s="45" t="s">
        <v>2258</v>
      </c>
    </row>
    <row r="999" spans="1:5">
      <c r="A999" s="46" t="s">
        <v>1004</v>
      </c>
      <c r="E999" s="45" t="s">
        <v>2259</v>
      </c>
    </row>
    <row r="1000" spans="1:5">
      <c r="A1000" s="46" t="s">
        <v>1005</v>
      </c>
      <c r="E1000" s="45" t="s">
        <v>2260</v>
      </c>
    </row>
    <row r="1001" spans="1:5">
      <c r="A1001" s="46" t="s">
        <v>1006</v>
      </c>
      <c r="E1001" s="45" t="s">
        <v>2261</v>
      </c>
    </row>
    <row r="1002" spans="1:5">
      <c r="A1002" s="46" t="s">
        <v>1007</v>
      </c>
      <c r="E1002" s="45" t="s">
        <v>2262</v>
      </c>
    </row>
    <row r="1003" spans="1:5">
      <c r="A1003" s="46" t="s">
        <v>1008</v>
      </c>
      <c r="E1003" s="45" t="s">
        <v>2263</v>
      </c>
    </row>
    <row r="1004" spans="1:5">
      <c r="A1004" s="46" t="s">
        <v>1009</v>
      </c>
      <c r="E1004" s="45" t="s">
        <v>2264</v>
      </c>
    </row>
    <row r="1005" spans="1:5">
      <c r="A1005" s="46" t="s">
        <v>1010</v>
      </c>
      <c r="E1005" s="45" t="s">
        <v>2265</v>
      </c>
    </row>
    <row r="1006" spans="1:5">
      <c r="A1006" s="46" t="s">
        <v>1011</v>
      </c>
      <c r="E1006" s="45" t="s">
        <v>2266</v>
      </c>
    </row>
    <row r="1007" spans="1:5">
      <c r="A1007" s="46" t="s">
        <v>1012</v>
      </c>
      <c r="E1007" s="45" t="s">
        <v>2267</v>
      </c>
    </row>
    <row r="1008" spans="1:5">
      <c r="A1008" s="46" t="s">
        <v>1013</v>
      </c>
      <c r="E1008" s="45" t="s">
        <v>2267</v>
      </c>
    </row>
    <row r="1009" spans="1:5">
      <c r="A1009" s="46" t="s">
        <v>1014</v>
      </c>
      <c r="E1009" s="45" t="s">
        <v>2268</v>
      </c>
    </row>
    <row r="1010" spans="1:5">
      <c r="A1010" s="46" t="s">
        <v>1015</v>
      </c>
      <c r="E1010" s="45" t="s">
        <v>2269</v>
      </c>
    </row>
    <row r="1011" spans="1:5">
      <c r="A1011" s="46" t="s">
        <v>1016</v>
      </c>
      <c r="E1011" s="45" t="s">
        <v>2270</v>
      </c>
    </row>
    <row r="1012" spans="1:5">
      <c r="A1012" s="46" t="s">
        <v>1017</v>
      </c>
      <c r="E1012" s="45" t="s">
        <v>2271</v>
      </c>
    </row>
    <row r="1013" spans="1:5">
      <c r="A1013" s="46" t="s">
        <v>1018</v>
      </c>
      <c r="E1013" s="45" t="s">
        <v>2272</v>
      </c>
    </row>
    <row r="1014" spans="1:5">
      <c r="A1014" s="46" t="s">
        <v>1019</v>
      </c>
      <c r="E1014" s="45" t="s">
        <v>2273</v>
      </c>
    </row>
    <row r="1015" spans="1:5">
      <c r="A1015" s="46" t="s">
        <v>1020</v>
      </c>
      <c r="E1015" s="45" t="s">
        <v>2274</v>
      </c>
    </row>
    <row r="1016" spans="1:5">
      <c r="A1016" s="46" t="s">
        <v>1021</v>
      </c>
      <c r="E1016" s="45" t="s">
        <v>2275</v>
      </c>
    </row>
    <row r="1017" spans="1:5">
      <c r="A1017" s="46" t="s">
        <v>1022</v>
      </c>
      <c r="E1017" s="45" t="s">
        <v>2276</v>
      </c>
    </row>
    <row r="1018" spans="1:5">
      <c r="A1018" s="46" t="s">
        <v>1023</v>
      </c>
      <c r="E1018" s="45" t="s">
        <v>2277</v>
      </c>
    </row>
    <row r="1019" spans="1:5">
      <c r="A1019" s="46" t="s">
        <v>1024</v>
      </c>
      <c r="E1019" s="45" t="s">
        <v>2278</v>
      </c>
    </row>
    <row r="1020" spans="1:5">
      <c r="A1020" s="46" t="s">
        <v>1025</v>
      </c>
      <c r="E1020" s="45" t="s">
        <v>2279</v>
      </c>
    </row>
    <row r="1021" spans="1:5">
      <c r="A1021" s="46" t="s">
        <v>1026</v>
      </c>
      <c r="E1021" s="45" t="s">
        <v>2280</v>
      </c>
    </row>
    <row r="1022" spans="1:5">
      <c r="A1022" s="46" t="s">
        <v>1027</v>
      </c>
      <c r="E1022" s="45" t="s">
        <v>2281</v>
      </c>
    </row>
    <row r="1023" spans="1:5">
      <c r="A1023" s="46" t="s">
        <v>1028</v>
      </c>
      <c r="E1023" s="45" t="s">
        <v>2282</v>
      </c>
    </row>
    <row r="1024" spans="1:5">
      <c r="A1024" s="46" t="s">
        <v>1029</v>
      </c>
      <c r="E1024" s="45" t="s">
        <v>2283</v>
      </c>
    </row>
    <row r="1025" spans="1:5">
      <c r="A1025" s="46" t="s">
        <v>1030</v>
      </c>
      <c r="E1025" s="45" t="s">
        <v>2284</v>
      </c>
    </row>
    <row r="1026" spans="1:5">
      <c r="A1026" s="46" t="s">
        <v>1031</v>
      </c>
      <c r="E1026" s="45" t="s">
        <v>2285</v>
      </c>
    </row>
    <row r="1027" spans="1:5">
      <c r="A1027" s="46" t="s">
        <v>1032</v>
      </c>
      <c r="E1027" s="45" t="s">
        <v>2286</v>
      </c>
    </row>
    <row r="1028" spans="1:5">
      <c r="A1028" s="46" t="s">
        <v>1033</v>
      </c>
      <c r="E1028" s="45" t="s">
        <v>2287</v>
      </c>
    </row>
    <row r="1029" spans="1:5">
      <c r="A1029" s="46" t="s">
        <v>1034</v>
      </c>
      <c r="E1029" s="45" t="s">
        <v>2288</v>
      </c>
    </row>
    <row r="1030" spans="1:5">
      <c r="A1030" s="46" t="s">
        <v>1035</v>
      </c>
      <c r="E1030" s="45" t="s">
        <v>2289</v>
      </c>
    </row>
    <row r="1031" spans="1:5">
      <c r="A1031" s="46" t="s">
        <v>1036</v>
      </c>
      <c r="E1031" s="45" t="s">
        <v>2290</v>
      </c>
    </row>
    <row r="1032" spans="1:5">
      <c r="A1032" s="46" t="s">
        <v>1037</v>
      </c>
      <c r="E1032" s="45" t="s">
        <v>2291</v>
      </c>
    </row>
    <row r="1033" spans="1:5">
      <c r="A1033" s="46" t="s">
        <v>1038</v>
      </c>
      <c r="E1033" s="45" t="s">
        <v>2292</v>
      </c>
    </row>
    <row r="1034" spans="1:5">
      <c r="A1034" s="46" t="s">
        <v>1039</v>
      </c>
      <c r="E1034" s="45" t="s">
        <v>2293</v>
      </c>
    </row>
    <row r="1035" spans="1:5">
      <c r="A1035" s="46" t="s">
        <v>1040</v>
      </c>
      <c r="E1035" s="45" t="s">
        <v>2294</v>
      </c>
    </row>
    <row r="1036" spans="1:5">
      <c r="A1036" s="46" t="s">
        <v>1041</v>
      </c>
      <c r="E1036" s="45" t="s">
        <v>2295</v>
      </c>
    </row>
    <row r="1037" spans="1:5">
      <c r="A1037" s="46" t="s">
        <v>2599</v>
      </c>
      <c r="E1037" s="45" t="s">
        <v>2603</v>
      </c>
    </row>
    <row r="1038" spans="1:5">
      <c r="A1038" s="46" t="s">
        <v>2600</v>
      </c>
      <c r="E1038" s="45" t="s">
        <v>2604</v>
      </c>
    </row>
    <row r="1039" spans="1:5">
      <c r="A1039" s="46" t="s">
        <v>1042</v>
      </c>
      <c r="E1039" s="45" t="s">
        <v>2273</v>
      </c>
    </row>
    <row r="1040" spans="1:5">
      <c r="A1040" s="46" t="s">
        <v>1043</v>
      </c>
      <c r="E1040" s="45" t="s">
        <v>2296</v>
      </c>
    </row>
    <row r="1041" spans="1:5">
      <c r="A1041" s="46" t="s">
        <v>1044</v>
      </c>
      <c r="E1041" s="45" t="s">
        <v>2297</v>
      </c>
    </row>
    <row r="1042" spans="1:5">
      <c r="A1042" s="46" t="s">
        <v>1045</v>
      </c>
      <c r="E1042" s="45" t="s">
        <v>2298</v>
      </c>
    </row>
    <row r="1043" spans="1:5">
      <c r="A1043" s="46" t="s">
        <v>2625</v>
      </c>
      <c r="E1043" s="45" t="s">
        <v>2628</v>
      </c>
    </row>
    <row r="1044" spans="1:5">
      <c r="A1044" s="46" t="s">
        <v>1046</v>
      </c>
      <c r="E1044" s="45" t="s">
        <v>2299</v>
      </c>
    </row>
    <row r="1045" spans="1:5">
      <c r="A1045" s="46" t="s">
        <v>1047</v>
      </c>
      <c r="E1045" s="45" t="s">
        <v>2300</v>
      </c>
    </row>
    <row r="1046" spans="1:5">
      <c r="A1046" s="46" t="s">
        <v>1048</v>
      </c>
      <c r="E1046" s="45" t="s">
        <v>2301</v>
      </c>
    </row>
    <row r="1047" spans="1:5">
      <c r="A1047" s="46" t="s">
        <v>1049</v>
      </c>
      <c r="E1047" s="45" t="s">
        <v>2302</v>
      </c>
    </row>
    <row r="1048" spans="1:5">
      <c r="A1048" s="46" t="s">
        <v>1050</v>
      </c>
      <c r="E1048" s="45" t="s">
        <v>2303</v>
      </c>
    </row>
    <row r="1049" spans="1:5">
      <c r="A1049" s="46" t="s">
        <v>1051</v>
      </c>
      <c r="E1049" s="45" t="s">
        <v>2303</v>
      </c>
    </row>
    <row r="1050" spans="1:5">
      <c r="A1050" s="46" t="s">
        <v>1052</v>
      </c>
      <c r="E1050" s="45" t="s">
        <v>2304</v>
      </c>
    </row>
    <row r="1051" spans="1:5">
      <c r="A1051" s="46" t="s">
        <v>1053</v>
      </c>
      <c r="E1051" s="45" t="s">
        <v>2305</v>
      </c>
    </row>
    <row r="1052" spans="1:5">
      <c r="A1052" s="46" t="s">
        <v>1054</v>
      </c>
      <c r="E1052" s="45" t="s">
        <v>2306</v>
      </c>
    </row>
    <row r="1053" spans="1:5">
      <c r="A1053" s="46" t="s">
        <v>1055</v>
      </c>
      <c r="E1053" s="45" t="s">
        <v>2307</v>
      </c>
    </row>
    <row r="1054" spans="1:5">
      <c r="A1054" s="46" t="s">
        <v>1056</v>
      </c>
      <c r="E1054" s="45" t="s">
        <v>2308</v>
      </c>
    </row>
    <row r="1055" spans="1:5">
      <c r="A1055" s="46" t="s">
        <v>1057</v>
      </c>
      <c r="E1055" s="45" t="s">
        <v>2309</v>
      </c>
    </row>
    <row r="1056" spans="1:5">
      <c r="A1056" s="46" t="s">
        <v>1058</v>
      </c>
      <c r="E1056" s="45" t="s">
        <v>2310</v>
      </c>
    </row>
    <row r="1057" spans="1:5">
      <c r="A1057" s="46" t="s">
        <v>1059</v>
      </c>
      <c r="E1057" s="45" t="s">
        <v>2311</v>
      </c>
    </row>
    <row r="1058" spans="1:5">
      <c r="A1058" s="46" t="s">
        <v>1060</v>
      </c>
      <c r="E1058" s="45" t="s">
        <v>2312</v>
      </c>
    </row>
    <row r="1059" spans="1:5">
      <c r="A1059" s="46" t="s">
        <v>1061</v>
      </c>
      <c r="E1059" s="45" t="s">
        <v>2313</v>
      </c>
    </row>
    <row r="1060" spans="1:5">
      <c r="A1060" s="46" t="s">
        <v>1062</v>
      </c>
      <c r="E1060" s="45" t="s">
        <v>2314</v>
      </c>
    </row>
    <row r="1061" spans="1:5">
      <c r="A1061" s="46" t="s">
        <v>1063</v>
      </c>
      <c r="E1061" s="45" t="s">
        <v>2315</v>
      </c>
    </row>
    <row r="1062" spans="1:5">
      <c r="A1062" s="46" t="s">
        <v>1064</v>
      </c>
      <c r="E1062" s="45" t="s">
        <v>2316</v>
      </c>
    </row>
    <row r="1063" spans="1:5">
      <c r="A1063" s="46" t="s">
        <v>1065</v>
      </c>
      <c r="E1063" s="45" t="s">
        <v>2317</v>
      </c>
    </row>
    <row r="1064" spans="1:5">
      <c r="A1064" s="46" t="s">
        <v>2677</v>
      </c>
      <c r="E1064" s="45" t="s">
        <v>2694</v>
      </c>
    </row>
    <row r="1065" spans="1:5">
      <c r="A1065" s="46" t="s">
        <v>1066</v>
      </c>
      <c r="E1065" s="45" t="s">
        <v>2318</v>
      </c>
    </row>
    <row r="1066" spans="1:5">
      <c r="A1066" s="46" t="s">
        <v>1067</v>
      </c>
      <c r="E1066" s="45" t="s">
        <v>2319</v>
      </c>
    </row>
    <row r="1067" spans="1:5">
      <c r="A1067" s="46" t="s">
        <v>1068</v>
      </c>
      <c r="E1067" s="45" t="s">
        <v>2320</v>
      </c>
    </row>
    <row r="1068" spans="1:5">
      <c r="A1068" s="46" t="s">
        <v>1069</v>
      </c>
      <c r="E1068" s="45" t="s">
        <v>2321</v>
      </c>
    </row>
    <row r="1069" spans="1:5">
      <c r="A1069" s="46" t="s">
        <v>1070</v>
      </c>
      <c r="E1069" s="45" t="s">
        <v>2322</v>
      </c>
    </row>
    <row r="1070" spans="1:5">
      <c r="A1070" s="46" t="s">
        <v>1071</v>
      </c>
      <c r="E1070" s="45" t="s">
        <v>2323</v>
      </c>
    </row>
    <row r="1071" spans="1:5">
      <c r="A1071" s="46" t="s">
        <v>1072</v>
      </c>
      <c r="E1071" s="45" t="s">
        <v>2324</v>
      </c>
    </row>
    <row r="1072" spans="1:5">
      <c r="A1072" s="46" t="s">
        <v>1073</v>
      </c>
      <c r="E1072" s="45" t="s">
        <v>2325</v>
      </c>
    </row>
    <row r="1073" spans="1:5">
      <c r="A1073" s="46" t="s">
        <v>1074</v>
      </c>
      <c r="E1073" s="45" t="s">
        <v>2326</v>
      </c>
    </row>
    <row r="1074" spans="1:5">
      <c r="A1074" s="46" t="s">
        <v>1075</v>
      </c>
      <c r="E1074" s="45" t="s">
        <v>2327</v>
      </c>
    </row>
    <row r="1075" spans="1:5">
      <c r="A1075" s="46" t="s">
        <v>1076</v>
      </c>
      <c r="E1075" s="45" t="s">
        <v>2328</v>
      </c>
    </row>
    <row r="1076" spans="1:5">
      <c r="A1076" s="46" t="s">
        <v>1077</v>
      </c>
      <c r="E1076" s="45" t="s">
        <v>2329</v>
      </c>
    </row>
    <row r="1077" spans="1:5">
      <c r="A1077" s="46" t="s">
        <v>1078</v>
      </c>
      <c r="E1077" s="45" t="s">
        <v>2330</v>
      </c>
    </row>
    <row r="1078" spans="1:5">
      <c r="A1078" s="46" t="s">
        <v>1079</v>
      </c>
      <c r="E1078" s="45" t="s">
        <v>2331</v>
      </c>
    </row>
    <row r="1079" spans="1:5">
      <c r="A1079" s="46" t="s">
        <v>1080</v>
      </c>
      <c r="E1079" s="45" t="s">
        <v>2332</v>
      </c>
    </row>
    <row r="1080" spans="1:5">
      <c r="A1080" s="46" t="s">
        <v>1081</v>
      </c>
      <c r="E1080" s="45" t="s">
        <v>2333</v>
      </c>
    </row>
    <row r="1081" spans="1:5">
      <c r="A1081" s="46" t="s">
        <v>1082</v>
      </c>
      <c r="E1081" s="45" t="s">
        <v>2334</v>
      </c>
    </row>
    <row r="1082" spans="1:5">
      <c r="A1082" s="46" t="s">
        <v>1083</v>
      </c>
      <c r="E1082" s="45" t="s">
        <v>2335</v>
      </c>
    </row>
    <row r="1083" spans="1:5">
      <c r="A1083" s="46" t="s">
        <v>1084</v>
      </c>
      <c r="E1083" s="45" t="s">
        <v>2336</v>
      </c>
    </row>
    <row r="1084" spans="1:5">
      <c r="A1084" s="46" t="s">
        <v>1085</v>
      </c>
      <c r="E1084" s="45" t="s">
        <v>2337</v>
      </c>
    </row>
    <row r="1085" spans="1:5">
      <c r="A1085" s="46" t="s">
        <v>1086</v>
      </c>
      <c r="E1085" s="45" t="s">
        <v>2338</v>
      </c>
    </row>
    <row r="1086" spans="1:5">
      <c r="A1086" s="46" t="s">
        <v>1087</v>
      </c>
      <c r="E1086" s="45" t="s">
        <v>2339</v>
      </c>
    </row>
    <row r="1087" spans="1:5">
      <c r="A1087" s="46" t="s">
        <v>1088</v>
      </c>
      <c r="E1087" s="45" t="s">
        <v>2340</v>
      </c>
    </row>
    <row r="1088" spans="1:5">
      <c r="A1088" s="46" t="s">
        <v>1089</v>
      </c>
      <c r="E1088" s="45" t="s">
        <v>2341</v>
      </c>
    </row>
    <row r="1089" spans="1:5">
      <c r="A1089" s="46" t="s">
        <v>1090</v>
      </c>
      <c r="E1089" s="45" t="s">
        <v>2342</v>
      </c>
    </row>
    <row r="1090" spans="1:5">
      <c r="A1090" s="46" t="s">
        <v>1091</v>
      </c>
      <c r="E1090" s="45" t="s">
        <v>2343</v>
      </c>
    </row>
    <row r="1091" spans="1:5">
      <c r="A1091" s="46" t="s">
        <v>1092</v>
      </c>
      <c r="E1091" s="45" t="s">
        <v>2344</v>
      </c>
    </row>
    <row r="1092" spans="1:5">
      <c r="A1092" s="46" t="s">
        <v>1093</v>
      </c>
      <c r="E1092" s="45" t="s">
        <v>2345</v>
      </c>
    </row>
    <row r="1093" spans="1:5">
      <c r="A1093" s="46" t="s">
        <v>2601</v>
      </c>
      <c r="E1093" s="45" t="s">
        <v>2605</v>
      </c>
    </row>
    <row r="1094" spans="1:5">
      <c r="A1094" s="46" t="s">
        <v>1094</v>
      </c>
      <c r="E1094" s="45" t="s">
        <v>2346</v>
      </c>
    </row>
    <row r="1095" spans="1:5">
      <c r="A1095" s="46" t="s">
        <v>1095</v>
      </c>
      <c r="E1095" s="45" t="s">
        <v>2347</v>
      </c>
    </row>
    <row r="1096" spans="1:5">
      <c r="A1096" s="46" t="s">
        <v>1096</v>
      </c>
      <c r="E1096" s="45" t="s">
        <v>2348</v>
      </c>
    </row>
    <row r="1097" spans="1:5">
      <c r="A1097" s="46" t="s">
        <v>1097</v>
      </c>
      <c r="E1097" s="45" t="s">
        <v>2349</v>
      </c>
    </row>
    <row r="1098" spans="1:5">
      <c r="A1098" s="46" t="s">
        <v>1098</v>
      </c>
      <c r="E1098" s="45" t="s">
        <v>2350</v>
      </c>
    </row>
    <row r="1099" spans="1:5">
      <c r="A1099" s="46" t="s">
        <v>1099</v>
      </c>
      <c r="E1099" s="45" t="s">
        <v>2351</v>
      </c>
    </row>
    <row r="1100" spans="1:5">
      <c r="A1100" s="46" t="s">
        <v>1100</v>
      </c>
      <c r="E1100" s="45" t="s">
        <v>2352</v>
      </c>
    </row>
    <row r="1101" spans="1:5">
      <c r="A1101" s="46" t="s">
        <v>1101</v>
      </c>
      <c r="E1101" s="45" t="s">
        <v>2353</v>
      </c>
    </row>
    <row r="1102" spans="1:5">
      <c r="A1102" s="46" t="s">
        <v>3936</v>
      </c>
      <c r="E1102" s="45" t="s">
        <v>3943</v>
      </c>
    </row>
    <row r="1103" spans="1:5">
      <c r="A1103" s="46" t="s">
        <v>1102</v>
      </c>
      <c r="E1103" s="45" t="s">
        <v>2354</v>
      </c>
    </row>
    <row r="1104" spans="1:5">
      <c r="A1104" s="46" t="s">
        <v>1103</v>
      </c>
      <c r="E1104" s="45" t="s">
        <v>2355</v>
      </c>
    </row>
    <row r="1105" spans="1:5">
      <c r="A1105" s="46" t="s">
        <v>1104</v>
      </c>
      <c r="E1105" s="45" t="s">
        <v>2356</v>
      </c>
    </row>
    <row r="1106" spans="1:5">
      <c r="A1106" s="46" t="s">
        <v>1105</v>
      </c>
      <c r="E1106" s="45" t="s">
        <v>2357</v>
      </c>
    </row>
    <row r="1107" spans="1:5">
      <c r="A1107" s="46" t="s">
        <v>1106</v>
      </c>
      <c r="E1107" s="45" t="s">
        <v>2358</v>
      </c>
    </row>
    <row r="1108" spans="1:5">
      <c r="A1108" s="46" t="s">
        <v>1107</v>
      </c>
      <c r="E1108" s="45" t="s">
        <v>2359</v>
      </c>
    </row>
    <row r="1109" spans="1:5">
      <c r="A1109" s="46" t="s">
        <v>1108</v>
      </c>
      <c r="E1109" s="45" t="s">
        <v>2360</v>
      </c>
    </row>
    <row r="1110" spans="1:5">
      <c r="A1110" s="46" t="s">
        <v>1109</v>
      </c>
      <c r="E1110" s="45" t="s">
        <v>2361</v>
      </c>
    </row>
    <row r="1111" spans="1:5">
      <c r="A1111" s="46" t="s">
        <v>1110</v>
      </c>
      <c r="E1111" s="45" t="s">
        <v>2362</v>
      </c>
    </row>
    <row r="1112" spans="1:5">
      <c r="A1112" s="46" t="s">
        <v>1111</v>
      </c>
      <c r="E1112" s="45" t="s">
        <v>2363</v>
      </c>
    </row>
    <row r="1113" spans="1:5">
      <c r="A1113" s="46" t="s">
        <v>1112</v>
      </c>
      <c r="E1113" s="45" t="s">
        <v>2364</v>
      </c>
    </row>
    <row r="1114" spans="1:5">
      <c r="A1114" s="46" t="s">
        <v>1113</v>
      </c>
      <c r="E1114" s="45" t="s">
        <v>2365</v>
      </c>
    </row>
    <row r="1115" spans="1:5">
      <c r="A1115" s="46" t="s">
        <v>1114</v>
      </c>
      <c r="E1115" s="45" t="s">
        <v>2366</v>
      </c>
    </row>
    <row r="1116" spans="1:5">
      <c r="A1116" s="46" t="s">
        <v>1115</v>
      </c>
      <c r="E1116" s="45" t="s">
        <v>2367</v>
      </c>
    </row>
    <row r="1117" spans="1:5">
      <c r="A1117" s="46" t="s">
        <v>1116</v>
      </c>
      <c r="E1117" s="45" t="s">
        <v>2368</v>
      </c>
    </row>
    <row r="1118" spans="1:5">
      <c r="A1118" s="46" t="s">
        <v>1117</v>
      </c>
      <c r="E1118" s="45" t="s">
        <v>2369</v>
      </c>
    </row>
    <row r="1119" spans="1:5">
      <c r="A1119" s="46" t="s">
        <v>1118</v>
      </c>
      <c r="E1119" s="45" t="s">
        <v>2370</v>
      </c>
    </row>
    <row r="1120" spans="1:5">
      <c r="A1120" s="46" t="s">
        <v>1119</v>
      </c>
      <c r="E1120" s="45" t="s">
        <v>2371</v>
      </c>
    </row>
    <row r="1121" spans="1:5">
      <c r="A1121" s="46" t="s">
        <v>1120</v>
      </c>
      <c r="E1121" s="45" t="s">
        <v>2372</v>
      </c>
    </row>
    <row r="1122" spans="1:5">
      <c r="A1122" s="46" t="s">
        <v>1121</v>
      </c>
      <c r="E1122" s="45" t="s">
        <v>2373</v>
      </c>
    </row>
    <row r="1123" spans="1:5">
      <c r="A1123" s="46" t="s">
        <v>1122</v>
      </c>
      <c r="E1123" s="45" t="s">
        <v>2374</v>
      </c>
    </row>
    <row r="1124" spans="1:5">
      <c r="A1124" s="46" t="s">
        <v>1123</v>
      </c>
      <c r="E1124" s="45" t="s">
        <v>2375</v>
      </c>
    </row>
    <row r="1125" spans="1:5">
      <c r="A1125" s="46" t="s">
        <v>1124</v>
      </c>
      <c r="E1125" s="45" t="s">
        <v>2376</v>
      </c>
    </row>
    <row r="1126" spans="1:5">
      <c r="A1126" s="46" t="s">
        <v>1125</v>
      </c>
      <c r="E1126" s="45" t="s">
        <v>2377</v>
      </c>
    </row>
    <row r="1127" spans="1:5">
      <c r="A1127" s="46" t="s">
        <v>1126</v>
      </c>
      <c r="E1127" s="45" t="s">
        <v>2378</v>
      </c>
    </row>
    <row r="1128" spans="1:5">
      <c r="A1128" s="46" t="s">
        <v>1127</v>
      </c>
      <c r="E1128" s="45" t="s">
        <v>2379</v>
      </c>
    </row>
    <row r="1129" spans="1:5">
      <c r="A1129" s="46" t="s">
        <v>1128</v>
      </c>
      <c r="E1129" s="45" t="s">
        <v>2380</v>
      </c>
    </row>
    <row r="1130" spans="1:5">
      <c r="A1130" s="46" t="s">
        <v>1129</v>
      </c>
      <c r="E1130" s="45" t="s">
        <v>2381</v>
      </c>
    </row>
    <row r="1131" spans="1:5">
      <c r="A1131" s="46" t="s">
        <v>1130</v>
      </c>
      <c r="E1131" s="45" t="s">
        <v>2382</v>
      </c>
    </row>
    <row r="1132" spans="1:5">
      <c r="A1132" s="46" t="s">
        <v>1131</v>
      </c>
      <c r="E1132" s="45" t="s">
        <v>2383</v>
      </c>
    </row>
    <row r="1133" spans="1:5">
      <c r="A1133" s="46" t="s">
        <v>1132</v>
      </c>
      <c r="E1133" s="45" t="s">
        <v>2384</v>
      </c>
    </row>
    <row r="1134" spans="1:5">
      <c r="A1134" s="46" t="s">
        <v>1133</v>
      </c>
      <c r="E1134" s="45" t="s">
        <v>2385</v>
      </c>
    </row>
    <row r="1135" spans="1:5">
      <c r="A1135" s="46" t="s">
        <v>1134</v>
      </c>
      <c r="E1135" s="45" t="s">
        <v>2386</v>
      </c>
    </row>
    <row r="1136" spans="1:5">
      <c r="A1136" s="46" t="s">
        <v>1135</v>
      </c>
      <c r="E1136" s="45" t="s">
        <v>2387</v>
      </c>
    </row>
    <row r="1137" spans="1:5">
      <c r="A1137" s="46" t="s">
        <v>1136</v>
      </c>
      <c r="E1137" s="45" t="s">
        <v>2388</v>
      </c>
    </row>
    <row r="1138" spans="1:5">
      <c r="A1138" s="46" t="s">
        <v>1137</v>
      </c>
      <c r="E1138" s="45" t="s">
        <v>2389</v>
      </c>
    </row>
    <row r="1139" spans="1:5">
      <c r="A1139" s="46" t="s">
        <v>1138</v>
      </c>
      <c r="E1139" s="45" t="s">
        <v>2390</v>
      </c>
    </row>
    <row r="1140" spans="1:5">
      <c r="A1140" s="46" t="s">
        <v>1139</v>
      </c>
      <c r="E1140" s="45" t="s">
        <v>2391</v>
      </c>
    </row>
    <row r="1141" spans="1:5">
      <c r="A1141" s="46" t="s">
        <v>1140</v>
      </c>
      <c r="E1141" s="45" t="s">
        <v>2392</v>
      </c>
    </row>
    <row r="1142" spans="1:5">
      <c r="A1142" s="46" t="s">
        <v>1141</v>
      </c>
      <c r="E1142" s="45" t="s">
        <v>2393</v>
      </c>
    </row>
    <row r="1143" spans="1:5">
      <c r="A1143" s="46" t="s">
        <v>1142</v>
      </c>
      <c r="E1143" s="45" t="s">
        <v>2394</v>
      </c>
    </row>
    <row r="1144" spans="1:5">
      <c r="A1144" s="46" t="s">
        <v>1143</v>
      </c>
      <c r="E1144" s="45" t="s">
        <v>2395</v>
      </c>
    </row>
    <row r="1145" spans="1:5">
      <c r="A1145" s="46" t="s">
        <v>1144</v>
      </c>
      <c r="E1145" s="45" t="s">
        <v>2396</v>
      </c>
    </row>
    <row r="1146" spans="1:5">
      <c r="A1146" s="46" t="s">
        <v>1145</v>
      </c>
      <c r="E1146" s="45" t="s">
        <v>2397</v>
      </c>
    </row>
    <row r="1147" spans="1:5">
      <c r="A1147" s="46" t="s">
        <v>1146</v>
      </c>
      <c r="E1147" s="45" t="s">
        <v>2398</v>
      </c>
    </row>
    <row r="1148" spans="1:5">
      <c r="A1148" s="46" t="s">
        <v>1147</v>
      </c>
      <c r="E1148" s="45" t="s">
        <v>2399</v>
      </c>
    </row>
    <row r="1149" spans="1:5">
      <c r="A1149" s="46" t="s">
        <v>1148</v>
      </c>
      <c r="E1149" s="45" t="s">
        <v>2399</v>
      </c>
    </row>
    <row r="1150" spans="1:5">
      <c r="A1150" s="46" t="s">
        <v>1149</v>
      </c>
      <c r="E1150" s="45" t="s">
        <v>2400</v>
      </c>
    </row>
    <row r="1151" spans="1:5">
      <c r="A1151" s="46" t="s">
        <v>1150</v>
      </c>
      <c r="E1151" s="45" t="s">
        <v>2401</v>
      </c>
    </row>
    <row r="1152" spans="1:5">
      <c r="A1152" s="46" t="s">
        <v>1151</v>
      </c>
      <c r="E1152" s="45" t="s">
        <v>2402</v>
      </c>
    </row>
    <row r="1153" spans="1:5">
      <c r="A1153" s="46" t="s">
        <v>1152</v>
      </c>
      <c r="E1153" s="45" t="s">
        <v>2403</v>
      </c>
    </row>
    <row r="1154" spans="1:5">
      <c r="A1154" s="46" t="s">
        <v>1153</v>
      </c>
      <c r="E1154" s="45" t="s">
        <v>2404</v>
      </c>
    </row>
    <row r="1155" spans="1:5">
      <c r="A1155" s="46" t="s">
        <v>1154</v>
      </c>
      <c r="E1155" s="45" t="s">
        <v>2405</v>
      </c>
    </row>
    <row r="1156" spans="1:5">
      <c r="A1156" s="46" t="s">
        <v>1155</v>
      </c>
      <c r="E1156" s="45" t="s">
        <v>2406</v>
      </c>
    </row>
    <row r="1157" spans="1:5">
      <c r="A1157" s="46" t="s">
        <v>1156</v>
      </c>
      <c r="E1157" s="45" t="s">
        <v>2407</v>
      </c>
    </row>
    <row r="1158" spans="1:5">
      <c r="A1158" s="46" t="s">
        <v>1157</v>
      </c>
      <c r="E1158" s="45" t="s">
        <v>2408</v>
      </c>
    </row>
    <row r="1159" spans="1:5">
      <c r="A1159" s="46" t="s">
        <v>1158</v>
      </c>
      <c r="E1159" s="45" t="s">
        <v>2409</v>
      </c>
    </row>
    <row r="1160" spans="1:5">
      <c r="A1160" s="46" t="s">
        <v>1159</v>
      </c>
      <c r="E1160" s="45" t="s">
        <v>2410</v>
      </c>
    </row>
    <row r="1161" spans="1:5">
      <c r="A1161" s="46" t="s">
        <v>1160</v>
      </c>
      <c r="E1161" s="45" t="s">
        <v>2411</v>
      </c>
    </row>
    <row r="1162" spans="1:5">
      <c r="A1162" s="46" t="s">
        <v>1161</v>
      </c>
      <c r="E1162" s="45" t="s">
        <v>2412</v>
      </c>
    </row>
    <row r="1163" spans="1:5">
      <c r="A1163" s="46" t="s">
        <v>1162</v>
      </c>
      <c r="E1163" s="45" t="s">
        <v>2400</v>
      </c>
    </row>
    <row r="1164" spans="1:5">
      <c r="A1164" s="46" t="s">
        <v>1163</v>
      </c>
      <c r="E1164" s="45" t="s">
        <v>2413</v>
      </c>
    </row>
    <row r="1165" spans="1:5">
      <c r="A1165" s="46" t="s">
        <v>1164</v>
      </c>
      <c r="E1165" s="45" t="s">
        <v>2414</v>
      </c>
    </row>
    <row r="1166" spans="1:5">
      <c r="A1166" s="46" t="s">
        <v>1165</v>
      </c>
      <c r="E1166" s="45" t="s">
        <v>2415</v>
      </c>
    </row>
    <row r="1167" spans="1:5">
      <c r="A1167" s="46" t="s">
        <v>1166</v>
      </c>
      <c r="E1167" s="45" t="s">
        <v>2416</v>
      </c>
    </row>
    <row r="1168" spans="1:5">
      <c r="A1168" s="46" t="s">
        <v>1167</v>
      </c>
      <c r="E1168" s="45" t="s">
        <v>2417</v>
      </c>
    </row>
    <row r="1169" spans="1:5">
      <c r="A1169" s="46" t="s">
        <v>1168</v>
      </c>
      <c r="E1169" s="45" t="s">
        <v>2418</v>
      </c>
    </row>
    <row r="1170" spans="1:5">
      <c r="A1170" s="46" t="s">
        <v>1169</v>
      </c>
      <c r="E1170" s="45" t="s">
        <v>2419</v>
      </c>
    </row>
    <row r="1171" spans="1:5">
      <c r="A1171" s="46" t="s">
        <v>1170</v>
      </c>
      <c r="E1171" s="45" t="s">
        <v>2420</v>
      </c>
    </row>
    <row r="1172" spans="1:5">
      <c r="A1172" s="46" t="s">
        <v>1171</v>
      </c>
      <c r="E1172" s="45" t="s">
        <v>2421</v>
      </c>
    </row>
    <row r="1173" spans="1:5">
      <c r="A1173" s="46" t="s">
        <v>1172</v>
      </c>
      <c r="E1173" s="45" t="s">
        <v>2422</v>
      </c>
    </row>
    <row r="1174" spans="1:5">
      <c r="A1174" s="46" t="s">
        <v>1173</v>
      </c>
      <c r="E1174" s="45" t="s">
        <v>2423</v>
      </c>
    </row>
    <row r="1175" spans="1:5">
      <c r="A1175" s="46" t="s">
        <v>1174</v>
      </c>
      <c r="E1175" s="45" t="s">
        <v>2424</v>
      </c>
    </row>
    <row r="1176" spans="1:5">
      <c r="A1176" s="46" t="s">
        <v>1175</v>
      </c>
      <c r="E1176" s="45" t="s">
        <v>2425</v>
      </c>
    </row>
    <row r="1177" spans="1:5">
      <c r="A1177" s="46" t="s">
        <v>1176</v>
      </c>
      <c r="E1177" s="45" t="s">
        <v>2426</v>
      </c>
    </row>
    <row r="1178" spans="1:5">
      <c r="A1178" s="46" t="s">
        <v>1177</v>
      </c>
      <c r="E1178" s="45" t="s">
        <v>2427</v>
      </c>
    </row>
    <row r="1179" spans="1:5">
      <c r="A1179" s="46" t="s">
        <v>1178</v>
      </c>
      <c r="E1179" s="45" t="s">
        <v>2428</v>
      </c>
    </row>
    <row r="1180" spans="1:5">
      <c r="A1180" s="46" t="s">
        <v>1179</v>
      </c>
      <c r="E1180" s="45" t="s">
        <v>2429</v>
      </c>
    </row>
    <row r="1181" spans="1:5">
      <c r="A1181" s="46" t="s">
        <v>1180</v>
      </c>
      <c r="E1181" s="45" t="s">
        <v>2430</v>
      </c>
    </row>
    <row r="1182" spans="1:5">
      <c r="A1182" s="46" t="s">
        <v>1181</v>
      </c>
      <c r="E1182" s="45" t="s">
        <v>2431</v>
      </c>
    </row>
    <row r="1183" spans="1:5">
      <c r="A1183" s="46" t="s">
        <v>1182</v>
      </c>
      <c r="E1183" s="45" t="s">
        <v>2432</v>
      </c>
    </row>
    <row r="1184" spans="1:5">
      <c r="A1184" s="46" t="s">
        <v>1183</v>
      </c>
      <c r="E1184" s="45" t="s">
        <v>2433</v>
      </c>
    </row>
    <row r="1185" spans="1:5">
      <c r="A1185" s="46" t="s">
        <v>1184</v>
      </c>
      <c r="E1185" s="45" t="s">
        <v>2434</v>
      </c>
    </row>
    <row r="1186" spans="1:5">
      <c r="A1186" s="46" t="s">
        <v>1185</v>
      </c>
      <c r="E1186" s="45" t="s">
        <v>2435</v>
      </c>
    </row>
    <row r="1187" spans="1:5">
      <c r="A1187" s="46" t="s">
        <v>1186</v>
      </c>
      <c r="E1187" s="45" t="s">
        <v>2436</v>
      </c>
    </row>
    <row r="1188" spans="1:5">
      <c r="A1188" s="46" t="s">
        <v>1187</v>
      </c>
      <c r="E1188" s="45" t="s">
        <v>2437</v>
      </c>
    </row>
    <row r="1189" spans="1:5">
      <c r="A1189" s="46" t="s">
        <v>1188</v>
      </c>
      <c r="E1189" s="45" t="s">
        <v>2438</v>
      </c>
    </row>
    <row r="1190" spans="1:5">
      <c r="A1190" s="46" t="s">
        <v>1189</v>
      </c>
      <c r="E1190" s="45" t="s">
        <v>2439</v>
      </c>
    </row>
    <row r="1191" spans="1:5">
      <c r="A1191" s="46" t="s">
        <v>1190</v>
      </c>
      <c r="E1191" s="45" t="s">
        <v>2440</v>
      </c>
    </row>
    <row r="1192" spans="1:5">
      <c r="A1192" s="46" t="s">
        <v>1191</v>
      </c>
      <c r="E1192" s="45" t="s">
        <v>2441</v>
      </c>
    </row>
    <row r="1193" spans="1:5">
      <c r="A1193" s="46" t="s">
        <v>1192</v>
      </c>
      <c r="E1193" s="45" t="s">
        <v>2442</v>
      </c>
    </row>
    <row r="1194" spans="1:5">
      <c r="A1194" s="46" t="s">
        <v>1193</v>
      </c>
      <c r="E1194" s="45" t="s">
        <v>2443</v>
      </c>
    </row>
    <row r="1195" spans="1:5">
      <c r="A1195" s="46" t="s">
        <v>1194</v>
      </c>
      <c r="E1195" s="45" t="s">
        <v>2444</v>
      </c>
    </row>
    <row r="1196" spans="1:5">
      <c r="A1196" s="46" t="s">
        <v>1195</v>
      </c>
      <c r="E1196" s="45" t="s">
        <v>2445</v>
      </c>
    </row>
    <row r="1197" spans="1:5">
      <c r="A1197" s="46" t="s">
        <v>1196</v>
      </c>
      <c r="E1197" s="45" t="s">
        <v>2446</v>
      </c>
    </row>
    <row r="1198" spans="1:5">
      <c r="A1198" s="46" t="s">
        <v>1197</v>
      </c>
      <c r="E1198" s="45" t="s">
        <v>2447</v>
      </c>
    </row>
    <row r="1199" spans="1:5">
      <c r="A1199" s="46" t="s">
        <v>1198</v>
      </c>
      <c r="E1199" s="45" t="s">
        <v>2448</v>
      </c>
    </row>
    <row r="1200" spans="1:5">
      <c r="A1200" s="46" t="s">
        <v>1199</v>
      </c>
      <c r="E1200" s="45" t="s">
        <v>2449</v>
      </c>
    </row>
    <row r="1201" spans="1:5">
      <c r="A1201" s="46" t="s">
        <v>1200</v>
      </c>
      <c r="E1201" s="45" t="s">
        <v>2450</v>
      </c>
    </row>
    <row r="1202" spans="1:5">
      <c r="A1202" s="46" t="s">
        <v>1201</v>
      </c>
      <c r="E1202" s="45" t="s">
        <v>2451</v>
      </c>
    </row>
    <row r="1203" spans="1:5">
      <c r="A1203" s="46" t="s">
        <v>1202</v>
      </c>
      <c r="E1203" s="45" t="s">
        <v>2452</v>
      </c>
    </row>
    <row r="1204" spans="1:5">
      <c r="A1204" s="46" t="s">
        <v>1203</v>
      </c>
      <c r="E1204" s="45" t="s">
        <v>2453</v>
      </c>
    </row>
    <row r="1205" spans="1:5">
      <c r="A1205" s="46" t="s">
        <v>1204</v>
      </c>
      <c r="E1205" s="45" t="s">
        <v>2454</v>
      </c>
    </row>
    <row r="1206" spans="1:5">
      <c r="A1206" s="46" t="s">
        <v>1205</v>
      </c>
      <c r="E1206" s="45" t="s">
        <v>2455</v>
      </c>
    </row>
    <row r="1207" spans="1:5">
      <c r="A1207" s="46" t="s">
        <v>1206</v>
      </c>
      <c r="E1207" s="45" t="s">
        <v>2456</v>
      </c>
    </row>
    <row r="1208" spans="1:5">
      <c r="A1208" s="46" t="s">
        <v>1207</v>
      </c>
      <c r="E1208" s="45" t="s">
        <v>2457</v>
      </c>
    </row>
    <row r="1209" spans="1:5">
      <c r="A1209" s="46" t="s">
        <v>1208</v>
      </c>
      <c r="E1209" s="45" t="s">
        <v>2458</v>
      </c>
    </row>
    <row r="1210" spans="1:5">
      <c r="A1210" s="46" t="s">
        <v>1209</v>
      </c>
      <c r="E1210" s="45" t="s">
        <v>2459</v>
      </c>
    </row>
    <row r="1211" spans="1:5">
      <c r="A1211" s="46" t="s">
        <v>1210</v>
      </c>
      <c r="E1211" s="45" t="s">
        <v>2460</v>
      </c>
    </row>
    <row r="1212" spans="1:5">
      <c r="A1212" s="46" t="s">
        <v>1211</v>
      </c>
      <c r="E1212" s="45" t="s">
        <v>2461</v>
      </c>
    </row>
    <row r="1213" spans="1:5">
      <c r="A1213" s="46" t="s">
        <v>1212</v>
      </c>
      <c r="E1213" s="45" t="s">
        <v>2462</v>
      </c>
    </row>
    <row r="1214" spans="1:5">
      <c r="A1214" s="46" t="s">
        <v>1213</v>
      </c>
      <c r="E1214" s="45" t="s">
        <v>2463</v>
      </c>
    </row>
    <row r="1215" spans="1:5">
      <c r="A1215" s="46" t="s">
        <v>1214</v>
      </c>
      <c r="E1215" s="45" t="s">
        <v>2464</v>
      </c>
    </row>
    <row r="1216" spans="1:5">
      <c r="A1216" s="46" t="s">
        <v>1215</v>
      </c>
      <c r="E1216" s="45" t="s">
        <v>2465</v>
      </c>
    </row>
    <row r="1217" spans="1:5">
      <c r="A1217" s="46" t="s">
        <v>1216</v>
      </c>
      <c r="E1217" s="45" t="s">
        <v>2466</v>
      </c>
    </row>
    <row r="1218" spans="1:5">
      <c r="A1218" s="46" t="s">
        <v>1217</v>
      </c>
      <c r="E1218" s="45" t="s">
        <v>2467</v>
      </c>
    </row>
    <row r="1219" spans="1:5">
      <c r="A1219" s="46" t="s">
        <v>1218</v>
      </c>
      <c r="E1219" s="45" t="s">
        <v>2468</v>
      </c>
    </row>
    <row r="1220" spans="1:5">
      <c r="A1220" s="46" t="s">
        <v>1219</v>
      </c>
      <c r="E1220" s="45" t="s">
        <v>2469</v>
      </c>
    </row>
    <row r="1221" spans="1:5">
      <c r="A1221" s="46" t="s">
        <v>1220</v>
      </c>
      <c r="E1221" s="45" t="s">
        <v>2470</v>
      </c>
    </row>
    <row r="1222" spans="1:5">
      <c r="A1222" s="46" t="s">
        <v>1221</v>
      </c>
      <c r="E1222" s="45" t="s">
        <v>2471</v>
      </c>
    </row>
    <row r="1223" spans="1:5">
      <c r="A1223" s="46" t="s">
        <v>1222</v>
      </c>
      <c r="E1223" s="45" t="s">
        <v>2472</v>
      </c>
    </row>
    <row r="1224" spans="1:5">
      <c r="A1224" s="46" t="s">
        <v>1223</v>
      </c>
      <c r="E1224" s="45" t="s">
        <v>2473</v>
      </c>
    </row>
    <row r="1225" spans="1:5">
      <c r="A1225" s="46" t="s">
        <v>1224</v>
      </c>
      <c r="E1225" s="45" t="s">
        <v>2474</v>
      </c>
    </row>
    <row r="1226" spans="1:5">
      <c r="A1226" s="46" t="s">
        <v>1225</v>
      </c>
      <c r="E1226" s="45" t="s">
        <v>2475</v>
      </c>
    </row>
    <row r="1227" spans="1:5">
      <c r="A1227" s="46" t="s">
        <v>1226</v>
      </c>
      <c r="E1227" s="45" t="s">
        <v>2476</v>
      </c>
    </row>
    <row r="1228" spans="1:5">
      <c r="A1228" s="46" t="s">
        <v>1227</v>
      </c>
      <c r="E1228" s="45" t="s">
        <v>2477</v>
      </c>
    </row>
    <row r="1229" spans="1:5">
      <c r="A1229" s="46" t="s">
        <v>2678</v>
      </c>
      <c r="E1229" s="45" t="s">
        <v>2695</v>
      </c>
    </row>
    <row r="1230" spans="1:5">
      <c r="A1230" s="46" t="s">
        <v>1228</v>
      </c>
      <c r="E1230" s="45" t="s">
        <v>2478</v>
      </c>
    </row>
    <row r="1231" spans="1:5">
      <c r="A1231" s="46" t="s">
        <v>1229</v>
      </c>
      <c r="E1231" s="45" t="s">
        <v>2479</v>
      </c>
    </row>
    <row r="1232" spans="1:5">
      <c r="A1232" s="46" t="s">
        <v>1230</v>
      </c>
      <c r="E1232" s="45" t="s">
        <v>2480</v>
      </c>
    </row>
    <row r="1233" spans="1:5">
      <c r="A1233" s="46" t="s">
        <v>1231</v>
      </c>
      <c r="E1233" s="45" t="s">
        <v>2481</v>
      </c>
    </row>
    <row r="1234" spans="1:5">
      <c r="A1234" s="46" t="s">
        <v>1232</v>
      </c>
      <c r="E1234" s="45" t="s">
        <v>2482</v>
      </c>
    </row>
    <row r="1235" spans="1:5">
      <c r="A1235" s="46" t="s">
        <v>1233</v>
      </c>
      <c r="E1235" s="45" t="s">
        <v>2483</v>
      </c>
    </row>
    <row r="1236" spans="1:5">
      <c r="A1236" s="46" t="s">
        <v>3937</v>
      </c>
      <c r="E1236" s="45" t="s">
        <v>3944</v>
      </c>
    </row>
    <row r="1237" spans="1:5">
      <c r="A1237" s="46" t="s">
        <v>1234</v>
      </c>
      <c r="E1237" s="45" t="s">
        <v>2484</v>
      </c>
    </row>
    <row r="1238" spans="1:5">
      <c r="A1238" s="46" t="s">
        <v>1235</v>
      </c>
      <c r="E1238" s="45" t="s">
        <v>2485</v>
      </c>
    </row>
    <row r="1239" spans="1:5">
      <c r="A1239" s="46" t="s">
        <v>1236</v>
      </c>
      <c r="E1239" s="45" t="s">
        <v>2486</v>
      </c>
    </row>
    <row r="1240" spans="1:5">
      <c r="A1240" s="46" t="s">
        <v>1237</v>
      </c>
      <c r="E1240" s="45" t="s">
        <v>2487</v>
      </c>
    </row>
    <row r="1241" spans="1:5">
      <c r="A1241" s="46" t="s">
        <v>1238</v>
      </c>
      <c r="E1241" s="45" t="s">
        <v>2488</v>
      </c>
    </row>
    <row r="1242" spans="1:5">
      <c r="A1242" s="46" t="s">
        <v>1239</v>
      </c>
      <c r="E1242" s="45" t="s">
        <v>2489</v>
      </c>
    </row>
    <row r="1243" spans="1:5">
      <c r="A1243" s="46" t="s">
        <v>1240</v>
      </c>
      <c r="E1243" s="45" t="s">
        <v>2487</v>
      </c>
    </row>
    <row r="1244" spans="1:5">
      <c r="A1244" s="46" t="s">
        <v>1241</v>
      </c>
      <c r="E1244" s="45" t="s">
        <v>2490</v>
      </c>
    </row>
    <row r="1245" spans="1:5">
      <c r="A1245" s="46" t="s">
        <v>1242</v>
      </c>
      <c r="E1245" s="45" t="s">
        <v>2491</v>
      </c>
    </row>
    <row r="1246" spans="1:5">
      <c r="A1246" s="46" t="s">
        <v>1243</v>
      </c>
      <c r="E1246" s="45" t="s">
        <v>2492</v>
      </c>
    </row>
    <row r="1247" spans="1:5">
      <c r="A1247" s="46" t="s">
        <v>1244</v>
      </c>
      <c r="E1247" s="45" t="s">
        <v>2493</v>
      </c>
    </row>
    <row r="1248" spans="1:5">
      <c r="A1248" s="46" t="s">
        <v>1245</v>
      </c>
      <c r="E1248" s="45" t="s">
        <v>2494</v>
      </c>
    </row>
    <row r="1249" spans="1:5">
      <c r="A1249" s="46" t="s">
        <v>1246</v>
      </c>
      <c r="E1249" s="45" t="s">
        <v>2495</v>
      </c>
    </row>
    <row r="1250" spans="1:5">
      <c r="A1250" s="46" t="s">
        <v>1247</v>
      </c>
      <c r="E1250" s="45" t="s">
        <v>2496</v>
      </c>
    </row>
    <row r="1251" spans="1:5">
      <c r="A1251" s="46" t="s">
        <v>1248</v>
      </c>
      <c r="E1251" s="45" t="s">
        <v>2497</v>
      </c>
    </row>
    <row r="1252" spans="1:5">
      <c r="A1252" s="46" t="s">
        <v>1249</v>
      </c>
      <c r="E1252" s="45" t="s">
        <v>2498</v>
      </c>
    </row>
    <row r="1253" spans="1:5">
      <c r="A1253" s="46" t="s">
        <v>1250</v>
      </c>
      <c r="E1253" s="45" t="s">
        <v>2499</v>
      </c>
    </row>
    <row r="1254" spans="1:5">
      <c r="A1254" s="46" t="s">
        <v>1251</v>
      </c>
      <c r="E1254" s="45" t="s">
        <v>2500</v>
      </c>
    </row>
    <row r="1255" spans="1:5">
      <c r="A1255" s="46" t="s">
        <v>1252</v>
      </c>
      <c r="E1255" s="45" t="s">
        <v>2111</v>
      </c>
    </row>
    <row r="1256" spans="1:5">
      <c r="A1256" s="46" t="s">
        <v>1253</v>
      </c>
      <c r="E1256" s="45" t="s">
        <v>2501</v>
      </c>
    </row>
    <row r="1257" spans="1:5">
      <c r="A1257" s="46" t="s">
        <v>1254</v>
      </c>
      <c r="E1257" s="45" t="s">
        <v>2502</v>
      </c>
    </row>
    <row r="1258" spans="1:5">
      <c r="A1258" s="46" t="s">
        <v>1255</v>
      </c>
      <c r="E1258" s="45" t="s">
        <v>2503</v>
      </c>
    </row>
    <row r="1259" spans="1:5">
      <c r="A1259" s="46" t="s">
        <v>1256</v>
      </c>
      <c r="E1259" s="45" t="s">
        <v>2504</v>
      </c>
    </row>
    <row r="1260" spans="1:5">
      <c r="A1260" s="46" t="s">
        <v>1257</v>
      </c>
      <c r="E1260" s="45" t="s">
        <v>2505</v>
      </c>
    </row>
    <row r="1261" spans="1:5">
      <c r="A1261" s="46" t="s">
        <v>1258</v>
      </c>
      <c r="E1261" s="45" t="s">
        <v>2506</v>
      </c>
    </row>
    <row r="1262" spans="1:5">
      <c r="A1262" s="46" t="s">
        <v>1259</v>
      </c>
      <c r="E1262" s="45" t="s">
        <v>2507</v>
      </c>
    </row>
    <row r="1263" spans="1:5">
      <c r="A1263" s="46" t="s">
        <v>1260</v>
      </c>
      <c r="E1263" s="45" t="s">
        <v>2508</v>
      </c>
    </row>
    <row r="1264" spans="1:5">
      <c r="A1264" s="46" t="s">
        <v>1261</v>
      </c>
      <c r="E1264" s="45" t="s">
        <v>2509</v>
      </c>
    </row>
    <row r="1265" spans="1:5">
      <c r="A1265" s="46" t="s">
        <v>1262</v>
      </c>
      <c r="E1265" s="45" t="s">
        <v>2510</v>
      </c>
    </row>
    <row r="1266" spans="1:5">
      <c r="A1266" s="46" t="s">
        <v>1263</v>
      </c>
      <c r="E1266" s="45" t="s">
        <v>2511</v>
      </c>
    </row>
    <row r="1267" spans="1:5">
      <c r="A1267" s="46" t="s">
        <v>1264</v>
      </c>
      <c r="E1267" s="45" t="s">
        <v>2512</v>
      </c>
    </row>
    <row r="1268" spans="1:5">
      <c r="A1268" s="46" t="s">
        <v>1265</v>
      </c>
      <c r="E1268" s="45" t="s">
        <v>2513</v>
      </c>
    </row>
    <row r="1269" spans="1:5">
      <c r="A1269" s="46" t="s">
        <v>1266</v>
      </c>
      <c r="E1269" s="45" t="s">
        <v>2514</v>
      </c>
    </row>
    <row r="1270" spans="1:5">
      <c r="A1270" s="46" t="s">
        <v>1267</v>
      </c>
      <c r="E1270" s="45" t="s">
        <v>2515</v>
      </c>
    </row>
    <row r="1271" spans="1:5">
      <c r="A1271" s="46" t="s">
        <v>1268</v>
      </c>
      <c r="E1271" s="45" t="s">
        <v>2516</v>
      </c>
    </row>
    <row r="1272" spans="1:5">
      <c r="A1272" s="46" t="s">
        <v>1269</v>
      </c>
      <c r="E1272" s="45" t="s">
        <v>2517</v>
      </c>
    </row>
    <row r="1273" spans="1:5">
      <c r="A1273" s="46" t="s">
        <v>1270</v>
      </c>
      <c r="E1273" s="45" t="s">
        <v>2518</v>
      </c>
    </row>
    <row r="1274" spans="1:5">
      <c r="A1274" s="46" t="s">
        <v>1271</v>
      </c>
      <c r="E1274" s="45" t="s">
        <v>2519</v>
      </c>
    </row>
    <row r="1275" spans="1:5">
      <c r="A1275" s="46" t="s">
        <v>1272</v>
      </c>
      <c r="E1275" s="45" t="s">
        <v>2520</v>
      </c>
    </row>
    <row r="1276" spans="1:5">
      <c r="A1276" s="46" t="s">
        <v>1273</v>
      </c>
      <c r="E1276" s="45" t="s">
        <v>2521</v>
      </c>
    </row>
    <row r="1277" spans="1:5">
      <c r="A1277" s="46" t="s">
        <v>1274</v>
      </c>
      <c r="E1277" s="45" t="s">
        <v>2522</v>
      </c>
    </row>
    <row r="1278" spans="1:5">
      <c r="A1278" s="46" t="s">
        <v>1275</v>
      </c>
      <c r="E1278" s="45" t="s">
        <v>2523</v>
      </c>
    </row>
    <row r="1279" spans="1:5">
      <c r="A1279" s="46" t="s">
        <v>1276</v>
      </c>
      <c r="E1279" s="45" t="s">
        <v>2524</v>
      </c>
    </row>
    <row r="1280" spans="1:5">
      <c r="A1280" s="46" t="s">
        <v>1277</v>
      </c>
      <c r="E1280" s="45" t="s">
        <v>2525</v>
      </c>
    </row>
    <row r="1281" spans="1:5">
      <c r="A1281" s="46" t="s">
        <v>1278</v>
      </c>
      <c r="E1281" s="45" t="s">
        <v>2526</v>
      </c>
    </row>
    <row r="1282" spans="1:5">
      <c r="A1282" s="46" t="s">
        <v>1279</v>
      </c>
      <c r="E1282" s="45" t="s">
        <v>2527</v>
      </c>
    </row>
    <row r="1283" spans="1:5">
      <c r="A1283" s="46" t="s">
        <v>1280</v>
      </c>
      <c r="E1283" s="45" t="s">
        <v>2528</v>
      </c>
    </row>
    <row r="1284" spans="1:5">
      <c r="A1284" s="46" t="s">
        <v>1281</v>
      </c>
      <c r="E1284" s="45" t="s">
        <v>2400</v>
      </c>
    </row>
    <row r="1285" spans="1:5">
      <c r="A1285" s="46" t="s">
        <v>1282</v>
      </c>
      <c r="E1285" s="45" t="s">
        <v>2529</v>
      </c>
    </row>
    <row r="1286" spans="1:5">
      <c r="A1286" s="46" t="s">
        <v>1283</v>
      </c>
      <c r="E1286" s="45" t="s">
        <v>2530</v>
      </c>
    </row>
    <row r="1287" spans="1:5">
      <c r="A1287" s="46" t="s">
        <v>1284</v>
      </c>
      <c r="E1287" s="45" t="s">
        <v>2531</v>
      </c>
    </row>
    <row r="1288" spans="1:5">
      <c r="A1288" s="46" t="s">
        <v>1285</v>
      </c>
      <c r="E1288" s="45" t="s">
        <v>2532</v>
      </c>
    </row>
    <row r="1289" spans="1:5">
      <c r="A1289" s="46" t="s">
        <v>1286</v>
      </c>
      <c r="E1289" s="45" t="s">
        <v>2533</v>
      </c>
    </row>
    <row r="1290" spans="1:5">
      <c r="A1290" s="46" t="s">
        <v>1287</v>
      </c>
      <c r="E1290" s="45" t="s">
        <v>2534</v>
      </c>
    </row>
    <row r="1291" spans="1:5">
      <c r="A1291" s="46" t="s">
        <v>1288</v>
      </c>
      <c r="E1291" s="45" t="s">
        <v>2535</v>
      </c>
    </row>
    <row r="1292" spans="1:5">
      <c r="A1292" s="46" t="s">
        <v>1289</v>
      </c>
      <c r="E1292" s="45" t="s">
        <v>2415</v>
      </c>
    </row>
    <row r="1293" spans="1:5">
      <c r="A1293" s="46" t="s">
        <v>1290</v>
      </c>
      <c r="E1293" s="45" t="s">
        <v>2536</v>
      </c>
    </row>
    <row r="1294" spans="1:5">
      <c r="A1294" s="46" t="s">
        <v>1291</v>
      </c>
      <c r="E1294" s="45" t="s">
        <v>2537</v>
      </c>
    </row>
    <row r="1295" spans="1:5">
      <c r="A1295" s="46" t="s">
        <v>1292</v>
      </c>
      <c r="E1295" s="45" t="s">
        <v>2538</v>
      </c>
    </row>
    <row r="1296" spans="1:5">
      <c r="A1296" s="46" t="s">
        <v>1293</v>
      </c>
      <c r="E1296" s="45" t="s">
        <v>2539</v>
      </c>
    </row>
    <row r="1297" spans="1:5">
      <c r="A1297" s="46" t="s">
        <v>1294</v>
      </c>
      <c r="E1297" s="45" t="s">
        <v>2540</v>
      </c>
    </row>
    <row r="1298" spans="1:5">
      <c r="A1298" s="46" t="s">
        <v>1295</v>
      </c>
      <c r="E1298" s="45" t="s">
        <v>2039</v>
      </c>
    </row>
    <row r="1299" spans="1:5">
      <c r="A1299" s="46" t="s">
        <v>1296</v>
      </c>
      <c r="E1299" s="45" t="s">
        <v>2541</v>
      </c>
    </row>
    <row r="1300" spans="1:5">
      <c r="A1300" s="46" t="s">
        <v>1297</v>
      </c>
      <c r="E1300" s="45" t="s">
        <v>2542</v>
      </c>
    </row>
    <row r="1301" spans="1:5">
      <c r="A1301" s="46" t="s">
        <v>1298</v>
      </c>
      <c r="E1301" s="45" t="s">
        <v>2543</v>
      </c>
    </row>
    <row r="1302" spans="1:5">
      <c r="A1302" s="46" t="s">
        <v>1299</v>
      </c>
      <c r="E1302" s="45" t="s">
        <v>2544</v>
      </c>
    </row>
    <row r="1303" spans="1:5">
      <c r="A1303" s="46" t="s">
        <v>1300</v>
      </c>
      <c r="E1303" s="45" t="s">
        <v>2545</v>
      </c>
    </row>
    <row r="1304" spans="1:5">
      <c r="A1304" s="46" t="s">
        <v>1301</v>
      </c>
      <c r="E1304" s="45" t="s">
        <v>2546</v>
      </c>
    </row>
    <row r="1305" spans="1:5">
      <c r="A1305" s="46" t="s">
        <v>1302</v>
      </c>
      <c r="E1305" s="45" t="s">
        <v>2547</v>
      </c>
    </row>
    <row r="1306" spans="1:5">
      <c r="A1306" s="46" t="s">
        <v>1303</v>
      </c>
      <c r="E1306" s="45" t="s">
        <v>2548</v>
      </c>
    </row>
    <row r="1307" spans="1:5">
      <c r="A1307" s="46" t="s">
        <v>1304</v>
      </c>
      <c r="E1307" s="45" t="s">
        <v>2549</v>
      </c>
    </row>
    <row r="1308" spans="1:5">
      <c r="A1308" s="46" t="s">
        <v>1305</v>
      </c>
      <c r="E1308" s="45" t="s">
        <v>2550</v>
      </c>
    </row>
    <row r="1309" spans="1:5">
      <c r="A1309" s="46" t="s">
        <v>1306</v>
      </c>
      <c r="E1309" s="45" t="s">
        <v>2551</v>
      </c>
    </row>
    <row r="1310" spans="1:5">
      <c r="A1310" s="46" t="s">
        <v>1307</v>
      </c>
      <c r="E1310" s="45" t="s">
        <v>2552</v>
      </c>
    </row>
    <row r="1311" spans="1:5">
      <c r="A1311" s="46" t="s">
        <v>1308</v>
      </c>
      <c r="E1311" s="45" t="s">
        <v>2553</v>
      </c>
    </row>
    <row r="1312" spans="1:5">
      <c r="A1312" s="46" t="s">
        <v>1309</v>
      </c>
      <c r="E1312" s="45" t="s">
        <v>2554</v>
      </c>
    </row>
    <row r="1313" spans="1:5">
      <c r="A1313" s="46" t="s">
        <v>2679</v>
      </c>
      <c r="E1313" s="45" t="s">
        <v>2696</v>
      </c>
    </row>
    <row r="1314" spans="1:5">
      <c r="A1314" s="46" t="s">
        <v>1310</v>
      </c>
      <c r="E1314" s="45" t="s">
        <v>2555</v>
      </c>
    </row>
    <row r="1315" spans="1:5">
      <c r="A1315" s="46" t="s">
        <v>1311</v>
      </c>
      <c r="E1315" s="45" t="s">
        <v>2556</v>
      </c>
    </row>
    <row r="1316" spans="1:5">
      <c r="A1316" s="46" t="s">
        <v>1312</v>
      </c>
      <c r="E1316" s="45" t="s">
        <v>2557</v>
      </c>
    </row>
    <row r="1317" spans="1:5">
      <c r="A1317" s="46" t="s">
        <v>1313</v>
      </c>
      <c r="E1317" s="45" t="s">
        <v>2558</v>
      </c>
    </row>
    <row r="1318" spans="1:5">
      <c r="A1318" s="46" t="s">
        <v>1314</v>
      </c>
      <c r="E1318" s="45" t="s">
        <v>2559</v>
      </c>
    </row>
    <row r="1319" spans="1:5">
      <c r="A1319" s="46" t="s">
        <v>1315</v>
      </c>
      <c r="E1319" s="45" t="s">
        <v>2560</v>
      </c>
    </row>
    <row r="1320" spans="1:5">
      <c r="A1320" s="46" t="s">
        <v>1316</v>
      </c>
      <c r="E1320" s="45" t="s">
        <v>2561</v>
      </c>
    </row>
    <row r="1321" spans="1:5">
      <c r="A1321" s="46" t="s">
        <v>1317</v>
      </c>
      <c r="E1321" s="45" t="s">
        <v>2562</v>
      </c>
    </row>
    <row r="1322" spans="1:5">
      <c r="A1322" s="46" t="s">
        <v>1318</v>
      </c>
      <c r="E1322" s="45" t="s">
        <v>2563</v>
      </c>
    </row>
    <row r="1323" spans="1:5">
      <c r="A1323" s="46" t="s">
        <v>1319</v>
      </c>
      <c r="E1323" s="45" t="s">
        <v>2564</v>
      </c>
    </row>
    <row r="1324" spans="1:5">
      <c r="A1324" s="46" t="s">
        <v>1320</v>
      </c>
      <c r="E1324" s="45" t="s">
        <v>2565</v>
      </c>
    </row>
    <row r="1325" spans="1:5">
      <c r="A1325" s="46" t="s">
        <v>1321</v>
      </c>
      <c r="E1325" s="45" t="s">
        <v>2566</v>
      </c>
    </row>
    <row r="1326" spans="1:5">
      <c r="A1326" s="46" t="s">
        <v>1322</v>
      </c>
      <c r="E1326" s="45" t="s">
        <v>2567</v>
      </c>
    </row>
    <row r="1327" spans="1:5">
      <c r="A1327" s="46" t="s">
        <v>1323</v>
      </c>
      <c r="E1327" s="45" t="s">
        <v>2568</v>
      </c>
    </row>
    <row r="1328" spans="1:5">
      <c r="A1328" s="46" t="s">
        <v>1324</v>
      </c>
      <c r="E1328" s="45" t="s">
        <v>2569</v>
      </c>
    </row>
    <row r="1329" spans="1:5">
      <c r="A1329" s="46" t="s">
        <v>1325</v>
      </c>
      <c r="E1329" s="45" t="s">
        <v>2570</v>
      </c>
    </row>
    <row r="1330" spans="1:5">
      <c r="A1330" s="46" t="s">
        <v>1326</v>
      </c>
      <c r="E1330" s="45" t="s">
        <v>2571</v>
      </c>
    </row>
    <row r="1331" spans="1:5">
      <c r="A1331" s="46" t="s">
        <v>1327</v>
      </c>
      <c r="E1331" s="45" t="s">
        <v>2572</v>
      </c>
    </row>
    <row r="1332" spans="1:5">
      <c r="A1332" s="46" t="s">
        <v>1328</v>
      </c>
      <c r="E1332" s="45" t="s">
        <v>2573</v>
      </c>
    </row>
    <row r="1333" spans="1:5">
      <c r="A1333" s="46" t="s">
        <v>1329</v>
      </c>
      <c r="E1333" s="45" t="s">
        <v>2574</v>
      </c>
    </row>
    <row r="1334" spans="1:5">
      <c r="A1334" s="46" t="s">
        <v>1330</v>
      </c>
      <c r="E1334" s="45" t="s">
        <v>2575</v>
      </c>
    </row>
    <row r="1335" spans="1:5">
      <c r="A1335" s="46" t="s">
        <v>1331</v>
      </c>
      <c r="E1335" s="45" t="s">
        <v>2576</v>
      </c>
    </row>
    <row r="1336" spans="1:5">
      <c r="A1336" s="46" t="s">
        <v>1332</v>
      </c>
      <c r="E1336" s="45" t="s">
        <v>2577</v>
      </c>
    </row>
    <row r="1337" spans="1:5">
      <c r="A1337" s="46" t="s">
        <v>1333</v>
      </c>
      <c r="E1337" s="45" t="s">
        <v>2578</v>
      </c>
    </row>
    <row r="1338" spans="1:5">
      <c r="A1338" s="46" t="s">
        <v>1334</v>
      </c>
      <c r="E1338" s="45" t="s">
        <v>2579</v>
      </c>
    </row>
    <row r="1339" spans="1:5">
      <c r="A1339" s="46" t="s">
        <v>1335</v>
      </c>
      <c r="E1339" s="45" t="s">
        <v>2580</v>
      </c>
    </row>
    <row r="1340" spans="1:5">
      <c r="A1340" s="46" t="s">
        <v>1336</v>
      </c>
      <c r="E1340" s="45" t="s">
        <v>2581</v>
      </c>
    </row>
    <row r="1341" spans="1:5">
      <c r="A1341" s="46" t="s">
        <v>1337</v>
      </c>
      <c r="E1341" s="45" t="s">
        <v>2582</v>
      </c>
    </row>
    <row r="1342" spans="1:5">
      <c r="A1342" s="46" t="s">
        <v>1338</v>
      </c>
      <c r="E1342" s="45" t="s">
        <v>2583</v>
      </c>
    </row>
    <row r="1343" spans="1:5">
      <c r="A1343" s="46" t="s">
        <v>1339</v>
      </c>
      <c r="E1343" s="45" t="s">
        <v>2584</v>
      </c>
    </row>
    <row r="1344" spans="1:5">
      <c r="A1344" s="46" t="s">
        <v>1340</v>
      </c>
      <c r="E1344" s="45" t="s">
        <v>2585</v>
      </c>
    </row>
    <row r="1345" spans="1:5">
      <c r="A1345" s="46" t="s">
        <v>1341</v>
      </c>
      <c r="E1345" s="45" t="s">
        <v>2586</v>
      </c>
    </row>
    <row r="1346" spans="1:5">
      <c r="A1346" s="46" t="s">
        <v>1342</v>
      </c>
      <c r="E1346" s="45" t="s">
        <v>2587</v>
      </c>
    </row>
    <row r="1347" spans="1:5">
      <c r="A1347" s="46" t="s">
        <v>1343</v>
      </c>
      <c r="E1347" s="45" t="s">
        <v>2588</v>
      </c>
    </row>
    <row r="1348" spans="1:5">
      <c r="A1348" s="46" t="s">
        <v>1344</v>
      </c>
      <c r="E1348" s="45" t="s">
        <v>2589</v>
      </c>
    </row>
    <row r="1349" spans="1:5">
      <c r="A1349" s="46" t="s">
        <v>1345</v>
      </c>
      <c r="E1349" s="45" t="s">
        <v>2590</v>
      </c>
    </row>
    <row r="1350" spans="1:5">
      <c r="A1350" s="46" t="s">
        <v>1346</v>
      </c>
      <c r="E1350" s="45" t="s">
        <v>2591</v>
      </c>
    </row>
    <row r="1351" spans="1:5">
      <c r="A1351" s="46" t="s">
        <v>1347</v>
      </c>
      <c r="E1351" s="45" t="s">
        <v>2592</v>
      </c>
    </row>
    <row r="1352" spans="1:5">
      <c r="A1352" s="46" t="s">
        <v>1348</v>
      </c>
      <c r="E1352" s="45" t="s">
        <v>2593</v>
      </c>
    </row>
  </sheetData>
  <autoFilter ref="A8:J1345" xr:uid="{F5BFBAC0-E35B-4C45-997A-16454FCEBD64}">
    <sortState xmlns:xlrd2="http://schemas.microsoft.com/office/spreadsheetml/2017/richdata2" ref="A9:J1345">
      <sortCondition ref="A8:A1345"/>
    </sortState>
  </autoFilter>
  <sortState xmlns:xlrd2="http://schemas.microsoft.com/office/spreadsheetml/2017/richdata2" ref="A10:B1352">
    <sortCondition ref="A9"/>
  </sortState>
  <conditionalFormatting sqref="J3">
    <cfRule type="iconSet" priority="1">
      <iconSet showValue="0">
        <cfvo type="percent" val="0"/>
        <cfvo type="num" val="1"/>
        <cfvo type="num" val="2"/>
      </iconSet>
    </cfRule>
    <cfRule type="iconSet" priority="2">
      <iconSet>
        <cfvo type="percent" val="0"/>
        <cfvo type="percent" val="1"/>
        <cfvo type="percent" val="2"/>
      </iconSet>
    </cfRule>
    <cfRule type="iconSet" priority="3">
      <iconSet>
        <cfvo type="percent" val="0"/>
        <cfvo type="percent" val="33"/>
        <cfvo type="percent" val="67"/>
      </iconSet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03534" r:id="rId3" name="Button 14">
              <controlPr defaultSize="0" print="0" autoFill="0" autoPict="0" macro="[0]!LoadSourceAPIFormats">
                <anchor moveWithCells="1" sizeWithCells="1">
                  <from>
                    <xdr:col>9</xdr:col>
                    <xdr:colOff>571500</xdr:colOff>
                    <xdr:row>1</xdr:row>
                    <xdr:rowOff>165100</xdr:rowOff>
                  </from>
                  <to>
                    <xdr:col>9</xdr:col>
                    <xdr:colOff>2108200</xdr:colOff>
                    <xdr:row>3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3F8589E0-B455-3B4A-AB63-2E995E50456B}">
          <x14:formula1>
            <xm:f>Environments!$A:$A</xm:f>
          </x14:formula1>
          <xm:sqref>I2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C53060-08EE-784A-A123-EC7035535F73}">
  <sheetPr codeName="Sheet34">
    <tabColor theme="1"/>
  </sheetPr>
  <dimension ref="A1:XFD9"/>
  <sheetViews>
    <sheetView tabSelected="1" zoomScaleNormal="100" workbookViewId="0">
      <pane xSplit="2" ySplit="8" topLeftCell="C9" activePane="bottomRight" state="frozen"/>
      <selection pane="topRight" activeCell="C1" sqref="C1"/>
      <selection pane="bottomLeft" activeCell="A9" sqref="A9"/>
      <selection pane="bottomRight" activeCell="A7" sqref="A7"/>
    </sheetView>
  </sheetViews>
  <sheetFormatPr baseColWidth="10" defaultColWidth="7.33203125" defaultRowHeight="17"/>
  <cols>
    <col min="1" max="1" width="38.83203125" style="21" customWidth="1"/>
    <col min="2" max="2" width="10.1640625" style="21" bestFit="1" customWidth="1"/>
    <col min="3" max="3" width="12.83203125" style="21" customWidth="1"/>
    <col min="4" max="4" width="14.33203125" style="7" bestFit="1" customWidth="1"/>
    <col min="5" max="5" width="12.83203125" style="21" customWidth="1"/>
    <col min="6" max="6" width="16.5" style="21" bestFit="1" customWidth="1"/>
    <col min="7" max="7" width="10.6640625" style="21" bestFit="1" customWidth="1"/>
    <col min="8" max="8" width="11.1640625" style="21" bestFit="1" customWidth="1"/>
    <col min="9" max="9" width="18" style="21" bestFit="1" customWidth="1"/>
    <col min="10" max="10" width="7.6640625" style="21" bestFit="1" customWidth="1"/>
    <col min="11" max="11" width="12.83203125" style="21" bestFit="1" customWidth="1"/>
    <col min="12" max="12" width="20.33203125" style="21" bestFit="1" customWidth="1"/>
    <col min="13" max="13" width="16" style="21" bestFit="1" customWidth="1"/>
    <col min="14" max="14" width="19.83203125" style="21" bestFit="1" customWidth="1"/>
    <col min="15" max="15" width="21" style="21" bestFit="1" customWidth="1"/>
    <col min="16" max="16" width="24.33203125" style="21" bestFit="1" customWidth="1"/>
    <col min="17" max="17" width="30" style="21" bestFit="1" customWidth="1"/>
    <col min="18" max="18" width="25" style="21" bestFit="1" customWidth="1"/>
    <col min="19" max="19" width="14.5" style="21" bestFit="1" customWidth="1"/>
    <col min="20" max="20" width="26" style="21" bestFit="1" customWidth="1"/>
    <col min="21" max="21" width="19.1640625" style="21" bestFit="1" customWidth="1"/>
    <col min="22" max="22" width="13.5" style="21" bestFit="1" customWidth="1"/>
    <col min="23" max="23" width="14.33203125" style="21" bestFit="1" customWidth="1"/>
    <col min="24" max="24" width="23.83203125" style="21" bestFit="1" customWidth="1"/>
    <col min="25" max="25" width="12.83203125" style="21" customWidth="1"/>
    <col min="26" max="26" width="21.6640625" style="21" bestFit="1" customWidth="1"/>
    <col min="27" max="27" width="27.33203125" style="21" bestFit="1" customWidth="1"/>
    <col min="28" max="28" width="14.83203125" style="21" bestFit="1" customWidth="1"/>
    <col min="29" max="29" width="31.33203125" style="21" bestFit="1" customWidth="1"/>
    <col min="30" max="30" width="30.6640625" style="21" bestFit="1" customWidth="1"/>
    <col min="31" max="31" width="19" style="21" bestFit="1" customWidth="1"/>
    <col min="32" max="32" width="29.6640625" style="21" bestFit="1" customWidth="1"/>
    <col min="33" max="33" width="23.5" style="21" bestFit="1" customWidth="1"/>
    <col min="34" max="34" width="24.33203125" style="21" bestFit="1" customWidth="1"/>
    <col min="35" max="35" width="19" style="21" bestFit="1" customWidth="1"/>
    <col min="36" max="36" width="14.6640625" style="21" bestFit="1" customWidth="1"/>
    <col min="37" max="37" width="19.83203125" style="21" bestFit="1" customWidth="1"/>
    <col min="38" max="38" width="24.6640625" style="21" bestFit="1" customWidth="1"/>
    <col min="39" max="39" width="27.1640625" style="21" bestFit="1" customWidth="1"/>
    <col min="40" max="40" width="12.83203125" style="21" customWidth="1"/>
    <col min="41" max="41" width="16.83203125" style="21" bestFit="1" customWidth="1"/>
    <col min="42" max="42" width="24.6640625" style="21" bestFit="1" customWidth="1"/>
    <col min="43" max="43" width="22" style="21" bestFit="1" customWidth="1"/>
    <col min="44" max="45" width="12.83203125" style="21" customWidth="1"/>
    <col min="46" max="46" width="14.1640625" style="21" bestFit="1" customWidth="1"/>
    <col min="47" max="47" width="20.5" style="21" bestFit="1" customWidth="1"/>
    <col min="48" max="48" width="16.33203125" style="21" bestFit="1" customWidth="1"/>
    <col min="49" max="49" width="20.5" style="21" bestFit="1" customWidth="1"/>
    <col min="50" max="50" width="25" style="21" bestFit="1" customWidth="1"/>
    <col min="51" max="51" width="16.6640625" style="21" bestFit="1" customWidth="1"/>
    <col min="52" max="52" width="37" style="21" bestFit="1" customWidth="1"/>
    <col min="53" max="53" width="19" style="21" bestFit="1" customWidth="1"/>
    <col min="54" max="54" width="13.1640625" style="21" bestFit="1" customWidth="1"/>
    <col min="55" max="55" width="16.5" style="21" bestFit="1" customWidth="1"/>
    <col min="56" max="56" width="17.33203125" style="21" bestFit="1" customWidth="1"/>
    <col min="57" max="57" width="19" style="21" bestFit="1" customWidth="1"/>
    <col min="58" max="58" width="20.6640625" style="21" bestFit="1" customWidth="1"/>
    <col min="59" max="59" width="25.5" style="21" bestFit="1" customWidth="1"/>
    <col min="60" max="60" width="28.1640625" style="21" bestFit="1" customWidth="1"/>
    <col min="61" max="61" width="33.6640625" style="21" bestFit="1" customWidth="1"/>
    <col min="62" max="62" width="25.5" style="21" bestFit="1" customWidth="1"/>
    <col min="63" max="63" width="25" style="21" bestFit="1" customWidth="1"/>
    <col min="64" max="64" width="14.33203125" style="21" bestFit="1" customWidth="1"/>
    <col min="65" max="65" width="28.83203125" style="21" bestFit="1" customWidth="1"/>
    <col min="66" max="66" width="20.6640625" style="21" bestFit="1" customWidth="1"/>
    <col min="67" max="67" width="19" style="21" bestFit="1" customWidth="1"/>
    <col min="68" max="68" width="17.5" style="21" bestFit="1" customWidth="1"/>
    <col min="69" max="69" width="16.83203125" style="21" bestFit="1" customWidth="1"/>
    <col min="70" max="70" width="13.5" style="21" bestFit="1" customWidth="1"/>
    <col min="71" max="71" width="14.83203125" style="21" bestFit="1" customWidth="1"/>
    <col min="72" max="72" width="16.83203125" style="21" bestFit="1" customWidth="1"/>
    <col min="73" max="73" width="24.6640625" style="21" bestFit="1" customWidth="1"/>
    <col min="74" max="74" width="26.33203125" style="21" bestFit="1" customWidth="1"/>
    <col min="75" max="75" width="14.83203125" style="21" bestFit="1" customWidth="1"/>
    <col min="76" max="76" width="20.83203125" style="21" bestFit="1" customWidth="1"/>
    <col min="77" max="77" width="26.1640625" style="21" bestFit="1" customWidth="1"/>
    <col min="78" max="78" width="17.33203125" style="21" bestFit="1" customWidth="1"/>
    <col min="79" max="79" width="25.5" style="21" bestFit="1" customWidth="1"/>
    <col min="80" max="80" width="16.5" style="21" bestFit="1" customWidth="1"/>
    <col min="81" max="81" width="20.1640625" style="21" bestFit="1" customWidth="1"/>
    <col min="82" max="82" width="12.83203125" style="21" customWidth="1"/>
    <col min="83" max="83" width="14.5" style="21" bestFit="1" customWidth="1"/>
    <col min="84" max="84" width="13.33203125" style="21" bestFit="1" customWidth="1"/>
    <col min="85" max="85" width="37.5" style="21" bestFit="1" customWidth="1"/>
    <col min="86" max="86" width="16" style="21" bestFit="1" customWidth="1"/>
    <col min="87" max="87" width="22" style="21" bestFit="1" customWidth="1"/>
    <col min="88" max="88" width="30" style="21" bestFit="1" customWidth="1"/>
    <col min="89" max="89" width="14.1640625" style="21" bestFit="1" customWidth="1"/>
    <col min="90" max="90" width="31.83203125" style="21" bestFit="1" customWidth="1"/>
    <col min="91" max="91" width="17.33203125" style="21" bestFit="1" customWidth="1"/>
    <col min="92" max="92" width="22.6640625" style="21" bestFit="1" customWidth="1"/>
    <col min="93" max="93" width="14.83203125" style="21" bestFit="1" customWidth="1"/>
    <col min="94" max="94" width="40.33203125" style="21" bestFit="1" customWidth="1"/>
    <col min="95" max="95" width="12.83203125" style="21" customWidth="1"/>
    <col min="96" max="96" width="39.6640625" style="21" bestFit="1" customWidth="1"/>
    <col min="97" max="97" width="17.83203125" style="21" bestFit="1" customWidth="1"/>
    <col min="98" max="98" width="16.5" style="21" bestFit="1" customWidth="1"/>
    <col min="99" max="99" width="29.6640625" style="21" bestFit="1" customWidth="1"/>
    <col min="100" max="100" width="32.83203125" style="21" bestFit="1" customWidth="1"/>
    <col min="101" max="101" width="37.83203125" style="21" bestFit="1" customWidth="1"/>
    <col min="102" max="102" width="32.83203125" style="21" bestFit="1" customWidth="1"/>
    <col min="103" max="103" width="13.33203125" style="21" bestFit="1" customWidth="1"/>
    <col min="104" max="104" width="20.33203125" style="21" bestFit="1" customWidth="1"/>
    <col min="105" max="105" width="23.5" style="21" bestFit="1" customWidth="1"/>
    <col min="106" max="106" width="19.83203125" style="21" bestFit="1" customWidth="1"/>
    <col min="107" max="107" width="16.6640625" style="21" bestFit="1" customWidth="1"/>
    <col min="108" max="108" width="17.83203125" style="21" bestFit="1" customWidth="1"/>
    <col min="109" max="109" width="21.6640625" style="21" bestFit="1" customWidth="1"/>
    <col min="110" max="110" width="22" style="21" bestFit="1" customWidth="1"/>
    <col min="111" max="111" width="15.1640625" style="21" bestFit="1" customWidth="1"/>
    <col min="112" max="112" width="22.33203125" style="21" bestFit="1" customWidth="1"/>
    <col min="113" max="113" width="24.6640625" style="21" bestFit="1" customWidth="1"/>
    <col min="114" max="114" width="37.33203125" style="21" bestFit="1" customWidth="1"/>
    <col min="115" max="115" width="18.83203125" style="21" bestFit="1" customWidth="1"/>
    <col min="116" max="116" width="29.83203125" style="21" bestFit="1" customWidth="1"/>
    <col min="117" max="117" width="32.6640625" style="21" bestFit="1" customWidth="1"/>
    <col min="118" max="118" width="20.6640625" style="21" bestFit="1" customWidth="1"/>
    <col min="119" max="119" width="27.6640625" style="21" bestFit="1" customWidth="1"/>
    <col min="120" max="120" width="18.83203125" style="21" bestFit="1" customWidth="1"/>
    <col min="121" max="121" width="26.6640625" style="21" bestFit="1" customWidth="1"/>
    <col min="122" max="122" width="14.5" style="21" bestFit="1" customWidth="1"/>
    <col min="123" max="123" width="17.83203125" style="21" bestFit="1" customWidth="1"/>
    <col min="124" max="124" width="25.6640625" style="21" bestFit="1" customWidth="1"/>
    <col min="125" max="125" width="33.33203125" style="21" bestFit="1" customWidth="1"/>
    <col min="126" max="126" width="37.83203125" style="21" bestFit="1" customWidth="1"/>
    <col min="127" max="127" width="36.6640625" style="21" bestFit="1" customWidth="1"/>
    <col min="128" max="128" width="37.33203125" style="21" bestFit="1" customWidth="1"/>
    <col min="129" max="129" width="14.5" style="21" bestFit="1" customWidth="1"/>
    <col min="130" max="130" width="34" style="21" bestFit="1" customWidth="1"/>
    <col min="131" max="131" width="18" style="21" bestFit="1" customWidth="1"/>
    <col min="132" max="132" width="16.6640625" style="21" bestFit="1" customWidth="1"/>
    <col min="133" max="133" width="19.5" style="21" bestFit="1" customWidth="1"/>
    <col min="134" max="134" width="34.6640625" style="21" bestFit="1" customWidth="1"/>
    <col min="135" max="135" width="20.5" style="21" bestFit="1" customWidth="1"/>
    <col min="136" max="136" width="16.33203125" style="21" bestFit="1" customWidth="1"/>
    <col min="137" max="137" width="18.6640625" style="21" bestFit="1" customWidth="1"/>
    <col min="138" max="138" width="27.83203125" style="21" bestFit="1" customWidth="1"/>
    <col min="139" max="139" width="22.33203125" style="21" bestFit="1" customWidth="1"/>
    <col min="140" max="140" width="21.6640625" style="21" bestFit="1" customWidth="1"/>
    <col min="141" max="141" width="23.83203125" style="21" bestFit="1" customWidth="1"/>
    <col min="142" max="142" width="33" style="21" bestFit="1" customWidth="1"/>
    <col min="143" max="147" width="35.83203125" style="21" bestFit="1" customWidth="1"/>
    <col min="148" max="148" width="19.1640625" style="21" bestFit="1" customWidth="1"/>
    <col min="149" max="149" width="12.5" style="21" customWidth="1"/>
    <col min="150" max="150" width="13" style="21" bestFit="1" customWidth="1"/>
    <col min="151" max="151" width="15" style="21" bestFit="1" customWidth="1"/>
    <col min="152" max="152" width="24.5" style="21" bestFit="1" customWidth="1"/>
    <col min="153" max="153" width="16.6640625" style="21" bestFit="1" customWidth="1"/>
    <col min="154" max="154" width="12.6640625" style="21" bestFit="1" customWidth="1"/>
    <col min="155" max="155" width="22.1640625" style="21" bestFit="1" customWidth="1"/>
    <col min="156" max="156" width="12.5" style="21" customWidth="1"/>
    <col min="157" max="157" width="24.5" style="21" bestFit="1" customWidth="1"/>
    <col min="158" max="158" width="15.6640625" style="21" bestFit="1" customWidth="1"/>
    <col min="159" max="159" width="17.5" style="21" bestFit="1" customWidth="1"/>
    <col min="160" max="160" width="21.5" style="21" bestFit="1" customWidth="1"/>
    <col min="161" max="161" width="27.5" style="21" bestFit="1" customWidth="1"/>
    <col min="162" max="162" width="14.5" style="21" bestFit="1" customWidth="1"/>
    <col min="163" max="163" width="12.5" style="21" customWidth="1"/>
    <col min="164" max="164" width="17.1640625" style="21" bestFit="1" customWidth="1"/>
    <col min="165" max="165" width="14.6640625" style="21" bestFit="1" customWidth="1"/>
    <col min="166" max="16384" width="7.33203125" style="21"/>
  </cols>
  <sheetData>
    <row r="1" spans="1:16384" s="60" customFormat="1" ht="60" customHeight="1">
      <c r="A1" s="62" t="s">
        <v>2606</v>
      </c>
      <c r="D1" s="61"/>
      <c r="F1" s="60" t="s">
        <v>1</v>
      </c>
      <c r="G1" s="60" t="s">
        <v>1</v>
      </c>
      <c r="H1" s="60" t="s">
        <v>1</v>
      </c>
      <c r="I1" s="60" t="s">
        <v>2647</v>
      </c>
    </row>
    <row r="2" spans="1:16384" s="60" customFormat="1" ht="20">
      <c r="A2" s="100" t="s">
        <v>2</v>
      </c>
      <c r="B2" s="100" t="s">
        <v>3</v>
      </c>
      <c r="C2" s="37"/>
      <c r="D2" s="142" t="str">
        <f>IF(ISNUMBER(MATCH(API,AvailableMIs!$A:$A,0)),VLOOKUP(API,AvailableMIs!$A:$E,5,FALSE),IF(ISNUMBER(MATCH(API,AvailableMIs!$B:$B,0)),VLOOKUP(API,AvailableMIs!$B:$F,5,FALSE),IF(ISNUMBER(MATCH(API,AvailableMIs!$D:$D,0)),VLOOKUP(API,AvailableMIs!$D:$H,5,FALSE),IF(ISNUMBER(MATCH(Transaction,Transactions!$B:$B,0)),VLOOKUP(Transaction,Transactions!$B:$D,3,FALSE),""))))</f>
        <v>E-mail address repository interface</v>
      </c>
      <c r="E2" s="142"/>
      <c r="F2" s="142"/>
      <c r="G2" s="142"/>
      <c r="H2" s="142"/>
      <c r="I2" s="101" t="s">
        <v>3821</v>
      </c>
      <c r="J2" s="34" t="s">
        <v>3930</v>
      </c>
      <c r="K2" s="141"/>
      <c r="L2" s="141"/>
      <c r="M2" s="141"/>
      <c r="N2" s="141"/>
      <c r="O2" s="141"/>
      <c r="P2" s="141"/>
      <c r="Q2" s="141"/>
      <c r="R2" s="141"/>
      <c r="S2" s="141"/>
      <c r="T2" s="141"/>
      <c r="U2" s="141"/>
      <c r="V2" s="141"/>
      <c r="W2" s="141"/>
      <c r="X2" s="141"/>
      <c r="Y2" s="141"/>
      <c r="Z2" s="141"/>
      <c r="AA2" s="141"/>
      <c r="AB2" s="141"/>
      <c r="AC2" s="141"/>
      <c r="AD2" s="141"/>
      <c r="AE2" s="141"/>
      <c r="AF2" s="141"/>
      <c r="AG2" s="141"/>
      <c r="AH2" s="141"/>
      <c r="AI2" s="141"/>
      <c r="AJ2" s="141"/>
      <c r="AK2" s="141"/>
      <c r="AL2" s="141"/>
      <c r="AM2" s="141"/>
      <c r="AN2" s="141"/>
      <c r="AO2" s="141"/>
      <c r="AP2" s="141"/>
      <c r="AQ2" s="141"/>
      <c r="AR2" s="141"/>
      <c r="AS2" s="141"/>
      <c r="AT2" s="141"/>
      <c r="AU2" s="141"/>
      <c r="AV2" s="141"/>
      <c r="AW2" s="141"/>
      <c r="AX2" s="141"/>
      <c r="AY2" s="141"/>
      <c r="AZ2" s="141"/>
      <c r="BA2" s="141"/>
      <c r="BB2" s="141"/>
      <c r="BC2" s="141"/>
      <c r="BD2" s="141"/>
      <c r="BE2" s="141"/>
      <c r="BF2" s="141"/>
      <c r="BG2" s="141"/>
      <c r="BH2" s="141"/>
      <c r="BI2" s="141"/>
      <c r="BJ2" s="141"/>
      <c r="BK2" s="141"/>
      <c r="BL2" s="141"/>
      <c r="BM2" s="141"/>
      <c r="BN2" s="141"/>
      <c r="BO2" s="141"/>
      <c r="BP2" s="141"/>
      <c r="BQ2" s="141"/>
      <c r="BR2" s="141"/>
      <c r="BS2" s="141"/>
      <c r="BT2" s="141"/>
      <c r="BU2" s="141"/>
      <c r="BV2" s="141"/>
      <c r="BW2" s="141"/>
      <c r="BX2" s="141"/>
      <c r="BY2" s="141"/>
      <c r="BZ2" s="141"/>
      <c r="CA2" s="141"/>
      <c r="CB2" s="141"/>
      <c r="CC2" s="141"/>
      <c r="CD2" s="141"/>
      <c r="CE2" s="141"/>
      <c r="CF2" s="141"/>
      <c r="CG2" s="141"/>
      <c r="CH2" s="141"/>
      <c r="CI2" s="141"/>
      <c r="CJ2" s="141"/>
      <c r="CK2" s="141"/>
      <c r="CL2" s="141"/>
      <c r="CM2" s="141"/>
      <c r="CN2" s="141"/>
      <c r="CO2" s="141"/>
      <c r="CP2" s="141"/>
      <c r="CQ2" s="141"/>
      <c r="CR2" s="141"/>
      <c r="CS2" s="141"/>
      <c r="CT2" s="141"/>
      <c r="CU2" s="141"/>
      <c r="CV2" s="141"/>
      <c r="CW2" s="141"/>
      <c r="CX2" s="141"/>
      <c r="CY2" s="141"/>
      <c r="CZ2" s="141"/>
      <c r="DA2" s="141"/>
      <c r="DB2" s="141"/>
      <c r="DC2" s="141"/>
      <c r="DD2" s="141"/>
      <c r="DE2" s="141"/>
      <c r="DF2" s="141"/>
      <c r="DG2" s="141"/>
      <c r="DH2" s="141"/>
      <c r="DI2" s="141"/>
      <c r="DJ2" s="141"/>
      <c r="DK2" s="141"/>
      <c r="DL2" s="141"/>
      <c r="DM2" s="141"/>
      <c r="DN2" s="141"/>
      <c r="DO2" s="141"/>
      <c r="DP2" s="141"/>
      <c r="DQ2" s="141"/>
      <c r="DR2" s="141"/>
      <c r="DS2" s="141"/>
      <c r="DT2" s="141"/>
      <c r="DU2" s="141"/>
      <c r="DV2" s="141"/>
      <c r="DW2" s="141"/>
      <c r="DX2" s="141"/>
      <c r="DY2" s="141"/>
      <c r="DZ2" s="141"/>
      <c r="EA2" s="141"/>
      <c r="EB2" s="141"/>
      <c r="EC2" s="141"/>
      <c r="ED2" s="141"/>
      <c r="EE2" s="141"/>
      <c r="EF2" s="141"/>
      <c r="EG2" s="141"/>
      <c r="EH2" s="141"/>
      <c r="EI2" s="141"/>
      <c r="EJ2" s="141"/>
      <c r="EK2" s="141"/>
      <c r="EL2" s="141"/>
      <c r="EM2" s="141"/>
      <c r="EN2" s="141"/>
      <c r="EO2" s="141"/>
      <c r="EP2" s="141"/>
      <c r="EQ2" s="141"/>
      <c r="ER2" s="141"/>
      <c r="ES2" s="141"/>
      <c r="ET2" s="141"/>
      <c r="EU2" s="141"/>
      <c r="EV2" s="141"/>
      <c r="EW2" s="141"/>
      <c r="EX2" s="141"/>
      <c r="EY2" s="141"/>
      <c r="EZ2" s="141"/>
      <c r="FA2" s="141"/>
      <c r="FB2" s="141"/>
      <c r="FC2" s="141"/>
      <c r="FD2" s="141"/>
      <c r="FE2" s="141"/>
      <c r="FF2" s="141"/>
      <c r="FG2" s="141"/>
      <c r="FH2" s="141"/>
      <c r="FI2" s="141"/>
      <c r="FJ2" s="141"/>
      <c r="FK2" s="141"/>
      <c r="FL2" s="141"/>
      <c r="FM2" s="141"/>
      <c r="FN2" s="141"/>
      <c r="FO2" s="141"/>
      <c r="FP2" s="141"/>
      <c r="FQ2" s="141"/>
      <c r="FR2" s="141"/>
      <c r="FS2" s="141"/>
      <c r="FT2" s="141"/>
      <c r="FU2" s="141"/>
      <c r="FV2" s="141"/>
      <c r="FW2" s="141"/>
      <c r="FX2" s="141"/>
      <c r="FY2" s="141"/>
      <c r="FZ2" s="141"/>
      <c r="GA2" s="141"/>
      <c r="GB2" s="141"/>
      <c r="GC2" s="141"/>
      <c r="GD2" s="141"/>
      <c r="GE2" s="141"/>
      <c r="GF2" s="141"/>
      <c r="GG2" s="141"/>
      <c r="GH2" s="141"/>
      <c r="GI2" s="141"/>
      <c r="GJ2" s="141"/>
      <c r="GK2" s="141"/>
      <c r="GL2" s="141"/>
      <c r="GM2" s="141"/>
      <c r="GN2" s="141"/>
      <c r="GO2" s="141"/>
      <c r="GP2" s="141"/>
      <c r="GQ2" s="141"/>
      <c r="GR2" s="141"/>
      <c r="GS2" s="141"/>
      <c r="GT2" s="141"/>
      <c r="GU2" s="141"/>
      <c r="GV2" s="141"/>
      <c r="GW2" s="141"/>
      <c r="GX2" s="141"/>
      <c r="GY2" s="141"/>
      <c r="GZ2" s="141"/>
      <c r="HA2" s="141"/>
      <c r="HB2" s="141"/>
      <c r="HC2" s="141"/>
      <c r="HD2" s="141"/>
      <c r="HE2" s="141"/>
      <c r="HF2" s="141"/>
      <c r="HG2" s="141"/>
      <c r="HH2" s="141"/>
      <c r="HI2" s="141"/>
      <c r="HJ2" s="141"/>
      <c r="HK2" s="141"/>
      <c r="HL2" s="141"/>
      <c r="HM2" s="141"/>
      <c r="HN2" s="141"/>
      <c r="HO2" s="141"/>
      <c r="HP2" s="141"/>
      <c r="HQ2" s="141"/>
      <c r="HR2" s="141"/>
      <c r="HS2" s="141"/>
      <c r="HT2" s="141"/>
      <c r="HU2" s="141"/>
      <c r="HV2" s="141"/>
      <c r="HW2" s="141"/>
      <c r="HX2" s="141"/>
      <c r="HY2" s="141"/>
      <c r="HZ2" s="141"/>
      <c r="IA2" s="141"/>
      <c r="IB2" s="141"/>
      <c r="IC2" s="141"/>
      <c r="ID2" s="141"/>
      <c r="IE2" s="141"/>
      <c r="IF2" s="141"/>
      <c r="IG2" s="141"/>
      <c r="IH2" s="141"/>
      <c r="II2" s="141"/>
      <c r="IJ2" s="141"/>
      <c r="IK2" s="141"/>
      <c r="IL2" s="141"/>
      <c r="IM2" s="141"/>
      <c r="IN2" s="141"/>
      <c r="IO2" s="141"/>
      <c r="IP2" s="141"/>
      <c r="IQ2" s="141"/>
      <c r="IR2" s="141"/>
      <c r="IS2" s="141"/>
      <c r="IT2" s="141"/>
      <c r="IU2" s="141"/>
      <c r="IV2" s="141"/>
      <c r="IW2" s="141"/>
      <c r="IX2" s="141"/>
      <c r="IY2" s="141"/>
      <c r="IZ2" s="141"/>
      <c r="JA2" s="141"/>
      <c r="JB2" s="141"/>
      <c r="JC2" s="141"/>
      <c r="JD2" s="141"/>
      <c r="JE2" s="141"/>
      <c r="JF2" s="141"/>
      <c r="JG2" s="141"/>
      <c r="JH2" s="141"/>
      <c r="JI2" s="141"/>
      <c r="JJ2" s="141"/>
      <c r="JK2" s="141"/>
      <c r="JL2" s="141"/>
      <c r="JM2" s="141"/>
      <c r="JN2" s="141"/>
      <c r="JO2" s="141"/>
      <c r="JP2" s="141"/>
      <c r="JQ2" s="141"/>
      <c r="JR2" s="141"/>
      <c r="JS2" s="141"/>
      <c r="JT2" s="141"/>
      <c r="JU2" s="141"/>
      <c r="JV2" s="141"/>
      <c r="JW2" s="141"/>
      <c r="JX2" s="141"/>
      <c r="JY2" s="141"/>
      <c r="JZ2" s="141"/>
      <c r="KA2" s="141"/>
      <c r="KB2" s="141"/>
      <c r="KC2" s="141"/>
      <c r="KD2" s="141"/>
      <c r="KE2" s="141"/>
      <c r="KF2" s="141"/>
      <c r="KG2" s="141"/>
      <c r="KH2" s="141"/>
      <c r="KI2" s="141"/>
      <c r="KJ2" s="141"/>
      <c r="KK2" s="141"/>
      <c r="KL2" s="141"/>
      <c r="KM2" s="141"/>
      <c r="KN2" s="141"/>
      <c r="KO2" s="141"/>
      <c r="KP2" s="141"/>
      <c r="KQ2" s="141"/>
      <c r="KR2" s="141"/>
      <c r="KS2" s="141"/>
      <c r="KT2" s="141"/>
      <c r="KU2" s="141"/>
      <c r="KV2" s="141"/>
      <c r="KW2" s="141"/>
      <c r="KX2" s="141"/>
      <c r="KY2" s="141"/>
      <c r="KZ2" s="141"/>
      <c r="LA2" s="141"/>
      <c r="LB2" s="141"/>
      <c r="LC2" s="141"/>
      <c r="LD2" s="141"/>
      <c r="LE2" s="141"/>
      <c r="LF2" s="141"/>
      <c r="LG2" s="141"/>
      <c r="LH2" s="141"/>
      <c r="LI2" s="141"/>
      <c r="LJ2" s="141"/>
      <c r="LK2" s="141"/>
      <c r="LL2" s="141"/>
      <c r="LM2" s="141"/>
      <c r="LN2" s="141"/>
      <c r="LO2" s="141"/>
      <c r="LP2" s="141"/>
      <c r="LQ2" s="141"/>
      <c r="LR2" s="141"/>
      <c r="LS2" s="141"/>
      <c r="LT2" s="141"/>
      <c r="LU2" s="141"/>
      <c r="LV2" s="141"/>
      <c r="LW2" s="141"/>
      <c r="LX2" s="141"/>
      <c r="LY2" s="141"/>
      <c r="LZ2" s="141"/>
      <c r="MA2" s="141"/>
      <c r="MB2" s="141"/>
      <c r="MC2" s="141"/>
      <c r="MD2" s="141"/>
      <c r="ME2" s="141"/>
      <c r="MF2" s="141"/>
      <c r="MG2" s="141"/>
      <c r="MH2" s="141"/>
      <c r="MI2" s="141"/>
      <c r="MJ2" s="141"/>
      <c r="MK2" s="141"/>
      <c r="ML2" s="141"/>
      <c r="MM2" s="141"/>
      <c r="MN2" s="141"/>
      <c r="MO2" s="141"/>
      <c r="MP2" s="141"/>
      <c r="MQ2" s="141"/>
      <c r="MR2" s="141"/>
      <c r="MS2" s="141"/>
      <c r="MT2" s="141"/>
      <c r="MU2" s="141"/>
      <c r="MV2" s="141"/>
      <c r="MW2" s="141"/>
      <c r="MX2" s="141"/>
      <c r="MY2" s="141"/>
      <c r="MZ2" s="141"/>
      <c r="NA2" s="141"/>
      <c r="NB2" s="141"/>
      <c r="NC2" s="141"/>
      <c r="ND2" s="141"/>
      <c r="NE2" s="141"/>
      <c r="NF2" s="141"/>
      <c r="NG2" s="141"/>
      <c r="NH2" s="141"/>
      <c r="NI2" s="141"/>
      <c r="NJ2" s="141"/>
      <c r="NK2" s="141"/>
      <c r="NL2" s="141"/>
      <c r="NM2" s="141"/>
      <c r="NN2" s="141"/>
      <c r="NO2" s="141"/>
      <c r="NP2" s="141"/>
      <c r="NQ2" s="141"/>
      <c r="NR2" s="141"/>
      <c r="NS2" s="141"/>
      <c r="NT2" s="141"/>
      <c r="NU2" s="141"/>
      <c r="NV2" s="141"/>
      <c r="NW2" s="141"/>
      <c r="NX2" s="141"/>
      <c r="NY2" s="141"/>
      <c r="NZ2" s="141"/>
      <c r="OA2" s="141"/>
      <c r="OB2" s="141"/>
      <c r="OC2" s="141"/>
      <c r="OD2" s="141"/>
      <c r="OE2" s="141"/>
      <c r="OF2" s="141"/>
      <c r="OG2" s="141"/>
      <c r="OH2" s="141"/>
      <c r="OI2" s="141"/>
      <c r="OJ2" s="141"/>
      <c r="OK2" s="141"/>
      <c r="OL2" s="141"/>
      <c r="OM2" s="141"/>
      <c r="ON2" s="141"/>
      <c r="OO2" s="141"/>
      <c r="OP2" s="141"/>
      <c r="OQ2" s="141"/>
      <c r="OR2" s="141"/>
      <c r="OS2" s="141"/>
      <c r="OT2" s="141"/>
      <c r="OU2" s="141"/>
      <c r="OV2" s="141"/>
      <c r="OW2" s="141"/>
      <c r="OX2" s="141"/>
      <c r="OY2" s="141"/>
      <c r="OZ2" s="141"/>
      <c r="PA2" s="141"/>
      <c r="PB2" s="141"/>
      <c r="PC2" s="141"/>
      <c r="PD2" s="141"/>
      <c r="PE2" s="141"/>
      <c r="PF2" s="141"/>
      <c r="PG2" s="141"/>
      <c r="PH2" s="141"/>
      <c r="PI2" s="141"/>
      <c r="PJ2" s="141"/>
      <c r="PK2" s="141"/>
      <c r="PL2" s="141"/>
      <c r="PM2" s="141"/>
      <c r="PN2" s="141"/>
      <c r="PO2" s="141"/>
      <c r="PP2" s="141"/>
      <c r="PQ2" s="141"/>
      <c r="PR2" s="141"/>
      <c r="PS2" s="141"/>
      <c r="PT2" s="141"/>
      <c r="PU2" s="141"/>
      <c r="PV2" s="141"/>
      <c r="PW2" s="141"/>
      <c r="PX2" s="141"/>
      <c r="PY2" s="141"/>
      <c r="PZ2" s="141"/>
      <c r="QA2" s="141"/>
      <c r="QB2" s="141"/>
      <c r="QC2" s="141"/>
      <c r="QD2" s="141"/>
      <c r="QE2" s="141"/>
      <c r="QF2" s="141"/>
      <c r="QG2" s="141"/>
      <c r="QH2" s="141"/>
      <c r="QI2" s="141"/>
      <c r="QJ2" s="141"/>
      <c r="QK2" s="141"/>
      <c r="QL2" s="141"/>
      <c r="QM2" s="141"/>
      <c r="QN2" s="141"/>
      <c r="QO2" s="141"/>
      <c r="QP2" s="141"/>
      <c r="QQ2" s="141"/>
      <c r="QR2" s="141"/>
      <c r="QS2" s="141"/>
      <c r="QT2" s="141"/>
      <c r="QU2" s="141"/>
      <c r="QV2" s="141"/>
      <c r="QW2" s="141"/>
      <c r="QX2" s="141"/>
      <c r="QY2" s="141"/>
      <c r="QZ2" s="141"/>
      <c r="RA2" s="141"/>
      <c r="RB2" s="141"/>
      <c r="RC2" s="141"/>
      <c r="RD2" s="141"/>
      <c r="RE2" s="141"/>
      <c r="RF2" s="141"/>
      <c r="RG2" s="141"/>
      <c r="RH2" s="141"/>
      <c r="RI2" s="141"/>
      <c r="RJ2" s="141"/>
      <c r="RK2" s="141"/>
      <c r="RL2" s="141"/>
      <c r="RM2" s="141"/>
      <c r="RN2" s="141"/>
      <c r="RO2" s="141"/>
      <c r="RP2" s="141"/>
      <c r="RQ2" s="141"/>
      <c r="RR2" s="141"/>
      <c r="RS2" s="141"/>
      <c r="RT2" s="141"/>
      <c r="RU2" s="141"/>
      <c r="RV2" s="141"/>
      <c r="RW2" s="141"/>
      <c r="RX2" s="141"/>
      <c r="RY2" s="141"/>
      <c r="RZ2" s="141"/>
      <c r="SA2" s="141"/>
      <c r="SB2" s="141"/>
      <c r="SC2" s="141"/>
      <c r="SD2" s="141"/>
      <c r="SE2" s="141"/>
      <c r="SF2" s="141"/>
      <c r="SG2" s="141"/>
      <c r="SH2" s="141"/>
      <c r="SI2" s="141"/>
      <c r="SJ2" s="141"/>
      <c r="SK2" s="141"/>
      <c r="SL2" s="141"/>
      <c r="SM2" s="141"/>
      <c r="SN2" s="141"/>
      <c r="SO2" s="141"/>
      <c r="SP2" s="141"/>
      <c r="SQ2" s="141"/>
      <c r="SR2" s="141"/>
      <c r="SS2" s="141"/>
      <c r="ST2" s="141"/>
      <c r="SU2" s="141"/>
      <c r="SV2" s="141"/>
      <c r="SW2" s="141"/>
      <c r="SX2" s="141"/>
      <c r="SY2" s="141"/>
      <c r="SZ2" s="141"/>
      <c r="TA2" s="141"/>
      <c r="TB2" s="141"/>
      <c r="TC2" s="141"/>
      <c r="TD2" s="141"/>
      <c r="TE2" s="141"/>
      <c r="TF2" s="141"/>
      <c r="TG2" s="141"/>
      <c r="TH2" s="141"/>
      <c r="TI2" s="141"/>
      <c r="TJ2" s="141"/>
      <c r="TK2" s="141"/>
      <c r="TL2" s="141"/>
      <c r="TM2" s="141"/>
      <c r="TN2" s="141"/>
      <c r="TO2" s="141"/>
      <c r="TP2" s="141"/>
      <c r="TQ2" s="141"/>
      <c r="TR2" s="141"/>
      <c r="TS2" s="141"/>
      <c r="TT2" s="141"/>
      <c r="TU2" s="141"/>
      <c r="TV2" s="141"/>
      <c r="TW2" s="141"/>
      <c r="TX2" s="141"/>
      <c r="TY2" s="141"/>
      <c r="TZ2" s="141"/>
      <c r="UA2" s="141"/>
      <c r="UB2" s="141"/>
      <c r="UC2" s="141"/>
      <c r="UD2" s="141"/>
      <c r="UE2" s="141"/>
      <c r="UF2" s="141"/>
      <c r="UG2" s="141"/>
      <c r="UH2" s="141"/>
      <c r="UI2" s="141"/>
      <c r="UJ2" s="141"/>
      <c r="UK2" s="141"/>
      <c r="UL2" s="141"/>
      <c r="UM2" s="141"/>
      <c r="UN2" s="141"/>
      <c r="UO2" s="141"/>
      <c r="UP2" s="141"/>
      <c r="UQ2" s="141"/>
      <c r="UR2" s="141"/>
      <c r="US2" s="141"/>
      <c r="UT2" s="141"/>
      <c r="UU2" s="141"/>
      <c r="UV2" s="141"/>
      <c r="UW2" s="141"/>
      <c r="UX2" s="141"/>
      <c r="UY2" s="141"/>
      <c r="UZ2" s="141"/>
      <c r="VA2" s="141"/>
      <c r="VB2" s="141"/>
      <c r="VC2" s="141"/>
      <c r="VD2" s="141"/>
      <c r="VE2" s="141"/>
      <c r="VF2" s="141"/>
      <c r="VG2" s="141"/>
      <c r="VH2" s="141"/>
      <c r="VI2" s="141"/>
      <c r="VJ2" s="141"/>
      <c r="VK2" s="141"/>
      <c r="VL2" s="141"/>
      <c r="VM2" s="141"/>
      <c r="VN2" s="141"/>
      <c r="VO2" s="141"/>
      <c r="VP2" s="141"/>
      <c r="VQ2" s="141"/>
      <c r="VR2" s="141"/>
      <c r="VS2" s="141"/>
      <c r="VT2" s="141"/>
      <c r="VU2" s="141"/>
      <c r="VV2" s="141"/>
      <c r="VW2" s="141"/>
      <c r="VX2" s="141"/>
      <c r="VY2" s="141"/>
      <c r="VZ2" s="141"/>
      <c r="WA2" s="141"/>
      <c r="WB2" s="141"/>
      <c r="WC2" s="141"/>
      <c r="WD2" s="141"/>
      <c r="WE2" s="141"/>
      <c r="WF2" s="141"/>
      <c r="WG2" s="141"/>
      <c r="WH2" s="141"/>
      <c r="WI2" s="141"/>
      <c r="WJ2" s="141"/>
      <c r="WK2" s="141"/>
      <c r="WL2" s="141"/>
      <c r="WM2" s="141"/>
      <c r="WN2" s="141"/>
      <c r="WO2" s="141"/>
      <c r="WP2" s="141"/>
      <c r="WQ2" s="141"/>
      <c r="WR2" s="141"/>
      <c r="WS2" s="141"/>
      <c r="WT2" s="141"/>
      <c r="WU2" s="141"/>
      <c r="WV2" s="141"/>
      <c r="WW2" s="141"/>
      <c r="WX2" s="141"/>
      <c r="WY2" s="141"/>
      <c r="WZ2" s="141"/>
      <c r="XA2" s="141"/>
      <c r="XB2" s="141"/>
      <c r="XC2" s="141"/>
      <c r="XD2" s="141"/>
      <c r="XE2" s="141"/>
      <c r="XF2" s="141"/>
      <c r="XG2" s="141"/>
      <c r="XH2" s="141"/>
      <c r="XI2" s="141"/>
      <c r="XJ2" s="141"/>
      <c r="XK2" s="141"/>
      <c r="XL2" s="141"/>
      <c r="XM2" s="141"/>
      <c r="XN2" s="141"/>
      <c r="XO2" s="141"/>
      <c r="XP2" s="141"/>
      <c r="XQ2" s="141"/>
      <c r="XR2" s="141"/>
      <c r="XS2" s="141"/>
      <c r="XT2" s="141"/>
      <c r="XU2" s="141"/>
      <c r="XV2" s="141"/>
      <c r="XW2" s="141"/>
      <c r="XX2" s="141"/>
      <c r="XY2" s="141"/>
      <c r="XZ2" s="141"/>
      <c r="YA2" s="141"/>
      <c r="YB2" s="141"/>
      <c r="YC2" s="141"/>
      <c r="YD2" s="141"/>
      <c r="YE2" s="141"/>
      <c r="YF2" s="141"/>
      <c r="YG2" s="141"/>
      <c r="YH2" s="141"/>
      <c r="YI2" s="141"/>
      <c r="YJ2" s="141"/>
      <c r="YK2" s="141"/>
      <c r="YL2" s="141"/>
      <c r="YM2" s="141"/>
      <c r="YN2" s="141"/>
      <c r="YO2" s="141"/>
      <c r="YP2" s="141"/>
      <c r="YQ2" s="141"/>
      <c r="YR2" s="141"/>
      <c r="YS2" s="141"/>
      <c r="YT2" s="141"/>
      <c r="YU2" s="141"/>
      <c r="YV2" s="141"/>
      <c r="YW2" s="141"/>
      <c r="YX2" s="141"/>
      <c r="YY2" s="141"/>
      <c r="YZ2" s="141"/>
      <c r="ZA2" s="141"/>
      <c r="ZB2" s="141"/>
      <c r="ZC2" s="141"/>
      <c r="ZD2" s="141"/>
      <c r="ZE2" s="141"/>
      <c r="ZF2" s="141"/>
      <c r="ZG2" s="141"/>
      <c r="ZH2" s="141"/>
      <c r="ZI2" s="141"/>
      <c r="ZJ2" s="141"/>
      <c r="ZK2" s="141"/>
      <c r="ZL2" s="141"/>
      <c r="ZM2" s="141"/>
      <c r="ZN2" s="141"/>
      <c r="ZO2" s="141"/>
      <c r="ZP2" s="141"/>
      <c r="ZQ2" s="141"/>
      <c r="ZR2" s="141"/>
      <c r="ZS2" s="141"/>
      <c r="ZT2" s="141"/>
      <c r="ZU2" s="141"/>
      <c r="ZV2" s="141"/>
      <c r="ZW2" s="141"/>
      <c r="ZX2" s="141"/>
      <c r="ZY2" s="141"/>
      <c r="ZZ2" s="141"/>
      <c r="AAA2" s="141"/>
      <c r="AAB2" s="141"/>
      <c r="AAC2" s="141"/>
      <c r="AAD2" s="141"/>
      <c r="AAE2" s="141"/>
      <c r="AAF2" s="141"/>
      <c r="AAG2" s="141"/>
      <c r="AAH2" s="141"/>
      <c r="AAI2" s="141"/>
      <c r="AAJ2" s="141"/>
      <c r="AAK2" s="141"/>
      <c r="AAL2" s="141"/>
      <c r="AAM2" s="141"/>
      <c r="AAN2" s="141"/>
      <c r="AAO2" s="141"/>
      <c r="AAP2" s="141"/>
      <c r="AAQ2" s="141"/>
      <c r="AAR2" s="141"/>
      <c r="AAS2" s="141"/>
      <c r="AAT2" s="141"/>
      <c r="AAU2" s="141"/>
      <c r="AAV2" s="141"/>
      <c r="AAW2" s="141"/>
      <c r="AAX2" s="141"/>
      <c r="AAY2" s="141"/>
      <c r="AAZ2" s="141"/>
      <c r="ABA2" s="141"/>
      <c r="ABB2" s="141"/>
      <c r="ABC2" s="141"/>
      <c r="ABD2" s="141"/>
      <c r="ABE2" s="141"/>
      <c r="ABF2" s="141"/>
      <c r="ABG2" s="141"/>
      <c r="ABH2" s="141"/>
      <c r="ABI2" s="141"/>
      <c r="ABJ2" s="141"/>
      <c r="ABK2" s="141"/>
      <c r="ABL2" s="141"/>
      <c r="ABM2" s="141"/>
      <c r="ABN2" s="141"/>
      <c r="ABO2" s="141"/>
      <c r="ABP2" s="141"/>
      <c r="ABQ2" s="141"/>
      <c r="ABR2" s="141"/>
      <c r="ABS2" s="141"/>
      <c r="ABT2" s="141"/>
      <c r="ABU2" s="141"/>
      <c r="ABV2" s="141"/>
      <c r="ABW2" s="141"/>
      <c r="ABX2" s="141"/>
      <c r="ABY2" s="141"/>
      <c r="ABZ2" s="141"/>
      <c r="ACA2" s="141"/>
      <c r="ACB2" s="141"/>
      <c r="ACC2" s="141"/>
      <c r="ACD2" s="141"/>
      <c r="ACE2" s="141"/>
      <c r="ACF2" s="141"/>
      <c r="ACG2" s="141"/>
      <c r="ACH2" s="141"/>
      <c r="ACI2" s="141"/>
      <c r="ACJ2" s="141"/>
      <c r="ACK2" s="141"/>
      <c r="ACL2" s="141"/>
      <c r="ACM2" s="141"/>
      <c r="ACN2" s="141"/>
      <c r="ACO2" s="141"/>
      <c r="ACP2" s="141"/>
      <c r="ACQ2" s="141"/>
      <c r="ACR2" s="141"/>
      <c r="ACS2" s="141"/>
      <c r="ACT2" s="141"/>
      <c r="ACU2" s="141"/>
      <c r="ACV2" s="141"/>
      <c r="ACW2" s="141"/>
      <c r="ACX2" s="141"/>
      <c r="ACY2" s="141"/>
      <c r="ACZ2" s="141"/>
      <c r="ADA2" s="141"/>
      <c r="ADB2" s="141"/>
      <c r="ADC2" s="141"/>
      <c r="ADD2" s="141"/>
      <c r="ADE2" s="141"/>
      <c r="ADF2" s="141"/>
      <c r="ADG2" s="141"/>
      <c r="ADH2" s="141"/>
      <c r="ADI2" s="141"/>
      <c r="ADJ2" s="141"/>
      <c r="ADK2" s="141"/>
      <c r="ADL2" s="141"/>
      <c r="ADM2" s="141"/>
      <c r="ADN2" s="141"/>
      <c r="ADO2" s="141"/>
      <c r="ADP2" s="141"/>
      <c r="ADQ2" s="141"/>
      <c r="ADR2" s="141"/>
      <c r="ADS2" s="141"/>
      <c r="ADT2" s="141"/>
      <c r="ADU2" s="141"/>
      <c r="ADV2" s="141"/>
      <c r="ADW2" s="141"/>
      <c r="ADX2" s="141"/>
      <c r="ADY2" s="141"/>
      <c r="ADZ2" s="141"/>
      <c r="AEA2" s="141"/>
      <c r="AEB2" s="141"/>
      <c r="AEC2" s="141"/>
      <c r="AED2" s="141"/>
      <c r="AEE2" s="141"/>
      <c r="AEF2" s="141"/>
      <c r="AEG2" s="141"/>
      <c r="AEH2" s="141"/>
      <c r="AEI2" s="141"/>
      <c r="AEJ2" s="141"/>
      <c r="AEK2" s="141"/>
      <c r="AEL2" s="141"/>
      <c r="AEM2" s="141"/>
      <c r="AEN2" s="141"/>
      <c r="AEO2" s="141"/>
      <c r="AEP2" s="141"/>
      <c r="AEQ2" s="141"/>
      <c r="AER2" s="141"/>
      <c r="AES2" s="141"/>
      <c r="AET2" s="141"/>
      <c r="AEU2" s="141"/>
      <c r="AEV2" s="141"/>
      <c r="AEW2" s="141"/>
      <c r="AEX2" s="141"/>
      <c r="AEY2" s="141"/>
      <c r="AEZ2" s="141"/>
      <c r="AFA2" s="141"/>
      <c r="AFB2" s="141"/>
      <c r="AFC2" s="141"/>
      <c r="AFD2" s="141"/>
      <c r="AFE2" s="141"/>
      <c r="AFF2" s="141"/>
      <c r="AFG2" s="141"/>
      <c r="AFH2" s="141"/>
      <c r="AFI2" s="141"/>
      <c r="AFJ2" s="141"/>
      <c r="AFK2" s="141"/>
      <c r="AFL2" s="141"/>
      <c r="AFM2" s="141"/>
      <c r="AFN2" s="141"/>
      <c r="AFO2" s="141"/>
      <c r="AFP2" s="141"/>
      <c r="AFQ2" s="141"/>
      <c r="AFR2" s="141"/>
      <c r="AFS2" s="141"/>
      <c r="AFT2" s="141"/>
      <c r="AFU2" s="141"/>
      <c r="AFV2" s="141"/>
      <c r="AFW2" s="141"/>
      <c r="AFX2" s="141"/>
      <c r="AFY2" s="141"/>
      <c r="AFZ2" s="141"/>
      <c r="AGA2" s="141"/>
      <c r="AGB2" s="141"/>
      <c r="AGC2" s="141"/>
      <c r="AGD2" s="141"/>
      <c r="AGE2" s="141"/>
      <c r="AGF2" s="141"/>
      <c r="AGG2" s="141"/>
      <c r="AGH2" s="141"/>
      <c r="AGI2" s="141"/>
      <c r="AGJ2" s="141"/>
      <c r="AGK2" s="141"/>
      <c r="AGL2" s="141"/>
      <c r="AGM2" s="141"/>
      <c r="AGN2" s="141"/>
      <c r="AGO2" s="141"/>
      <c r="AGP2" s="141"/>
      <c r="AGQ2" s="141"/>
      <c r="AGR2" s="141"/>
      <c r="AGS2" s="141"/>
      <c r="AGT2" s="141"/>
      <c r="AGU2" s="141"/>
      <c r="AGV2" s="141"/>
      <c r="AGW2" s="141"/>
      <c r="AGX2" s="141"/>
      <c r="AGY2" s="141"/>
      <c r="AGZ2" s="141"/>
      <c r="AHA2" s="141"/>
      <c r="AHB2" s="141"/>
      <c r="AHC2" s="141"/>
      <c r="AHD2" s="141"/>
      <c r="AHE2" s="141"/>
      <c r="AHF2" s="141"/>
      <c r="AHG2" s="141"/>
      <c r="AHH2" s="141"/>
      <c r="AHI2" s="141"/>
      <c r="AHJ2" s="141"/>
      <c r="AHK2" s="141"/>
      <c r="AHL2" s="141"/>
      <c r="AHM2" s="141"/>
      <c r="AHN2" s="141"/>
      <c r="AHO2" s="141"/>
      <c r="AHP2" s="141"/>
      <c r="AHQ2" s="141"/>
      <c r="AHR2" s="141"/>
      <c r="AHS2" s="141"/>
      <c r="AHT2" s="141"/>
      <c r="AHU2" s="141"/>
      <c r="AHV2" s="141"/>
      <c r="AHW2" s="141"/>
      <c r="AHX2" s="141"/>
      <c r="AHY2" s="141"/>
      <c r="AHZ2" s="141"/>
      <c r="AIA2" s="141"/>
      <c r="AIB2" s="141"/>
      <c r="AIC2" s="141"/>
      <c r="AID2" s="141"/>
      <c r="AIE2" s="141"/>
      <c r="AIF2" s="141"/>
      <c r="AIG2" s="141"/>
      <c r="AIH2" s="141"/>
      <c r="AII2" s="141"/>
      <c r="AIJ2" s="141"/>
      <c r="AIK2" s="141"/>
      <c r="AIL2" s="141"/>
      <c r="AIM2" s="141"/>
      <c r="AIN2" s="141"/>
      <c r="AIO2" s="141"/>
      <c r="AIP2" s="141"/>
      <c r="AIQ2" s="141"/>
      <c r="AIR2" s="141"/>
      <c r="AIS2" s="141"/>
      <c r="AIT2" s="141"/>
      <c r="AIU2" s="141"/>
      <c r="AIV2" s="141"/>
      <c r="AIW2" s="141"/>
      <c r="AIX2" s="141"/>
      <c r="AIY2" s="141"/>
      <c r="AIZ2" s="141"/>
      <c r="AJA2" s="141"/>
      <c r="AJB2" s="141"/>
      <c r="AJC2" s="141"/>
      <c r="AJD2" s="141"/>
      <c r="AJE2" s="141"/>
      <c r="AJF2" s="141"/>
      <c r="AJG2" s="141"/>
      <c r="AJH2" s="141"/>
      <c r="AJI2" s="141"/>
      <c r="AJJ2" s="141"/>
      <c r="AJK2" s="141"/>
      <c r="AJL2" s="141"/>
      <c r="AJM2" s="141"/>
      <c r="AJN2" s="141"/>
      <c r="AJO2" s="141"/>
      <c r="AJP2" s="141"/>
      <c r="AJQ2" s="141"/>
      <c r="AJR2" s="141"/>
      <c r="AJS2" s="141"/>
      <c r="AJT2" s="141"/>
      <c r="AJU2" s="141"/>
      <c r="AJV2" s="141"/>
      <c r="AJW2" s="141"/>
      <c r="AJX2" s="141"/>
      <c r="AJY2" s="141"/>
      <c r="AJZ2" s="141"/>
      <c r="AKA2" s="141"/>
      <c r="AKB2" s="141"/>
      <c r="AKC2" s="141"/>
      <c r="AKD2" s="141"/>
      <c r="AKE2" s="141"/>
      <c r="AKF2" s="141"/>
      <c r="AKG2" s="141"/>
      <c r="AKH2" s="141"/>
      <c r="AKI2" s="141"/>
      <c r="AKJ2" s="141"/>
      <c r="AKK2" s="141"/>
      <c r="AKL2" s="141"/>
      <c r="AKM2" s="141"/>
      <c r="AKN2" s="141"/>
      <c r="AKO2" s="141"/>
      <c r="AKP2" s="141"/>
      <c r="AKQ2" s="141"/>
      <c r="AKR2" s="141"/>
      <c r="AKS2" s="141"/>
      <c r="AKT2" s="141"/>
      <c r="AKU2" s="141"/>
      <c r="AKV2" s="141"/>
      <c r="AKW2" s="141"/>
      <c r="AKX2" s="141"/>
      <c r="AKY2" s="141"/>
      <c r="AKZ2" s="141"/>
      <c r="ALA2" s="141"/>
      <c r="ALB2" s="141"/>
      <c r="ALC2" s="141"/>
      <c r="ALD2" s="141"/>
      <c r="ALE2" s="141"/>
      <c r="ALF2" s="141"/>
      <c r="ALG2" s="141"/>
      <c r="ALH2" s="141"/>
      <c r="ALI2" s="141"/>
      <c r="ALJ2" s="141"/>
      <c r="ALK2" s="141"/>
      <c r="ALL2" s="141"/>
      <c r="ALM2" s="141"/>
      <c r="ALN2" s="141"/>
      <c r="ALO2" s="141"/>
      <c r="ALP2" s="141"/>
      <c r="ALQ2" s="141"/>
      <c r="ALR2" s="141"/>
      <c r="ALS2" s="141"/>
      <c r="ALT2" s="141"/>
      <c r="ALU2" s="141"/>
      <c r="ALV2" s="141"/>
      <c r="ALW2" s="141"/>
      <c r="ALX2" s="141"/>
      <c r="ALY2" s="141"/>
      <c r="ALZ2" s="141"/>
      <c r="AMA2" s="141"/>
      <c r="AMB2" s="141"/>
      <c r="AMC2" s="141"/>
      <c r="AMD2" s="141"/>
      <c r="AME2" s="141"/>
      <c r="AMF2" s="141"/>
      <c r="AMG2" s="141"/>
      <c r="AMH2" s="141"/>
      <c r="AMI2" s="141"/>
      <c r="AMJ2" s="141"/>
      <c r="AMK2" s="141"/>
      <c r="AML2" s="141"/>
      <c r="AMM2" s="141"/>
      <c r="AMN2" s="141"/>
      <c r="AMO2" s="141"/>
      <c r="AMP2" s="141"/>
      <c r="AMQ2" s="141"/>
      <c r="AMR2" s="141"/>
      <c r="AMS2" s="141"/>
      <c r="AMT2" s="141"/>
      <c r="AMU2" s="141"/>
      <c r="AMV2" s="141"/>
      <c r="AMW2" s="141"/>
      <c r="AMX2" s="141"/>
      <c r="AMY2" s="141"/>
      <c r="AMZ2" s="141"/>
      <c r="ANA2" s="141"/>
      <c r="ANB2" s="141"/>
      <c r="ANC2" s="141"/>
      <c r="AND2" s="141"/>
      <c r="ANE2" s="141"/>
      <c r="ANF2" s="141"/>
      <c r="ANG2" s="141"/>
      <c r="ANH2" s="141"/>
      <c r="ANI2" s="141"/>
      <c r="ANJ2" s="141"/>
      <c r="ANK2" s="141"/>
      <c r="ANL2" s="141"/>
      <c r="ANM2" s="141"/>
      <c r="ANN2" s="141"/>
      <c r="ANO2" s="141"/>
      <c r="ANP2" s="141"/>
      <c r="ANQ2" s="141"/>
      <c r="ANR2" s="141"/>
      <c r="ANS2" s="141"/>
      <c r="ANT2" s="141"/>
      <c r="ANU2" s="141"/>
      <c r="ANV2" s="141"/>
      <c r="ANW2" s="141"/>
      <c r="ANX2" s="141"/>
      <c r="ANY2" s="141"/>
      <c r="ANZ2" s="141"/>
      <c r="AOA2" s="141"/>
      <c r="AOB2" s="141"/>
      <c r="AOC2" s="141"/>
      <c r="AOD2" s="141"/>
      <c r="AOE2" s="141"/>
      <c r="AOF2" s="141"/>
      <c r="AOG2" s="141"/>
      <c r="AOH2" s="141"/>
      <c r="AOI2" s="141"/>
      <c r="AOJ2" s="141"/>
      <c r="AOK2" s="141"/>
      <c r="AOL2" s="141"/>
      <c r="AOM2" s="141"/>
      <c r="AON2" s="141"/>
      <c r="AOO2" s="141"/>
      <c r="AOP2" s="141"/>
      <c r="AOQ2" s="141"/>
      <c r="AOR2" s="141"/>
      <c r="AOS2" s="141"/>
      <c r="AOT2" s="141"/>
      <c r="AOU2" s="141"/>
      <c r="AOV2" s="141"/>
      <c r="AOW2" s="141"/>
      <c r="AOX2" s="141"/>
      <c r="AOY2" s="141"/>
      <c r="AOZ2" s="141"/>
      <c r="APA2" s="141"/>
      <c r="APB2" s="141"/>
      <c r="APC2" s="141"/>
      <c r="APD2" s="141"/>
      <c r="APE2" s="141"/>
      <c r="APF2" s="141"/>
      <c r="APG2" s="141"/>
      <c r="APH2" s="141"/>
      <c r="API2" s="141"/>
      <c r="APJ2" s="141"/>
      <c r="APK2" s="141"/>
      <c r="APL2" s="141"/>
      <c r="APM2" s="141"/>
      <c r="APN2" s="141"/>
      <c r="APO2" s="141"/>
      <c r="APP2" s="141"/>
      <c r="APQ2" s="141"/>
      <c r="APR2" s="141"/>
      <c r="APS2" s="141"/>
      <c r="APT2" s="141"/>
      <c r="APU2" s="141"/>
      <c r="APV2" s="141"/>
      <c r="APW2" s="141"/>
      <c r="APX2" s="141"/>
      <c r="APY2" s="141"/>
      <c r="APZ2" s="141"/>
      <c r="AQA2" s="141"/>
      <c r="AQB2" s="141"/>
      <c r="AQC2" s="141"/>
      <c r="AQD2" s="141"/>
      <c r="AQE2" s="141"/>
      <c r="AQF2" s="141"/>
      <c r="AQG2" s="141"/>
      <c r="AQH2" s="141"/>
      <c r="AQI2" s="141"/>
      <c r="AQJ2" s="141"/>
      <c r="AQK2" s="141"/>
      <c r="AQL2" s="141"/>
      <c r="AQM2" s="141"/>
      <c r="AQN2" s="141"/>
      <c r="AQO2" s="141"/>
      <c r="AQP2" s="141"/>
      <c r="AQQ2" s="141"/>
      <c r="AQR2" s="141"/>
      <c r="AQS2" s="141"/>
      <c r="AQT2" s="141"/>
      <c r="AQU2" s="141"/>
      <c r="AQV2" s="141"/>
      <c r="AQW2" s="141"/>
      <c r="AQX2" s="141"/>
      <c r="AQY2" s="141"/>
      <c r="AQZ2" s="141"/>
      <c r="ARA2" s="141"/>
      <c r="ARB2" s="141"/>
      <c r="ARC2" s="141"/>
      <c r="ARD2" s="141"/>
      <c r="ARE2" s="141"/>
      <c r="ARF2" s="141"/>
      <c r="ARG2" s="141"/>
      <c r="ARH2" s="141"/>
      <c r="ARI2" s="141"/>
      <c r="ARJ2" s="141"/>
      <c r="ARK2" s="141"/>
      <c r="ARL2" s="141"/>
      <c r="ARM2" s="141"/>
      <c r="ARN2" s="141"/>
      <c r="ARO2" s="141"/>
      <c r="ARP2" s="141"/>
      <c r="ARQ2" s="141"/>
      <c r="ARR2" s="141"/>
      <c r="ARS2" s="141"/>
      <c r="ART2" s="141"/>
      <c r="ARU2" s="141"/>
      <c r="ARV2" s="141"/>
      <c r="ARW2" s="141"/>
      <c r="ARX2" s="141"/>
      <c r="ARY2" s="141"/>
      <c r="ARZ2" s="141"/>
      <c r="ASA2" s="141"/>
      <c r="ASB2" s="141"/>
      <c r="ASC2" s="141"/>
      <c r="ASD2" s="141"/>
      <c r="ASE2" s="141"/>
      <c r="ASF2" s="141"/>
      <c r="ASG2" s="141"/>
      <c r="ASH2" s="141"/>
      <c r="ASI2" s="141"/>
      <c r="ASJ2" s="141"/>
      <c r="ASK2" s="141"/>
      <c r="ASL2" s="141"/>
      <c r="ASM2" s="141"/>
      <c r="ASN2" s="141"/>
      <c r="ASO2" s="141"/>
      <c r="ASP2" s="141"/>
      <c r="ASQ2" s="141"/>
      <c r="ASR2" s="141"/>
      <c r="ASS2" s="141"/>
      <c r="AST2" s="141"/>
      <c r="ASU2" s="141"/>
      <c r="ASV2" s="141"/>
      <c r="ASW2" s="141"/>
      <c r="ASX2" s="141"/>
      <c r="ASY2" s="141"/>
      <c r="ASZ2" s="141"/>
      <c r="ATA2" s="141"/>
      <c r="ATB2" s="141"/>
      <c r="ATC2" s="141"/>
      <c r="ATD2" s="141"/>
      <c r="ATE2" s="141"/>
      <c r="ATF2" s="141"/>
      <c r="ATG2" s="141"/>
      <c r="ATH2" s="141"/>
      <c r="ATI2" s="141"/>
      <c r="ATJ2" s="141"/>
      <c r="ATK2" s="141"/>
      <c r="ATL2" s="141"/>
      <c r="ATM2" s="141"/>
      <c r="ATN2" s="141"/>
      <c r="ATO2" s="141"/>
      <c r="ATP2" s="141"/>
      <c r="ATQ2" s="141"/>
      <c r="ATR2" s="141"/>
      <c r="ATS2" s="141"/>
      <c r="ATT2" s="141"/>
      <c r="ATU2" s="141"/>
      <c r="ATV2" s="141"/>
      <c r="ATW2" s="141"/>
      <c r="ATX2" s="141"/>
      <c r="ATY2" s="141"/>
      <c r="ATZ2" s="141"/>
      <c r="AUA2" s="141"/>
      <c r="AUB2" s="141"/>
      <c r="AUC2" s="141"/>
      <c r="AUD2" s="141"/>
      <c r="AUE2" s="141"/>
      <c r="AUF2" s="141"/>
      <c r="AUG2" s="141"/>
      <c r="AUH2" s="141"/>
      <c r="AUI2" s="141"/>
      <c r="AUJ2" s="141"/>
      <c r="AUK2" s="141"/>
      <c r="AUL2" s="141"/>
      <c r="AUM2" s="141"/>
      <c r="AUN2" s="141"/>
      <c r="AUO2" s="141"/>
      <c r="AUP2" s="141"/>
      <c r="AUQ2" s="141"/>
      <c r="AUR2" s="141"/>
      <c r="AUS2" s="141"/>
      <c r="AUT2" s="141"/>
      <c r="AUU2" s="141"/>
      <c r="AUV2" s="141"/>
      <c r="AUW2" s="141"/>
      <c r="AUX2" s="141"/>
      <c r="AUY2" s="141"/>
      <c r="AUZ2" s="141"/>
      <c r="AVA2" s="141"/>
      <c r="AVB2" s="141"/>
      <c r="AVC2" s="141"/>
      <c r="AVD2" s="141"/>
      <c r="AVE2" s="141"/>
      <c r="AVF2" s="141"/>
      <c r="AVG2" s="141"/>
      <c r="AVH2" s="141"/>
      <c r="AVI2" s="141"/>
      <c r="AVJ2" s="141"/>
      <c r="AVK2" s="141"/>
      <c r="AVL2" s="141"/>
      <c r="AVM2" s="141"/>
      <c r="AVN2" s="141"/>
      <c r="AVO2" s="141"/>
      <c r="AVP2" s="141"/>
      <c r="AVQ2" s="141"/>
      <c r="AVR2" s="141"/>
      <c r="AVS2" s="141"/>
      <c r="AVT2" s="141"/>
      <c r="AVU2" s="141"/>
      <c r="AVV2" s="141"/>
      <c r="AVW2" s="141"/>
      <c r="AVX2" s="141"/>
      <c r="AVY2" s="141"/>
      <c r="AVZ2" s="141"/>
      <c r="AWA2" s="141"/>
      <c r="AWB2" s="141"/>
      <c r="AWC2" s="141"/>
      <c r="AWD2" s="141"/>
      <c r="AWE2" s="141"/>
      <c r="AWF2" s="141"/>
      <c r="AWG2" s="141"/>
      <c r="AWH2" s="141"/>
      <c r="AWI2" s="141"/>
      <c r="AWJ2" s="141"/>
      <c r="AWK2" s="141"/>
      <c r="AWL2" s="141"/>
      <c r="AWM2" s="141"/>
      <c r="AWN2" s="141"/>
      <c r="AWO2" s="141"/>
      <c r="AWP2" s="141"/>
      <c r="AWQ2" s="141"/>
      <c r="AWR2" s="141"/>
      <c r="AWS2" s="141"/>
      <c r="AWT2" s="141"/>
      <c r="AWU2" s="141"/>
      <c r="AWV2" s="141"/>
      <c r="AWW2" s="141"/>
      <c r="AWX2" s="141"/>
      <c r="AWY2" s="141"/>
      <c r="AWZ2" s="141"/>
      <c r="AXA2" s="141"/>
      <c r="AXB2" s="141"/>
      <c r="AXC2" s="141"/>
      <c r="AXD2" s="141"/>
      <c r="AXE2" s="141"/>
      <c r="AXF2" s="141"/>
      <c r="AXG2" s="141"/>
      <c r="AXH2" s="141"/>
      <c r="AXI2" s="141"/>
      <c r="AXJ2" s="141"/>
      <c r="AXK2" s="141"/>
      <c r="AXL2" s="141"/>
      <c r="AXM2" s="141"/>
      <c r="AXN2" s="141"/>
      <c r="AXO2" s="141"/>
      <c r="AXP2" s="141"/>
      <c r="AXQ2" s="141"/>
      <c r="AXR2" s="141"/>
      <c r="AXS2" s="141"/>
      <c r="AXT2" s="141"/>
      <c r="AXU2" s="141"/>
      <c r="AXV2" s="141"/>
      <c r="AXW2" s="141"/>
      <c r="AXX2" s="141"/>
      <c r="AXY2" s="141"/>
      <c r="AXZ2" s="141"/>
      <c r="AYA2" s="141"/>
      <c r="AYB2" s="141"/>
      <c r="AYC2" s="141"/>
      <c r="AYD2" s="141"/>
      <c r="AYE2" s="141"/>
      <c r="AYF2" s="141"/>
      <c r="AYG2" s="141"/>
      <c r="AYH2" s="141"/>
      <c r="AYI2" s="141"/>
      <c r="AYJ2" s="141"/>
      <c r="AYK2" s="141"/>
      <c r="AYL2" s="141"/>
      <c r="AYM2" s="141"/>
      <c r="AYN2" s="141"/>
      <c r="AYO2" s="141"/>
      <c r="AYP2" s="141"/>
      <c r="AYQ2" s="141"/>
      <c r="AYR2" s="141"/>
      <c r="AYS2" s="141"/>
      <c r="AYT2" s="141"/>
      <c r="AYU2" s="141"/>
      <c r="AYV2" s="141"/>
      <c r="AYW2" s="141"/>
      <c r="AYX2" s="141"/>
      <c r="AYY2" s="141"/>
      <c r="AYZ2" s="141"/>
      <c r="AZA2" s="141"/>
      <c r="AZB2" s="141"/>
      <c r="AZC2" s="141"/>
      <c r="AZD2" s="141"/>
      <c r="AZE2" s="141"/>
      <c r="AZF2" s="141"/>
      <c r="AZG2" s="141"/>
      <c r="AZH2" s="141"/>
      <c r="AZI2" s="141"/>
      <c r="AZJ2" s="141"/>
      <c r="AZK2" s="141"/>
      <c r="AZL2" s="141"/>
      <c r="AZM2" s="141"/>
      <c r="AZN2" s="141"/>
      <c r="AZO2" s="141"/>
      <c r="AZP2" s="141"/>
      <c r="AZQ2" s="141"/>
      <c r="AZR2" s="141"/>
      <c r="AZS2" s="141"/>
      <c r="AZT2" s="141"/>
      <c r="AZU2" s="141"/>
      <c r="AZV2" s="141"/>
      <c r="AZW2" s="141"/>
      <c r="AZX2" s="141"/>
      <c r="AZY2" s="141"/>
      <c r="AZZ2" s="141"/>
      <c r="BAA2" s="141"/>
      <c r="BAB2" s="141"/>
      <c r="BAC2" s="141"/>
      <c r="BAD2" s="141"/>
      <c r="BAE2" s="141"/>
      <c r="BAF2" s="141"/>
      <c r="BAG2" s="141"/>
      <c r="BAH2" s="141"/>
      <c r="BAI2" s="141"/>
      <c r="BAJ2" s="141"/>
      <c r="BAK2" s="141"/>
      <c r="BAL2" s="141"/>
      <c r="BAM2" s="141"/>
      <c r="BAN2" s="141"/>
      <c r="BAO2" s="141"/>
      <c r="BAP2" s="141"/>
      <c r="BAQ2" s="141"/>
      <c r="BAR2" s="141"/>
      <c r="BAS2" s="141"/>
      <c r="BAT2" s="141"/>
      <c r="BAU2" s="141"/>
      <c r="BAV2" s="141"/>
      <c r="BAW2" s="141"/>
      <c r="BAX2" s="141"/>
      <c r="BAY2" s="141"/>
      <c r="BAZ2" s="141"/>
      <c r="BBA2" s="141"/>
      <c r="BBB2" s="141"/>
      <c r="BBC2" s="141"/>
      <c r="BBD2" s="141"/>
      <c r="BBE2" s="141"/>
      <c r="BBF2" s="141"/>
      <c r="BBG2" s="141"/>
      <c r="BBH2" s="141"/>
      <c r="BBI2" s="141"/>
      <c r="BBJ2" s="141"/>
      <c r="BBK2" s="141"/>
      <c r="BBL2" s="141"/>
      <c r="BBM2" s="141"/>
      <c r="BBN2" s="141"/>
      <c r="BBO2" s="141"/>
      <c r="BBP2" s="141"/>
      <c r="BBQ2" s="141"/>
      <c r="BBR2" s="141"/>
      <c r="BBS2" s="141"/>
      <c r="BBT2" s="141"/>
      <c r="BBU2" s="141"/>
      <c r="BBV2" s="141"/>
      <c r="BBW2" s="141"/>
      <c r="BBX2" s="141"/>
      <c r="BBY2" s="141"/>
      <c r="BBZ2" s="141"/>
      <c r="BCA2" s="141"/>
      <c r="BCB2" s="141"/>
      <c r="BCC2" s="141"/>
      <c r="BCD2" s="141"/>
      <c r="BCE2" s="141"/>
      <c r="BCF2" s="141"/>
      <c r="BCG2" s="141"/>
      <c r="BCH2" s="141"/>
      <c r="BCI2" s="141"/>
      <c r="BCJ2" s="141"/>
      <c r="BCK2" s="141"/>
      <c r="BCL2" s="141"/>
      <c r="BCM2" s="141"/>
      <c r="BCN2" s="141"/>
      <c r="BCO2" s="141"/>
      <c r="BCP2" s="141"/>
      <c r="BCQ2" s="141"/>
      <c r="BCR2" s="141"/>
      <c r="BCS2" s="141"/>
      <c r="BCT2" s="141"/>
      <c r="BCU2" s="141"/>
      <c r="BCV2" s="141"/>
      <c r="BCW2" s="141"/>
      <c r="BCX2" s="141"/>
      <c r="BCY2" s="141"/>
      <c r="BCZ2" s="141"/>
      <c r="BDA2" s="141"/>
      <c r="BDB2" s="141"/>
      <c r="BDC2" s="141"/>
      <c r="BDD2" s="141"/>
      <c r="BDE2" s="141"/>
      <c r="BDF2" s="141"/>
      <c r="BDG2" s="141"/>
      <c r="BDH2" s="141"/>
      <c r="BDI2" s="141"/>
      <c r="BDJ2" s="141"/>
      <c r="BDK2" s="141"/>
      <c r="BDL2" s="141"/>
      <c r="BDM2" s="141"/>
      <c r="BDN2" s="141"/>
      <c r="BDO2" s="141"/>
      <c r="BDP2" s="141"/>
      <c r="BDQ2" s="141"/>
      <c r="BDR2" s="141"/>
      <c r="BDS2" s="141"/>
      <c r="BDT2" s="141"/>
      <c r="BDU2" s="141"/>
      <c r="BDV2" s="141"/>
      <c r="BDW2" s="141"/>
      <c r="BDX2" s="141"/>
      <c r="BDY2" s="141"/>
      <c r="BDZ2" s="141"/>
      <c r="BEA2" s="141"/>
      <c r="BEB2" s="141"/>
      <c r="BEC2" s="141"/>
      <c r="BED2" s="141"/>
      <c r="BEE2" s="141"/>
      <c r="BEF2" s="141"/>
      <c r="BEG2" s="141"/>
      <c r="BEH2" s="141"/>
      <c r="BEI2" s="141"/>
      <c r="BEJ2" s="141"/>
      <c r="BEK2" s="141"/>
      <c r="BEL2" s="141"/>
      <c r="BEM2" s="141"/>
      <c r="BEN2" s="141"/>
      <c r="BEO2" s="141"/>
      <c r="BEP2" s="141"/>
      <c r="BEQ2" s="141"/>
      <c r="BER2" s="141"/>
      <c r="BES2" s="141"/>
      <c r="BET2" s="141"/>
      <c r="BEU2" s="141"/>
      <c r="BEV2" s="141"/>
      <c r="BEW2" s="141"/>
      <c r="BEX2" s="141"/>
      <c r="BEY2" s="141"/>
      <c r="BEZ2" s="141"/>
      <c r="BFA2" s="141"/>
      <c r="BFB2" s="141"/>
      <c r="BFC2" s="141"/>
      <c r="BFD2" s="141"/>
      <c r="BFE2" s="141"/>
      <c r="BFF2" s="141"/>
      <c r="BFG2" s="141"/>
      <c r="BFH2" s="141"/>
      <c r="BFI2" s="141"/>
      <c r="BFJ2" s="141"/>
      <c r="BFK2" s="141"/>
      <c r="BFL2" s="141"/>
      <c r="BFM2" s="141"/>
      <c r="BFN2" s="141"/>
      <c r="BFO2" s="141"/>
      <c r="BFP2" s="141"/>
      <c r="BFQ2" s="141"/>
      <c r="BFR2" s="141"/>
      <c r="BFS2" s="141"/>
      <c r="BFT2" s="141"/>
      <c r="BFU2" s="141"/>
      <c r="BFV2" s="141"/>
      <c r="BFW2" s="141"/>
      <c r="BFX2" s="141"/>
      <c r="BFY2" s="141"/>
      <c r="BFZ2" s="141"/>
      <c r="BGA2" s="141"/>
      <c r="BGB2" s="141"/>
      <c r="BGC2" s="141"/>
      <c r="BGD2" s="141"/>
      <c r="BGE2" s="141"/>
      <c r="BGF2" s="141"/>
      <c r="BGG2" s="141"/>
      <c r="BGH2" s="141"/>
      <c r="BGI2" s="141"/>
      <c r="BGJ2" s="141"/>
      <c r="BGK2" s="141"/>
      <c r="BGL2" s="141"/>
      <c r="BGM2" s="141"/>
      <c r="BGN2" s="141"/>
      <c r="BGO2" s="141"/>
      <c r="BGP2" s="141"/>
      <c r="BGQ2" s="141"/>
      <c r="BGR2" s="141"/>
      <c r="BGS2" s="141"/>
      <c r="BGT2" s="141"/>
      <c r="BGU2" s="141"/>
      <c r="BGV2" s="141"/>
      <c r="BGW2" s="141"/>
      <c r="BGX2" s="141"/>
      <c r="BGY2" s="141"/>
      <c r="BGZ2" s="141"/>
      <c r="BHA2" s="141"/>
      <c r="BHB2" s="141"/>
      <c r="BHC2" s="141"/>
      <c r="BHD2" s="141"/>
      <c r="BHE2" s="141"/>
      <c r="BHF2" s="141"/>
      <c r="BHG2" s="141"/>
      <c r="BHH2" s="141"/>
      <c r="BHI2" s="141"/>
      <c r="BHJ2" s="141"/>
      <c r="BHK2" s="141"/>
      <c r="BHL2" s="141"/>
      <c r="BHM2" s="141"/>
      <c r="BHN2" s="141"/>
      <c r="BHO2" s="141"/>
      <c r="BHP2" s="141"/>
      <c r="BHQ2" s="141"/>
      <c r="BHR2" s="141"/>
      <c r="BHS2" s="141"/>
      <c r="BHT2" s="141"/>
      <c r="BHU2" s="141"/>
      <c r="BHV2" s="141"/>
      <c r="BHW2" s="141"/>
      <c r="BHX2" s="141"/>
      <c r="BHY2" s="141"/>
      <c r="BHZ2" s="141"/>
      <c r="BIA2" s="141"/>
      <c r="BIB2" s="141"/>
      <c r="BIC2" s="141"/>
      <c r="BID2" s="141"/>
      <c r="BIE2" s="141"/>
      <c r="BIF2" s="141"/>
      <c r="BIG2" s="141"/>
      <c r="BIH2" s="141"/>
      <c r="BII2" s="141"/>
      <c r="BIJ2" s="141"/>
      <c r="BIK2" s="141"/>
      <c r="BIL2" s="141"/>
      <c r="BIM2" s="141"/>
      <c r="BIN2" s="141"/>
      <c r="BIO2" s="141"/>
      <c r="BIP2" s="141"/>
      <c r="BIQ2" s="141"/>
      <c r="BIR2" s="141"/>
      <c r="BIS2" s="141"/>
      <c r="BIT2" s="141"/>
      <c r="BIU2" s="141"/>
      <c r="BIV2" s="141"/>
      <c r="BIW2" s="141"/>
      <c r="BIX2" s="141"/>
      <c r="BIY2" s="141"/>
      <c r="BIZ2" s="141"/>
      <c r="BJA2" s="141"/>
      <c r="BJB2" s="141"/>
      <c r="BJC2" s="141"/>
      <c r="BJD2" s="141"/>
      <c r="BJE2" s="141"/>
      <c r="BJF2" s="141"/>
      <c r="BJG2" s="141"/>
      <c r="BJH2" s="141"/>
      <c r="BJI2" s="141"/>
      <c r="BJJ2" s="141"/>
      <c r="BJK2" s="141"/>
      <c r="BJL2" s="141"/>
      <c r="BJM2" s="141"/>
      <c r="BJN2" s="141"/>
      <c r="BJO2" s="141"/>
      <c r="BJP2" s="141"/>
      <c r="BJQ2" s="141"/>
      <c r="BJR2" s="141"/>
      <c r="BJS2" s="141"/>
      <c r="BJT2" s="141"/>
      <c r="BJU2" s="141"/>
      <c r="BJV2" s="141"/>
      <c r="BJW2" s="141"/>
      <c r="BJX2" s="141"/>
      <c r="BJY2" s="141"/>
      <c r="BJZ2" s="141"/>
      <c r="BKA2" s="141"/>
      <c r="BKB2" s="141"/>
      <c r="BKC2" s="141"/>
      <c r="BKD2" s="141"/>
      <c r="BKE2" s="141"/>
      <c r="BKF2" s="141"/>
      <c r="BKG2" s="141"/>
      <c r="BKH2" s="141"/>
      <c r="BKI2" s="141"/>
      <c r="BKJ2" s="141"/>
      <c r="BKK2" s="141"/>
      <c r="BKL2" s="141"/>
      <c r="BKM2" s="141"/>
      <c r="BKN2" s="141"/>
      <c r="BKO2" s="141"/>
      <c r="BKP2" s="141"/>
      <c r="BKQ2" s="141"/>
      <c r="BKR2" s="141"/>
      <c r="BKS2" s="141"/>
      <c r="BKT2" s="141"/>
      <c r="BKU2" s="141"/>
      <c r="BKV2" s="141"/>
      <c r="BKW2" s="141"/>
      <c r="BKX2" s="141"/>
      <c r="BKY2" s="141"/>
      <c r="BKZ2" s="141"/>
      <c r="BLA2" s="141"/>
      <c r="BLB2" s="141"/>
      <c r="BLC2" s="141"/>
      <c r="BLD2" s="141"/>
      <c r="BLE2" s="141"/>
      <c r="BLF2" s="141"/>
      <c r="BLG2" s="141"/>
      <c r="BLH2" s="141"/>
      <c r="BLI2" s="141"/>
      <c r="BLJ2" s="141"/>
      <c r="BLK2" s="141"/>
      <c r="BLL2" s="141"/>
      <c r="BLM2" s="141"/>
      <c r="BLN2" s="141"/>
      <c r="BLO2" s="141"/>
      <c r="BLP2" s="141"/>
      <c r="BLQ2" s="141"/>
      <c r="BLR2" s="141"/>
      <c r="BLS2" s="141"/>
      <c r="BLT2" s="141"/>
      <c r="BLU2" s="141"/>
      <c r="BLV2" s="141"/>
      <c r="BLW2" s="141"/>
      <c r="BLX2" s="141"/>
      <c r="BLY2" s="141"/>
      <c r="BLZ2" s="141"/>
      <c r="BMA2" s="141"/>
      <c r="BMB2" s="141"/>
      <c r="BMC2" s="141"/>
      <c r="BMD2" s="141"/>
      <c r="BME2" s="141"/>
      <c r="BMF2" s="141"/>
      <c r="BMG2" s="141"/>
      <c r="BMH2" s="141"/>
      <c r="BMI2" s="141"/>
      <c r="BMJ2" s="141"/>
      <c r="BMK2" s="141"/>
      <c r="BML2" s="141"/>
      <c r="BMM2" s="141"/>
      <c r="BMN2" s="141"/>
      <c r="BMO2" s="141"/>
      <c r="BMP2" s="141"/>
      <c r="BMQ2" s="141"/>
      <c r="BMR2" s="141"/>
      <c r="BMS2" s="141"/>
      <c r="BMT2" s="141"/>
      <c r="BMU2" s="141"/>
      <c r="BMV2" s="141"/>
      <c r="BMW2" s="141"/>
      <c r="BMX2" s="141"/>
      <c r="BMY2" s="141"/>
      <c r="BMZ2" s="141"/>
      <c r="BNA2" s="141"/>
      <c r="BNB2" s="141"/>
      <c r="BNC2" s="141"/>
      <c r="BND2" s="141"/>
      <c r="BNE2" s="141"/>
      <c r="BNF2" s="141"/>
      <c r="BNG2" s="141"/>
      <c r="BNH2" s="141"/>
      <c r="BNI2" s="141"/>
      <c r="BNJ2" s="141"/>
      <c r="BNK2" s="141"/>
      <c r="BNL2" s="141"/>
      <c r="BNM2" s="141"/>
      <c r="BNN2" s="141"/>
      <c r="BNO2" s="141"/>
      <c r="BNP2" s="141"/>
      <c r="BNQ2" s="141"/>
      <c r="BNR2" s="141"/>
      <c r="BNS2" s="141"/>
      <c r="BNT2" s="141"/>
      <c r="BNU2" s="141"/>
      <c r="BNV2" s="141"/>
      <c r="BNW2" s="141"/>
      <c r="BNX2" s="141"/>
      <c r="BNY2" s="141"/>
      <c r="BNZ2" s="141"/>
      <c r="BOA2" s="141"/>
      <c r="BOB2" s="141"/>
      <c r="BOC2" s="141"/>
      <c r="BOD2" s="141"/>
      <c r="BOE2" s="141"/>
      <c r="BOF2" s="141"/>
      <c r="BOG2" s="141"/>
      <c r="BOH2" s="141"/>
      <c r="BOI2" s="141"/>
      <c r="BOJ2" s="141"/>
      <c r="BOK2" s="141"/>
      <c r="BOL2" s="141"/>
      <c r="BOM2" s="141"/>
      <c r="BON2" s="141"/>
      <c r="BOO2" s="141"/>
      <c r="BOP2" s="141"/>
      <c r="BOQ2" s="141"/>
      <c r="BOR2" s="141"/>
      <c r="BOS2" s="141"/>
      <c r="BOT2" s="141"/>
      <c r="BOU2" s="141"/>
      <c r="BOV2" s="141"/>
      <c r="BOW2" s="141"/>
      <c r="BOX2" s="141"/>
      <c r="BOY2" s="141"/>
      <c r="BOZ2" s="141"/>
      <c r="BPA2" s="141"/>
      <c r="BPB2" s="141"/>
      <c r="BPC2" s="141"/>
      <c r="BPD2" s="141"/>
      <c r="BPE2" s="141"/>
      <c r="BPF2" s="141"/>
      <c r="BPG2" s="141"/>
      <c r="BPH2" s="141"/>
      <c r="BPI2" s="141"/>
      <c r="BPJ2" s="141"/>
      <c r="BPK2" s="141"/>
      <c r="BPL2" s="141"/>
      <c r="BPM2" s="141"/>
      <c r="BPN2" s="141"/>
      <c r="BPO2" s="141"/>
      <c r="BPP2" s="141"/>
      <c r="BPQ2" s="141"/>
      <c r="BPR2" s="141"/>
      <c r="BPS2" s="141"/>
      <c r="BPT2" s="141"/>
      <c r="BPU2" s="141"/>
      <c r="BPV2" s="141"/>
      <c r="BPW2" s="141"/>
      <c r="BPX2" s="141"/>
      <c r="BPY2" s="141"/>
      <c r="BPZ2" s="141"/>
      <c r="BQA2" s="141"/>
      <c r="BQB2" s="141"/>
      <c r="BQC2" s="141"/>
      <c r="BQD2" s="141"/>
      <c r="BQE2" s="141"/>
      <c r="BQF2" s="141"/>
      <c r="BQG2" s="141"/>
      <c r="BQH2" s="141"/>
      <c r="BQI2" s="141"/>
      <c r="BQJ2" s="141"/>
      <c r="BQK2" s="141"/>
      <c r="BQL2" s="141"/>
      <c r="BQM2" s="141"/>
      <c r="BQN2" s="141"/>
      <c r="BQO2" s="141"/>
      <c r="BQP2" s="141"/>
      <c r="BQQ2" s="141"/>
      <c r="BQR2" s="141"/>
      <c r="BQS2" s="141"/>
      <c r="BQT2" s="141"/>
      <c r="BQU2" s="141"/>
      <c r="BQV2" s="141"/>
      <c r="BQW2" s="141"/>
      <c r="BQX2" s="141"/>
      <c r="BQY2" s="141"/>
      <c r="BQZ2" s="141"/>
      <c r="BRA2" s="141"/>
      <c r="BRB2" s="141"/>
      <c r="BRC2" s="141"/>
      <c r="BRD2" s="141"/>
      <c r="BRE2" s="141"/>
      <c r="BRF2" s="141"/>
      <c r="BRG2" s="141"/>
      <c r="BRH2" s="141"/>
      <c r="BRI2" s="141"/>
      <c r="BRJ2" s="141"/>
      <c r="BRK2" s="141"/>
      <c r="BRL2" s="141"/>
      <c r="BRM2" s="141"/>
      <c r="BRN2" s="141"/>
      <c r="BRO2" s="141"/>
      <c r="BRP2" s="141"/>
      <c r="BRQ2" s="141"/>
      <c r="BRR2" s="141"/>
      <c r="BRS2" s="141"/>
      <c r="BRT2" s="141"/>
      <c r="BRU2" s="141"/>
      <c r="BRV2" s="141"/>
      <c r="BRW2" s="141"/>
      <c r="BRX2" s="141"/>
      <c r="BRY2" s="141"/>
      <c r="BRZ2" s="141"/>
      <c r="BSA2" s="141"/>
      <c r="BSB2" s="141"/>
      <c r="BSC2" s="141"/>
      <c r="BSD2" s="141"/>
      <c r="BSE2" s="141"/>
      <c r="BSF2" s="141"/>
      <c r="BSG2" s="141"/>
      <c r="BSH2" s="141"/>
      <c r="BSI2" s="141"/>
      <c r="BSJ2" s="141"/>
      <c r="BSK2" s="141"/>
      <c r="BSL2" s="141"/>
      <c r="BSM2" s="141"/>
      <c r="BSN2" s="141"/>
      <c r="BSO2" s="141"/>
      <c r="BSP2" s="141"/>
      <c r="BSQ2" s="141"/>
      <c r="BSR2" s="141"/>
      <c r="BSS2" s="141"/>
      <c r="BST2" s="141"/>
      <c r="BSU2" s="141"/>
      <c r="BSV2" s="141"/>
      <c r="BSW2" s="141"/>
      <c r="BSX2" s="141"/>
      <c r="BSY2" s="141"/>
      <c r="BSZ2" s="141"/>
      <c r="BTA2" s="141"/>
      <c r="BTB2" s="141"/>
      <c r="BTC2" s="141"/>
      <c r="BTD2" s="141"/>
      <c r="BTE2" s="141"/>
      <c r="BTF2" s="141"/>
      <c r="BTG2" s="141"/>
      <c r="BTH2" s="141"/>
      <c r="BTI2" s="141"/>
      <c r="BTJ2" s="141"/>
      <c r="BTK2" s="141"/>
      <c r="BTL2" s="141"/>
      <c r="BTM2" s="141"/>
      <c r="BTN2" s="141"/>
      <c r="BTO2" s="141"/>
      <c r="BTP2" s="141"/>
      <c r="BTQ2" s="141"/>
      <c r="BTR2" s="141"/>
      <c r="BTS2" s="141"/>
      <c r="BTT2" s="141"/>
      <c r="BTU2" s="141"/>
      <c r="BTV2" s="141"/>
      <c r="BTW2" s="141"/>
      <c r="BTX2" s="141"/>
      <c r="BTY2" s="141"/>
      <c r="BTZ2" s="141"/>
      <c r="BUA2" s="141"/>
      <c r="BUB2" s="141"/>
      <c r="BUC2" s="141"/>
      <c r="BUD2" s="141"/>
      <c r="BUE2" s="141"/>
      <c r="BUF2" s="141"/>
      <c r="BUG2" s="141"/>
      <c r="BUH2" s="141"/>
      <c r="BUI2" s="141"/>
      <c r="BUJ2" s="141"/>
      <c r="BUK2" s="141"/>
      <c r="BUL2" s="141"/>
      <c r="BUM2" s="141"/>
      <c r="BUN2" s="141"/>
      <c r="BUO2" s="141"/>
      <c r="BUP2" s="141"/>
      <c r="BUQ2" s="141"/>
      <c r="BUR2" s="141"/>
      <c r="BUS2" s="141"/>
      <c r="BUT2" s="141"/>
      <c r="BUU2" s="141"/>
      <c r="BUV2" s="141"/>
      <c r="BUW2" s="141"/>
      <c r="BUX2" s="141"/>
      <c r="BUY2" s="141"/>
      <c r="BUZ2" s="141"/>
      <c r="BVA2" s="141"/>
      <c r="BVB2" s="141"/>
      <c r="BVC2" s="141"/>
      <c r="BVD2" s="141"/>
      <c r="BVE2" s="141"/>
      <c r="BVF2" s="141"/>
      <c r="BVG2" s="141"/>
      <c r="BVH2" s="141"/>
      <c r="BVI2" s="141"/>
      <c r="BVJ2" s="141"/>
      <c r="BVK2" s="141"/>
      <c r="BVL2" s="141"/>
      <c r="BVM2" s="141"/>
      <c r="BVN2" s="141"/>
      <c r="BVO2" s="141"/>
      <c r="BVP2" s="141"/>
      <c r="BVQ2" s="141"/>
      <c r="BVR2" s="141"/>
      <c r="BVS2" s="141"/>
      <c r="BVT2" s="141"/>
      <c r="BVU2" s="141"/>
      <c r="BVV2" s="141"/>
      <c r="BVW2" s="141"/>
      <c r="BVX2" s="141"/>
      <c r="BVY2" s="141"/>
      <c r="BVZ2" s="141"/>
      <c r="BWA2" s="141"/>
      <c r="BWB2" s="141"/>
      <c r="BWC2" s="141"/>
      <c r="BWD2" s="141"/>
      <c r="BWE2" s="141"/>
      <c r="BWF2" s="141"/>
      <c r="BWG2" s="141"/>
      <c r="BWH2" s="141"/>
      <c r="BWI2" s="141"/>
      <c r="BWJ2" s="141"/>
      <c r="BWK2" s="141"/>
      <c r="BWL2" s="141"/>
      <c r="BWM2" s="141"/>
      <c r="BWN2" s="141"/>
      <c r="BWO2" s="141"/>
      <c r="BWP2" s="141"/>
      <c r="BWQ2" s="141"/>
      <c r="BWR2" s="141"/>
      <c r="BWS2" s="141"/>
      <c r="BWT2" s="141"/>
      <c r="BWU2" s="141"/>
      <c r="BWV2" s="141"/>
      <c r="BWW2" s="141"/>
      <c r="BWX2" s="141"/>
      <c r="BWY2" s="141"/>
      <c r="BWZ2" s="141"/>
      <c r="BXA2" s="141"/>
      <c r="BXB2" s="141"/>
      <c r="BXC2" s="141"/>
      <c r="BXD2" s="141"/>
      <c r="BXE2" s="141"/>
      <c r="BXF2" s="141"/>
      <c r="BXG2" s="141"/>
      <c r="BXH2" s="141"/>
      <c r="BXI2" s="141"/>
      <c r="BXJ2" s="141"/>
      <c r="BXK2" s="141"/>
      <c r="BXL2" s="141"/>
      <c r="BXM2" s="141"/>
      <c r="BXN2" s="141"/>
      <c r="BXO2" s="141"/>
      <c r="BXP2" s="141"/>
      <c r="BXQ2" s="141"/>
      <c r="BXR2" s="141"/>
      <c r="BXS2" s="141"/>
      <c r="BXT2" s="141"/>
      <c r="BXU2" s="141"/>
      <c r="BXV2" s="141"/>
      <c r="BXW2" s="141"/>
      <c r="BXX2" s="141"/>
      <c r="BXY2" s="141"/>
      <c r="BXZ2" s="141"/>
      <c r="BYA2" s="141"/>
      <c r="BYB2" s="141"/>
      <c r="BYC2" s="141"/>
      <c r="BYD2" s="141"/>
      <c r="BYE2" s="141"/>
      <c r="BYF2" s="141"/>
      <c r="BYG2" s="141"/>
      <c r="BYH2" s="141"/>
      <c r="BYI2" s="141"/>
      <c r="BYJ2" s="141"/>
      <c r="BYK2" s="141"/>
      <c r="BYL2" s="141"/>
      <c r="BYM2" s="141"/>
      <c r="BYN2" s="141"/>
      <c r="BYO2" s="141"/>
      <c r="BYP2" s="141"/>
      <c r="BYQ2" s="141"/>
      <c r="BYR2" s="141"/>
      <c r="BYS2" s="141"/>
      <c r="BYT2" s="141"/>
      <c r="BYU2" s="141"/>
      <c r="BYV2" s="141"/>
      <c r="BYW2" s="141"/>
      <c r="BYX2" s="141"/>
      <c r="BYY2" s="141"/>
      <c r="BYZ2" s="141"/>
      <c r="BZA2" s="141"/>
      <c r="BZB2" s="141"/>
      <c r="BZC2" s="141"/>
      <c r="BZD2" s="141"/>
      <c r="BZE2" s="141"/>
      <c r="BZF2" s="141"/>
      <c r="BZG2" s="141"/>
      <c r="BZH2" s="141"/>
      <c r="BZI2" s="141"/>
      <c r="BZJ2" s="141"/>
      <c r="BZK2" s="141"/>
      <c r="BZL2" s="141"/>
      <c r="BZM2" s="141"/>
      <c r="BZN2" s="141"/>
      <c r="BZO2" s="141"/>
      <c r="BZP2" s="141"/>
      <c r="BZQ2" s="141"/>
      <c r="BZR2" s="141"/>
      <c r="BZS2" s="141"/>
      <c r="BZT2" s="141"/>
      <c r="BZU2" s="141"/>
      <c r="BZV2" s="141"/>
      <c r="BZW2" s="141"/>
      <c r="BZX2" s="141"/>
      <c r="BZY2" s="141"/>
      <c r="BZZ2" s="141"/>
      <c r="CAA2" s="141"/>
      <c r="CAB2" s="141"/>
      <c r="CAC2" s="141"/>
      <c r="CAD2" s="141"/>
      <c r="CAE2" s="141"/>
      <c r="CAF2" s="141"/>
      <c r="CAG2" s="141"/>
      <c r="CAH2" s="141"/>
      <c r="CAI2" s="141"/>
      <c r="CAJ2" s="141"/>
      <c r="CAK2" s="141"/>
      <c r="CAL2" s="141"/>
      <c r="CAM2" s="141"/>
      <c r="CAN2" s="141"/>
      <c r="CAO2" s="141"/>
      <c r="CAP2" s="141"/>
      <c r="CAQ2" s="141"/>
      <c r="CAR2" s="141"/>
      <c r="CAS2" s="141"/>
      <c r="CAT2" s="141"/>
      <c r="CAU2" s="141"/>
      <c r="CAV2" s="141"/>
      <c r="CAW2" s="141"/>
      <c r="CAX2" s="141"/>
      <c r="CAY2" s="141"/>
      <c r="CAZ2" s="141"/>
      <c r="CBA2" s="141"/>
      <c r="CBB2" s="141"/>
      <c r="CBC2" s="141"/>
      <c r="CBD2" s="141"/>
      <c r="CBE2" s="141"/>
      <c r="CBF2" s="141"/>
      <c r="CBG2" s="141"/>
      <c r="CBH2" s="141"/>
      <c r="CBI2" s="141"/>
      <c r="CBJ2" s="141"/>
      <c r="CBK2" s="141"/>
      <c r="CBL2" s="141"/>
      <c r="CBM2" s="141"/>
      <c r="CBN2" s="141"/>
      <c r="CBO2" s="141"/>
      <c r="CBP2" s="141"/>
      <c r="CBQ2" s="141"/>
      <c r="CBR2" s="141"/>
      <c r="CBS2" s="141"/>
      <c r="CBT2" s="141"/>
      <c r="CBU2" s="141"/>
      <c r="CBV2" s="141"/>
      <c r="CBW2" s="141"/>
      <c r="CBX2" s="141"/>
      <c r="CBY2" s="141"/>
      <c r="CBZ2" s="141"/>
      <c r="CCA2" s="141"/>
      <c r="CCB2" s="141"/>
      <c r="CCC2" s="141"/>
      <c r="CCD2" s="141"/>
      <c r="CCE2" s="141"/>
      <c r="CCF2" s="141"/>
      <c r="CCG2" s="141"/>
      <c r="CCH2" s="141"/>
      <c r="CCI2" s="141"/>
      <c r="CCJ2" s="141"/>
      <c r="CCK2" s="141"/>
      <c r="CCL2" s="141"/>
      <c r="CCM2" s="141"/>
      <c r="CCN2" s="141"/>
      <c r="CCO2" s="141"/>
      <c r="CCP2" s="141"/>
      <c r="CCQ2" s="141"/>
      <c r="CCR2" s="141"/>
      <c r="CCS2" s="141"/>
      <c r="CCT2" s="141"/>
      <c r="CCU2" s="141"/>
      <c r="CCV2" s="141"/>
      <c r="CCW2" s="141"/>
      <c r="CCX2" s="141"/>
      <c r="CCY2" s="141"/>
      <c r="CCZ2" s="141"/>
      <c r="CDA2" s="141"/>
      <c r="CDB2" s="141"/>
      <c r="CDC2" s="141"/>
      <c r="CDD2" s="141"/>
      <c r="CDE2" s="141"/>
      <c r="CDF2" s="141"/>
      <c r="CDG2" s="141"/>
      <c r="CDH2" s="141"/>
      <c r="CDI2" s="141"/>
      <c r="CDJ2" s="141"/>
      <c r="CDK2" s="141"/>
      <c r="CDL2" s="141"/>
      <c r="CDM2" s="141"/>
      <c r="CDN2" s="141"/>
      <c r="CDO2" s="141"/>
      <c r="CDP2" s="141"/>
      <c r="CDQ2" s="141"/>
      <c r="CDR2" s="141"/>
      <c r="CDS2" s="141"/>
      <c r="CDT2" s="141"/>
      <c r="CDU2" s="141"/>
      <c r="CDV2" s="141"/>
      <c r="CDW2" s="141"/>
      <c r="CDX2" s="141"/>
      <c r="CDY2" s="141"/>
      <c r="CDZ2" s="141"/>
      <c r="CEA2" s="141"/>
      <c r="CEB2" s="141"/>
      <c r="CEC2" s="141"/>
      <c r="CED2" s="141"/>
      <c r="CEE2" s="141"/>
      <c r="CEF2" s="141"/>
      <c r="CEG2" s="141"/>
      <c r="CEH2" s="141"/>
      <c r="CEI2" s="141"/>
      <c r="CEJ2" s="141"/>
      <c r="CEK2" s="141"/>
      <c r="CEL2" s="141"/>
      <c r="CEM2" s="141"/>
      <c r="CEN2" s="141"/>
      <c r="CEO2" s="141"/>
      <c r="CEP2" s="141"/>
      <c r="CEQ2" s="141"/>
      <c r="CER2" s="141"/>
      <c r="CES2" s="141"/>
      <c r="CET2" s="141"/>
      <c r="CEU2" s="141"/>
      <c r="CEV2" s="141"/>
      <c r="CEW2" s="141"/>
      <c r="CEX2" s="141"/>
      <c r="CEY2" s="141"/>
      <c r="CEZ2" s="141"/>
      <c r="CFA2" s="141"/>
      <c r="CFB2" s="141"/>
      <c r="CFC2" s="141"/>
      <c r="CFD2" s="141"/>
      <c r="CFE2" s="141"/>
      <c r="CFF2" s="141"/>
      <c r="CFG2" s="141"/>
      <c r="CFH2" s="141"/>
      <c r="CFI2" s="141"/>
      <c r="CFJ2" s="141"/>
      <c r="CFK2" s="141"/>
      <c r="CFL2" s="141"/>
      <c r="CFM2" s="141"/>
      <c r="CFN2" s="141"/>
      <c r="CFO2" s="141"/>
      <c r="CFP2" s="141"/>
      <c r="CFQ2" s="141"/>
      <c r="CFR2" s="141"/>
      <c r="CFS2" s="141"/>
      <c r="CFT2" s="141"/>
      <c r="CFU2" s="141"/>
      <c r="CFV2" s="141"/>
      <c r="CFW2" s="141"/>
      <c r="CFX2" s="141"/>
      <c r="CFY2" s="141"/>
      <c r="CFZ2" s="141"/>
      <c r="CGA2" s="141"/>
      <c r="CGB2" s="141"/>
      <c r="CGC2" s="141"/>
      <c r="CGD2" s="141"/>
      <c r="CGE2" s="141"/>
      <c r="CGF2" s="141"/>
      <c r="CGG2" s="141"/>
      <c r="CGH2" s="141"/>
      <c r="CGI2" s="141"/>
      <c r="CGJ2" s="141"/>
      <c r="CGK2" s="141"/>
      <c r="CGL2" s="141"/>
      <c r="CGM2" s="141"/>
      <c r="CGN2" s="141"/>
      <c r="CGO2" s="141"/>
      <c r="CGP2" s="141"/>
      <c r="CGQ2" s="141"/>
      <c r="CGR2" s="141"/>
      <c r="CGS2" s="141"/>
      <c r="CGT2" s="141"/>
      <c r="CGU2" s="141"/>
      <c r="CGV2" s="141"/>
      <c r="CGW2" s="141"/>
      <c r="CGX2" s="141"/>
      <c r="CGY2" s="141"/>
      <c r="CGZ2" s="141"/>
      <c r="CHA2" s="141"/>
      <c r="CHB2" s="141"/>
      <c r="CHC2" s="141"/>
      <c r="CHD2" s="141"/>
      <c r="CHE2" s="141"/>
      <c r="CHF2" s="141"/>
      <c r="CHG2" s="141"/>
      <c r="CHH2" s="141"/>
      <c r="CHI2" s="141"/>
      <c r="CHJ2" s="141"/>
      <c r="CHK2" s="141"/>
      <c r="CHL2" s="141"/>
      <c r="CHM2" s="141"/>
      <c r="CHN2" s="141"/>
      <c r="CHO2" s="141"/>
      <c r="CHP2" s="141"/>
      <c r="CHQ2" s="141"/>
      <c r="CHR2" s="141"/>
      <c r="CHS2" s="141"/>
      <c r="CHT2" s="141"/>
      <c r="CHU2" s="141"/>
      <c r="CHV2" s="141"/>
      <c r="CHW2" s="141"/>
      <c r="CHX2" s="141"/>
      <c r="CHY2" s="141"/>
      <c r="CHZ2" s="141"/>
      <c r="CIA2" s="141"/>
      <c r="CIB2" s="141"/>
      <c r="CIC2" s="141"/>
      <c r="CID2" s="141"/>
      <c r="CIE2" s="141"/>
      <c r="CIF2" s="141"/>
      <c r="CIG2" s="141"/>
      <c r="CIH2" s="141"/>
      <c r="CII2" s="141"/>
      <c r="CIJ2" s="141"/>
      <c r="CIK2" s="141"/>
      <c r="CIL2" s="141"/>
      <c r="CIM2" s="141"/>
      <c r="CIN2" s="141"/>
      <c r="CIO2" s="141"/>
      <c r="CIP2" s="141"/>
      <c r="CIQ2" s="141"/>
      <c r="CIR2" s="141"/>
      <c r="CIS2" s="141"/>
      <c r="CIT2" s="141"/>
      <c r="CIU2" s="141"/>
      <c r="CIV2" s="141"/>
      <c r="CIW2" s="141"/>
      <c r="CIX2" s="141"/>
      <c r="CIY2" s="141"/>
      <c r="CIZ2" s="141"/>
      <c r="CJA2" s="141"/>
      <c r="CJB2" s="141"/>
      <c r="CJC2" s="141"/>
      <c r="CJD2" s="141"/>
      <c r="CJE2" s="141"/>
      <c r="CJF2" s="141"/>
      <c r="CJG2" s="141"/>
      <c r="CJH2" s="141"/>
      <c r="CJI2" s="141"/>
      <c r="CJJ2" s="141"/>
      <c r="CJK2" s="141"/>
      <c r="CJL2" s="141"/>
      <c r="CJM2" s="141"/>
      <c r="CJN2" s="141"/>
      <c r="CJO2" s="141"/>
      <c r="CJP2" s="141"/>
      <c r="CJQ2" s="141"/>
      <c r="CJR2" s="141"/>
      <c r="CJS2" s="141"/>
      <c r="CJT2" s="141"/>
      <c r="CJU2" s="141"/>
      <c r="CJV2" s="141"/>
      <c r="CJW2" s="141"/>
      <c r="CJX2" s="141"/>
      <c r="CJY2" s="141"/>
      <c r="CJZ2" s="141"/>
      <c r="CKA2" s="141"/>
      <c r="CKB2" s="141"/>
      <c r="CKC2" s="141"/>
      <c r="CKD2" s="141"/>
      <c r="CKE2" s="141"/>
      <c r="CKF2" s="141"/>
      <c r="CKG2" s="141"/>
      <c r="CKH2" s="141"/>
      <c r="CKI2" s="141"/>
      <c r="CKJ2" s="141"/>
      <c r="CKK2" s="141"/>
      <c r="CKL2" s="141"/>
      <c r="CKM2" s="141"/>
      <c r="CKN2" s="141"/>
      <c r="CKO2" s="141"/>
      <c r="CKP2" s="141"/>
      <c r="CKQ2" s="141"/>
      <c r="CKR2" s="141"/>
      <c r="CKS2" s="141"/>
      <c r="CKT2" s="141"/>
      <c r="CKU2" s="141"/>
      <c r="CKV2" s="141"/>
      <c r="CKW2" s="141"/>
      <c r="CKX2" s="141"/>
      <c r="CKY2" s="141"/>
      <c r="CKZ2" s="141"/>
      <c r="CLA2" s="141"/>
      <c r="CLB2" s="141"/>
      <c r="CLC2" s="141"/>
      <c r="CLD2" s="141"/>
      <c r="CLE2" s="141"/>
      <c r="CLF2" s="141"/>
      <c r="CLG2" s="141"/>
      <c r="CLH2" s="141"/>
      <c r="CLI2" s="141"/>
      <c r="CLJ2" s="141"/>
      <c r="CLK2" s="141"/>
      <c r="CLL2" s="141"/>
      <c r="CLM2" s="141"/>
      <c r="CLN2" s="141"/>
      <c r="CLO2" s="141"/>
      <c r="CLP2" s="141"/>
      <c r="CLQ2" s="141"/>
      <c r="CLR2" s="141"/>
      <c r="CLS2" s="141"/>
      <c r="CLT2" s="141"/>
      <c r="CLU2" s="141"/>
      <c r="CLV2" s="141"/>
      <c r="CLW2" s="141"/>
      <c r="CLX2" s="141"/>
      <c r="CLY2" s="141"/>
      <c r="CLZ2" s="141"/>
      <c r="CMA2" s="141"/>
      <c r="CMB2" s="141"/>
      <c r="CMC2" s="141"/>
      <c r="CMD2" s="141"/>
      <c r="CME2" s="141"/>
      <c r="CMF2" s="141"/>
      <c r="CMG2" s="141"/>
      <c r="CMH2" s="141"/>
      <c r="CMI2" s="141"/>
      <c r="CMJ2" s="141"/>
      <c r="CMK2" s="141"/>
      <c r="CML2" s="141"/>
      <c r="CMM2" s="141"/>
      <c r="CMN2" s="141"/>
      <c r="CMO2" s="141"/>
      <c r="CMP2" s="141"/>
      <c r="CMQ2" s="141"/>
      <c r="CMR2" s="141"/>
      <c r="CMS2" s="141"/>
      <c r="CMT2" s="141"/>
      <c r="CMU2" s="141"/>
      <c r="CMV2" s="141"/>
      <c r="CMW2" s="141"/>
      <c r="CMX2" s="141"/>
      <c r="CMY2" s="141"/>
      <c r="CMZ2" s="141"/>
      <c r="CNA2" s="141"/>
      <c r="CNB2" s="141"/>
      <c r="CNC2" s="141"/>
      <c r="CND2" s="141"/>
      <c r="CNE2" s="141"/>
      <c r="CNF2" s="141"/>
      <c r="CNG2" s="141"/>
      <c r="CNH2" s="141"/>
      <c r="CNI2" s="141"/>
      <c r="CNJ2" s="141"/>
      <c r="CNK2" s="141"/>
      <c r="CNL2" s="141"/>
      <c r="CNM2" s="141"/>
      <c r="CNN2" s="141"/>
      <c r="CNO2" s="141"/>
      <c r="CNP2" s="141"/>
      <c r="CNQ2" s="141"/>
      <c r="CNR2" s="141"/>
      <c r="CNS2" s="141"/>
      <c r="CNT2" s="141"/>
      <c r="CNU2" s="141"/>
      <c r="CNV2" s="141"/>
      <c r="CNW2" s="141"/>
      <c r="CNX2" s="141"/>
      <c r="CNY2" s="141"/>
      <c r="CNZ2" s="141"/>
      <c r="COA2" s="141"/>
      <c r="COB2" s="141"/>
      <c r="COC2" s="141"/>
      <c r="COD2" s="141"/>
      <c r="COE2" s="141"/>
      <c r="COF2" s="141"/>
      <c r="COG2" s="141"/>
      <c r="COH2" s="141"/>
      <c r="COI2" s="141"/>
      <c r="COJ2" s="141"/>
      <c r="COK2" s="141"/>
      <c r="COL2" s="141"/>
      <c r="COM2" s="141"/>
      <c r="CON2" s="141"/>
      <c r="COO2" s="141"/>
      <c r="COP2" s="141"/>
      <c r="COQ2" s="141"/>
      <c r="COR2" s="141"/>
      <c r="COS2" s="141"/>
      <c r="COT2" s="141"/>
      <c r="COU2" s="141"/>
      <c r="COV2" s="141"/>
      <c r="COW2" s="141"/>
      <c r="COX2" s="141"/>
      <c r="COY2" s="141"/>
      <c r="COZ2" s="141"/>
      <c r="CPA2" s="141"/>
      <c r="CPB2" s="141"/>
      <c r="CPC2" s="141"/>
      <c r="CPD2" s="141"/>
      <c r="CPE2" s="141"/>
      <c r="CPF2" s="141"/>
      <c r="CPG2" s="141"/>
      <c r="CPH2" s="141"/>
      <c r="CPI2" s="141"/>
      <c r="CPJ2" s="141"/>
      <c r="CPK2" s="141"/>
      <c r="CPL2" s="141"/>
      <c r="CPM2" s="141"/>
      <c r="CPN2" s="141"/>
      <c r="CPO2" s="141"/>
      <c r="CPP2" s="141"/>
      <c r="CPQ2" s="141"/>
      <c r="CPR2" s="141"/>
      <c r="CPS2" s="141"/>
      <c r="CPT2" s="141"/>
      <c r="CPU2" s="141"/>
      <c r="CPV2" s="141"/>
      <c r="CPW2" s="141"/>
      <c r="CPX2" s="141"/>
      <c r="CPY2" s="141"/>
      <c r="CPZ2" s="141"/>
      <c r="CQA2" s="141"/>
      <c r="CQB2" s="141"/>
      <c r="CQC2" s="141"/>
      <c r="CQD2" s="141"/>
      <c r="CQE2" s="141"/>
      <c r="CQF2" s="141"/>
      <c r="CQG2" s="141"/>
      <c r="CQH2" s="141"/>
      <c r="CQI2" s="141"/>
      <c r="CQJ2" s="141"/>
      <c r="CQK2" s="141"/>
      <c r="CQL2" s="141"/>
      <c r="CQM2" s="141"/>
      <c r="CQN2" s="141"/>
      <c r="CQO2" s="141"/>
      <c r="CQP2" s="141"/>
      <c r="CQQ2" s="141"/>
      <c r="CQR2" s="141"/>
      <c r="CQS2" s="141"/>
      <c r="CQT2" s="141"/>
      <c r="CQU2" s="141"/>
      <c r="CQV2" s="141"/>
      <c r="CQW2" s="141"/>
      <c r="CQX2" s="141"/>
      <c r="CQY2" s="141"/>
      <c r="CQZ2" s="141"/>
      <c r="CRA2" s="141"/>
      <c r="CRB2" s="141"/>
      <c r="CRC2" s="141"/>
      <c r="CRD2" s="141"/>
      <c r="CRE2" s="141"/>
      <c r="CRF2" s="141"/>
      <c r="CRG2" s="141"/>
      <c r="CRH2" s="141"/>
      <c r="CRI2" s="141"/>
      <c r="CRJ2" s="141"/>
      <c r="CRK2" s="141"/>
      <c r="CRL2" s="141"/>
      <c r="CRM2" s="141"/>
      <c r="CRN2" s="141"/>
      <c r="CRO2" s="141"/>
      <c r="CRP2" s="141"/>
      <c r="CRQ2" s="141"/>
      <c r="CRR2" s="141"/>
      <c r="CRS2" s="141"/>
      <c r="CRT2" s="141"/>
      <c r="CRU2" s="141"/>
      <c r="CRV2" s="141"/>
      <c r="CRW2" s="141"/>
      <c r="CRX2" s="141"/>
      <c r="CRY2" s="141"/>
      <c r="CRZ2" s="141"/>
      <c r="CSA2" s="141"/>
      <c r="CSB2" s="141"/>
      <c r="CSC2" s="141"/>
      <c r="CSD2" s="141"/>
      <c r="CSE2" s="141"/>
      <c r="CSF2" s="141"/>
      <c r="CSG2" s="141"/>
      <c r="CSH2" s="141"/>
      <c r="CSI2" s="141"/>
      <c r="CSJ2" s="141"/>
      <c r="CSK2" s="141"/>
      <c r="CSL2" s="141"/>
      <c r="CSM2" s="141"/>
      <c r="CSN2" s="141"/>
      <c r="CSO2" s="141"/>
      <c r="CSP2" s="141"/>
      <c r="CSQ2" s="141"/>
      <c r="CSR2" s="141"/>
      <c r="CSS2" s="141"/>
      <c r="CST2" s="141"/>
      <c r="CSU2" s="141"/>
      <c r="CSV2" s="141"/>
      <c r="CSW2" s="141"/>
      <c r="CSX2" s="141"/>
      <c r="CSY2" s="141"/>
      <c r="CSZ2" s="141"/>
      <c r="CTA2" s="141"/>
      <c r="CTB2" s="141"/>
      <c r="CTC2" s="141"/>
      <c r="CTD2" s="141"/>
      <c r="CTE2" s="141"/>
      <c r="CTF2" s="141"/>
      <c r="CTG2" s="141"/>
      <c r="CTH2" s="141"/>
      <c r="CTI2" s="141"/>
      <c r="CTJ2" s="141"/>
      <c r="CTK2" s="141"/>
      <c r="CTL2" s="141"/>
      <c r="CTM2" s="141"/>
      <c r="CTN2" s="141"/>
      <c r="CTO2" s="141"/>
      <c r="CTP2" s="141"/>
      <c r="CTQ2" s="141"/>
      <c r="CTR2" s="141"/>
      <c r="CTS2" s="141"/>
      <c r="CTT2" s="141"/>
      <c r="CTU2" s="141"/>
      <c r="CTV2" s="141"/>
      <c r="CTW2" s="141"/>
      <c r="CTX2" s="141"/>
      <c r="CTY2" s="141"/>
      <c r="CTZ2" s="141"/>
      <c r="CUA2" s="141"/>
      <c r="CUB2" s="141"/>
      <c r="CUC2" s="141"/>
      <c r="CUD2" s="141"/>
      <c r="CUE2" s="141"/>
      <c r="CUF2" s="141"/>
      <c r="CUG2" s="141"/>
      <c r="CUH2" s="141"/>
      <c r="CUI2" s="141"/>
      <c r="CUJ2" s="141"/>
      <c r="CUK2" s="141"/>
      <c r="CUL2" s="141"/>
      <c r="CUM2" s="141"/>
      <c r="CUN2" s="141"/>
      <c r="CUO2" s="141"/>
      <c r="CUP2" s="141"/>
      <c r="CUQ2" s="141"/>
      <c r="CUR2" s="141"/>
      <c r="CUS2" s="141"/>
      <c r="CUT2" s="141"/>
      <c r="CUU2" s="141"/>
      <c r="CUV2" s="141"/>
      <c r="CUW2" s="141"/>
      <c r="CUX2" s="141"/>
      <c r="CUY2" s="141"/>
      <c r="CUZ2" s="141"/>
      <c r="CVA2" s="141"/>
      <c r="CVB2" s="141"/>
      <c r="CVC2" s="141"/>
      <c r="CVD2" s="141"/>
      <c r="CVE2" s="141"/>
      <c r="CVF2" s="141"/>
      <c r="CVG2" s="141"/>
      <c r="CVH2" s="141"/>
      <c r="CVI2" s="141"/>
      <c r="CVJ2" s="141"/>
      <c r="CVK2" s="141"/>
      <c r="CVL2" s="141"/>
      <c r="CVM2" s="141"/>
      <c r="CVN2" s="141"/>
      <c r="CVO2" s="141"/>
      <c r="CVP2" s="141"/>
      <c r="CVQ2" s="141"/>
      <c r="CVR2" s="141"/>
      <c r="CVS2" s="141"/>
      <c r="CVT2" s="141"/>
      <c r="CVU2" s="141"/>
      <c r="CVV2" s="141"/>
      <c r="CVW2" s="141"/>
      <c r="CVX2" s="141"/>
      <c r="CVY2" s="141"/>
      <c r="CVZ2" s="141"/>
      <c r="CWA2" s="141"/>
      <c r="CWB2" s="141"/>
      <c r="CWC2" s="141"/>
      <c r="CWD2" s="141"/>
      <c r="CWE2" s="141"/>
      <c r="CWF2" s="141"/>
      <c r="CWG2" s="141"/>
      <c r="CWH2" s="141"/>
      <c r="CWI2" s="141"/>
      <c r="CWJ2" s="141"/>
      <c r="CWK2" s="141"/>
      <c r="CWL2" s="141"/>
      <c r="CWM2" s="141"/>
      <c r="CWN2" s="141"/>
      <c r="CWO2" s="141"/>
      <c r="CWP2" s="141"/>
      <c r="CWQ2" s="141"/>
      <c r="CWR2" s="141"/>
      <c r="CWS2" s="141"/>
      <c r="CWT2" s="141"/>
      <c r="CWU2" s="141"/>
      <c r="CWV2" s="141"/>
      <c r="CWW2" s="141"/>
      <c r="CWX2" s="141"/>
      <c r="CWY2" s="141"/>
      <c r="CWZ2" s="141"/>
      <c r="CXA2" s="141"/>
      <c r="CXB2" s="141"/>
      <c r="CXC2" s="141"/>
      <c r="CXD2" s="141"/>
      <c r="CXE2" s="141"/>
      <c r="CXF2" s="141"/>
      <c r="CXG2" s="141"/>
      <c r="CXH2" s="141"/>
      <c r="CXI2" s="141"/>
      <c r="CXJ2" s="141"/>
      <c r="CXK2" s="141"/>
      <c r="CXL2" s="141"/>
      <c r="CXM2" s="141"/>
      <c r="CXN2" s="141"/>
      <c r="CXO2" s="141"/>
      <c r="CXP2" s="141"/>
      <c r="CXQ2" s="141"/>
      <c r="CXR2" s="141"/>
      <c r="CXS2" s="141"/>
      <c r="CXT2" s="141"/>
      <c r="CXU2" s="141"/>
      <c r="CXV2" s="141"/>
      <c r="CXW2" s="141"/>
      <c r="CXX2" s="141"/>
      <c r="CXY2" s="141"/>
      <c r="CXZ2" s="141"/>
      <c r="CYA2" s="141"/>
      <c r="CYB2" s="141"/>
      <c r="CYC2" s="141"/>
      <c r="CYD2" s="141"/>
      <c r="CYE2" s="141"/>
      <c r="CYF2" s="141"/>
      <c r="CYG2" s="141"/>
      <c r="CYH2" s="141"/>
      <c r="CYI2" s="141"/>
      <c r="CYJ2" s="141"/>
      <c r="CYK2" s="141"/>
      <c r="CYL2" s="141"/>
      <c r="CYM2" s="141"/>
      <c r="CYN2" s="141"/>
      <c r="CYO2" s="141"/>
      <c r="CYP2" s="141"/>
      <c r="CYQ2" s="141"/>
      <c r="CYR2" s="141"/>
      <c r="CYS2" s="141"/>
      <c r="CYT2" s="141"/>
      <c r="CYU2" s="141"/>
      <c r="CYV2" s="141"/>
      <c r="CYW2" s="141"/>
      <c r="CYX2" s="141"/>
      <c r="CYY2" s="141"/>
      <c r="CYZ2" s="141"/>
      <c r="CZA2" s="141"/>
      <c r="CZB2" s="141"/>
      <c r="CZC2" s="141"/>
      <c r="CZD2" s="141"/>
      <c r="CZE2" s="141"/>
      <c r="CZF2" s="141"/>
      <c r="CZG2" s="141"/>
      <c r="CZH2" s="141"/>
      <c r="CZI2" s="141"/>
      <c r="CZJ2" s="141"/>
      <c r="CZK2" s="141"/>
      <c r="CZL2" s="141"/>
      <c r="CZM2" s="141"/>
      <c r="CZN2" s="141"/>
      <c r="CZO2" s="141"/>
      <c r="CZP2" s="141"/>
      <c r="CZQ2" s="141"/>
      <c r="CZR2" s="141"/>
      <c r="CZS2" s="141"/>
      <c r="CZT2" s="141"/>
      <c r="CZU2" s="141"/>
      <c r="CZV2" s="141"/>
      <c r="CZW2" s="141"/>
      <c r="CZX2" s="141"/>
      <c r="CZY2" s="141"/>
      <c r="CZZ2" s="141"/>
      <c r="DAA2" s="141"/>
      <c r="DAB2" s="141"/>
      <c r="DAC2" s="141"/>
      <c r="DAD2" s="141"/>
      <c r="DAE2" s="141"/>
      <c r="DAF2" s="141"/>
      <c r="DAG2" s="141"/>
      <c r="DAH2" s="141"/>
      <c r="DAI2" s="141"/>
      <c r="DAJ2" s="141"/>
      <c r="DAK2" s="141"/>
      <c r="DAL2" s="141"/>
      <c r="DAM2" s="141"/>
      <c r="DAN2" s="141"/>
      <c r="DAO2" s="141"/>
      <c r="DAP2" s="141"/>
      <c r="DAQ2" s="141"/>
      <c r="DAR2" s="141"/>
      <c r="DAS2" s="141"/>
      <c r="DAT2" s="141"/>
      <c r="DAU2" s="141"/>
      <c r="DAV2" s="141"/>
      <c r="DAW2" s="141"/>
      <c r="DAX2" s="141"/>
      <c r="DAY2" s="141"/>
      <c r="DAZ2" s="141"/>
      <c r="DBA2" s="141"/>
      <c r="DBB2" s="141"/>
      <c r="DBC2" s="141"/>
      <c r="DBD2" s="141"/>
      <c r="DBE2" s="141"/>
      <c r="DBF2" s="141"/>
      <c r="DBG2" s="141"/>
      <c r="DBH2" s="141"/>
      <c r="DBI2" s="141"/>
      <c r="DBJ2" s="141"/>
      <c r="DBK2" s="141"/>
      <c r="DBL2" s="141"/>
      <c r="DBM2" s="141"/>
      <c r="DBN2" s="141"/>
      <c r="DBO2" s="141"/>
      <c r="DBP2" s="141"/>
      <c r="DBQ2" s="141"/>
      <c r="DBR2" s="141"/>
      <c r="DBS2" s="141"/>
      <c r="DBT2" s="141"/>
      <c r="DBU2" s="141"/>
      <c r="DBV2" s="141"/>
      <c r="DBW2" s="141"/>
      <c r="DBX2" s="141"/>
      <c r="DBY2" s="141"/>
      <c r="DBZ2" s="141"/>
      <c r="DCA2" s="141"/>
      <c r="DCB2" s="141"/>
      <c r="DCC2" s="141"/>
      <c r="DCD2" s="141"/>
      <c r="DCE2" s="141"/>
      <c r="DCF2" s="141"/>
      <c r="DCG2" s="141"/>
      <c r="DCH2" s="141"/>
      <c r="DCI2" s="141"/>
      <c r="DCJ2" s="141"/>
      <c r="DCK2" s="141"/>
      <c r="DCL2" s="141"/>
      <c r="DCM2" s="141"/>
      <c r="DCN2" s="141"/>
      <c r="DCO2" s="141"/>
      <c r="DCP2" s="141"/>
      <c r="DCQ2" s="141"/>
      <c r="DCR2" s="141"/>
      <c r="DCS2" s="141"/>
      <c r="DCT2" s="141"/>
      <c r="DCU2" s="141"/>
      <c r="DCV2" s="141"/>
      <c r="DCW2" s="141"/>
      <c r="DCX2" s="141"/>
      <c r="DCY2" s="141"/>
      <c r="DCZ2" s="141"/>
      <c r="DDA2" s="141"/>
      <c r="DDB2" s="141"/>
      <c r="DDC2" s="141"/>
      <c r="DDD2" s="141"/>
      <c r="DDE2" s="141"/>
      <c r="DDF2" s="141"/>
      <c r="DDG2" s="141"/>
      <c r="DDH2" s="141"/>
      <c r="DDI2" s="141"/>
      <c r="DDJ2" s="141"/>
      <c r="DDK2" s="141"/>
      <c r="DDL2" s="141"/>
      <c r="DDM2" s="141"/>
      <c r="DDN2" s="141"/>
      <c r="DDO2" s="141"/>
      <c r="DDP2" s="141"/>
      <c r="DDQ2" s="141"/>
      <c r="DDR2" s="141"/>
      <c r="DDS2" s="141"/>
      <c r="DDT2" s="141"/>
      <c r="DDU2" s="141"/>
      <c r="DDV2" s="141"/>
      <c r="DDW2" s="141"/>
      <c r="DDX2" s="141"/>
      <c r="DDY2" s="141"/>
      <c r="DDZ2" s="141"/>
      <c r="DEA2" s="141"/>
      <c r="DEB2" s="141"/>
      <c r="DEC2" s="141"/>
      <c r="DED2" s="141"/>
      <c r="DEE2" s="141"/>
      <c r="DEF2" s="141"/>
      <c r="DEG2" s="141"/>
      <c r="DEH2" s="141"/>
      <c r="DEI2" s="141"/>
      <c r="DEJ2" s="141"/>
      <c r="DEK2" s="141"/>
      <c r="DEL2" s="141"/>
      <c r="DEM2" s="141"/>
      <c r="DEN2" s="141"/>
      <c r="DEO2" s="141"/>
      <c r="DEP2" s="141"/>
      <c r="DEQ2" s="141"/>
      <c r="DER2" s="141"/>
      <c r="DES2" s="141"/>
      <c r="DET2" s="141"/>
      <c r="DEU2" s="141"/>
      <c r="DEV2" s="141"/>
      <c r="DEW2" s="141"/>
      <c r="DEX2" s="141"/>
      <c r="DEY2" s="141"/>
      <c r="DEZ2" s="141"/>
      <c r="DFA2" s="141"/>
      <c r="DFB2" s="141"/>
      <c r="DFC2" s="141"/>
      <c r="DFD2" s="141"/>
      <c r="DFE2" s="141"/>
      <c r="DFF2" s="141"/>
      <c r="DFG2" s="141"/>
      <c r="DFH2" s="141"/>
      <c r="DFI2" s="141"/>
      <c r="DFJ2" s="141"/>
      <c r="DFK2" s="141"/>
      <c r="DFL2" s="141"/>
      <c r="DFM2" s="141"/>
      <c r="DFN2" s="141"/>
      <c r="DFO2" s="141"/>
      <c r="DFP2" s="141"/>
      <c r="DFQ2" s="141"/>
      <c r="DFR2" s="141"/>
      <c r="DFS2" s="141"/>
      <c r="DFT2" s="141"/>
      <c r="DFU2" s="141"/>
      <c r="DFV2" s="141"/>
      <c r="DFW2" s="141"/>
      <c r="DFX2" s="141"/>
      <c r="DFY2" s="141"/>
      <c r="DFZ2" s="141"/>
      <c r="DGA2" s="141"/>
      <c r="DGB2" s="141"/>
      <c r="DGC2" s="141"/>
      <c r="DGD2" s="141"/>
      <c r="DGE2" s="141"/>
      <c r="DGF2" s="141"/>
      <c r="DGG2" s="141"/>
      <c r="DGH2" s="141"/>
      <c r="DGI2" s="141"/>
      <c r="DGJ2" s="141"/>
      <c r="DGK2" s="141"/>
      <c r="DGL2" s="141"/>
      <c r="DGM2" s="141"/>
      <c r="DGN2" s="141"/>
      <c r="DGO2" s="141"/>
      <c r="DGP2" s="141"/>
      <c r="DGQ2" s="141"/>
      <c r="DGR2" s="141"/>
      <c r="DGS2" s="141"/>
      <c r="DGT2" s="141"/>
      <c r="DGU2" s="141"/>
      <c r="DGV2" s="141"/>
      <c r="DGW2" s="141"/>
      <c r="DGX2" s="141"/>
      <c r="DGY2" s="141"/>
      <c r="DGZ2" s="141"/>
      <c r="DHA2" s="141"/>
      <c r="DHB2" s="141"/>
      <c r="DHC2" s="141"/>
      <c r="DHD2" s="141"/>
      <c r="DHE2" s="141"/>
      <c r="DHF2" s="141"/>
      <c r="DHG2" s="141"/>
      <c r="DHH2" s="141"/>
      <c r="DHI2" s="141"/>
      <c r="DHJ2" s="141"/>
      <c r="DHK2" s="141"/>
      <c r="DHL2" s="141"/>
      <c r="DHM2" s="141"/>
      <c r="DHN2" s="141"/>
      <c r="DHO2" s="141"/>
      <c r="DHP2" s="141"/>
      <c r="DHQ2" s="141"/>
      <c r="DHR2" s="141"/>
      <c r="DHS2" s="141"/>
      <c r="DHT2" s="141"/>
      <c r="DHU2" s="141"/>
      <c r="DHV2" s="141"/>
      <c r="DHW2" s="141"/>
      <c r="DHX2" s="141"/>
      <c r="DHY2" s="141"/>
      <c r="DHZ2" s="141"/>
      <c r="DIA2" s="141"/>
      <c r="DIB2" s="141"/>
      <c r="DIC2" s="141"/>
      <c r="DID2" s="141"/>
      <c r="DIE2" s="141"/>
      <c r="DIF2" s="141"/>
      <c r="DIG2" s="141"/>
      <c r="DIH2" s="141"/>
      <c r="DII2" s="141"/>
      <c r="DIJ2" s="141"/>
      <c r="DIK2" s="141"/>
      <c r="DIL2" s="141"/>
      <c r="DIM2" s="141"/>
      <c r="DIN2" s="141"/>
      <c r="DIO2" s="141"/>
      <c r="DIP2" s="141"/>
      <c r="DIQ2" s="141"/>
      <c r="DIR2" s="141"/>
      <c r="DIS2" s="141"/>
      <c r="DIT2" s="141"/>
      <c r="DIU2" s="141"/>
      <c r="DIV2" s="141"/>
      <c r="DIW2" s="141"/>
      <c r="DIX2" s="141"/>
      <c r="DIY2" s="141"/>
      <c r="DIZ2" s="141"/>
      <c r="DJA2" s="141"/>
      <c r="DJB2" s="141"/>
      <c r="DJC2" s="141"/>
      <c r="DJD2" s="141"/>
      <c r="DJE2" s="141"/>
      <c r="DJF2" s="141"/>
      <c r="DJG2" s="141"/>
      <c r="DJH2" s="141"/>
      <c r="DJI2" s="141"/>
      <c r="DJJ2" s="141"/>
      <c r="DJK2" s="141"/>
      <c r="DJL2" s="141"/>
      <c r="DJM2" s="141"/>
      <c r="DJN2" s="141"/>
      <c r="DJO2" s="141"/>
      <c r="DJP2" s="141"/>
      <c r="DJQ2" s="141"/>
      <c r="DJR2" s="141"/>
      <c r="DJS2" s="141"/>
      <c r="DJT2" s="141"/>
      <c r="DJU2" s="141"/>
      <c r="DJV2" s="141"/>
      <c r="DJW2" s="141"/>
      <c r="DJX2" s="141"/>
      <c r="DJY2" s="141"/>
      <c r="DJZ2" s="141"/>
      <c r="DKA2" s="141"/>
      <c r="DKB2" s="141"/>
      <c r="DKC2" s="141"/>
      <c r="DKD2" s="141"/>
      <c r="DKE2" s="141"/>
      <c r="DKF2" s="141"/>
      <c r="DKG2" s="141"/>
      <c r="DKH2" s="141"/>
      <c r="DKI2" s="141"/>
      <c r="DKJ2" s="141"/>
      <c r="DKK2" s="141"/>
      <c r="DKL2" s="141"/>
      <c r="DKM2" s="141"/>
      <c r="DKN2" s="141"/>
      <c r="DKO2" s="141"/>
      <c r="DKP2" s="141"/>
      <c r="DKQ2" s="141"/>
      <c r="DKR2" s="141"/>
      <c r="DKS2" s="141"/>
      <c r="DKT2" s="141"/>
      <c r="DKU2" s="141"/>
      <c r="DKV2" s="141"/>
      <c r="DKW2" s="141"/>
      <c r="DKX2" s="141"/>
      <c r="DKY2" s="141"/>
      <c r="DKZ2" s="141"/>
      <c r="DLA2" s="141"/>
      <c r="DLB2" s="141"/>
      <c r="DLC2" s="141"/>
      <c r="DLD2" s="141"/>
      <c r="DLE2" s="141"/>
      <c r="DLF2" s="141"/>
      <c r="DLG2" s="141"/>
      <c r="DLH2" s="141"/>
      <c r="DLI2" s="141"/>
      <c r="DLJ2" s="141"/>
      <c r="DLK2" s="141"/>
      <c r="DLL2" s="141"/>
      <c r="DLM2" s="141"/>
      <c r="DLN2" s="141"/>
      <c r="DLO2" s="141"/>
      <c r="DLP2" s="141"/>
      <c r="DLQ2" s="141"/>
      <c r="DLR2" s="141"/>
      <c r="DLS2" s="141"/>
      <c r="DLT2" s="141"/>
      <c r="DLU2" s="141"/>
      <c r="DLV2" s="141"/>
      <c r="DLW2" s="141"/>
      <c r="DLX2" s="141"/>
      <c r="DLY2" s="141"/>
      <c r="DLZ2" s="141"/>
      <c r="DMA2" s="141"/>
      <c r="DMB2" s="141"/>
      <c r="DMC2" s="141"/>
      <c r="DMD2" s="141"/>
      <c r="DME2" s="141"/>
      <c r="DMF2" s="141"/>
      <c r="DMG2" s="141"/>
      <c r="DMH2" s="141"/>
      <c r="DMI2" s="141"/>
      <c r="DMJ2" s="141"/>
      <c r="DMK2" s="141"/>
      <c r="DML2" s="141"/>
      <c r="DMM2" s="141"/>
      <c r="DMN2" s="141"/>
      <c r="DMO2" s="141"/>
      <c r="DMP2" s="141"/>
      <c r="DMQ2" s="141"/>
      <c r="DMR2" s="141"/>
      <c r="DMS2" s="141"/>
      <c r="DMT2" s="141"/>
      <c r="DMU2" s="141"/>
      <c r="DMV2" s="141"/>
      <c r="DMW2" s="141"/>
      <c r="DMX2" s="141"/>
      <c r="DMY2" s="141"/>
      <c r="DMZ2" s="141"/>
      <c r="DNA2" s="141"/>
      <c r="DNB2" s="141"/>
      <c r="DNC2" s="141"/>
      <c r="DND2" s="141"/>
      <c r="DNE2" s="141"/>
      <c r="DNF2" s="141"/>
      <c r="DNG2" s="141"/>
      <c r="DNH2" s="141"/>
      <c r="DNI2" s="141"/>
      <c r="DNJ2" s="141"/>
      <c r="DNK2" s="141"/>
      <c r="DNL2" s="141"/>
      <c r="DNM2" s="141"/>
      <c r="DNN2" s="141"/>
      <c r="DNO2" s="141"/>
      <c r="DNP2" s="141"/>
      <c r="DNQ2" s="141"/>
      <c r="DNR2" s="141"/>
      <c r="DNS2" s="141"/>
      <c r="DNT2" s="141"/>
      <c r="DNU2" s="141"/>
      <c r="DNV2" s="141"/>
      <c r="DNW2" s="141"/>
      <c r="DNX2" s="141"/>
      <c r="DNY2" s="141"/>
      <c r="DNZ2" s="141"/>
      <c r="DOA2" s="141"/>
      <c r="DOB2" s="141"/>
      <c r="DOC2" s="141"/>
      <c r="DOD2" s="141"/>
      <c r="DOE2" s="141"/>
      <c r="DOF2" s="141"/>
      <c r="DOG2" s="141"/>
      <c r="DOH2" s="141"/>
      <c r="DOI2" s="141"/>
      <c r="DOJ2" s="141"/>
      <c r="DOK2" s="141"/>
      <c r="DOL2" s="141"/>
      <c r="DOM2" s="141"/>
      <c r="DON2" s="141"/>
      <c r="DOO2" s="141"/>
      <c r="DOP2" s="141"/>
      <c r="DOQ2" s="141"/>
      <c r="DOR2" s="141"/>
      <c r="DOS2" s="141"/>
      <c r="DOT2" s="141"/>
      <c r="DOU2" s="141"/>
      <c r="DOV2" s="141"/>
      <c r="DOW2" s="141"/>
      <c r="DOX2" s="141"/>
      <c r="DOY2" s="141"/>
      <c r="DOZ2" s="141"/>
      <c r="DPA2" s="141"/>
      <c r="DPB2" s="141"/>
      <c r="DPC2" s="141"/>
      <c r="DPD2" s="141"/>
      <c r="DPE2" s="141"/>
      <c r="DPF2" s="141"/>
      <c r="DPG2" s="141"/>
      <c r="DPH2" s="141"/>
      <c r="DPI2" s="141"/>
      <c r="DPJ2" s="141"/>
      <c r="DPK2" s="141"/>
      <c r="DPL2" s="141"/>
      <c r="DPM2" s="141"/>
      <c r="DPN2" s="141"/>
      <c r="DPO2" s="141"/>
      <c r="DPP2" s="141"/>
      <c r="DPQ2" s="141"/>
      <c r="DPR2" s="141"/>
      <c r="DPS2" s="141"/>
      <c r="DPT2" s="141"/>
      <c r="DPU2" s="141"/>
      <c r="DPV2" s="141"/>
      <c r="DPW2" s="141"/>
      <c r="DPX2" s="141"/>
      <c r="DPY2" s="141"/>
      <c r="DPZ2" s="141"/>
      <c r="DQA2" s="141"/>
      <c r="DQB2" s="141"/>
      <c r="DQC2" s="141"/>
      <c r="DQD2" s="141"/>
      <c r="DQE2" s="141"/>
      <c r="DQF2" s="141"/>
      <c r="DQG2" s="141"/>
      <c r="DQH2" s="141"/>
      <c r="DQI2" s="141"/>
      <c r="DQJ2" s="141"/>
      <c r="DQK2" s="141"/>
      <c r="DQL2" s="141"/>
      <c r="DQM2" s="141"/>
      <c r="DQN2" s="141"/>
      <c r="DQO2" s="141"/>
      <c r="DQP2" s="141"/>
      <c r="DQQ2" s="141"/>
      <c r="DQR2" s="141"/>
      <c r="DQS2" s="141"/>
      <c r="DQT2" s="141"/>
      <c r="DQU2" s="141"/>
      <c r="DQV2" s="141"/>
      <c r="DQW2" s="141"/>
      <c r="DQX2" s="141"/>
      <c r="DQY2" s="141"/>
      <c r="DQZ2" s="141"/>
      <c r="DRA2" s="141"/>
      <c r="DRB2" s="141"/>
      <c r="DRC2" s="141"/>
      <c r="DRD2" s="141"/>
      <c r="DRE2" s="141"/>
      <c r="DRF2" s="141"/>
      <c r="DRG2" s="141"/>
      <c r="DRH2" s="141"/>
      <c r="DRI2" s="141"/>
      <c r="DRJ2" s="141"/>
      <c r="DRK2" s="141"/>
      <c r="DRL2" s="141"/>
      <c r="DRM2" s="141"/>
      <c r="DRN2" s="141"/>
      <c r="DRO2" s="141"/>
      <c r="DRP2" s="141"/>
      <c r="DRQ2" s="141"/>
      <c r="DRR2" s="141"/>
      <c r="DRS2" s="141"/>
      <c r="DRT2" s="141"/>
      <c r="DRU2" s="141"/>
      <c r="DRV2" s="141"/>
      <c r="DRW2" s="141"/>
      <c r="DRX2" s="141"/>
      <c r="DRY2" s="141"/>
      <c r="DRZ2" s="141"/>
      <c r="DSA2" s="141"/>
      <c r="DSB2" s="141"/>
      <c r="DSC2" s="141"/>
      <c r="DSD2" s="141"/>
      <c r="DSE2" s="141"/>
      <c r="DSF2" s="141"/>
      <c r="DSG2" s="141"/>
      <c r="DSH2" s="141"/>
      <c r="DSI2" s="141"/>
      <c r="DSJ2" s="141"/>
      <c r="DSK2" s="141"/>
      <c r="DSL2" s="141"/>
      <c r="DSM2" s="141"/>
      <c r="DSN2" s="141"/>
      <c r="DSO2" s="141"/>
      <c r="DSP2" s="141"/>
      <c r="DSQ2" s="141"/>
      <c r="DSR2" s="141"/>
      <c r="DSS2" s="141"/>
      <c r="DST2" s="141"/>
      <c r="DSU2" s="141"/>
      <c r="DSV2" s="141"/>
      <c r="DSW2" s="141"/>
      <c r="DSX2" s="141"/>
      <c r="DSY2" s="141"/>
      <c r="DSZ2" s="141"/>
      <c r="DTA2" s="141"/>
      <c r="DTB2" s="141"/>
      <c r="DTC2" s="141"/>
      <c r="DTD2" s="141"/>
      <c r="DTE2" s="141"/>
      <c r="DTF2" s="141"/>
      <c r="DTG2" s="141"/>
      <c r="DTH2" s="141"/>
      <c r="DTI2" s="141"/>
      <c r="DTJ2" s="141"/>
      <c r="DTK2" s="141"/>
      <c r="DTL2" s="141"/>
      <c r="DTM2" s="141"/>
      <c r="DTN2" s="141"/>
      <c r="DTO2" s="141"/>
      <c r="DTP2" s="141"/>
      <c r="DTQ2" s="141"/>
      <c r="DTR2" s="141"/>
      <c r="DTS2" s="141"/>
      <c r="DTT2" s="141"/>
      <c r="DTU2" s="141"/>
      <c r="DTV2" s="141"/>
      <c r="DTW2" s="141"/>
      <c r="DTX2" s="141"/>
      <c r="DTY2" s="141"/>
      <c r="DTZ2" s="141"/>
      <c r="DUA2" s="141"/>
      <c r="DUB2" s="141"/>
      <c r="DUC2" s="141"/>
      <c r="DUD2" s="141"/>
      <c r="DUE2" s="141"/>
      <c r="DUF2" s="141"/>
      <c r="DUG2" s="141"/>
      <c r="DUH2" s="141"/>
      <c r="DUI2" s="141"/>
      <c r="DUJ2" s="141"/>
      <c r="DUK2" s="141"/>
      <c r="DUL2" s="141"/>
      <c r="DUM2" s="141"/>
      <c r="DUN2" s="141"/>
      <c r="DUO2" s="141"/>
      <c r="DUP2" s="141"/>
      <c r="DUQ2" s="141"/>
      <c r="DUR2" s="141"/>
      <c r="DUS2" s="141"/>
      <c r="DUT2" s="141"/>
      <c r="DUU2" s="141"/>
      <c r="DUV2" s="141"/>
      <c r="DUW2" s="141"/>
      <c r="DUX2" s="141"/>
      <c r="DUY2" s="141"/>
      <c r="DUZ2" s="141"/>
      <c r="DVA2" s="141"/>
      <c r="DVB2" s="141"/>
      <c r="DVC2" s="141"/>
      <c r="DVD2" s="141"/>
      <c r="DVE2" s="141"/>
      <c r="DVF2" s="141"/>
      <c r="DVG2" s="141"/>
      <c r="DVH2" s="141"/>
      <c r="DVI2" s="141"/>
      <c r="DVJ2" s="141"/>
      <c r="DVK2" s="141"/>
      <c r="DVL2" s="141"/>
      <c r="DVM2" s="141"/>
      <c r="DVN2" s="141"/>
      <c r="DVO2" s="141"/>
      <c r="DVP2" s="141"/>
      <c r="DVQ2" s="141"/>
      <c r="DVR2" s="141"/>
      <c r="DVS2" s="141"/>
      <c r="DVT2" s="141"/>
      <c r="DVU2" s="141"/>
      <c r="DVV2" s="141"/>
      <c r="DVW2" s="141"/>
      <c r="DVX2" s="141"/>
      <c r="DVY2" s="141"/>
      <c r="DVZ2" s="141"/>
      <c r="DWA2" s="141"/>
      <c r="DWB2" s="141"/>
      <c r="DWC2" s="141"/>
      <c r="DWD2" s="141"/>
      <c r="DWE2" s="141"/>
      <c r="DWF2" s="141"/>
      <c r="DWG2" s="141"/>
      <c r="DWH2" s="141"/>
      <c r="DWI2" s="141"/>
      <c r="DWJ2" s="141"/>
      <c r="DWK2" s="141"/>
      <c r="DWL2" s="141"/>
      <c r="DWM2" s="141"/>
      <c r="DWN2" s="141"/>
      <c r="DWO2" s="141"/>
      <c r="DWP2" s="141"/>
      <c r="DWQ2" s="141"/>
      <c r="DWR2" s="141"/>
      <c r="DWS2" s="141"/>
      <c r="DWT2" s="141"/>
      <c r="DWU2" s="141"/>
      <c r="DWV2" s="141"/>
      <c r="DWW2" s="141"/>
      <c r="DWX2" s="141"/>
      <c r="DWY2" s="141"/>
      <c r="DWZ2" s="141"/>
      <c r="DXA2" s="141"/>
      <c r="DXB2" s="141"/>
      <c r="DXC2" s="141"/>
      <c r="DXD2" s="141"/>
      <c r="DXE2" s="141"/>
      <c r="DXF2" s="141"/>
      <c r="DXG2" s="141"/>
      <c r="DXH2" s="141"/>
      <c r="DXI2" s="141"/>
      <c r="DXJ2" s="141"/>
      <c r="DXK2" s="141"/>
      <c r="DXL2" s="141"/>
      <c r="DXM2" s="141"/>
      <c r="DXN2" s="141"/>
      <c r="DXO2" s="141"/>
      <c r="DXP2" s="141"/>
      <c r="DXQ2" s="141"/>
      <c r="DXR2" s="141"/>
      <c r="DXS2" s="141"/>
      <c r="DXT2" s="141"/>
      <c r="DXU2" s="141"/>
      <c r="DXV2" s="141"/>
      <c r="DXW2" s="141"/>
      <c r="DXX2" s="141"/>
      <c r="DXY2" s="141"/>
      <c r="DXZ2" s="141"/>
      <c r="DYA2" s="141"/>
      <c r="DYB2" s="141"/>
      <c r="DYC2" s="141"/>
      <c r="DYD2" s="141"/>
      <c r="DYE2" s="141"/>
      <c r="DYF2" s="141"/>
      <c r="DYG2" s="141"/>
      <c r="DYH2" s="141"/>
      <c r="DYI2" s="141"/>
      <c r="DYJ2" s="141"/>
      <c r="DYK2" s="141"/>
      <c r="DYL2" s="141"/>
      <c r="DYM2" s="141"/>
      <c r="DYN2" s="141"/>
      <c r="DYO2" s="141"/>
      <c r="DYP2" s="141"/>
      <c r="DYQ2" s="141"/>
      <c r="DYR2" s="141"/>
      <c r="DYS2" s="141"/>
      <c r="DYT2" s="141"/>
      <c r="DYU2" s="141"/>
      <c r="DYV2" s="141"/>
      <c r="DYW2" s="141"/>
      <c r="DYX2" s="141"/>
      <c r="DYY2" s="141"/>
      <c r="DYZ2" s="141"/>
      <c r="DZA2" s="141"/>
      <c r="DZB2" s="141"/>
      <c r="DZC2" s="141"/>
      <c r="DZD2" s="141"/>
      <c r="DZE2" s="141"/>
      <c r="DZF2" s="141"/>
      <c r="DZG2" s="141"/>
      <c r="DZH2" s="141"/>
      <c r="DZI2" s="141"/>
      <c r="DZJ2" s="141"/>
      <c r="DZK2" s="141"/>
      <c r="DZL2" s="141"/>
      <c r="DZM2" s="141"/>
      <c r="DZN2" s="141"/>
      <c r="DZO2" s="141"/>
      <c r="DZP2" s="141"/>
      <c r="DZQ2" s="141"/>
      <c r="DZR2" s="141"/>
      <c r="DZS2" s="141"/>
      <c r="DZT2" s="141"/>
      <c r="DZU2" s="141"/>
      <c r="DZV2" s="141"/>
      <c r="DZW2" s="141"/>
      <c r="DZX2" s="141"/>
      <c r="DZY2" s="141"/>
      <c r="DZZ2" s="141"/>
      <c r="EAA2" s="141"/>
      <c r="EAB2" s="141"/>
      <c r="EAC2" s="141"/>
      <c r="EAD2" s="141"/>
      <c r="EAE2" s="141"/>
      <c r="EAF2" s="141"/>
      <c r="EAG2" s="141"/>
      <c r="EAH2" s="141"/>
      <c r="EAI2" s="141"/>
      <c r="EAJ2" s="141"/>
      <c r="EAK2" s="141"/>
      <c r="EAL2" s="141"/>
      <c r="EAM2" s="141"/>
      <c r="EAN2" s="141"/>
      <c r="EAO2" s="141"/>
      <c r="EAP2" s="141"/>
      <c r="EAQ2" s="141"/>
      <c r="EAR2" s="141"/>
      <c r="EAS2" s="141"/>
      <c r="EAT2" s="141"/>
      <c r="EAU2" s="141"/>
      <c r="EAV2" s="141"/>
      <c r="EAW2" s="141"/>
      <c r="EAX2" s="141"/>
      <c r="EAY2" s="141"/>
      <c r="EAZ2" s="141"/>
      <c r="EBA2" s="141"/>
      <c r="EBB2" s="141"/>
      <c r="EBC2" s="141"/>
      <c r="EBD2" s="141"/>
      <c r="EBE2" s="141"/>
      <c r="EBF2" s="141"/>
      <c r="EBG2" s="141"/>
      <c r="EBH2" s="141"/>
      <c r="EBI2" s="141"/>
      <c r="EBJ2" s="141"/>
      <c r="EBK2" s="141"/>
      <c r="EBL2" s="141"/>
      <c r="EBM2" s="141"/>
      <c r="EBN2" s="141"/>
      <c r="EBO2" s="141"/>
      <c r="EBP2" s="141"/>
      <c r="EBQ2" s="141"/>
      <c r="EBR2" s="141"/>
      <c r="EBS2" s="141"/>
      <c r="EBT2" s="141"/>
      <c r="EBU2" s="141"/>
      <c r="EBV2" s="141"/>
      <c r="EBW2" s="141"/>
      <c r="EBX2" s="141"/>
      <c r="EBY2" s="141"/>
      <c r="EBZ2" s="141"/>
      <c r="ECA2" s="141"/>
      <c r="ECB2" s="141"/>
      <c r="ECC2" s="141"/>
      <c r="ECD2" s="141"/>
      <c r="ECE2" s="141"/>
      <c r="ECF2" s="141"/>
      <c r="ECG2" s="141"/>
      <c r="ECH2" s="141"/>
      <c r="ECI2" s="141"/>
      <c r="ECJ2" s="141"/>
      <c r="ECK2" s="141"/>
      <c r="ECL2" s="141"/>
      <c r="ECM2" s="141"/>
      <c r="ECN2" s="141"/>
      <c r="ECO2" s="141"/>
      <c r="ECP2" s="141"/>
      <c r="ECQ2" s="141"/>
      <c r="ECR2" s="141"/>
      <c r="ECS2" s="141"/>
      <c r="ECT2" s="141"/>
      <c r="ECU2" s="141"/>
      <c r="ECV2" s="141"/>
      <c r="ECW2" s="141"/>
      <c r="ECX2" s="141"/>
      <c r="ECY2" s="141"/>
      <c r="ECZ2" s="141"/>
      <c r="EDA2" s="141"/>
      <c r="EDB2" s="141"/>
      <c r="EDC2" s="141"/>
      <c r="EDD2" s="141"/>
      <c r="EDE2" s="141"/>
      <c r="EDF2" s="141"/>
      <c r="EDG2" s="141"/>
      <c r="EDH2" s="141"/>
      <c r="EDI2" s="141"/>
      <c r="EDJ2" s="141"/>
      <c r="EDK2" s="141"/>
      <c r="EDL2" s="141"/>
      <c r="EDM2" s="141"/>
      <c r="EDN2" s="141"/>
      <c r="EDO2" s="141"/>
      <c r="EDP2" s="141"/>
      <c r="EDQ2" s="141"/>
      <c r="EDR2" s="141"/>
      <c r="EDS2" s="141"/>
      <c r="EDT2" s="141"/>
      <c r="EDU2" s="141"/>
      <c r="EDV2" s="141"/>
      <c r="EDW2" s="141"/>
      <c r="EDX2" s="141"/>
      <c r="EDY2" s="141"/>
      <c r="EDZ2" s="141"/>
      <c r="EEA2" s="141"/>
      <c r="EEB2" s="141"/>
      <c r="EEC2" s="141"/>
      <c r="EED2" s="141"/>
      <c r="EEE2" s="141"/>
      <c r="EEF2" s="141"/>
      <c r="EEG2" s="141"/>
      <c r="EEH2" s="141"/>
      <c r="EEI2" s="141"/>
      <c r="EEJ2" s="141"/>
      <c r="EEK2" s="141"/>
      <c r="EEL2" s="141"/>
      <c r="EEM2" s="141"/>
      <c r="EEN2" s="141"/>
      <c r="EEO2" s="141"/>
      <c r="EEP2" s="141"/>
      <c r="EEQ2" s="141"/>
      <c r="EER2" s="141"/>
      <c r="EES2" s="141"/>
      <c r="EET2" s="141"/>
      <c r="EEU2" s="141"/>
      <c r="EEV2" s="141"/>
      <c r="EEW2" s="141"/>
      <c r="EEX2" s="141"/>
      <c r="EEY2" s="141"/>
      <c r="EEZ2" s="141"/>
      <c r="EFA2" s="141"/>
      <c r="EFB2" s="141"/>
      <c r="EFC2" s="141"/>
      <c r="EFD2" s="141"/>
      <c r="EFE2" s="141"/>
      <c r="EFF2" s="141"/>
      <c r="EFG2" s="141"/>
      <c r="EFH2" s="141"/>
      <c r="EFI2" s="141"/>
      <c r="EFJ2" s="141"/>
      <c r="EFK2" s="141"/>
      <c r="EFL2" s="141"/>
      <c r="EFM2" s="141"/>
      <c r="EFN2" s="141"/>
      <c r="EFO2" s="141"/>
      <c r="EFP2" s="141"/>
      <c r="EFQ2" s="141"/>
      <c r="EFR2" s="141"/>
      <c r="EFS2" s="141"/>
      <c r="EFT2" s="141"/>
      <c r="EFU2" s="141"/>
      <c r="EFV2" s="141"/>
      <c r="EFW2" s="141"/>
      <c r="EFX2" s="141"/>
      <c r="EFY2" s="141"/>
      <c r="EFZ2" s="141"/>
      <c r="EGA2" s="141"/>
      <c r="EGB2" s="141"/>
      <c r="EGC2" s="141"/>
      <c r="EGD2" s="141"/>
      <c r="EGE2" s="141"/>
      <c r="EGF2" s="141"/>
      <c r="EGG2" s="141"/>
      <c r="EGH2" s="141"/>
      <c r="EGI2" s="141"/>
      <c r="EGJ2" s="141"/>
      <c r="EGK2" s="141"/>
      <c r="EGL2" s="141"/>
      <c r="EGM2" s="141"/>
      <c r="EGN2" s="141"/>
      <c r="EGO2" s="141"/>
      <c r="EGP2" s="141"/>
      <c r="EGQ2" s="141"/>
      <c r="EGR2" s="141"/>
      <c r="EGS2" s="141"/>
      <c r="EGT2" s="141"/>
      <c r="EGU2" s="141"/>
      <c r="EGV2" s="141"/>
      <c r="EGW2" s="141"/>
      <c r="EGX2" s="141"/>
      <c r="EGY2" s="141"/>
      <c r="EGZ2" s="141"/>
      <c r="EHA2" s="141"/>
      <c r="EHB2" s="141"/>
      <c r="EHC2" s="141"/>
      <c r="EHD2" s="141"/>
      <c r="EHE2" s="141"/>
      <c r="EHF2" s="141"/>
      <c r="EHG2" s="141"/>
      <c r="EHH2" s="141"/>
      <c r="EHI2" s="141"/>
      <c r="EHJ2" s="141"/>
      <c r="EHK2" s="141"/>
      <c r="EHL2" s="141"/>
      <c r="EHM2" s="141"/>
      <c r="EHN2" s="141"/>
      <c r="EHO2" s="141"/>
      <c r="EHP2" s="141"/>
      <c r="EHQ2" s="141"/>
      <c r="EHR2" s="141"/>
      <c r="EHS2" s="141"/>
      <c r="EHT2" s="141"/>
      <c r="EHU2" s="141"/>
      <c r="EHV2" s="141"/>
      <c r="EHW2" s="141"/>
      <c r="EHX2" s="141"/>
      <c r="EHY2" s="141"/>
      <c r="EHZ2" s="141"/>
      <c r="EIA2" s="141"/>
      <c r="EIB2" s="141"/>
      <c r="EIC2" s="141"/>
      <c r="EID2" s="141"/>
      <c r="EIE2" s="141"/>
      <c r="EIF2" s="141"/>
      <c r="EIG2" s="141"/>
      <c r="EIH2" s="141"/>
      <c r="EII2" s="141"/>
      <c r="EIJ2" s="141"/>
      <c r="EIK2" s="141"/>
      <c r="EIL2" s="141"/>
      <c r="EIM2" s="141"/>
      <c r="EIN2" s="141"/>
      <c r="EIO2" s="141"/>
      <c r="EIP2" s="141"/>
      <c r="EIQ2" s="141"/>
      <c r="EIR2" s="141"/>
      <c r="EIS2" s="141"/>
      <c r="EIT2" s="141"/>
      <c r="EIU2" s="141"/>
      <c r="EIV2" s="141"/>
      <c r="EIW2" s="141"/>
      <c r="EIX2" s="141"/>
      <c r="EIY2" s="141"/>
      <c r="EIZ2" s="141"/>
      <c r="EJA2" s="141"/>
      <c r="EJB2" s="141"/>
      <c r="EJC2" s="141"/>
      <c r="EJD2" s="141"/>
      <c r="EJE2" s="141"/>
      <c r="EJF2" s="141"/>
      <c r="EJG2" s="141"/>
      <c r="EJH2" s="141"/>
      <c r="EJI2" s="141"/>
      <c r="EJJ2" s="141"/>
      <c r="EJK2" s="141"/>
      <c r="EJL2" s="141"/>
      <c r="EJM2" s="141"/>
      <c r="EJN2" s="141"/>
      <c r="EJO2" s="141"/>
      <c r="EJP2" s="141"/>
      <c r="EJQ2" s="141"/>
      <c r="EJR2" s="141"/>
      <c r="EJS2" s="141"/>
      <c r="EJT2" s="141"/>
      <c r="EJU2" s="141"/>
      <c r="EJV2" s="141"/>
      <c r="EJW2" s="141"/>
      <c r="EJX2" s="141"/>
      <c r="EJY2" s="141"/>
      <c r="EJZ2" s="141"/>
      <c r="EKA2" s="141"/>
      <c r="EKB2" s="141"/>
      <c r="EKC2" s="141"/>
      <c r="EKD2" s="141"/>
      <c r="EKE2" s="141"/>
      <c r="EKF2" s="141"/>
      <c r="EKG2" s="141"/>
      <c r="EKH2" s="141"/>
      <c r="EKI2" s="141"/>
      <c r="EKJ2" s="141"/>
      <c r="EKK2" s="141"/>
      <c r="EKL2" s="141"/>
      <c r="EKM2" s="141"/>
      <c r="EKN2" s="141"/>
      <c r="EKO2" s="141"/>
      <c r="EKP2" s="141"/>
      <c r="EKQ2" s="141"/>
      <c r="EKR2" s="141"/>
      <c r="EKS2" s="141"/>
      <c r="EKT2" s="141"/>
      <c r="EKU2" s="141"/>
      <c r="EKV2" s="141"/>
      <c r="EKW2" s="141"/>
      <c r="EKX2" s="141"/>
      <c r="EKY2" s="141"/>
      <c r="EKZ2" s="141"/>
      <c r="ELA2" s="141"/>
      <c r="ELB2" s="141"/>
      <c r="ELC2" s="141"/>
      <c r="ELD2" s="141"/>
      <c r="ELE2" s="141"/>
      <c r="ELF2" s="141"/>
      <c r="ELG2" s="141"/>
      <c r="ELH2" s="141"/>
      <c r="ELI2" s="141"/>
      <c r="ELJ2" s="141"/>
      <c r="ELK2" s="141"/>
      <c r="ELL2" s="141"/>
      <c r="ELM2" s="141"/>
      <c r="ELN2" s="141"/>
      <c r="ELO2" s="141"/>
      <c r="ELP2" s="141"/>
      <c r="ELQ2" s="141"/>
      <c r="ELR2" s="141"/>
      <c r="ELS2" s="141"/>
      <c r="ELT2" s="141"/>
      <c r="ELU2" s="141"/>
      <c r="ELV2" s="141"/>
      <c r="ELW2" s="141"/>
      <c r="ELX2" s="141"/>
      <c r="ELY2" s="141"/>
      <c r="ELZ2" s="141"/>
      <c r="EMA2" s="141"/>
      <c r="EMB2" s="141"/>
      <c r="EMC2" s="141"/>
      <c r="EMD2" s="141"/>
      <c r="EME2" s="141"/>
      <c r="EMF2" s="141"/>
      <c r="EMG2" s="141"/>
      <c r="EMH2" s="141"/>
      <c r="EMI2" s="141"/>
      <c r="EMJ2" s="141"/>
      <c r="EMK2" s="141"/>
      <c r="EML2" s="141"/>
      <c r="EMM2" s="141"/>
      <c r="EMN2" s="141"/>
      <c r="EMO2" s="141"/>
      <c r="EMP2" s="141"/>
      <c r="EMQ2" s="141"/>
      <c r="EMR2" s="141"/>
      <c r="EMS2" s="141"/>
      <c r="EMT2" s="141"/>
      <c r="EMU2" s="141"/>
      <c r="EMV2" s="141"/>
      <c r="EMW2" s="141"/>
      <c r="EMX2" s="141"/>
      <c r="EMY2" s="141"/>
      <c r="EMZ2" s="141"/>
      <c r="ENA2" s="141"/>
      <c r="ENB2" s="141"/>
      <c r="ENC2" s="141"/>
      <c r="END2" s="141"/>
      <c r="ENE2" s="141"/>
      <c r="ENF2" s="141"/>
      <c r="ENG2" s="141"/>
      <c r="ENH2" s="141"/>
      <c r="ENI2" s="141"/>
      <c r="ENJ2" s="141"/>
      <c r="ENK2" s="141"/>
      <c r="ENL2" s="141"/>
      <c r="ENM2" s="141"/>
      <c r="ENN2" s="141"/>
      <c r="ENO2" s="141"/>
      <c r="ENP2" s="141"/>
      <c r="ENQ2" s="141"/>
      <c r="ENR2" s="141"/>
      <c r="ENS2" s="141"/>
      <c r="ENT2" s="141"/>
      <c r="ENU2" s="141"/>
      <c r="ENV2" s="141"/>
      <c r="ENW2" s="141"/>
      <c r="ENX2" s="141"/>
      <c r="ENY2" s="141"/>
      <c r="ENZ2" s="141"/>
      <c r="EOA2" s="141"/>
      <c r="EOB2" s="141"/>
      <c r="EOC2" s="141"/>
      <c r="EOD2" s="141"/>
      <c r="EOE2" s="141"/>
      <c r="EOF2" s="141"/>
      <c r="EOG2" s="141"/>
      <c r="EOH2" s="141"/>
      <c r="EOI2" s="141"/>
      <c r="EOJ2" s="141"/>
      <c r="EOK2" s="141"/>
      <c r="EOL2" s="141"/>
      <c r="EOM2" s="141"/>
      <c r="EON2" s="141"/>
      <c r="EOO2" s="141"/>
      <c r="EOP2" s="141"/>
      <c r="EOQ2" s="141"/>
      <c r="EOR2" s="141"/>
      <c r="EOS2" s="141"/>
      <c r="EOT2" s="141"/>
      <c r="EOU2" s="141"/>
      <c r="EOV2" s="141"/>
      <c r="EOW2" s="141"/>
      <c r="EOX2" s="141"/>
      <c r="EOY2" s="141"/>
      <c r="EOZ2" s="141"/>
      <c r="EPA2" s="141"/>
      <c r="EPB2" s="141"/>
      <c r="EPC2" s="141"/>
      <c r="EPD2" s="141"/>
      <c r="EPE2" s="141"/>
      <c r="EPF2" s="141"/>
      <c r="EPG2" s="141"/>
      <c r="EPH2" s="141"/>
      <c r="EPI2" s="141"/>
      <c r="EPJ2" s="141"/>
      <c r="EPK2" s="141"/>
      <c r="EPL2" s="141"/>
      <c r="EPM2" s="141"/>
      <c r="EPN2" s="141"/>
      <c r="EPO2" s="141"/>
      <c r="EPP2" s="141"/>
      <c r="EPQ2" s="141"/>
      <c r="EPR2" s="141"/>
      <c r="EPS2" s="141"/>
      <c r="EPT2" s="141"/>
      <c r="EPU2" s="141"/>
      <c r="EPV2" s="141"/>
      <c r="EPW2" s="141"/>
      <c r="EPX2" s="141"/>
      <c r="EPY2" s="141"/>
      <c r="EPZ2" s="141"/>
      <c r="EQA2" s="141"/>
      <c r="EQB2" s="141"/>
      <c r="EQC2" s="141"/>
      <c r="EQD2" s="141"/>
      <c r="EQE2" s="141"/>
      <c r="EQF2" s="141"/>
      <c r="EQG2" s="141"/>
      <c r="EQH2" s="141"/>
      <c r="EQI2" s="141"/>
      <c r="EQJ2" s="141"/>
      <c r="EQK2" s="141"/>
      <c r="EQL2" s="141"/>
      <c r="EQM2" s="141"/>
      <c r="EQN2" s="141"/>
      <c r="EQO2" s="141"/>
      <c r="EQP2" s="141"/>
      <c r="EQQ2" s="141"/>
      <c r="EQR2" s="141"/>
      <c r="EQS2" s="141"/>
      <c r="EQT2" s="141"/>
      <c r="EQU2" s="141"/>
      <c r="EQV2" s="141"/>
      <c r="EQW2" s="141"/>
      <c r="EQX2" s="141"/>
      <c r="EQY2" s="141"/>
      <c r="EQZ2" s="141"/>
      <c r="ERA2" s="141"/>
      <c r="ERB2" s="141"/>
      <c r="ERC2" s="141"/>
      <c r="ERD2" s="141"/>
      <c r="ERE2" s="141"/>
      <c r="ERF2" s="141"/>
      <c r="ERG2" s="141"/>
      <c r="ERH2" s="141"/>
      <c r="ERI2" s="141"/>
      <c r="ERJ2" s="141"/>
      <c r="ERK2" s="141"/>
      <c r="ERL2" s="141"/>
      <c r="ERM2" s="141"/>
      <c r="ERN2" s="141"/>
      <c r="ERO2" s="141"/>
      <c r="ERP2" s="141"/>
      <c r="ERQ2" s="141"/>
      <c r="ERR2" s="141"/>
      <c r="ERS2" s="141"/>
      <c r="ERT2" s="141"/>
      <c r="ERU2" s="141"/>
      <c r="ERV2" s="141"/>
      <c r="ERW2" s="141"/>
      <c r="ERX2" s="141"/>
      <c r="ERY2" s="141"/>
      <c r="ERZ2" s="141"/>
      <c r="ESA2" s="141"/>
      <c r="ESB2" s="141"/>
      <c r="ESC2" s="141"/>
      <c r="ESD2" s="141"/>
      <c r="ESE2" s="141"/>
      <c r="ESF2" s="141"/>
      <c r="ESG2" s="141"/>
      <c r="ESH2" s="141"/>
      <c r="ESI2" s="141"/>
      <c r="ESJ2" s="141"/>
      <c r="ESK2" s="141"/>
      <c r="ESL2" s="141"/>
      <c r="ESM2" s="141"/>
      <c r="ESN2" s="141"/>
      <c r="ESO2" s="141"/>
      <c r="ESP2" s="141"/>
      <c r="ESQ2" s="141"/>
      <c r="ESR2" s="141"/>
      <c r="ESS2" s="141"/>
      <c r="EST2" s="141"/>
      <c r="ESU2" s="141"/>
      <c r="ESV2" s="141"/>
      <c r="ESW2" s="141"/>
      <c r="ESX2" s="141"/>
      <c r="ESY2" s="141"/>
      <c r="ESZ2" s="141"/>
      <c r="ETA2" s="141"/>
      <c r="ETB2" s="141"/>
      <c r="ETC2" s="141"/>
      <c r="ETD2" s="141"/>
      <c r="ETE2" s="141"/>
      <c r="ETF2" s="141"/>
      <c r="ETG2" s="141"/>
      <c r="ETH2" s="141"/>
      <c r="ETI2" s="141"/>
      <c r="ETJ2" s="141"/>
      <c r="ETK2" s="141"/>
      <c r="ETL2" s="141"/>
      <c r="ETM2" s="141"/>
      <c r="ETN2" s="141"/>
      <c r="ETO2" s="141"/>
      <c r="ETP2" s="141"/>
      <c r="ETQ2" s="141"/>
      <c r="ETR2" s="141"/>
      <c r="ETS2" s="141"/>
      <c r="ETT2" s="141"/>
      <c r="ETU2" s="141"/>
      <c r="ETV2" s="141"/>
      <c r="ETW2" s="141"/>
      <c r="ETX2" s="141"/>
      <c r="ETY2" s="141"/>
      <c r="ETZ2" s="141"/>
      <c r="EUA2" s="141"/>
      <c r="EUB2" s="141"/>
      <c r="EUC2" s="141"/>
      <c r="EUD2" s="141"/>
      <c r="EUE2" s="141"/>
      <c r="EUF2" s="141"/>
      <c r="EUG2" s="141"/>
      <c r="EUH2" s="141"/>
      <c r="EUI2" s="141"/>
      <c r="EUJ2" s="141"/>
      <c r="EUK2" s="141"/>
      <c r="EUL2" s="141"/>
      <c r="EUM2" s="141"/>
      <c r="EUN2" s="141"/>
      <c r="EUO2" s="141"/>
      <c r="EUP2" s="141"/>
      <c r="EUQ2" s="141"/>
      <c r="EUR2" s="141"/>
      <c r="EUS2" s="141"/>
      <c r="EUT2" s="141"/>
      <c r="EUU2" s="141"/>
      <c r="EUV2" s="141"/>
      <c r="EUW2" s="141"/>
      <c r="EUX2" s="141"/>
      <c r="EUY2" s="141"/>
      <c r="EUZ2" s="141"/>
      <c r="EVA2" s="141"/>
      <c r="EVB2" s="141"/>
      <c r="EVC2" s="141"/>
      <c r="EVD2" s="141"/>
      <c r="EVE2" s="141"/>
      <c r="EVF2" s="141"/>
      <c r="EVG2" s="141"/>
      <c r="EVH2" s="141"/>
      <c r="EVI2" s="141"/>
      <c r="EVJ2" s="141"/>
      <c r="EVK2" s="141"/>
      <c r="EVL2" s="141"/>
      <c r="EVM2" s="141"/>
      <c r="EVN2" s="141"/>
      <c r="EVO2" s="141"/>
      <c r="EVP2" s="141"/>
      <c r="EVQ2" s="141"/>
      <c r="EVR2" s="141"/>
      <c r="EVS2" s="141"/>
      <c r="EVT2" s="141"/>
      <c r="EVU2" s="141"/>
      <c r="EVV2" s="141"/>
      <c r="EVW2" s="141"/>
      <c r="EVX2" s="141"/>
      <c r="EVY2" s="141"/>
      <c r="EVZ2" s="141"/>
      <c r="EWA2" s="141"/>
      <c r="EWB2" s="141"/>
      <c r="EWC2" s="141"/>
      <c r="EWD2" s="141"/>
      <c r="EWE2" s="141"/>
      <c r="EWF2" s="141"/>
      <c r="EWG2" s="141"/>
      <c r="EWH2" s="141"/>
      <c r="EWI2" s="141"/>
      <c r="EWJ2" s="141"/>
      <c r="EWK2" s="141"/>
      <c r="EWL2" s="141"/>
      <c r="EWM2" s="141"/>
      <c r="EWN2" s="141"/>
      <c r="EWO2" s="141"/>
      <c r="EWP2" s="141"/>
      <c r="EWQ2" s="141"/>
      <c r="EWR2" s="141"/>
      <c r="EWS2" s="141"/>
      <c r="EWT2" s="141"/>
      <c r="EWU2" s="141"/>
      <c r="EWV2" s="141"/>
      <c r="EWW2" s="141"/>
      <c r="EWX2" s="141"/>
      <c r="EWY2" s="141"/>
      <c r="EWZ2" s="141"/>
      <c r="EXA2" s="141"/>
      <c r="EXB2" s="141"/>
      <c r="EXC2" s="141"/>
      <c r="EXD2" s="141"/>
      <c r="EXE2" s="141"/>
      <c r="EXF2" s="141"/>
      <c r="EXG2" s="141"/>
      <c r="EXH2" s="141"/>
      <c r="EXI2" s="141"/>
      <c r="EXJ2" s="141"/>
      <c r="EXK2" s="141"/>
      <c r="EXL2" s="141"/>
      <c r="EXM2" s="141"/>
      <c r="EXN2" s="141"/>
      <c r="EXO2" s="141"/>
      <c r="EXP2" s="141"/>
      <c r="EXQ2" s="141"/>
      <c r="EXR2" s="141"/>
      <c r="EXS2" s="141"/>
      <c r="EXT2" s="141"/>
      <c r="EXU2" s="141"/>
      <c r="EXV2" s="141"/>
      <c r="EXW2" s="141"/>
      <c r="EXX2" s="141"/>
      <c r="EXY2" s="141"/>
      <c r="EXZ2" s="141"/>
      <c r="EYA2" s="141"/>
      <c r="EYB2" s="141"/>
      <c r="EYC2" s="141"/>
      <c r="EYD2" s="141"/>
      <c r="EYE2" s="141"/>
      <c r="EYF2" s="141"/>
      <c r="EYG2" s="141"/>
      <c r="EYH2" s="141"/>
      <c r="EYI2" s="141"/>
      <c r="EYJ2" s="141"/>
      <c r="EYK2" s="141"/>
      <c r="EYL2" s="141"/>
      <c r="EYM2" s="141"/>
      <c r="EYN2" s="141"/>
      <c r="EYO2" s="141"/>
      <c r="EYP2" s="141"/>
      <c r="EYQ2" s="141"/>
      <c r="EYR2" s="141"/>
      <c r="EYS2" s="141"/>
      <c r="EYT2" s="141"/>
      <c r="EYU2" s="141"/>
      <c r="EYV2" s="141"/>
      <c r="EYW2" s="141"/>
      <c r="EYX2" s="141"/>
      <c r="EYY2" s="141"/>
      <c r="EYZ2" s="141"/>
      <c r="EZA2" s="141"/>
      <c r="EZB2" s="141"/>
      <c r="EZC2" s="141"/>
      <c r="EZD2" s="141"/>
      <c r="EZE2" s="141"/>
      <c r="EZF2" s="141"/>
      <c r="EZG2" s="141"/>
      <c r="EZH2" s="141"/>
      <c r="EZI2" s="141"/>
      <c r="EZJ2" s="141"/>
      <c r="EZK2" s="141"/>
      <c r="EZL2" s="141"/>
      <c r="EZM2" s="141"/>
      <c r="EZN2" s="141"/>
      <c r="EZO2" s="141"/>
      <c r="EZP2" s="141"/>
      <c r="EZQ2" s="141"/>
      <c r="EZR2" s="141"/>
      <c r="EZS2" s="141"/>
      <c r="EZT2" s="141"/>
      <c r="EZU2" s="141"/>
      <c r="EZV2" s="141"/>
      <c r="EZW2" s="141"/>
      <c r="EZX2" s="141"/>
      <c r="EZY2" s="141"/>
      <c r="EZZ2" s="141"/>
      <c r="FAA2" s="141"/>
      <c r="FAB2" s="141"/>
      <c r="FAC2" s="141"/>
      <c r="FAD2" s="141"/>
      <c r="FAE2" s="141"/>
      <c r="FAF2" s="141"/>
      <c r="FAG2" s="141"/>
      <c r="FAH2" s="141"/>
      <c r="FAI2" s="141"/>
      <c r="FAJ2" s="141"/>
      <c r="FAK2" s="141"/>
      <c r="FAL2" s="141"/>
      <c r="FAM2" s="141"/>
      <c r="FAN2" s="141"/>
      <c r="FAO2" s="141"/>
      <c r="FAP2" s="141"/>
      <c r="FAQ2" s="141"/>
      <c r="FAR2" s="141"/>
      <c r="FAS2" s="141"/>
      <c r="FAT2" s="141"/>
      <c r="FAU2" s="141"/>
      <c r="FAV2" s="141"/>
      <c r="FAW2" s="141"/>
      <c r="FAX2" s="141"/>
      <c r="FAY2" s="141"/>
      <c r="FAZ2" s="141"/>
      <c r="FBA2" s="141"/>
      <c r="FBB2" s="141"/>
      <c r="FBC2" s="141"/>
      <c r="FBD2" s="141"/>
      <c r="FBE2" s="141"/>
      <c r="FBF2" s="141"/>
      <c r="FBG2" s="141"/>
      <c r="FBH2" s="141"/>
      <c r="FBI2" s="141"/>
      <c r="FBJ2" s="141"/>
      <c r="FBK2" s="141"/>
      <c r="FBL2" s="141"/>
      <c r="FBM2" s="141"/>
      <c r="FBN2" s="141"/>
      <c r="FBO2" s="141"/>
      <c r="FBP2" s="141"/>
      <c r="FBQ2" s="141"/>
      <c r="FBR2" s="141"/>
      <c r="FBS2" s="141"/>
      <c r="FBT2" s="141"/>
      <c r="FBU2" s="141"/>
      <c r="FBV2" s="141"/>
      <c r="FBW2" s="141"/>
      <c r="FBX2" s="141"/>
      <c r="FBY2" s="141"/>
      <c r="FBZ2" s="141"/>
      <c r="FCA2" s="141"/>
      <c r="FCB2" s="141"/>
      <c r="FCC2" s="141"/>
      <c r="FCD2" s="141"/>
      <c r="FCE2" s="141"/>
      <c r="FCF2" s="141"/>
      <c r="FCG2" s="141"/>
      <c r="FCH2" s="141"/>
      <c r="FCI2" s="141"/>
      <c r="FCJ2" s="141"/>
      <c r="FCK2" s="141"/>
      <c r="FCL2" s="141"/>
      <c r="FCM2" s="141"/>
      <c r="FCN2" s="141"/>
      <c r="FCO2" s="141"/>
      <c r="FCP2" s="141"/>
      <c r="FCQ2" s="141"/>
      <c r="FCR2" s="141"/>
      <c r="FCS2" s="141"/>
      <c r="FCT2" s="141"/>
      <c r="FCU2" s="141"/>
      <c r="FCV2" s="141"/>
      <c r="FCW2" s="141"/>
      <c r="FCX2" s="141"/>
      <c r="FCY2" s="141"/>
      <c r="FCZ2" s="141"/>
      <c r="FDA2" s="141"/>
      <c r="FDB2" s="141"/>
      <c r="FDC2" s="141"/>
      <c r="FDD2" s="141"/>
      <c r="FDE2" s="141"/>
      <c r="FDF2" s="141"/>
      <c r="FDG2" s="141"/>
      <c r="FDH2" s="141"/>
      <c r="FDI2" s="141"/>
      <c r="FDJ2" s="141"/>
      <c r="FDK2" s="141"/>
      <c r="FDL2" s="141"/>
      <c r="FDM2" s="141"/>
      <c r="FDN2" s="141"/>
      <c r="FDO2" s="141"/>
      <c r="FDP2" s="141"/>
      <c r="FDQ2" s="141"/>
      <c r="FDR2" s="141"/>
      <c r="FDS2" s="141"/>
      <c r="FDT2" s="141"/>
      <c r="FDU2" s="141"/>
      <c r="FDV2" s="141"/>
      <c r="FDW2" s="141"/>
      <c r="FDX2" s="141"/>
      <c r="FDY2" s="141"/>
      <c r="FDZ2" s="141"/>
      <c r="FEA2" s="141"/>
      <c r="FEB2" s="141"/>
      <c r="FEC2" s="141"/>
      <c r="FED2" s="141"/>
      <c r="FEE2" s="141"/>
      <c r="FEF2" s="141"/>
      <c r="FEG2" s="141"/>
      <c r="FEH2" s="141"/>
      <c r="FEI2" s="141"/>
      <c r="FEJ2" s="141"/>
      <c r="FEK2" s="141"/>
      <c r="FEL2" s="141"/>
      <c r="FEM2" s="141"/>
      <c r="FEN2" s="141"/>
      <c r="FEO2" s="141"/>
      <c r="FEP2" s="141"/>
      <c r="FEQ2" s="141"/>
      <c r="FER2" s="141"/>
      <c r="FES2" s="141"/>
      <c r="FET2" s="141"/>
      <c r="FEU2" s="141"/>
      <c r="FEV2" s="141"/>
      <c r="FEW2" s="141"/>
      <c r="FEX2" s="141"/>
      <c r="FEY2" s="141"/>
      <c r="FEZ2" s="141"/>
      <c r="FFA2" s="141"/>
      <c r="FFB2" s="141"/>
      <c r="FFC2" s="141"/>
      <c r="FFD2" s="141"/>
      <c r="FFE2" s="141"/>
      <c r="FFF2" s="141"/>
      <c r="FFG2" s="141"/>
      <c r="FFH2" s="141"/>
      <c r="FFI2" s="141"/>
      <c r="FFJ2" s="141"/>
      <c r="FFK2" s="141"/>
      <c r="FFL2" s="141"/>
      <c r="FFM2" s="141"/>
      <c r="FFN2" s="141"/>
      <c r="FFO2" s="141"/>
      <c r="FFP2" s="141"/>
      <c r="FFQ2" s="141"/>
      <c r="FFR2" s="141"/>
      <c r="FFS2" s="141"/>
      <c r="FFT2" s="141"/>
      <c r="FFU2" s="141"/>
      <c r="FFV2" s="141"/>
      <c r="FFW2" s="141"/>
      <c r="FFX2" s="141"/>
      <c r="FFY2" s="141"/>
      <c r="FFZ2" s="141"/>
      <c r="FGA2" s="141"/>
      <c r="FGB2" s="141"/>
      <c r="FGC2" s="141"/>
      <c r="FGD2" s="141"/>
      <c r="FGE2" s="141"/>
      <c r="FGF2" s="141"/>
      <c r="FGG2" s="141"/>
      <c r="FGH2" s="141"/>
      <c r="FGI2" s="141"/>
      <c r="FGJ2" s="141"/>
      <c r="FGK2" s="141"/>
      <c r="FGL2" s="141"/>
      <c r="FGM2" s="141"/>
      <c r="FGN2" s="141"/>
      <c r="FGO2" s="141"/>
      <c r="FGP2" s="141"/>
      <c r="FGQ2" s="141"/>
      <c r="FGR2" s="141"/>
      <c r="FGS2" s="141"/>
      <c r="FGT2" s="141"/>
      <c r="FGU2" s="141"/>
      <c r="FGV2" s="141"/>
      <c r="FGW2" s="141"/>
      <c r="FGX2" s="141"/>
      <c r="FGY2" s="141"/>
      <c r="FGZ2" s="141"/>
      <c r="FHA2" s="141"/>
      <c r="FHB2" s="141"/>
      <c r="FHC2" s="141"/>
      <c r="FHD2" s="141"/>
      <c r="FHE2" s="141"/>
      <c r="FHF2" s="141"/>
      <c r="FHG2" s="141"/>
      <c r="FHH2" s="141"/>
      <c r="FHI2" s="141"/>
      <c r="FHJ2" s="141"/>
      <c r="FHK2" s="141"/>
      <c r="FHL2" s="141"/>
      <c r="FHM2" s="141"/>
      <c r="FHN2" s="141"/>
      <c r="FHO2" s="141"/>
      <c r="FHP2" s="141"/>
      <c r="FHQ2" s="141"/>
      <c r="FHR2" s="141"/>
      <c r="FHS2" s="141"/>
      <c r="FHT2" s="141"/>
      <c r="FHU2" s="141"/>
      <c r="FHV2" s="141"/>
      <c r="FHW2" s="141"/>
      <c r="FHX2" s="141"/>
      <c r="FHY2" s="141"/>
      <c r="FHZ2" s="141"/>
      <c r="FIA2" s="141"/>
      <c r="FIB2" s="141"/>
      <c r="FIC2" s="141"/>
      <c r="FID2" s="141"/>
      <c r="FIE2" s="141"/>
      <c r="FIF2" s="141"/>
      <c r="FIG2" s="141"/>
      <c r="FIH2" s="141"/>
      <c r="FII2" s="141"/>
      <c r="FIJ2" s="141"/>
      <c r="FIK2" s="141"/>
      <c r="FIL2" s="141"/>
      <c r="FIM2" s="141"/>
      <c r="FIN2" s="141"/>
      <c r="FIO2" s="141"/>
      <c r="FIP2" s="141"/>
      <c r="FIQ2" s="141"/>
      <c r="FIR2" s="141"/>
      <c r="FIS2" s="141"/>
      <c r="FIT2" s="141"/>
      <c r="FIU2" s="141"/>
      <c r="FIV2" s="141"/>
      <c r="FIW2" s="141"/>
      <c r="FIX2" s="141"/>
      <c r="FIY2" s="141"/>
      <c r="FIZ2" s="141"/>
      <c r="FJA2" s="141"/>
      <c r="FJB2" s="141"/>
      <c r="FJC2" s="141"/>
      <c r="FJD2" s="141"/>
      <c r="FJE2" s="141"/>
      <c r="FJF2" s="141"/>
      <c r="FJG2" s="141"/>
      <c r="FJH2" s="141"/>
      <c r="FJI2" s="141"/>
      <c r="FJJ2" s="141"/>
      <c r="FJK2" s="141"/>
      <c r="FJL2" s="141"/>
      <c r="FJM2" s="141"/>
      <c r="FJN2" s="141"/>
      <c r="FJO2" s="141"/>
      <c r="FJP2" s="141"/>
      <c r="FJQ2" s="141"/>
      <c r="FJR2" s="141"/>
      <c r="FJS2" s="141"/>
      <c r="FJT2" s="141"/>
      <c r="FJU2" s="141"/>
      <c r="FJV2" s="141"/>
      <c r="FJW2" s="141"/>
      <c r="FJX2" s="141"/>
      <c r="FJY2" s="141"/>
      <c r="FJZ2" s="141"/>
      <c r="FKA2" s="141"/>
      <c r="FKB2" s="141"/>
      <c r="FKC2" s="141"/>
      <c r="FKD2" s="141"/>
      <c r="FKE2" s="141"/>
      <c r="FKF2" s="141"/>
      <c r="FKG2" s="141"/>
      <c r="FKH2" s="141"/>
      <c r="FKI2" s="141"/>
      <c r="FKJ2" s="141"/>
      <c r="FKK2" s="141"/>
      <c r="FKL2" s="141"/>
      <c r="FKM2" s="141"/>
      <c r="FKN2" s="141"/>
      <c r="FKO2" s="141"/>
      <c r="FKP2" s="141"/>
      <c r="FKQ2" s="141"/>
      <c r="FKR2" s="141"/>
      <c r="FKS2" s="141"/>
      <c r="FKT2" s="141"/>
      <c r="FKU2" s="141"/>
      <c r="FKV2" s="141"/>
      <c r="FKW2" s="141"/>
      <c r="FKX2" s="141"/>
      <c r="FKY2" s="141"/>
      <c r="FKZ2" s="141"/>
      <c r="FLA2" s="141"/>
      <c r="FLB2" s="141"/>
      <c r="FLC2" s="141"/>
      <c r="FLD2" s="141"/>
      <c r="FLE2" s="141"/>
      <c r="FLF2" s="141"/>
      <c r="FLG2" s="141"/>
      <c r="FLH2" s="141"/>
      <c r="FLI2" s="141"/>
      <c r="FLJ2" s="141"/>
      <c r="FLK2" s="141"/>
      <c r="FLL2" s="141"/>
      <c r="FLM2" s="141"/>
      <c r="FLN2" s="141"/>
      <c r="FLO2" s="141"/>
      <c r="FLP2" s="141"/>
      <c r="FLQ2" s="141"/>
      <c r="FLR2" s="141"/>
      <c r="FLS2" s="141"/>
      <c r="FLT2" s="141"/>
      <c r="FLU2" s="141"/>
      <c r="FLV2" s="141"/>
      <c r="FLW2" s="141"/>
      <c r="FLX2" s="141"/>
      <c r="FLY2" s="141"/>
      <c r="FLZ2" s="141"/>
      <c r="FMA2" s="141"/>
      <c r="FMB2" s="141"/>
      <c r="FMC2" s="141"/>
      <c r="FMD2" s="141"/>
      <c r="FME2" s="141"/>
      <c r="FMF2" s="141"/>
      <c r="FMG2" s="141"/>
      <c r="FMH2" s="141"/>
      <c r="FMI2" s="141"/>
      <c r="FMJ2" s="141"/>
      <c r="FMK2" s="141"/>
      <c r="FML2" s="141"/>
      <c r="FMM2" s="141"/>
      <c r="FMN2" s="141"/>
      <c r="FMO2" s="141"/>
      <c r="FMP2" s="141"/>
      <c r="FMQ2" s="141"/>
      <c r="FMR2" s="141"/>
      <c r="FMS2" s="141"/>
      <c r="FMT2" s="141"/>
      <c r="FMU2" s="141"/>
      <c r="FMV2" s="141"/>
      <c r="FMW2" s="141"/>
      <c r="FMX2" s="141"/>
      <c r="FMY2" s="141"/>
      <c r="FMZ2" s="141"/>
      <c r="FNA2" s="141"/>
      <c r="FNB2" s="141"/>
      <c r="FNC2" s="141"/>
      <c r="FND2" s="141"/>
      <c r="FNE2" s="141"/>
      <c r="FNF2" s="141"/>
      <c r="FNG2" s="141"/>
      <c r="FNH2" s="141"/>
      <c r="FNI2" s="141"/>
      <c r="FNJ2" s="141"/>
      <c r="FNK2" s="141"/>
      <c r="FNL2" s="141"/>
      <c r="FNM2" s="141"/>
      <c r="FNN2" s="141"/>
      <c r="FNO2" s="141"/>
      <c r="FNP2" s="141"/>
      <c r="FNQ2" s="141"/>
      <c r="FNR2" s="141"/>
      <c r="FNS2" s="141"/>
      <c r="FNT2" s="141"/>
      <c r="FNU2" s="141"/>
      <c r="FNV2" s="141"/>
      <c r="FNW2" s="141"/>
      <c r="FNX2" s="141"/>
      <c r="FNY2" s="141"/>
      <c r="FNZ2" s="141"/>
      <c r="FOA2" s="141"/>
      <c r="FOB2" s="141"/>
      <c r="FOC2" s="141"/>
      <c r="FOD2" s="141"/>
      <c r="FOE2" s="141"/>
      <c r="FOF2" s="141"/>
      <c r="FOG2" s="141"/>
      <c r="FOH2" s="141"/>
      <c r="FOI2" s="141"/>
      <c r="FOJ2" s="141"/>
      <c r="FOK2" s="141"/>
      <c r="FOL2" s="141"/>
      <c r="FOM2" s="141"/>
      <c r="FON2" s="141"/>
      <c r="FOO2" s="141"/>
      <c r="FOP2" s="141"/>
      <c r="FOQ2" s="141"/>
      <c r="FOR2" s="141"/>
      <c r="FOS2" s="141"/>
      <c r="FOT2" s="141"/>
      <c r="FOU2" s="141"/>
      <c r="FOV2" s="141"/>
      <c r="FOW2" s="141"/>
      <c r="FOX2" s="141"/>
      <c r="FOY2" s="141"/>
      <c r="FOZ2" s="141"/>
      <c r="FPA2" s="141"/>
      <c r="FPB2" s="141"/>
      <c r="FPC2" s="141"/>
      <c r="FPD2" s="141"/>
      <c r="FPE2" s="141"/>
      <c r="FPF2" s="141"/>
      <c r="FPG2" s="141"/>
      <c r="FPH2" s="141"/>
      <c r="FPI2" s="141"/>
      <c r="FPJ2" s="141"/>
      <c r="FPK2" s="141"/>
      <c r="FPL2" s="141"/>
      <c r="FPM2" s="141"/>
      <c r="FPN2" s="141"/>
      <c r="FPO2" s="141"/>
      <c r="FPP2" s="141"/>
      <c r="FPQ2" s="141"/>
      <c r="FPR2" s="141"/>
      <c r="FPS2" s="141"/>
      <c r="FPT2" s="141"/>
      <c r="FPU2" s="141"/>
      <c r="FPV2" s="141"/>
      <c r="FPW2" s="141"/>
      <c r="FPX2" s="141"/>
      <c r="FPY2" s="141"/>
      <c r="FPZ2" s="141"/>
      <c r="FQA2" s="141"/>
      <c r="FQB2" s="141"/>
      <c r="FQC2" s="141"/>
      <c r="FQD2" s="141"/>
      <c r="FQE2" s="141"/>
      <c r="FQF2" s="141"/>
      <c r="FQG2" s="141"/>
      <c r="FQH2" s="141"/>
      <c r="FQI2" s="141"/>
      <c r="FQJ2" s="141"/>
      <c r="FQK2" s="141"/>
      <c r="FQL2" s="141"/>
      <c r="FQM2" s="141"/>
      <c r="FQN2" s="141"/>
      <c r="FQO2" s="141"/>
      <c r="FQP2" s="141"/>
      <c r="FQQ2" s="141"/>
      <c r="FQR2" s="141"/>
      <c r="FQS2" s="141"/>
      <c r="FQT2" s="141"/>
      <c r="FQU2" s="141"/>
      <c r="FQV2" s="141"/>
      <c r="FQW2" s="141"/>
      <c r="FQX2" s="141"/>
      <c r="FQY2" s="141"/>
      <c r="FQZ2" s="141"/>
      <c r="FRA2" s="141"/>
      <c r="FRB2" s="141"/>
      <c r="FRC2" s="141"/>
      <c r="FRD2" s="141"/>
      <c r="FRE2" s="141"/>
      <c r="FRF2" s="141"/>
      <c r="FRG2" s="141"/>
      <c r="FRH2" s="141"/>
      <c r="FRI2" s="141"/>
      <c r="FRJ2" s="141"/>
      <c r="FRK2" s="141"/>
      <c r="FRL2" s="141"/>
      <c r="FRM2" s="141"/>
      <c r="FRN2" s="141"/>
      <c r="FRO2" s="141"/>
      <c r="FRP2" s="141"/>
      <c r="FRQ2" s="141"/>
      <c r="FRR2" s="141"/>
      <c r="FRS2" s="141"/>
      <c r="FRT2" s="141"/>
      <c r="FRU2" s="141"/>
      <c r="FRV2" s="141"/>
      <c r="FRW2" s="141"/>
      <c r="FRX2" s="141"/>
      <c r="FRY2" s="141"/>
      <c r="FRZ2" s="141"/>
      <c r="FSA2" s="141"/>
      <c r="FSB2" s="141"/>
      <c r="FSC2" s="141"/>
      <c r="FSD2" s="141"/>
      <c r="FSE2" s="141"/>
      <c r="FSF2" s="141"/>
      <c r="FSG2" s="141"/>
      <c r="FSH2" s="141"/>
      <c r="FSI2" s="141"/>
      <c r="FSJ2" s="141"/>
      <c r="FSK2" s="141"/>
      <c r="FSL2" s="141"/>
      <c r="FSM2" s="141"/>
      <c r="FSN2" s="141"/>
      <c r="FSO2" s="141"/>
      <c r="FSP2" s="141"/>
      <c r="FSQ2" s="141"/>
      <c r="FSR2" s="141"/>
      <c r="FSS2" s="141"/>
      <c r="FST2" s="141"/>
      <c r="FSU2" s="141"/>
      <c r="FSV2" s="141"/>
      <c r="FSW2" s="141"/>
      <c r="FSX2" s="141"/>
      <c r="FSY2" s="141"/>
      <c r="FSZ2" s="141"/>
      <c r="FTA2" s="141"/>
      <c r="FTB2" s="141"/>
      <c r="FTC2" s="141"/>
      <c r="FTD2" s="141"/>
      <c r="FTE2" s="141"/>
      <c r="FTF2" s="141"/>
      <c r="FTG2" s="141"/>
      <c r="FTH2" s="141"/>
      <c r="FTI2" s="141"/>
      <c r="FTJ2" s="141"/>
      <c r="FTK2" s="141"/>
      <c r="FTL2" s="141"/>
      <c r="FTM2" s="141"/>
      <c r="FTN2" s="141"/>
      <c r="FTO2" s="141"/>
      <c r="FTP2" s="141"/>
      <c r="FTQ2" s="141"/>
      <c r="FTR2" s="141"/>
      <c r="FTS2" s="141"/>
      <c r="FTT2" s="141"/>
      <c r="FTU2" s="141"/>
      <c r="FTV2" s="141"/>
      <c r="FTW2" s="141"/>
      <c r="FTX2" s="141"/>
      <c r="FTY2" s="141"/>
      <c r="FTZ2" s="141"/>
      <c r="FUA2" s="141"/>
      <c r="FUB2" s="141"/>
      <c r="FUC2" s="141"/>
      <c r="FUD2" s="141"/>
      <c r="FUE2" s="141"/>
      <c r="FUF2" s="141"/>
      <c r="FUG2" s="141"/>
      <c r="FUH2" s="141"/>
      <c r="FUI2" s="141"/>
      <c r="FUJ2" s="141"/>
      <c r="FUK2" s="141"/>
      <c r="FUL2" s="141"/>
      <c r="FUM2" s="141"/>
      <c r="FUN2" s="141"/>
      <c r="FUO2" s="141"/>
      <c r="FUP2" s="141"/>
      <c r="FUQ2" s="141"/>
      <c r="FUR2" s="141"/>
      <c r="FUS2" s="141"/>
      <c r="FUT2" s="141"/>
      <c r="FUU2" s="141"/>
      <c r="FUV2" s="141"/>
      <c r="FUW2" s="141"/>
      <c r="FUX2" s="141"/>
      <c r="FUY2" s="141"/>
      <c r="FUZ2" s="141"/>
      <c r="FVA2" s="141"/>
      <c r="FVB2" s="141"/>
      <c r="FVC2" s="141"/>
      <c r="FVD2" s="141"/>
      <c r="FVE2" s="141"/>
      <c r="FVF2" s="141"/>
      <c r="FVG2" s="141"/>
      <c r="FVH2" s="141"/>
      <c r="FVI2" s="141"/>
      <c r="FVJ2" s="141"/>
      <c r="FVK2" s="141"/>
      <c r="FVL2" s="141"/>
      <c r="FVM2" s="141"/>
      <c r="FVN2" s="141"/>
      <c r="FVO2" s="141"/>
      <c r="FVP2" s="141"/>
      <c r="FVQ2" s="141"/>
      <c r="FVR2" s="141"/>
      <c r="FVS2" s="141"/>
      <c r="FVT2" s="141"/>
      <c r="FVU2" s="141"/>
      <c r="FVV2" s="141"/>
      <c r="FVW2" s="141"/>
      <c r="FVX2" s="141"/>
      <c r="FVY2" s="141"/>
      <c r="FVZ2" s="141"/>
      <c r="FWA2" s="141"/>
      <c r="FWB2" s="141"/>
      <c r="FWC2" s="141"/>
      <c r="FWD2" s="141"/>
      <c r="FWE2" s="141"/>
      <c r="FWF2" s="141"/>
      <c r="FWG2" s="141"/>
      <c r="FWH2" s="141"/>
      <c r="FWI2" s="141"/>
      <c r="FWJ2" s="141"/>
      <c r="FWK2" s="141"/>
      <c r="FWL2" s="141"/>
      <c r="FWM2" s="141"/>
      <c r="FWN2" s="141"/>
      <c r="FWO2" s="141"/>
      <c r="FWP2" s="141"/>
      <c r="FWQ2" s="141"/>
      <c r="FWR2" s="141"/>
      <c r="FWS2" s="141"/>
      <c r="FWT2" s="141"/>
      <c r="FWU2" s="141"/>
      <c r="FWV2" s="141"/>
      <c r="FWW2" s="141"/>
      <c r="FWX2" s="141"/>
      <c r="FWY2" s="141"/>
      <c r="FWZ2" s="141"/>
      <c r="FXA2" s="141"/>
      <c r="FXB2" s="141"/>
      <c r="FXC2" s="141"/>
      <c r="FXD2" s="141"/>
      <c r="FXE2" s="141"/>
      <c r="FXF2" s="141"/>
      <c r="FXG2" s="141"/>
      <c r="FXH2" s="141"/>
      <c r="FXI2" s="141"/>
      <c r="FXJ2" s="141"/>
      <c r="FXK2" s="141"/>
      <c r="FXL2" s="141"/>
      <c r="FXM2" s="141"/>
      <c r="FXN2" s="141"/>
      <c r="FXO2" s="141"/>
      <c r="FXP2" s="141"/>
      <c r="FXQ2" s="141"/>
      <c r="FXR2" s="141"/>
      <c r="FXS2" s="141"/>
      <c r="FXT2" s="141"/>
      <c r="FXU2" s="141"/>
      <c r="FXV2" s="141"/>
      <c r="FXW2" s="141"/>
      <c r="FXX2" s="141"/>
      <c r="FXY2" s="141"/>
      <c r="FXZ2" s="141"/>
      <c r="FYA2" s="141"/>
      <c r="FYB2" s="141"/>
      <c r="FYC2" s="141"/>
      <c r="FYD2" s="141"/>
      <c r="FYE2" s="141"/>
      <c r="FYF2" s="141"/>
      <c r="FYG2" s="141"/>
      <c r="FYH2" s="141"/>
      <c r="FYI2" s="141"/>
      <c r="FYJ2" s="141"/>
      <c r="FYK2" s="141"/>
      <c r="FYL2" s="141"/>
      <c r="FYM2" s="141"/>
      <c r="FYN2" s="141"/>
      <c r="FYO2" s="141"/>
      <c r="FYP2" s="141"/>
      <c r="FYQ2" s="141"/>
      <c r="FYR2" s="141"/>
      <c r="FYS2" s="141"/>
      <c r="FYT2" s="141"/>
      <c r="FYU2" s="141"/>
      <c r="FYV2" s="141"/>
      <c r="FYW2" s="141"/>
      <c r="FYX2" s="141"/>
      <c r="FYY2" s="141"/>
      <c r="FYZ2" s="141"/>
      <c r="FZA2" s="141"/>
      <c r="FZB2" s="141"/>
      <c r="FZC2" s="141"/>
      <c r="FZD2" s="141"/>
      <c r="FZE2" s="141"/>
      <c r="FZF2" s="141"/>
      <c r="FZG2" s="141"/>
      <c r="FZH2" s="141"/>
      <c r="FZI2" s="141"/>
      <c r="FZJ2" s="141"/>
      <c r="FZK2" s="141"/>
      <c r="FZL2" s="141"/>
      <c r="FZM2" s="141"/>
      <c r="FZN2" s="141"/>
      <c r="FZO2" s="141"/>
      <c r="FZP2" s="141"/>
      <c r="FZQ2" s="141"/>
      <c r="FZR2" s="141"/>
      <c r="FZS2" s="141"/>
      <c r="FZT2" s="141"/>
      <c r="FZU2" s="141"/>
      <c r="FZV2" s="141"/>
      <c r="FZW2" s="141"/>
      <c r="FZX2" s="141"/>
      <c r="FZY2" s="141"/>
      <c r="FZZ2" s="141"/>
      <c r="GAA2" s="141"/>
      <c r="GAB2" s="141"/>
      <c r="GAC2" s="141"/>
      <c r="GAD2" s="141"/>
      <c r="GAE2" s="141"/>
      <c r="GAF2" s="141"/>
      <c r="GAG2" s="141"/>
      <c r="GAH2" s="141"/>
      <c r="GAI2" s="141"/>
      <c r="GAJ2" s="141"/>
      <c r="GAK2" s="141"/>
      <c r="GAL2" s="141"/>
      <c r="GAM2" s="141"/>
      <c r="GAN2" s="141"/>
      <c r="GAO2" s="141"/>
      <c r="GAP2" s="141"/>
      <c r="GAQ2" s="141"/>
      <c r="GAR2" s="141"/>
      <c r="GAS2" s="141"/>
      <c r="GAT2" s="141"/>
      <c r="GAU2" s="141"/>
      <c r="GAV2" s="141"/>
      <c r="GAW2" s="141"/>
      <c r="GAX2" s="141"/>
      <c r="GAY2" s="141"/>
      <c r="GAZ2" s="141"/>
      <c r="GBA2" s="141"/>
      <c r="GBB2" s="141"/>
      <c r="GBC2" s="141"/>
      <c r="GBD2" s="141"/>
      <c r="GBE2" s="141"/>
      <c r="GBF2" s="141"/>
      <c r="GBG2" s="141"/>
      <c r="GBH2" s="141"/>
      <c r="GBI2" s="141"/>
      <c r="GBJ2" s="141"/>
      <c r="GBK2" s="141"/>
      <c r="GBL2" s="141"/>
      <c r="GBM2" s="141"/>
      <c r="GBN2" s="141"/>
      <c r="GBO2" s="141"/>
      <c r="GBP2" s="141"/>
      <c r="GBQ2" s="141"/>
      <c r="GBR2" s="141"/>
      <c r="GBS2" s="141"/>
      <c r="GBT2" s="141"/>
      <c r="GBU2" s="141"/>
      <c r="GBV2" s="141"/>
      <c r="GBW2" s="141"/>
      <c r="GBX2" s="141"/>
      <c r="GBY2" s="141"/>
      <c r="GBZ2" s="141"/>
      <c r="GCA2" s="141"/>
      <c r="GCB2" s="141"/>
      <c r="GCC2" s="141"/>
      <c r="GCD2" s="141"/>
      <c r="GCE2" s="141"/>
      <c r="GCF2" s="141"/>
      <c r="GCG2" s="141"/>
      <c r="GCH2" s="141"/>
      <c r="GCI2" s="141"/>
      <c r="GCJ2" s="141"/>
      <c r="GCK2" s="141"/>
      <c r="GCL2" s="141"/>
      <c r="GCM2" s="141"/>
      <c r="GCN2" s="141"/>
      <c r="GCO2" s="141"/>
      <c r="GCP2" s="141"/>
      <c r="GCQ2" s="141"/>
      <c r="GCR2" s="141"/>
      <c r="GCS2" s="141"/>
      <c r="GCT2" s="141"/>
      <c r="GCU2" s="141"/>
      <c r="GCV2" s="141"/>
      <c r="GCW2" s="141"/>
      <c r="GCX2" s="141"/>
      <c r="GCY2" s="141"/>
      <c r="GCZ2" s="141"/>
      <c r="GDA2" s="141"/>
      <c r="GDB2" s="141"/>
      <c r="GDC2" s="141"/>
      <c r="GDD2" s="141"/>
      <c r="GDE2" s="141"/>
      <c r="GDF2" s="141"/>
      <c r="GDG2" s="141"/>
      <c r="GDH2" s="141"/>
      <c r="GDI2" s="141"/>
      <c r="GDJ2" s="141"/>
      <c r="GDK2" s="141"/>
      <c r="GDL2" s="141"/>
      <c r="GDM2" s="141"/>
      <c r="GDN2" s="141"/>
      <c r="GDO2" s="141"/>
      <c r="GDP2" s="141"/>
      <c r="GDQ2" s="141"/>
      <c r="GDR2" s="141"/>
      <c r="GDS2" s="141"/>
      <c r="GDT2" s="141"/>
      <c r="GDU2" s="141"/>
      <c r="GDV2" s="141"/>
      <c r="GDW2" s="141"/>
      <c r="GDX2" s="141"/>
      <c r="GDY2" s="141"/>
      <c r="GDZ2" s="141"/>
      <c r="GEA2" s="141"/>
      <c r="GEB2" s="141"/>
      <c r="GEC2" s="141"/>
      <c r="GED2" s="141"/>
      <c r="GEE2" s="141"/>
      <c r="GEF2" s="141"/>
      <c r="GEG2" s="141"/>
      <c r="GEH2" s="141"/>
      <c r="GEI2" s="141"/>
      <c r="GEJ2" s="141"/>
      <c r="GEK2" s="141"/>
      <c r="GEL2" s="141"/>
      <c r="GEM2" s="141"/>
      <c r="GEN2" s="141"/>
      <c r="GEO2" s="141"/>
      <c r="GEP2" s="141"/>
      <c r="GEQ2" s="141"/>
      <c r="GER2" s="141"/>
      <c r="GES2" s="141"/>
      <c r="GET2" s="141"/>
      <c r="GEU2" s="141"/>
      <c r="GEV2" s="141"/>
      <c r="GEW2" s="141"/>
      <c r="GEX2" s="141"/>
      <c r="GEY2" s="141"/>
      <c r="GEZ2" s="141"/>
      <c r="GFA2" s="141"/>
      <c r="GFB2" s="141"/>
      <c r="GFC2" s="141"/>
      <c r="GFD2" s="141"/>
      <c r="GFE2" s="141"/>
      <c r="GFF2" s="141"/>
      <c r="GFG2" s="141"/>
      <c r="GFH2" s="141"/>
      <c r="GFI2" s="141"/>
      <c r="GFJ2" s="141"/>
      <c r="GFK2" s="141"/>
      <c r="GFL2" s="141"/>
      <c r="GFM2" s="141"/>
      <c r="GFN2" s="141"/>
      <c r="GFO2" s="141"/>
      <c r="GFP2" s="141"/>
      <c r="GFQ2" s="141"/>
      <c r="GFR2" s="141"/>
      <c r="GFS2" s="141"/>
      <c r="GFT2" s="141"/>
      <c r="GFU2" s="141"/>
      <c r="GFV2" s="141"/>
      <c r="GFW2" s="141"/>
      <c r="GFX2" s="141"/>
      <c r="GFY2" s="141"/>
      <c r="GFZ2" s="141"/>
      <c r="GGA2" s="141"/>
      <c r="GGB2" s="141"/>
      <c r="GGC2" s="141"/>
      <c r="GGD2" s="141"/>
      <c r="GGE2" s="141"/>
      <c r="GGF2" s="141"/>
      <c r="GGG2" s="141"/>
      <c r="GGH2" s="141"/>
      <c r="GGI2" s="141"/>
      <c r="GGJ2" s="141"/>
      <c r="GGK2" s="141"/>
      <c r="GGL2" s="141"/>
      <c r="GGM2" s="141"/>
      <c r="GGN2" s="141"/>
      <c r="GGO2" s="141"/>
      <c r="GGP2" s="141"/>
      <c r="GGQ2" s="141"/>
      <c r="GGR2" s="141"/>
      <c r="GGS2" s="141"/>
      <c r="GGT2" s="141"/>
      <c r="GGU2" s="141"/>
      <c r="GGV2" s="141"/>
      <c r="GGW2" s="141"/>
      <c r="GGX2" s="141"/>
      <c r="GGY2" s="141"/>
      <c r="GGZ2" s="141"/>
      <c r="GHA2" s="141"/>
      <c r="GHB2" s="141"/>
      <c r="GHC2" s="141"/>
      <c r="GHD2" s="141"/>
      <c r="GHE2" s="141"/>
      <c r="GHF2" s="141"/>
      <c r="GHG2" s="141"/>
      <c r="GHH2" s="141"/>
      <c r="GHI2" s="141"/>
      <c r="GHJ2" s="141"/>
      <c r="GHK2" s="141"/>
      <c r="GHL2" s="141"/>
      <c r="GHM2" s="141"/>
      <c r="GHN2" s="141"/>
      <c r="GHO2" s="141"/>
      <c r="GHP2" s="141"/>
      <c r="GHQ2" s="141"/>
      <c r="GHR2" s="141"/>
      <c r="GHS2" s="141"/>
      <c r="GHT2" s="141"/>
      <c r="GHU2" s="141"/>
      <c r="GHV2" s="141"/>
      <c r="GHW2" s="141"/>
      <c r="GHX2" s="141"/>
      <c r="GHY2" s="141"/>
      <c r="GHZ2" s="141"/>
      <c r="GIA2" s="141"/>
      <c r="GIB2" s="141"/>
      <c r="GIC2" s="141"/>
      <c r="GID2" s="141"/>
      <c r="GIE2" s="141"/>
      <c r="GIF2" s="141"/>
      <c r="GIG2" s="141"/>
      <c r="GIH2" s="141"/>
      <c r="GII2" s="141"/>
      <c r="GIJ2" s="141"/>
      <c r="GIK2" s="141"/>
      <c r="GIL2" s="141"/>
      <c r="GIM2" s="141"/>
      <c r="GIN2" s="141"/>
      <c r="GIO2" s="141"/>
      <c r="GIP2" s="141"/>
      <c r="GIQ2" s="141"/>
      <c r="GIR2" s="141"/>
      <c r="GIS2" s="141"/>
      <c r="GIT2" s="141"/>
      <c r="GIU2" s="141"/>
      <c r="GIV2" s="141"/>
      <c r="GIW2" s="141"/>
      <c r="GIX2" s="141"/>
      <c r="GIY2" s="141"/>
      <c r="GIZ2" s="141"/>
      <c r="GJA2" s="141"/>
      <c r="GJB2" s="141"/>
      <c r="GJC2" s="141"/>
      <c r="GJD2" s="141"/>
      <c r="GJE2" s="141"/>
      <c r="GJF2" s="141"/>
      <c r="GJG2" s="141"/>
      <c r="GJH2" s="141"/>
      <c r="GJI2" s="141"/>
      <c r="GJJ2" s="141"/>
      <c r="GJK2" s="141"/>
      <c r="GJL2" s="141"/>
      <c r="GJM2" s="141"/>
      <c r="GJN2" s="141"/>
      <c r="GJO2" s="141"/>
      <c r="GJP2" s="141"/>
      <c r="GJQ2" s="141"/>
      <c r="GJR2" s="141"/>
      <c r="GJS2" s="141"/>
      <c r="GJT2" s="141"/>
      <c r="GJU2" s="141"/>
      <c r="GJV2" s="141"/>
      <c r="GJW2" s="141"/>
      <c r="GJX2" s="141"/>
      <c r="GJY2" s="141"/>
      <c r="GJZ2" s="141"/>
      <c r="GKA2" s="141"/>
      <c r="GKB2" s="141"/>
      <c r="GKC2" s="141"/>
      <c r="GKD2" s="141"/>
      <c r="GKE2" s="141"/>
      <c r="GKF2" s="141"/>
      <c r="GKG2" s="141"/>
      <c r="GKH2" s="141"/>
      <c r="GKI2" s="141"/>
      <c r="GKJ2" s="141"/>
      <c r="GKK2" s="141"/>
      <c r="GKL2" s="141"/>
      <c r="GKM2" s="141"/>
      <c r="GKN2" s="141"/>
      <c r="GKO2" s="141"/>
      <c r="GKP2" s="141"/>
      <c r="GKQ2" s="141"/>
      <c r="GKR2" s="141"/>
      <c r="GKS2" s="141"/>
      <c r="GKT2" s="141"/>
      <c r="GKU2" s="141"/>
      <c r="GKV2" s="141"/>
      <c r="GKW2" s="141"/>
      <c r="GKX2" s="141"/>
      <c r="GKY2" s="141"/>
      <c r="GKZ2" s="141"/>
      <c r="GLA2" s="141"/>
      <c r="GLB2" s="141"/>
      <c r="GLC2" s="141"/>
      <c r="GLD2" s="141"/>
      <c r="GLE2" s="141"/>
      <c r="GLF2" s="141"/>
      <c r="GLG2" s="141"/>
      <c r="GLH2" s="141"/>
      <c r="GLI2" s="141"/>
      <c r="GLJ2" s="141"/>
      <c r="GLK2" s="141"/>
      <c r="GLL2" s="141"/>
      <c r="GLM2" s="141"/>
      <c r="GLN2" s="141"/>
      <c r="GLO2" s="141"/>
      <c r="GLP2" s="141"/>
      <c r="GLQ2" s="141"/>
      <c r="GLR2" s="141"/>
      <c r="GLS2" s="141"/>
      <c r="GLT2" s="141"/>
      <c r="GLU2" s="141"/>
      <c r="GLV2" s="141"/>
      <c r="GLW2" s="141"/>
      <c r="GLX2" s="141"/>
      <c r="GLY2" s="141"/>
      <c r="GLZ2" s="141"/>
      <c r="GMA2" s="141"/>
      <c r="GMB2" s="141"/>
      <c r="GMC2" s="141"/>
      <c r="GMD2" s="141"/>
      <c r="GME2" s="141"/>
      <c r="GMF2" s="141"/>
      <c r="GMG2" s="141"/>
      <c r="GMH2" s="141"/>
      <c r="GMI2" s="141"/>
      <c r="GMJ2" s="141"/>
      <c r="GMK2" s="141"/>
      <c r="GML2" s="141"/>
      <c r="GMM2" s="141"/>
      <c r="GMN2" s="141"/>
      <c r="GMO2" s="141"/>
      <c r="GMP2" s="141"/>
      <c r="GMQ2" s="141"/>
      <c r="GMR2" s="141"/>
      <c r="GMS2" s="141"/>
      <c r="GMT2" s="141"/>
      <c r="GMU2" s="141"/>
      <c r="GMV2" s="141"/>
      <c r="GMW2" s="141"/>
      <c r="GMX2" s="141"/>
      <c r="GMY2" s="141"/>
      <c r="GMZ2" s="141"/>
      <c r="GNA2" s="141"/>
      <c r="GNB2" s="141"/>
      <c r="GNC2" s="141"/>
      <c r="GND2" s="141"/>
      <c r="GNE2" s="141"/>
      <c r="GNF2" s="141"/>
      <c r="GNG2" s="141"/>
      <c r="GNH2" s="141"/>
      <c r="GNI2" s="141"/>
      <c r="GNJ2" s="141"/>
      <c r="GNK2" s="141"/>
      <c r="GNL2" s="141"/>
      <c r="GNM2" s="141"/>
      <c r="GNN2" s="141"/>
      <c r="GNO2" s="141"/>
      <c r="GNP2" s="141"/>
      <c r="GNQ2" s="141"/>
      <c r="GNR2" s="141"/>
      <c r="GNS2" s="141"/>
      <c r="GNT2" s="141"/>
      <c r="GNU2" s="141"/>
      <c r="GNV2" s="141"/>
      <c r="GNW2" s="141"/>
      <c r="GNX2" s="141"/>
      <c r="GNY2" s="141"/>
      <c r="GNZ2" s="141"/>
      <c r="GOA2" s="141"/>
      <c r="GOB2" s="141"/>
      <c r="GOC2" s="141"/>
      <c r="GOD2" s="141"/>
      <c r="GOE2" s="141"/>
      <c r="GOF2" s="141"/>
      <c r="GOG2" s="141"/>
      <c r="GOH2" s="141"/>
      <c r="GOI2" s="141"/>
      <c r="GOJ2" s="141"/>
      <c r="GOK2" s="141"/>
      <c r="GOL2" s="141"/>
      <c r="GOM2" s="141"/>
      <c r="GON2" s="141"/>
      <c r="GOO2" s="141"/>
      <c r="GOP2" s="141"/>
      <c r="GOQ2" s="141"/>
      <c r="GOR2" s="141"/>
      <c r="GOS2" s="141"/>
      <c r="GOT2" s="141"/>
      <c r="GOU2" s="141"/>
      <c r="GOV2" s="141"/>
      <c r="GOW2" s="141"/>
      <c r="GOX2" s="141"/>
      <c r="GOY2" s="141"/>
      <c r="GOZ2" s="141"/>
      <c r="GPA2" s="141"/>
      <c r="GPB2" s="141"/>
      <c r="GPC2" s="141"/>
      <c r="GPD2" s="141"/>
      <c r="GPE2" s="141"/>
      <c r="GPF2" s="141"/>
      <c r="GPG2" s="141"/>
      <c r="GPH2" s="141"/>
      <c r="GPI2" s="141"/>
      <c r="GPJ2" s="141"/>
      <c r="GPK2" s="141"/>
      <c r="GPL2" s="141"/>
      <c r="GPM2" s="141"/>
      <c r="GPN2" s="141"/>
      <c r="GPO2" s="141"/>
      <c r="GPP2" s="141"/>
      <c r="GPQ2" s="141"/>
      <c r="GPR2" s="141"/>
      <c r="GPS2" s="141"/>
      <c r="GPT2" s="141"/>
      <c r="GPU2" s="141"/>
      <c r="GPV2" s="141"/>
      <c r="GPW2" s="141"/>
      <c r="GPX2" s="141"/>
      <c r="GPY2" s="141"/>
      <c r="GPZ2" s="141"/>
      <c r="GQA2" s="141"/>
      <c r="GQB2" s="141"/>
      <c r="GQC2" s="141"/>
      <c r="GQD2" s="141"/>
      <c r="GQE2" s="141"/>
      <c r="GQF2" s="141"/>
      <c r="GQG2" s="141"/>
      <c r="GQH2" s="141"/>
      <c r="GQI2" s="141"/>
      <c r="GQJ2" s="141"/>
      <c r="GQK2" s="141"/>
      <c r="GQL2" s="141"/>
      <c r="GQM2" s="141"/>
      <c r="GQN2" s="141"/>
      <c r="GQO2" s="141"/>
      <c r="GQP2" s="141"/>
      <c r="GQQ2" s="141"/>
      <c r="GQR2" s="141"/>
      <c r="GQS2" s="141"/>
      <c r="GQT2" s="141"/>
      <c r="GQU2" s="141"/>
      <c r="GQV2" s="141"/>
      <c r="GQW2" s="141"/>
      <c r="GQX2" s="141"/>
      <c r="GQY2" s="141"/>
      <c r="GQZ2" s="141"/>
      <c r="GRA2" s="141"/>
      <c r="GRB2" s="141"/>
      <c r="GRC2" s="141"/>
      <c r="GRD2" s="141"/>
      <c r="GRE2" s="141"/>
      <c r="GRF2" s="141"/>
      <c r="GRG2" s="141"/>
      <c r="GRH2" s="141"/>
      <c r="GRI2" s="141"/>
      <c r="GRJ2" s="141"/>
      <c r="GRK2" s="141"/>
      <c r="GRL2" s="141"/>
      <c r="GRM2" s="141"/>
      <c r="GRN2" s="141"/>
      <c r="GRO2" s="141"/>
      <c r="GRP2" s="141"/>
      <c r="GRQ2" s="141"/>
      <c r="GRR2" s="141"/>
      <c r="GRS2" s="141"/>
      <c r="GRT2" s="141"/>
      <c r="GRU2" s="141"/>
      <c r="GRV2" s="141"/>
      <c r="GRW2" s="141"/>
      <c r="GRX2" s="141"/>
      <c r="GRY2" s="141"/>
      <c r="GRZ2" s="141"/>
      <c r="GSA2" s="141"/>
      <c r="GSB2" s="141"/>
      <c r="GSC2" s="141"/>
      <c r="GSD2" s="141"/>
      <c r="GSE2" s="141"/>
      <c r="GSF2" s="141"/>
      <c r="GSG2" s="141"/>
      <c r="GSH2" s="141"/>
      <c r="GSI2" s="141"/>
      <c r="GSJ2" s="141"/>
      <c r="GSK2" s="141"/>
      <c r="GSL2" s="141"/>
      <c r="GSM2" s="141"/>
      <c r="GSN2" s="141"/>
      <c r="GSO2" s="141"/>
      <c r="GSP2" s="141"/>
      <c r="GSQ2" s="141"/>
      <c r="GSR2" s="141"/>
      <c r="GSS2" s="141"/>
      <c r="GST2" s="141"/>
      <c r="GSU2" s="141"/>
      <c r="GSV2" s="141"/>
      <c r="GSW2" s="141"/>
      <c r="GSX2" s="141"/>
      <c r="GSY2" s="141"/>
      <c r="GSZ2" s="141"/>
      <c r="GTA2" s="141"/>
      <c r="GTB2" s="141"/>
      <c r="GTC2" s="141"/>
      <c r="GTD2" s="141"/>
      <c r="GTE2" s="141"/>
      <c r="GTF2" s="141"/>
      <c r="GTG2" s="141"/>
      <c r="GTH2" s="141"/>
      <c r="GTI2" s="141"/>
      <c r="GTJ2" s="141"/>
      <c r="GTK2" s="141"/>
      <c r="GTL2" s="141"/>
      <c r="GTM2" s="141"/>
      <c r="GTN2" s="141"/>
      <c r="GTO2" s="141"/>
      <c r="GTP2" s="141"/>
      <c r="GTQ2" s="141"/>
      <c r="GTR2" s="141"/>
      <c r="GTS2" s="141"/>
      <c r="GTT2" s="141"/>
      <c r="GTU2" s="141"/>
      <c r="GTV2" s="141"/>
      <c r="GTW2" s="141"/>
      <c r="GTX2" s="141"/>
      <c r="GTY2" s="141"/>
      <c r="GTZ2" s="141"/>
      <c r="GUA2" s="141"/>
      <c r="GUB2" s="141"/>
      <c r="GUC2" s="141"/>
      <c r="GUD2" s="141"/>
      <c r="GUE2" s="141"/>
      <c r="GUF2" s="141"/>
      <c r="GUG2" s="141"/>
      <c r="GUH2" s="141"/>
      <c r="GUI2" s="141"/>
      <c r="GUJ2" s="141"/>
      <c r="GUK2" s="141"/>
      <c r="GUL2" s="141"/>
      <c r="GUM2" s="141"/>
      <c r="GUN2" s="141"/>
      <c r="GUO2" s="141"/>
      <c r="GUP2" s="141"/>
      <c r="GUQ2" s="141"/>
      <c r="GUR2" s="141"/>
      <c r="GUS2" s="141"/>
      <c r="GUT2" s="141"/>
      <c r="GUU2" s="141"/>
      <c r="GUV2" s="141"/>
      <c r="GUW2" s="141"/>
      <c r="GUX2" s="141"/>
      <c r="GUY2" s="141"/>
      <c r="GUZ2" s="141"/>
      <c r="GVA2" s="141"/>
      <c r="GVB2" s="141"/>
      <c r="GVC2" s="141"/>
      <c r="GVD2" s="141"/>
      <c r="GVE2" s="141"/>
      <c r="GVF2" s="141"/>
      <c r="GVG2" s="141"/>
      <c r="GVH2" s="141"/>
      <c r="GVI2" s="141"/>
      <c r="GVJ2" s="141"/>
      <c r="GVK2" s="141"/>
      <c r="GVL2" s="141"/>
      <c r="GVM2" s="141"/>
      <c r="GVN2" s="141"/>
      <c r="GVO2" s="141"/>
      <c r="GVP2" s="141"/>
      <c r="GVQ2" s="141"/>
      <c r="GVR2" s="141"/>
      <c r="GVS2" s="141"/>
      <c r="GVT2" s="141"/>
      <c r="GVU2" s="141"/>
      <c r="GVV2" s="141"/>
      <c r="GVW2" s="141"/>
      <c r="GVX2" s="141"/>
      <c r="GVY2" s="141"/>
      <c r="GVZ2" s="141"/>
      <c r="GWA2" s="141"/>
      <c r="GWB2" s="141"/>
      <c r="GWC2" s="141"/>
      <c r="GWD2" s="141"/>
      <c r="GWE2" s="141"/>
      <c r="GWF2" s="141"/>
      <c r="GWG2" s="141"/>
      <c r="GWH2" s="141"/>
      <c r="GWI2" s="141"/>
      <c r="GWJ2" s="141"/>
      <c r="GWK2" s="141"/>
      <c r="GWL2" s="141"/>
      <c r="GWM2" s="141"/>
      <c r="GWN2" s="141"/>
      <c r="GWO2" s="141"/>
      <c r="GWP2" s="141"/>
      <c r="GWQ2" s="141"/>
      <c r="GWR2" s="141"/>
      <c r="GWS2" s="141"/>
      <c r="GWT2" s="141"/>
      <c r="GWU2" s="141"/>
      <c r="GWV2" s="141"/>
      <c r="GWW2" s="141"/>
      <c r="GWX2" s="141"/>
      <c r="GWY2" s="141"/>
      <c r="GWZ2" s="141"/>
      <c r="GXA2" s="141"/>
      <c r="GXB2" s="141"/>
      <c r="GXC2" s="141"/>
      <c r="GXD2" s="141"/>
      <c r="GXE2" s="141"/>
      <c r="GXF2" s="141"/>
      <c r="GXG2" s="141"/>
      <c r="GXH2" s="141"/>
      <c r="GXI2" s="141"/>
      <c r="GXJ2" s="141"/>
      <c r="GXK2" s="141"/>
      <c r="GXL2" s="141"/>
      <c r="GXM2" s="141"/>
      <c r="GXN2" s="141"/>
      <c r="GXO2" s="141"/>
      <c r="GXP2" s="141"/>
      <c r="GXQ2" s="141"/>
      <c r="GXR2" s="141"/>
      <c r="GXS2" s="141"/>
      <c r="GXT2" s="141"/>
      <c r="GXU2" s="141"/>
      <c r="GXV2" s="141"/>
      <c r="GXW2" s="141"/>
      <c r="GXX2" s="141"/>
      <c r="GXY2" s="141"/>
      <c r="GXZ2" s="141"/>
      <c r="GYA2" s="141"/>
      <c r="GYB2" s="141"/>
      <c r="GYC2" s="141"/>
      <c r="GYD2" s="141"/>
      <c r="GYE2" s="141"/>
      <c r="GYF2" s="141"/>
      <c r="GYG2" s="141"/>
      <c r="GYH2" s="141"/>
      <c r="GYI2" s="141"/>
      <c r="GYJ2" s="141"/>
      <c r="GYK2" s="141"/>
      <c r="GYL2" s="141"/>
      <c r="GYM2" s="141"/>
      <c r="GYN2" s="141"/>
      <c r="GYO2" s="141"/>
      <c r="GYP2" s="141"/>
      <c r="GYQ2" s="141"/>
      <c r="GYR2" s="141"/>
      <c r="GYS2" s="141"/>
      <c r="GYT2" s="141"/>
      <c r="GYU2" s="141"/>
      <c r="GYV2" s="141"/>
      <c r="GYW2" s="141"/>
      <c r="GYX2" s="141"/>
      <c r="GYY2" s="141"/>
      <c r="GYZ2" s="141"/>
      <c r="GZA2" s="141"/>
      <c r="GZB2" s="141"/>
      <c r="GZC2" s="141"/>
      <c r="GZD2" s="141"/>
      <c r="GZE2" s="141"/>
      <c r="GZF2" s="141"/>
      <c r="GZG2" s="141"/>
      <c r="GZH2" s="141"/>
      <c r="GZI2" s="141"/>
      <c r="GZJ2" s="141"/>
      <c r="GZK2" s="141"/>
      <c r="GZL2" s="141"/>
      <c r="GZM2" s="141"/>
      <c r="GZN2" s="141"/>
      <c r="GZO2" s="141"/>
      <c r="GZP2" s="141"/>
      <c r="GZQ2" s="141"/>
      <c r="GZR2" s="141"/>
      <c r="GZS2" s="141"/>
      <c r="GZT2" s="141"/>
      <c r="GZU2" s="141"/>
      <c r="GZV2" s="141"/>
      <c r="GZW2" s="141"/>
      <c r="GZX2" s="141"/>
      <c r="GZY2" s="141"/>
      <c r="GZZ2" s="141"/>
      <c r="HAA2" s="141"/>
      <c r="HAB2" s="141"/>
      <c r="HAC2" s="141"/>
      <c r="HAD2" s="141"/>
      <c r="HAE2" s="141"/>
      <c r="HAF2" s="141"/>
      <c r="HAG2" s="141"/>
      <c r="HAH2" s="141"/>
      <c r="HAI2" s="141"/>
      <c r="HAJ2" s="141"/>
      <c r="HAK2" s="141"/>
      <c r="HAL2" s="141"/>
      <c r="HAM2" s="141"/>
      <c r="HAN2" s="141"/>
      <c r="HAO2" s="141"/>
      <c r="HAP2" s="141"/>
      <c r="HAQ2" s="141"/>
      <c r="HAR2" s="141"/>
      <c r="HAS2" s="141"/>
      <c r="HAT2" s="141"/>
      <c r="HAU2" s="141"/>
      <c r="HAV2" s="141"/>
      <c r="HAW2" s="141"/>
      <c r="HAX2" s="141"/>
      <c r="HAY2" s="141"/>
      <c r="HAZ2" s="141"/>
      <c r="HBA2" s="141"/>
      <c r="HBB2" s="141"/>
      <c r="HBC2" s="141"/>
      <c r="HBD2" s="141"/>
      <c r="HBE2" s="141"/>
      <c r="HBF2" s="141"/>
      <c r="HBG2" s="141"/>
      <c r="HBH2" s="141"/>
      <c r="HBI2" s="141"/>
      <c r="HBJ2" s="141"/>
      <c r="HBK2" s="141"/>
      <c r="HBL2" s="141"/>
      <c r="HBM2" s="141"/>
      <c r="HBN2" s="141"/>
      <c r="HBO2" s="141"/>
      <c r="HBP2" s="141"/>
      <c r="HBQ2" s="141"/>
      <c r="HBR2" s="141"/>
      <c r="HBS2" s="141"/>
      <c r="HBT2" s="141"/>
      <c r="HBU2" s="141"/>
      <c r="HBV2" s="141"/>
      <c r="HBW2" s="141"/>
      <c r="HBX2" s="141"/>
      <c r="HBY2" s="141"/>
      <c r="HBZ2" s="141"/>
      <c r="HCA2" s="141"/>
      <c r="HCB2" s="141"/>
      <c r="HCC2" s="141"/>
      <c r="HCD2" s="141"/>
      <c r="HCE2" s="141"/>
      <c r="HCF2" s="141"/>
      <c r="HCG2" s="141"/>
      <c r="HCH2" s="141"/>
      <c r="HCI2" s="141"/>
      <c r="HCJ2" s="141"/>
      <c r="HCK2" s="141"/>
      <c r="HCL2" s="141"/>
      <c r="HCM2" s="141"/>
      <c r="HCN2" s="141"/>
      <c r="HCO2" s="141"/>
      <c r="HCP2" s="141"/>
      <c r="HCQ2" s="141"/>
      <c r="HCR2" s="141"/>
      <c r="HCS2" s="141"/>
      <c r="HCT2" s="141"/>
      <c r="HCU2" s="141"/>
      <c r="HCV2" s="141"/>
      <c r="HCW2" s="141"/>
      <c r="HCX2" s="141"/>
      <c r="HCY2" s="141"/>
      <c r="HCZ2" s="141"/>
      <c r="HDA2" s="141"/>
      <c r="HDB2" s="141"/>
      <c r="HDC2" s="141"/>
      <c r="HDD2" s="141"/>
      <c r="HDE2" s="141"/>
      <c r="HDF2" s="141"/>
      <c r="HDG2" s="141"/>
      <c r="HDH2" s="141"/>
      <c r="HDI2" s="141"/>
      <c r="HDJ2" s="141"/>
      <c r="HDK2" s="141"/>
      <c r="HDL2" s="141"/>
      <c r="HDM2" s="141"/>
      <c r="HDN2" s="141"/>
      <c r="HDO2" s="141"/>
      <c r="HDP2" s="141"/>
      <c r="HDQ2" s="141"/>
      <c r="HDR2" s="141"/>
      <c r="HDS2" s="141"/>
      <c r="HDT2" s="141"/>
      <c r="HDU2" s="141"/>
      <c r="HDV2" s="141"/>
      <c r="HDW2" s="141"/>
      <c r="HDX2" s="141"/>
      <c r="HDY2" s="141"/>
      <c r="HDZ2" s="141"/>
      <c r="HEA2" s="141"/>
      <c r="HEB2" s="141"/>
      <c r="HEC2" s="141"/>
      <c r="HED2" s="141"/>
      <c r="HEE2" s="141"/>
      <c r="HEF2" s="141"/>
      <c r="HEG2" s="141"/>
      <c r="HEH2" s="141"/>
      <c r="HEI2" s="141"/>
      <c r="HEJ2" s="141"/>
      <c r="HEK2" s="141"/>
      <c r="HEL2" s="141"/>
      <c r="HEM2" s="141"/>
      <c r="HEN2" s="141"/>
      <c r="HEO2" s="141"/>
      <c r="HEP2" s="141"/>
      <c r="HEQ2" s="141"/>
      <c r="HER2" s="141"/>
      <c r="HES2" s="141"/>
      <c r="HET2" s="141"/>
      <c r="HEU2" s="141"/>
      <c r="HEV2" s="141"/>
      <c r="HEW2" s="141"/>
      <c r="HEX2" s="141"/>
      <c r="HEY2" s="141"/>
      <c r="HEZ2" s="141"/>
      <c r="HFA2" s="141"/>
      <c r="HFB2" s="141"/>
      <c r="HFC2" s="141"/>
      <c r="HFD2" s="141"/>
      <c r="HFE2" s="141"/>
      <c r="HFF2" s="141"/>
      <c r="HFG2" s="141"/>
      <c r="HFH2" s="141"/>
      <c r="HFI2" s="141"/>
      <c r="HFJ2" s="141"/>
      <c r="HFK2" s="141"/>
      <c r="HFL2" s="141"/>
      <c r="HFM2" s="141"/>
      <c r="HFN2" s="141"/>
      <c r="HFO2" s="141"/>
      <c r="HFP2" s="141"/>
      <c r="HFQ2" s="141"/>
      <c r="HFR2" s="141"/>
      <c r="HFS2" s="141"/>
      <c r="HFT2" s="141"/>
      <c r="HFU2" s="141"/>
      <c r="HFV2" s="141"/>
      <c r="HFW2" s="141"/>
      <c r="HFX2" s="141"/>
      <c r="HFY2" s="141"/>
      <c r="HFZ2" s="141"/>
      <c r="HGA2" s="141"/>
      <c r="HGB2" s="141"/>
      <c r="HGC2" s="141"/>
      <c r="HGD2" s="141"/>
      <c r="HGE2" s="141"/>
      <c r="HGF2" s="141"/>
      <c r="HGG2" s="141"/>
      <c r="HGH2" s="141"/>
      <c r="HGI2" s="141"/>
      <c r="HGJ2" s="141"/>
      <c r="HGK2" s="141"/>
      <c r="HGL2" s="141"/>
      <c r="HGM2" s="141"/>
      <c r="HGN2" s="141"/>
      <c r="HGO2" s="141"/>
      <c r="HGP2" s="141"/>
      <c r="HGQ2" s="141"/>
      <c r="HGR2" s="141"/>
      <c r="HGS2" s="141"/>
      <c r="HGT2" s="141"/>
      <c r="HGU2" s="141"/>
      <c r="HGV2" s="141"/>
      <c r="HGW2" s="141"/>
      <c r="HGX2" s="141"/>
      <c r="HGY2" s="141"/>
      <c r="HGZ2" s="141"/>
      <c r="HHA2" s="141"/>
      <c r="HHB2" s="141"/>
      <c r="HHC2" s="141"/>
      <c r="HHD2" s="141"/>
      <c r="HHE2" s="141"/>
      <c r="HHF2" s="141"/>
      <c r="HHG2" s="141"/>
      <c r="HHH2" s="141"/>
      <c r="HHI2" s="141"/>
      <c r="HHJ2" s="141"/>
      <c r="HHK2" s="141"/>
      <c r="HHL2" s="141"/>
      <c r="HHM2" s="141"/>
      <c r="HHN2" s="141"/>
      <c r="HHO2" s="141"/>
      <c r="HHP2" s="141"/>
      <c r="HHQ2" s="141"/>
      <c r="HHR2" s="141"/>
      <c r="HHS2" s="141"/>
      <c r="HHT2" s="141"/>
      <c r="HHU2" s="141"/>
      <c r="HHV2" s="141"/>
      <c r="HHW2" s="141"/>
      <c r="HHX2" s="141"/>
      <c r="HHY2" s="141"/>
      <c r="HHZ2" s="141"/>
      <c r="HIA2" s="141"/>
      <c r="HIB2" s="141"/>
      <c r="HIC2" s="141"/>
      <c r="HID2" s="141"/>
      <c r="HIE2" s="141"/>
      <c r="HIF2" s="141"/>
      <c r="HIG2" s="141"/>
      <c r="HIH2" s="141"/>
      <c r="HII2" s="141"/>
      <c r="HIJ2" s="141"/>
      <c r="HIK2" s="141"/>
      <c r="HIL2" s="141"/>
      <c r="HIM2" s="141"/>
      <c r="HIN2" s="141"/>
      <c r="HIO2" s="141"/>
      <c r="HIP2" s="141"/>
      <c r="HIQ2" s="141"/>
      <c r="HIR2" s="141"/>
      <c r="HIS2" s="141"/>
      <c r="HIT2" s="141"/>
      <c r="HIU2" s="141"/>
      <c r="HIV2" s="141"/>
      <c r="HIW2" s="141"/>
      <c r="HIX2" s="141"/>
      <c r="HIY2" s="141"/>
      <c r="HIZ2" s="141"/>
      <c r="HJA2" s="141"/>
      <c r="HJB2" s="141"/>
      <c r="HJC2" s="141"/>
      <c r="HJD2" s="141"/>
      <c r="HJE2" s="141"/>
      <c r="HJF2" s="141"/>
      <c r="HJG2" s="141"/>
      <c r="HJH2" s="141"/>
      <c r="HJI2" s="141"/>
      <c r="HJJ2" s="141"/>
      <c r="HJK2" s="141"/>
      <c r="HJL2" s="141"/>
      <c r="HJM2" s="141"/>
      <c r="HJN2" s="141"/>
      <c r="HJO2" s="141"/>
      <c r="HJP2" s="141"/>
      <c r="HJQ2" s="141"/>
      <c r="HJR2" s="141"/>
      <c r="HJS2" s="141"/>
      <c r="HJT2" s="141"/>
      <c r="HJU2" s="141"/>
      <c r="HJV2" s="141"/>
      <c r="HJW2" s="141"/>
      <c r="HJX2" s="141"/>
      <c r="HJY2" s="141"/>
      <c r="HJZ2" s="141"/>
      <c r="HKA2" s="141"/>
      <c r="HKB2" s="141"/>
      <c r="HKC2" s="141"/>
      <c r="HKD2" s="141"/>
      <c r="HKE2" s="141"/>
      <c r="HKF2" s="141"/>
      <c r="HKG2" s="141"/>
      <c r="HKH2" s="141"/>
      <c r="HKI2" s="141"/>
      <c r="HKJ2" s="141"/>
      <c r="HKK2" s="141"/>
      <c r="HKL2" s="141"/>
      <c r="HKM2" s="141"/>
      <c r="HKN2" s="141"/>
      <c r="HKO2" s="141"/>
      <c r="HKP2" s="141"/>
      <c r="HKQ2" s="141"/>
      <c r="HKR2" s="141"/>
      <c r="HKS2" s="141"/>
      <c r="HKT2" s="141"/>
      <c r="HKU2" s="141"/>
      <c r="HKV2" s="141"/>
      <c r="HKW2" s="141"/>
      <c r="HKX2" s="141"/>
      <c r="HKY2" s="141"/>
      <c r="HKZ2" s="141"/>
      <c r="HLA2" s="141"/>
      <c r="HLB2" s="141"/>
      <c r="HLC2" s="141"/>
      <c r="HLD2" s="141"/>
      <c r="HLE2" s="141"/>
      <c r="HLF2" s="141"/>
      <c r="HLG2" s="141"/>
      <c r="HLH2" s="141"/>
      <c r="HLI2" s="141"/>
      <c r="HLJ2" s="141"/>
      <c r="HLK2" s="141"/>
      <c r="HLL2" s="141"/>
      <c r="HLM2" s="141"/>
      <c r="HLN2" s="141"/>
      <c r="HLO2" s="141"/>
      <c r="HLP2" s="141"/>
      <c r="HLQ2" s="141"/>
      <c r="HLR2" s="141"/>
      <c r="HLS2" s="141"/>
      <c r="HLT2" s="141"/>
      <c r="HLU2" s="141"/>
      <c r="HLV2" s="141"/>
      <c r="HLW2" s="141"/>
      <c r="HLX2" s="141"/>
      <c r="HLY2" s="141"/>
      <c r="HLZ2" s="141"/>
      <c r="HMA2" s="141"/>
      <c r="HMB2" s="141"/>
      <c r="HMC2" s="141"/>
      <c r="HMD2" s="141"/>
      <c r="HME2" s="141"/>
      <c r="HMF2" s="141"/>
      <c r="HMG2" s="141"/>
      <c r="HMH2" s="141"/>
      <c r="HMI2" s="141"/>
      <c r="HMJ2" s="141"/>
      <c r="HMK2" s="141"/>
      <c r="HML2" s="141"/>
      <c r="HMM2" s="141"/>
      <c r="HMN2" s="141"/>
      <c r="HMO2" s="141"/>
      <c r="HMP2" s="141"/>
      <c r="HMQ2" s="141"/>
      <c r="HMR2" s="141"/>
      <c r="HMS2" s="141"/>
      <c r="HMT2" s="141"/>
      <c r="HMU2" s="141"/>
      <c r="HMV2" s="141"/>
      <c r="HMW2" s="141"/>
      <c r="HMX2" s="141"/>
      <c r="HMY2" s="141"/>
      <c r="HMZ2" s="141"/>
      <c r="HNA2" s="141"/>
      <c r="HNB2" s="141"/>
      <c r="HNC2" s="141"/>
      <c r="HND2" s="141"/>
      <c r="HNE2" s="141"/>
      <c r="HNF2" s="141"/>
      <c r="HNG2" s="141"/>
      <c r="HNH2" s="141"/>
      <c r="HNI2" s="141"/>
      <c r="HNJ2" s="141"/>
      <c r="HNK2" s="141"/>
      <c r="HNL2" s="141"/>
      <c r="HNM2" s="141"/>
      <c r="HNN2" s="141"/>
      <c r="HNO2" s="141"/>
      <c r="HNP2" s="141"/>
      <c r="HNQ2" s="141"/>
      <c r="HNR2" s="141"/>
      <c r="HNS2" s="141"/>
      <c r="HNT2" s="141"/>
      <c r="HNU2" s="141"/>
      <c r="HNV2" s="141"/>
      <c r="HNW2" s="141"/>
      <c r="HNX2" s="141"/>
      <c r="HNY2" s="141"/>
      <c r="HNZ2" s="141"/>
      <c r="HOA2" s="141"/>
      <c r="HOB2" s="141"/>
      <c r="HOC2" s="141"/>
      <c r="HOD2" s="141"/>
      <c r="HOE2" s="141"/>
      <c r="HOF2" s="141"/>
      <c r="HOG2" s="141"/>
      <c r="HOH2" s="141"/>
      <c r="HOI2" s="141"/>
      <c r="HOJ2" s="141"/>
      <c r="HOK2" s="141"/>
      <c r="HOL2" s="141"/>
      <c r="HOM2" s="141"/>
      <c r="HON2" s="141"/>
      <c r="HOO2" s="141"/>
      <c r="HOP2" s="141"/>
      <c r="HOQ2" s="141"/>
      <c r="HOR2" s="141"/>
      <c r="HOS2" s="141"/>
      <c r="HOT2" s="141"/>
      <c r="HOU2" s="141"/>
      <c r="HOV2" s="141"/>
      <c r="HOW2" s="141"/>
      <c r="HOX2" s="141"/>
      <c r="HOY2" s="141"/>
      <c r="HOZ2" s="141"/>
      <c r="HPA2" s="141"/>
      <c r="HPB2" s="141"/>
      <c r="HPC2" s="141"/>
      <c r="HPD2" s="141"/>
      <c r="HPE2" s="141"/>
      <c r="HPF2" s="141"/>
      <c r="HPG2" s="141"/>
      <c r="HPH2" s="141"/>
      <c r="HPI2" s="141"/>
      <c r="HPJ2" s="141"/>
      <c r="HPK2" s="141"/>
      <c r="HPL2" s="141"/>
      <c r="HPM2" s="141"/>
      <c r="HPN2" s="141"/>
      <c r="HPO2" s="141"/>
      <c r="HPP2" s="141"/>
      <c r="HPQ2" s="141"/>
      <c r="HPR2" s="141"/>
      <c r="HPS2" s="141"/>
      <c r="HPT2" s="141"/>
      <c r="HPU2" s="141"/>
      <c r="HPV2" s="141"/>
      <c r="HPW2" s="141"/>
      <c r="HPX2" s="141"/>
      <c r="HPY2" s="141"/>
      <c r="HPZ2" s="141"/>
      <c r="HQA2" s="141"/>
      <c r="HQB2" s="141"/>
      <c r="HQC2" s="141"/>
      <c r="HQD2" s="141"/>
      <c r="HQE2" s="141"/>
      <c r="HQF2" s="141"/>
      <c r="HQG2" s="141"/>
      <c r="HQH2" s="141"/>
      <c r="HQI2" s="141"/>
      <c r="HQJ2" s="141"/>
      <c r="HQK2" s="141"/>
      <c r="HQL2" s="141"/>
      <c r="HQM2" s="141"/>
      <c r="HQN2" s="141"/>
      <c r="HQO2" s="141"/>
      <c r="HQP2" s="141"/>
      <c r="HQQ2" s="141"/>
      <c r="HQR2" s="141"/>
      <c r="HQS2" s="141"/>
      <c r="HQT2" s="141"/>
      <c r="HQU2" s="141"/>
      <c r="HQV2" s="141"/>
      <c r="HQW2" s="141"/>
      <c r="HQX2" s="141"/>
      <c r="HQY2" s="141"/>
      <c r="HQZ2" s="141"/>
      <c r="HRA2" s="141"/>
      <c r="HRB2" s="141"/>
      <c r="HRC2" s="141"/>
      <c r="HRD2" s="141"/>
      <c r="HRE2" s="141"/>
      <c r="HRF2" s="141"/>
      <c r="HRG2" s="141"/>
      <c r="HRH2" s="141"/>
      <c r="HRI2" s="141"/>
      <c r="HRJ2" s="141"/>
      <c r="HRK2" s="141"/>
      <c r="HRL2" s="141"/>
      <c r="HRM2" s="141"/>
      <c r="HRN2" s="141"/>
      <c r="HRO2" s="141"/>
      <c r="HRP2" s="141"/>
      <c r="HRQ2" s="141"/>
      <c r="HRR2" s="141"/>
      <c r="HRS2" s="141"/>
      <c r="HRT2" s="141"/>
      <c r="HRU2" s="141"/>
      <c r="HRV2" s="141"/>
      <c r="HRW2" s="141"/>
      <c r="HRX2" s="141"/>
      <c r="HRY2" s="141"/>
      <c r="HRZ2" s="141"/>
      <c r="HSA2" s="141"/>
      <c r="HSB2" s="141"/>
      <c r="HSC2" s="141"/>
      <c r="HSD2" s="141"/>
      <c r="HSE2" s="141"/>
      <c r="HSF2" s="141"/>
      <c r="HSG2" s="141"/>
      <c r="HSH2" s="141"/>
      <c r="HSI2" s="141"/>
      <c r="HSJ2" s="141"/>
      <c r="HSK2" s="141"/>
      <c r="HSL2" s="141"/>
      <c r="HSM2" s="141"/>
      <c r="HSN2" s="141"/>
      <c r="HSO2" s="141"/>
      <c r="HSP2" s="141"/>
      <c r="HSQ2" s="141"/>
      <c r="HSR2" s="141"/>
      <c r="HSS2" s="141"/>
      <c r="HST2" s="141"/>
      <c r="HSU2" s="141"/>
      <c r="HSV2" s="141"/>
      <c r="HSW2" s="141"/>
      <c r="HSX2" s="141"/>
      <c r="HSY2" s="141"/>
      <c r="HSZ2" s="141"/>
      <c r="HTA2" s="141"/>
      <c r="HTB2" s="141"/>
      <c r="HTC2" s="141"/>
      <c r="HTD2" s="141"/>
      <c r="HTE2" s="141"/>
      <c r="HTF2" s="141"/>
      <c r="HTG2" s="141"/>
      <c r="HTH2" s="141"/>
      <c r="HTI2" s="141"/>
      <c r="HTJ2" s="141"/>
      <c r="HTK2" s="141"/>
      <c r="HTL2" s="141"/>
      <c r="HTM2" s="141"/>
      <c r="HTN2" s="141"/>
      <c r="HTO2" s="141"/>
      <c r="HTP2" s="141"/>
      <c r="HTQ2" s="141"/>
      <c r="HTR2" s="141"/>
      <c r="HTS2" s="141"/>
      <c r="HTT2" s="141"/>
      <c r="HTU2" s="141"/>
      <c r="HTV2" s="141"/>
      <c r="HTW2" s="141"/>
      <c r="HTX2" s="141"/>
      <c r="HTY2" s="141"/>
      <c r="HTZ2" s="141"/>
      <c r="HUA2" s="141"/>
      <c r="HUB2" s="141"/>
      <c r="HUC2" s="141"/>
      <c r="HUD2" s="141"/>
      <c r="HUE2" s="141"/>
      <c r="HUF2" s="141"/>
      <c r="HUG2" s="141"/>
      <c r="HUH2" s="141"/>
      <c r="HUI2" s="141"/>
      <c r="HUJ2" s="141"/>
      <c r="HUK2" s="141"/>
      <c r="HUL2" s="141"/>
      <c r="HUM2" s="141"/>
      <c r="HUN2" s="141"/>
      <c r="HUO2" s="141"/>
      <c r="HUP2" s="141"/>
      <c r="HUQ2" s="141"/>
      <c r="HUR2" s="141"/>
      <c r="HUS2" s="141"/>
      <c r="HUT2" s="141"/>
      <c r="HUU2" s="141"/>
      <c r="HUV2" s="141"/>
      <c r="HUW2" s="141"/>
      <c r="HUX2" s="141"/>
      <c r="HUY2" s="141"/>
      <c r="HUZ2" s="141"/>
      <c r="HVA2" s="141"/>
      <c r="HVB2" s="141"/>
      <c r="HVC2" s="141"/>
      <c r="HVD2" s="141"/>
      <c r="HVE2" s="141"/>
      <c r="HVF2" s="141"/>
      <c r="HVG2" s="141"/>
      <c r="HVH2" s="141"/>
      <c r="HVI2" s="141"/>
      <c r="HVJ2" s="141"/>
      <c r="HVK2" s="141"/>
      <c r="HVL2" s="141"/>
      <c r="HVM2" s="141"/>
      <c r="HVN2" s="141"/>
      <c r="HVO2" s="141"/>
      <c r="HVP2" s="141"/>
      <c r="HVQ2" s="141"/>
      <c r="HVR2" s="141"/>
      <c r="HVS2" s="141"/>
      <c r="HVT2" s="141"/>
      <c r="HVU2" s="141"/>
      <c r="HVV2" s="141"/>
      <c r="HVW2" s="141"/>
      <c r="HVX2" s="141"/>
      <c r="HVY2" s="141"/>
      <c r="HVZ2" s="141"/>
      <c r="HWA2" s="141"/>
      <c r="HWB2" s="141"/>
      <c r="HWC2" s="141"/>
      <c r="HWD2" s="141"/>
      <c r="HWE2" s="141"/>
      <c r="HWF2" s="141"/>
      <c r="HWG2" s="141"/>
      <c r="HWH2" s="141"/>
      <c r="HWI2" s="141"/>
      <c r="HWJ2" s="141"/>
      <c r="HWK2" s="141"/>
      <c r="HWL2" s="141"/>
      <c r="HWM2" s="141"/>
      <c r="HWN2" s="141"/>
      <c r="HWO2" s="141"/>
      <c r="HWP2" s="141"/>
      <c r="HWQ2" s="141"/>
      <c r="HWR2" s="141"/>
      <c r="HWS2" s="141"/>
      <c r="HWT2" s="141"/>
      <c r="HWU2" s="141"/>
      <c r="HWV2" s="141"/>
      <c r="HWW2" s="141"/>
      <c r="HWX2" s="141"/>
      <c r="HWY2" s="141"/>
      <c r="HWZ2" s="141"/>
      <c r="HXA2" s="141"/>
      <c r="HXB2" s="141"/>
      <c r="HXC2" s="141"/>
      <c r="HXD2" s="141"/>
      <c r="HXE2" s="141"/>
      <c r="HXF2" s="141"/>
      <c r="HXG2" s="141"/>
      <c r="HXH2" s="141"/>
      <c r="HXI2" s="141"/>
      <c r="HXJ2" s="141"/>
      <c r="HXK2" s="141"/>
      <c r="HXL2" s="141"/>
      <c r="HXM2" s="141"/>
      <c r="HXN2" s="141"/>
      <c r="HXO2" s="141"/>
      <c r="HXP2" s="141"/>
      <c r="HXQ2" s="141"/>
      <c r="HXR2" s="141"/>
      <c r="HXS2" s="141"/>
      <c r="HXT2" s="141"/>
      <c r="HXU2" s="141"/>
      <c r="HXV2" s="141"/>
      <c r="HXW2" s="141"/>
      <c r="HXX2" s="141"/>
      <c r="HXY2" s="141"/>
      <c r="HXZ2" s="141"/>
      <c r="HYA2" s="141"/>
      <c r="HYB2" s="141"/>
      <c r="HYC2" s="141"/>
      <c r="HYD2" s="141"/>
      <c r="HYE2" s="141"/>
      <c r="HYF2" s="141"/>
      <c r="HYG2" s="141"/>
      <c r="HYH2" s="141"/>
      <c r="HYI2" s="141"/>
      <c r="HYJ2" s="141"/>
      <c r="HYK2" s="141"/>
      <c r="HYL2" s="141"/>
      <c r="HYM2" s="141"/>
      <c r="HYN2" s="141"/>
      <c r="HYO2" s="141"/>
      <c r="HYP2" s="141"/>
      <c r="HYQ2" s="141"/>
      <c r="HYR2" s="141"/>
      <c r="HYS2" s="141"/>
      <c r="HYT2" s="141"/>
      <c r="HYU2" s="141"/>
      <c r="HYV2" s="141"/>
      <c r="HYW2" s="141"/>
      <c r="HYX2" s="141"/>
      <c r="HYY2" s="141"/>
      <c r="HYZ2" s="141"/>
      <c r="HZA2" s="141"/>
      <c r="HZB2" s="141"/>
      <c r="HZC2" s="141"/>
      <c r="HZD2" s="141"/>
      <c r="HZE2" s="141"/>
      <c r="HZF2" s="141"/>
      <c r="HZG2" s="141"/>
      <c r="HZH2" s="141"/>
      <c r="HZI2" s="141"/>
      <c r="HZJ2" s="141"/>
      <c r="HZK2" s="141"/>
      <c r="HZL2" s="141"/>
      <c r="HZM2" s="141"/>
      <c r="HZN2" s="141"/>
      <c r="HZO2" s="141"/>
      <c r="HZP2" s="141"/>
      <c r="HZQ2" s="141"/>
      <c r="HZR2" s="141"/>
      <c r="HZS2" s="141"/>
      <c r="HZT2" s="141"/>
      <c r="HZU2" s="141"/>
      <c r="HZV2" s="141"/>
      <c r="HZW2" s="141"/>
      <c r="HZX2" s="141"/>
      <c r="HZY2" s="141"/>
      <c r="HZZ2" s="141"/>
      <c r="IAA2" s="141"/>
      <c r="IAB2" s="141"/>
      <c r="IAC2" s="141"/>
      <c r="IAD2" s="141"/>
      <c r="IAE2" s="141"/>
      <c r="IAF2" s="141"/>
      <c r="IAG2" s="141"/>
      <c r="IAH2" s="141"/>
      <c r="IAI2" s="141"/>
      <c r="IAJ2" s="141"/>
      <c r="IAK2" s="141"/>
      <c r="IAL2" s="141"/>
      <c r="IAM2" s="141"/>
      <c r="IAN2" s="141"/>
      <c r="IAO2" s="141"/>
      <c r="IAP2" s="141"/>
      <c r="IAQ2" s="141"/>
      <c r="IAR2" s="141"/>
      <c r="IAS2" s="141"/>
      <c r="IAT2" s="141"/>
      <c r="IAU2" s="141"/>
      <c r="IAV2" s="141"/>
      <c r="IAW2" s="141"/>
      <c r="IAX2" s="141"/>
      <c r="IAY2" s="141"/>
      <c r="IAZ2" s="141"/>
      <c r="IBA2" s="141"/>
      <c r="IBB2" s="141"/>
      <c r="IBC2" s="141"/>
      <c r="IBD2" s="141"/>
      <c r="IBE2" s="141"/>
      <c r="IBF2" s="141"/>
      <c r="IBG2" s="141"/>
      <c r="IBH2" s="141"/>
      <c r="IBI2" s="141"/>
      <c r="IBJ2" s="141"/>
      <c r="IBK2" s="141"/>
      <c r="IBL2" s="141"/>
      <c r="IBM2" s="141"/>
      <c r="IBN2" s="141"/>
      <c r="IBO2" s="141"/>
      <c r="IBP2" s="141"/>
      <c r="IBQ2" s="141"/>
      <c r="IBR2" s="141"/>
      <c r="IBS2" s="141"/>
      <c r="IBT2" s="141"/>
      <c r="IBU2" s="141"/>
      <c r="IBV2" s="141"/>
      <c r="IBW2" s="141"/>
      <c r="IBX2" s="141"/>
      <c r="IBY2" s="141"/>
      <c r="IBZ2" s="141"/>
      <c r="ICA2" s="141"/>
      <c r="ICB2" s="141"/>
      <c r="ICC2" s="141"/>
      <c r="ICD2" s="141"/>
      <c r="ICE2" s="141"/>
      <c r="ICF2" s="141"/>
      <c r="ICG2" s="141"/>
      <c r="ICH2" s="141"/>
      <c r="ICI2" s="141"/>
      <c r="ICJ2" s="141"/>
      <c r="ICK2" s="141"/>
      <c r="ICL2" s="141"/>
      <c r="ICM2" s="141"/>
      <c r="ICN2" s="141"/>
      <c r="ICO2" s="141"/>
      <c r="ICP2" s="141"/>
      <c r="ICQ2" s="141"/>
      <c r="ICR2" s="141"/>
      <c r="ICS2" s="141"/>
      <c r="ICT2" s="141"/>
      <c r="ICU2" s="141"/>
      <c r="ICV2" s="141"/>
      <c r="ICW2" s="141"/>
      <c r="ICX2" s="141"/>
      <c r="ICY2" s="141"/>
      <c r="ICZ2" s="141"/>
      <c r="IDA2" s="141"/>
      <c r="IDB2" s="141"/>
      <c r="IDC2" s="141"/>
      <c r="IDD2" s="141"/>
      <c r="IDE2" s="141"/>
      <c r="IDF2" s="141"/>
      <c r="IDG2" s="141"/>
      <c r="IDH2" s="141"/>
      <c r="IDI2" s="141"/>
      <c r="IDJ2" s="141"/>
      <c r="IDK2" s="141"/>
      <c r="IDL2" s="141"/>
      <c r="IDM2" s="141"/>
      <c r="IDN2" s="141"/>
      <c r="IDO2" s="141"/>
      <c r="IDP2" s="141"/>
      <c r="IDQ2" s="141"/>
      <c r="IDR2" s="141"/>
      <c r="IDS2" s="141"/>
      <c r="IDT2" s="141"/>
      <c r="IDU2" s="141"/>
      <c r="IDV2" s="141"/>
      <c r="IDW2" s="141"/>
      <c r="IDX2" s="141"/>
      <c r="IDY2" s="141"/>
      <c r="IDZ2" s="141"/>
      <c r="IEA2" s="141"/>
      <c r="IEB2" s="141"/>
      <c r="IEC2" s="141"/>
      <c r="IED2" s="141"/>
      <c r="IEE2" s="141"/>
      <c r="IEF2" s="141"/>
      <c r="IEG2" s="141"/>
      <c r="IEH2" s="141"/>
      <c r="IEI2" s="141"/>
      <c r="IEJ2" s="141"/>
      <c r="IEK2" s="141"/>
      <c r="IEL2" s="141"/>
      <c r="IEM2" s="141"/>
      <c r="IEN2" s="141"/>
      <c r="IEO2" s="141"/>
      <c r="IEP2" s="141"/>
      <c r="IEQ2" s="141"/>
      <c r="IER2" s="141"/>
      <c r="IES2" s="141"/>
      <c r="IET2" s="141"/>
      <c r="IEU2" s="141"/>
      <c r="IEV2" s="141"/>
      <c r="IEW2" s="141"/>
      <c r="IEX2" s="141"/>
      <c r="IEY2" s="141"/>
      <c r="IEZ2" s="141"/>
      <c r="IFA2" s="141"/>
      <c r="IFB2" s="141"/>
      <c r="IFC2" s="141"/>
      <c r="IFD2" s="141"/>
      <c r="IFE2" s="141"/>
      <c r="IFF2" s="141"/>
      <c r="IFG2" s="141"/>
      <c r="IFH2" s="141"/>
      <c r="IFI2" s="141"/>
      <c r="IFJ2" s="141"/>
      <c r="IFK2" s="141"/>
      <c r="IFL2" s="141"/>
      <c r="IFM2" s="141"/>
      <c r="IFN2" s="141"/>
      <c r="IFO2" s="141"/>
      <c r="IFP2" s="141"/>
      <c r="IFQ2" s="141"/>
      <c r="IFR2" s="141"/>
      <c r="IFS2" s="141"/>
      <c r="IFT2" s="141"/>
      <c r="IFU2" s="141"/>
      <c r="IFV2" s="141"/>
      <c r="IFW2" s="141"/>
      <c r="IFX2" s="141"/>
      <c r="IFY2" s="141"/>
      <c r="IFZ2" s="141"/>
      <c r="IGA2" s="141"/>
      <c r="IGB2" s="141"/>
      <c r="IGC2" s="141"/>
      <c r="IGD2" s="141"/>
      <c r="IGE2" s="141"/>
      <c r="IGF2" s="141"/>
      <c r="IGG2" s="141"/>
      <c r="IGH2" s="141"/>
      <c r="IGI2" s="141"/>
      <c r="IGJ2" s="141"/>
      <c r="IGK2" s="141"/>
      <c r="IGL2" s="141"/>
      <c r="IGM2" s="141"/>
      <c r="IGN2" s="141"/>
      <c r="IGO2" s="141"/>
      <c r="IGP2" s="141"/>
      <c r="IGQ2" s="141"/>
      <c r="IGR2" s="141"/>
      <c r="IGS2" s="141"/>
      <c r="IGT2" s="141"/>
      <c r="IGU2" s="141"/>
      <c r="IGV2" s="141"/>
      <c r="IGW2" s="141"/>
      <c r="IGX2" s="141"/>
      <c r="IGY2" s="141"/>
      <c r="IGZ2" s="141"/>
      <c r="IHA2" s="141"/>
      <c r="IHB2" s="141"/>
      <c r="IHC2" s="141"/>
      <c r="IHD2" s="141"/>
      <c r="IHE2" s="141"/>
      <c r="IHF2" s="141"/>
      <c r="IHG2" s="141"/>
      <c r="IHH2" s="141"/>
      <c r="IHI2" s="141"/>
      <c r="IHJ2" s="141"/>
      <c r="IHK2" s="141"/>
      <c r="IHL2" s="141"/>
      <c r="IHM2" s="141"/>
      <c r="IHN2" s="141"/>
      <c r="IHO2" s="141"/>
      <c r="IHP2" s="141"/>
      <c r="IHQ2" s="141"/>
      <c r="IHR2" s="141"/>
      <c r="IHS2" s="141"/>
      <c r="IHT2" s="141"/>
      <c r="IHU2" s="141"/>
      <c r="IHV2" s="141"/>
      <c r="IHW2" s="141"/>
      <c r="IHX2" s="141"/>
      <c r="IHY2" s="141"/>
      <c r="IHZ2" s="141"/>
      <c r="IIA2" s="141"/>
      <c r="IIB2" s="141"/>
      <c r="IIC2" s="141"/>
      <c r="IID2" s="141"/>
      <c r="IIE2" s="141"/>
      <c r="IIF2" s="141"/>
      <c r="IIG2" s="141"/>
      <c r="IIH2" s="141"/>
      <c r="III2" s="141"/>
      <c r="IIJ2" s="141"/>
      <c r="IIK2" s="141"/>
      <c r="IIL2" s="141"/>
      <c r="IIM2" s="141"/>
      <c r="IIN2" s="141"/>
      <c r="IIO2" s="141"/>
      <c r="IIP2" s="141"/>
      <c r="IIQ2" s="141"/>
      <c r="IIR2" s="141"/>
      <c r="IIS2" s="141"/>
      <c r="IIT2" s="141"/>
      <c r="IIU2" s="141"/>
      <c r="IIV2" s="141"/>
      <c r="IIW2" s="141"/>
      <c r="IIX2" s="141"/>
      <c r="IIY2" s="141"/>
      <c r="IIZ2" s="141"/>
      <c r="IJA2" s="141"/>
      <c r="IJB2" s="141"/>
      <c r="IJC2" s="141"/>
      <c r="IJD2" s="141"/>
      <c r="IJE2" s="141"/>
      <c r="IJF2" s="141"/>
      <c r="IJG2" s="141"/>
      <c r="IJH2" s="141"/>
      <c r="IJI2" s="141"/>
      <c r="IJJ2" s="141"/>
      <c r="IJK2" s="141"/>
      <c r="IJL2" s="141"/>
      <c r="IJM2" s="141"/>
      <c r="IJN2" s="141"/>
      <c r="IJO2" s="141"/>
      <c r="IJP2" s="141"/>
      <c r="IJQ2" s="141"/>
      <c r="IJR2" s="141"/>
      <c r="IJS2" s="141"/>
      <c r="IJT2" s="141"/>
      <c r="IJU2" s="141"/>
      <c r="IJV2" s="141"/>
      <c r="IJW2" s="141"/>
      <c r="IJX2" s="141"/>
      <c r="IJY2" s="141"/>
      <c r="IJZ2" s="141"/>
      <c r="IKA2" s="141"/>
      <c r="IKB2" s="141"/>
      <c r="IKC2" s="141"/>
      <c r="IKD2" s="141"/>
      <c r="IKE2" s="141"/>
      <c r="IKF2" s="141"/>
      <c r="IKG2" s="141"/>
      <c r="IKH2" s="141"/>
      <c r="IKI2" s="141"/>
      <c r="IKJ2" s="141"/>
      <c r="IKK2" s="141"/>
      <c r="IKL2" s="141"/>
      <c r="IKM2" s="141"/>
      <c r="IKN2" s="141"/>
      <c r="IKO2" s="141"/>
      <c r="IKP2" s="141"/>
      <c r="IKQ2" s="141"/>
      <c r="IKR2" s="141"/>
      <c r="IKS2" s="141"/>
      <c r="IKT2" s="141"/>
      <c r="IKU2" s="141"/>
      <c r="IKV2" s="141"/>
      <c r="IKW2" s="141"/>
      <c r="IKX2" s="141"/>
      <c r="IKY2" s="141"/>
      <c r="IKZ2" s="141"/>
      <c r="ILA2" s="141"/>
      <c r="ILB2" s="141"/>
      <c r="ILC2" s="141"/>
      <c r="ILD2" s="141"/>
      <c r="ILE2" s="141"/>
      <c r="ILF2" s="141"/>
      <c r="ILG2" s="141"/>
      <c r="ILH2" s="141"/>
      <c r="ILI2" s="141"/>
      <c r="ILJ2" s="141"/>
      <c r="ILK2" s="141"/>
      <c r="ILL2" s="141"/>
      <c r="ILM2" s="141"/>
      <c r="ILN2" s="141"/>
      <c r="ILO2" s="141"/>
      <c r="ILP2" s="141"/>
      <c r="ILQ2" s="141"/>
      <c r="ILR2" s="141"/>
      <c r="ILS2" s="141"/>
      <c r="ILT2" s="141"/>
      <c r="ILU2" s="141"/>
      <c r="ILV2" s="141"/>
      <c r="ILW2" s="141"/>
      <c r="ILX2" s="141"/>
      <c r="ILY2" s="141"/>
      <c r="ILZ2" s="141"/>
      <c r="IMA2" s="141"/>
      <c r="IMB2" s="141"/>
      <c r="IMC2" s="141"/>
      <c r="IMD2" s="141"/>
      <c r="IME2" s="141"/>
      <c r="IMF2" s="141"/>
      <c r="IMG2" s="141"/>
      <c r="IMH2" s="141"/>
      <c r="IMI2" s="141"/>
      <c r="IMJ2" s="141"/>
      <c r="IMK2" s="141"/>
      <c r="IML2" s="141"/>
      <c r="IMM2" s="141"/>
      <c r="IMN2" s="141"/>
      <c r="IMO2" s="141"/>
      <c r="IMP2" s="141"/>
      <c r="IMQ2" s="141"/>
      <c r="IMR2" s="141"/>
      <c r="IMS2" s="141"/>
      <c r="IMT2" s="141"/>
      <c r="IMU2" s="141"/>
      <c r="IMV2" s="141"/>
      <c r="IMW2" s="141"/>
      <c r="IMX2" s="141"/>
      <c r="IMY2" s="141"/>
      <c r="IMZ2" s="141"/>
      <c r="INA2" s="141"/>
      <c r="INB2" s="141"/>
      <c r="INC2" s="141"/>
      <c r="IND2" s="141"/>
      <c r="INE2" s="141"/>
      <c r="INF2" s="141"/>
      <c r="ING2" s="141"/>
      <c r="INH2" s="141"/>
      <c r="INI2" s="141"/>
      <c r="INJ2" s="141"/>
      <c r="INK2" s="141"/>
      <c r="INL2" s="141"/>
      <c r="INM2" s="141"/>
      <c r="INN2" s="141"/>
      <c r="INO2" s="141"/>
      <c r="INP2" s="141"/>
      <c r="INQ2" s="141"/>
      <c r="INR2" s="141"/>
      <c r="INS2" s="141"/>
      <c r="INT2" s="141"/>
      <c r="INU2" s="141"/>
      <c r="INV2" s="141"/>
      <c r="INW2" s="141"/>
      <c r="INX2" s="141"/>
      <c r="INY2" s="141"/>
      <c r="INZ2" s="141"/>
      <c r="IOA2" s="141"/>
      <c r="IOB2" s="141"/>
      <c r="IOC2" s="141"/>
      <c r="IOD2" s="141"/>
      <c r="IOE2" s="141"/>
      <c r="IOF2" s="141"/>
      <c r="IOG2" s="141"/>
      <c r="IOH2" s="141"/>
      <c r="IOI2" s="141"/>
      <c r="IOJ2" s="141"/>
      <c r="IOK2" s="141"/>
      <c r="IOL2" s="141"/>
      <c r="IOM2" s="141"/>
      <c r="ION2" s="141"/>
      <c r="IOO2" s="141"/>
      <c r="IOP2" s="141"/>
      <c r="IOQ2" s="141"/>
      <c r="IOR2" s="141"/>
      <c r="IOS2" s="141"/>
      <c r="IOT2" s="141"/>
      <c r="IOU2" s="141"/>
      <c r="IOV2" s="141"/>
      <c r="IOW2" s="141"/>
      <c r="IOX2" s="141"/>
      <c r="IOY2" s="141"/>
      <c r="IOZ2" s="141"/>
      <c r="IPA2" s="141"/>
      <c r="IPB2" s="141"/>
      <c r="IPC2" s="141"/>
      <c r="IPD2" s="141"/>
      <c r="IPE2" s="141"/>
      <c r="IPF2" s="141"/>
      <c r="IPG2" s="141"/>
      <c r="IPH2" s="141"/>
      <c r="IPI2" s="141"/>
      <c r="IPJ2" s="141"/>
      <c r="IPK2" s="141"/>
      <c r="IPL2" s="141"/>
      <c r="IPM2" s="141"/>
      <c r="IPN2" s="141"/>
      <c r="IPO2" s="141"/>
      <c r="IPP2" s="141"/>
      <c r="IPQ2" s="141"/>
      <c r="IPR2" s="141"/>
      <c r="IPS2" s="141"/>
      <c r="IPT2" s="141"/>
      <c r="IPU2" s="141"/>
      <c r="IPV2" s="141"/>
      <c r="IPW2" s="141"/>
      <c r="IPX2" s="141"/>
      <c r="IPY2" s="141"/>
      <c r="IPZ2" s="141"/>
      <c r="IQA2" s="141"/>
      <c r="IQB2" s="141"/>
      <c r="IQC2" s="141"/>
      <c r="IQD2" s="141"/>
      <c r="IQE2" s="141"/>
      <c r="IQF2" s="141"/>
      <c r="IQG2" s="141"/>
      <c r="IQH2" s="141"/>
      <c r="IQI2" s="141"/>
      <c r="IQJ2" s="141"/>
      <c r="IQK2" s="141"/>
      <c r="IQL2" s="141"/>
      <c r="IQM2" s="141"/>
      <c r="IQN2" s="141"/>
      <c r="IQO2" s="141"/>
      <c r="IQP2" s="141"/>
      <c r="IQQ2" s="141"/>
      <c r="IQR2" s="141"/>
      <c r="IQS2" s="141"/>
      <c r="IQT2" s="141"/>
      <c r="IQU2" s="141"/>
      <c r="IQV2" s="141"/>
      <c r="IQW2" s="141"/>
      <c r="IQX2" s="141"/>
      <c r="IQY2" s="141"/>
      <c r="IQZ2" s="141"/>
      <c r="IRA2" s="141"/>
      <c r="IRB2" s="141"/>
      <c r="IRC2" s="141"/>
      <c r="IRD2" s="141"/>
      <c r="IRE2" s="141"/>
      <c r="IRF2" s="141"/>
      <c r="IRG2" s="141"/>
      <c r="IRH2" s="141"/>
      <c r="IRI2" s="141"/>
      <c r="IRJ2" s="141"/>
      <c r="IRK2" s="141"/>
      <c r="IRL2" s="141"/>
      <c r="IRM2" s="141"/>
      <c r="IRN2" s="141"/>
      <c r="IRO2" s="141"/>
      <c r="IRP2" s="141"/>
      <c r="IRQ2" s="141"/>
      <c r="IRR2" s="141"/>
      <c r="IRS2" s="141"/>
      <c r="IRT2" s="141"/>
      <c r="IRU2" s="141"/>
      <c r="IRV2" s="141"/>
      <c r="IRW2" s="141"/>
      <c r="IRX2" s="141"/>
      <c r="IRY2" s="141"/>
      <c r="IRZ2" s="141"/>
      <c r="ISA2" s="141"/>
      <c r="ISB2" s="141"/>
      <c r="ISC2" s="141"/>
      <c r="ISD2" s="141"/>
      <c r="ISE2" s="141"/>
      <c r="ISF2" s="141"/>
      <c r="ISG2" s="141"/>
      <c r="ISH2" s="141"/>
      <c r="ISI2" s="141"/>
      <c r="ISJ2" s="141"/>
      <c r="ISK2" s="141"/>
      <c r="ISL2" s="141"/>
      <c r="ISM2" s="141"/>
      <c r="ISN2" s="141"/>
      <c r="ISO2" s="141"/>
      <c r="ISP2" s="141"/>
      <c r="ISQ2" s="141"/>
      <c r="ISR2" s="141"/>
      <c r="ISS2" s="141"/>
      <c r="IST2" s="141"/>
      <c r="ISU2" s="141"/>
      <c r="ISV2" s="141"/>
      <c r="ISW2" s="141"/>
      <c r="ISX2" s="141"/>
      <c r="ISY2" s="141"/>
      <c r="ISZ2" s="141"/>
      <c r="ITA2" s="141"/>
      <c r="ITB2" s="141"/>
      <c r="ITC2" s="141"/>
      <c r="ITD2" s="141"/>
      <c r="ITE2" s="141"/>
      <c r="ITF2" s="141"/>
      <c r="ITG2" s="141"/>
      <c r="ITH2" s="141"/>
      <c r="ITI2" s="141"/>
      <c r="ITJ2" s="141"/>
      <c r="ITK2" s="141"/>
      <c r="ITL2" s="141"/>
      <c r="ITM2" s="141"/>
      <c r="ITN2" s="141"/>
      <c r="ITO2" s="141"/>
      <c r="ITP2" s="141"/>
      <c r="ITQ2" s="141"/>
      <c r="ITR2" s="141"/>
      <c r="ITS2" s="141"/>
      <c r="ITT2" s="141"/>
      <c r="ITU2" s="141"/>
      <c r="ITV2" s="141"/>
      <c r="ITW2" s="141"/>
      <c r="ITX2" s="141"/>
      <c r="ITY2" s="141"/>
      <c r="ITZ2" s="141"/>
      <c r="IUA2" s="141"/>
      <c r="IUB2" s="141"/>
      <c r="IUC2" s="141"/>
      <c r="IUD2" s="141"/>
      <c r="IUE2" s="141"/>
      <c r="IUF2" s="141"/>
      <c r="IUG2" s="141"/>
      <c r="IUH2" s="141"/>
      <c r="IUI2" s="141"/>
      <c r="IUJ2" s="141"/>
      <c r="IUK2" s="141"/>
      <c r="IUL2" s="141"/>
      <c r="IUM2" s="141"/>
      <c r="IUN2" s="141"/>
      <c r="IUO2" s="141"/>
      <c r="IUP2" s="141"/>
      <c r="IUQ2" s="141"/>
      <c r="IUR2" s="141"/>
      <c r="IUS2" s="141"/>
      <c r="IUT2" s="141"/>
      <c r="IUU2" s="141"/>
      <c r="IUV2" s="141"/>
      <c r="IUW2" s="141"/>
      <c r="IUX2" s="141"/>
      <c r="IUY2" s="141"/>
      <c r="IUZ2" s="141"/>
      <c r="IVA2" s="141"/>
      <c r="IVB2" s="141"/>
      <c r="IVC2" s="141"/>
      <c r="IVD2" s="141"/>
      <c r="IVE2" s="141"/>
      <c r="IVF2" s="141"/>
      <c r="IVG2" s="141"/>
      <c r="IVH2" s="141"/>
      <c r="IVI2" s="141"/>
      <c r="IVJ2" s="141"/>
      <c r="IVK2" s="141"/>
      <c r="IVL2" s="141"/>
      <c r="IVM2" s="141"/>
      <c r="IVN2" s="141"/>
      <c r="IVO2" s="141"/>
      <c r="IVP2" s="141"/>
      <c r="IVQ2" s="141"/>
      <c r="IVR2" s="141"/>
      <c r="IVS2" s="141"/>
      <c r="IVT2" s="141"/>
      <c r="IVU2" s="141"/>
      <c r="IVV2" s="141"/>
      <c r="IVW2" s="141"/>
      <c r="IVX2" s="141"/>
      <c r="IVY2" s="141"/>
      <c r="IVZ2" s="141"/>
      <c r="IWA2" s="141"/>
      <c r="IWB2" s="141"/>
      <c r="IWC2" s="141"/>
      <c r="IWD2" s="141"/>
      <c r="IWE2" s="141"/>
      <c r="IWF2" s="141"/>
      <c r="IWG2" s="141"/>
      <c r="IWH2" s="141"/>
      <c r="IWI2" s="141"/>
      <c r="IWJ2" s="141"/>
      <c r="IWK2" s="141"/>
      <c r="IWL2" s="141"/>
      <c r="IWM2" s="141"/>
      <c r="IWN2" s="141"/>
      <c r="IWO2" s="141"/>
      <c r="IWP2" s="141"/>
      <c r="IWQ2" s="141"/>
      <c r="IWR2" s="141"/>
      <c r="IWS2" s="141"/>
      <c r="IWT2" s="141"/>
      <c r="IWU2" s="141"/>
      <c r="IWV2" s="141"/>
      <c r="IWW2" s="141"/>
      <c r="IWX2" s="141"/>
      <c r="IWY2" s="141"/>
      <c r="IWZ2" s="141"/>
      <c r="IXA2" s="141"/>
      <c r="IXB2" s="141"/>
      <c r="IXC2" s="141"/>
      <c r="IXD2" s="141"/>
      <c r="IXE2" s="141"/>
      <c r="IXF2" s="141"/>
      <c r="IXG2" s="141"/>
      <c r="IXH2" s="141"/>
      <c r="IXI2" s="141"/>
      <c r="IXJ2" s="141"/>
      <c r="IXK2" s="141"/>
      <c r="IXL2" s="141"/>
      <c r="IXM2" s="141"/>
      <c r="IXN2" s="141"/>
      <c r="IXO2" s="141"/>
      <c r="IXP2" s="141"/>
      <c r="IXQ2" s="141"/>
      <c r="IXR2" s="141"/>
      <c r="IXS2" s="141"/>
      <c r="IXT2" s="141"/>
      <c r="IXU2" s="141"/>
      <c r="IXV2" s="141"/>
      <c r="IXW2" s="141"/>
      <c r="IXX2" s="141"/>
      <c r="IXY2" s="141"/>
      <c r="IXZ2" s="141"/>
      <c r="IYA2" s="141"/>
      <c r="IYB2" s="141"/>
      <c r="IYC2" s="141"/>
      <c r="IYD2" s="141"/>
      <c r="IYE2" s="141"/>
      <c r="IYF2" s="141"/>
      <c r="IYG2" s="141"/>
      <c r="IYH2" s="141"/>
      <c r="IYI2" s="141"/>
      <c r="IYJ2" s="141"/>
      <c r="IYK2" s="141"/>
      <c r="IYL2" s="141"/>
      <c r="IYM2" s="141"/>
      <c r="IYN2" s="141"/>
      <c r="IYO2" s="141"/>
      <c r="IYP2" s="141"/>
      <c r="IYQ2" s="141"/>
      <c r="IYR2" s="141"/>
      <c r="IYS2" s="141"/>
      <c r="IYT2" s="141"/>
      <c r="IYU2" s="141"/>
      <c r="IYV2" s="141"/>
      <c r="IYW2" s="141"/>
      <c r="IYX2" s="141"/>
      <c r="IYY2" s="141"/>
      <c r="IYZ2" s="141"/>
      <c r="IZA2" s="141"/>
      <c r="IZB2" s="141"/>
      <c r="IZC2" s="141"/>
      <c r="IZD2" s="141"/>
      <c r="IZE2" s="141"/>
      <c r="IZF2" s="141"/>
      <c r="IZG2" s="141"/>
      <c r="IZH2" s="141"/>
      <c r="IZI2" s="141"/>
      <c r="IZJ2" s="141"/>
      <c r="IZK2" s="141"/>
      <c r="IZL2" s="141"/>
      <c r="IZM2" s="141"/>
      <c r="IZN2" s="141"/>
      <c r="IZO2" s="141"/>
      <c r="IZP2" s="141"/>
      <c r="IZQ2" s="141"/>
      <c r="IZR2" s="141"/>
      <c r="IZS2" s="141"/>
      <c r="IZT2" s="141"/>
      <c r="IZU2" s="141"/>
      <c r="IZV2" s="141"/>
      <c r="IZW2" s="141"/>
      <c r="IZX2" s="141"/>
      <c r="IZY2" s="141"/>
      <c r="IZZ2" s="141"/>
      <c r="JAA2" s="141"/>
      <c r="JAB2" s="141"/>
      <c r="JAC2" s="141"/>
      <c r="JAD2" s="141"/>
      <c r="JAE2" s="141"/>
      <c r="JAF2" s="141"/>
      <c r="JAG2" s="141"/>
      <c r="JAH2" s="141"/>
      <c r="JAI2" s="141"/>
      <c r="JAJ2" s="141"/>
      <c r="JAK2" s="141"/>
      <c r="JAL2" s="141"/>
      <c r="JAM2" s="141"/>
      <c r="JAN2" s="141"/>
      <c r="JAO2" s="141"/>
      <c r="JAP2" s="141"/>
      <c r="JAQ2" s="141"/>
      <c r="JAR2" s="141"/>
      <c r="JAS2" s="141"/>
      <c r="JAT2" s="141"/>
      <c r="JAU2" s="141"/>
      <c r="JAV2" s="141"/>
      <c r="JAW2" s="141"/>
      <c r="JAX2" s="141"/>
      <c r="JAY2" s="141"/>
      <c r="JAZ2" s="141"/>
      <c r="JBA2" s="141"/>
      <c r="JBB2" s="141"/>
      <c r="JBC2" s="141"/>
      <c r="JBD2" s="141"/>
      <c r="JBE2" s="141"/>
      <c r="JBF2" s="141"/>
      <c r="JBG2" s="141"/>
      <c r="JBH2" s="141"/>
      <c r="JBI2" s="141"/>
      <c r="JBJ2" s="141"/>
      <c r="JBK2" s="141"/>
      <c r="JBL2" s="141"/>
      <c r="JBM2" s="141"/>
      <c r="JBN2" s="141"/>
      <c r="JBO2" s="141"/>
      <c r="JBP2" s="141"/>
      <c r="JBQ2" s="141"/>
      <c r="JBR2" s="141"/>
      <c r="JBS2" s="141"/>
      <c r="JBT2" s="141"/>
      <c r="JBU2" s="141"/>
      <c r="JBV2" s="141"/>
      <c r="JBW2" s="141"/>
      <c r="JBX2" s="141"/>
      <c r="JBY2" s="141"/>
      <c r="JBZ2" s="141"/>
      <c r="JCA2" s="141"/>
      <c r="JCB2" s="141"/>
      <c r="JCC2" s="141"/>
      <c r="JCD2" s="141"/>
      <c r="JCE2" s="141"/>
      <c r="JCF2" s="141"/>
      <c r="JCG2" s="141"/>
      <c r="JCH2" s="141"/>
      <c r="JCI2" s="141"/>
      <c r="JCJ2" s="141"/>
      <c r="JCK2" s="141"/>
      <c r="JCL2" s="141"/>
      <c r="JCM2" s="141"/>
      <c r="JCN2" s="141"/>
      <c r="JCO2" s="141"/>
      <c r="JCP2" s="141"/>
      <c r="JCQ2" s="141"/>
      <c r="JCR2" s="141"/>
      <c r="JCS2" s="141"/>
      <c r="JCT2" s="141"/>
      <c r="JCU2" s="141"/>
      <c r="JCV2" s="141"/>
      <c r="JCW2" s="141"/>
      <c r="JCX2" s="141"/>
      <c r="JCY2" s="141"/>
      <c r="JCZ2" s="141"/>
      <c r="JDA2" s="141"/>
      <c r="JDB2" s="141"/>
      <c r="JDC2" s="141"/>
      <c r="JDD2" s="141"/>
      <c r="JDE2" s="141"/>
      <c r="JDF2" s="141"/>
      <c r="JDG2" s="141"/>
      <c r="JDH2" s="141"/>
      <c r="JDI2" s="141"/>
      <c r="JDJ2" s="141"/>
      <c r="JDK2" s="141"/>
      <c r="JDL2" s="141"/>
      <c r="JDM2" s="141"/>
      <c r="JDN2" s="141"/>
      <c r="JDO2" s="141"/>
      <c r="JDP2" s="141"/>
      <c r="JDQ2" s="141"/>
      <c r="JDR2" s="141"/>
      <c r="JDS2" s="141"/>
      <c r="JDT2" s="141"/>
      <c r="JDU2" s="141"/>
      <c r="JDV2" s="141"/>
      <c r="JDW2" s="141"/>
      <c r="JDX2" s="141"/>
      <c r="JDY2" s="141"/>
      <c r="JDZ2" s="141"/>
      <c r="JEA2" s="141"/>
      <c r="JEB2" s="141"/>
      <c r="JEC2" s="141"/>
      <c r="JED2" s="141"/>
      <c r="JEE2" s="141"/>
      <c r="JEF2" s="141"/>
      <c r="JEG2" s="141"/>
      <c r="JEH2" s="141"/>
      <c r="JEI2" s="141"/>
      <c r="JEJ2" s="141"/>
      <c r="JEK2" s="141"/>
      <c r="JEL2" s="141"/>
      <c r="JEM2" s="141"/>
      <c r="JEN2" s="141"/>
      <c r="JEO2" s="141"/>
      <c r="JEP2" s="141"/>
      <c r="JEQ2" s="141"/>
      <c r="JER2" s="141"/>
      <c r="JES2" s="141"/>
      <c r="JET2" s="141"/>
      <c r="JEU2" s="141"/>
      <c r="JEV2" s="141"/>
      <c r="JEW2" s="141"/>
      <c r="JEX2" s="141"/>
      <c r="JEY2" s="141"/>
      <c r="JEZ2" s="141"/>
      <c r="JFA2" s="141"/>
      <c r="JFB2" s="141"/>
      <c r="JFC2" s="141"/>
      <c r="JFD2" s="141"/>
      <c r="JFE2" s="141"/>
      <c r="JFF2" s="141"/>
      <c r="JFG2" s="141"/>
      <c r="JFH2" s="141"/>
      <c r="JFI2" s="141"/>
      <c r="JFJ2" s="141"/>
      <c r="JFK2" s="141"/>
      <c r="JFL2" s="141"/>
      <c r="JFM2" s="141"/>
      <c r="JFN2" s="141"/>
      <c r="JFO2" s="141"/>
      <c r="JFP2" s="141"/>
      <c r="JFQ2" s="141"/>
      <c r="JFR2" s="141"/>
      <c r="JFS2" s="141"/>
      <c r="JFT2" s="141"/>
      <c r="JFU2" s="141"/>
      <c r="JFV2" s="141"/>
      <c r="JFW2" s="141"/>
      <c r="JFX2" s="141"/>
      <c r="JFY2" s="141"/>
      <c r="JFZ2" s="141"/>
      <c r="JGA2" s="141"/>
      <c r="JGB2" s="141"/>
      <c r="JGC2" s="141"/>
      <c r="JGD2" s="141"/>
      <c r="JGE2" s="141"/>
      <c r="JGF2" s="141"/>
      <c r="JGG2" s="141"/>
      <c r="JGH2" s="141"/>
      <c r="JGI2" s="141"/>
      <c r="JGJ2" s="141"/>
      <c r="JGK2" s="141"/>
      <c r="JGL2" s="141"/>
      <c r="JGM2" s="141"/>
      <c r="JGN2" s="141"/>
      <c r="JGO2" s="141"/>
      <c r="JGP2" s="141"/>
      <c r="JGQ2" s="141"/>
      <c r="JGR2" s="141"/>
      <c r="JGS2" s="141"/>
      <c r="JGT2" s="141"/>
      <c r="JGU2" s="141"/>
      <c r="JGV2" s="141"/>
      <c r="JGW2" s="141"/>
      <c r="JGX2" s="141"/>
      <c r="JGY2" s="141"/>
      <c r="JGZ2" s="141"/>
      <c r="JHA2" s="141"/>
      <c r="JHB2" s="141"/>
      <c r="JHC2" s="141"/>
      <c r="JHD2" s="141"/>
      <c r="JHE2" s="141"/>
      <c r="JHF2" s="141"/>
      <c r="JHG2" s="141"/>
      <c r="JHH2" s="141"/>
      <c r="JHI2" s="141"/>
      <c r="JHJ2" s="141"/>
      <c r="JHK2" s="141"/>
      <c r="JHL2" s="141"/>
      <c r="JHM2" s="141"/>
      <c r="JHN2" s="141"/>
      <c r="JHO2" s="141"/>
      <c r="JHP2" s="141"/>
      <c r="JHQ2" s="141"/>
      <c r="JHR2" s="141"/>
      <c r="JHS2" s="141"/>
      <c r="JHT2" s="141"/>
      <c r="JHU2" s="141"/>
      <c r="JHV2" s="141"/>
      <c r="JHW2" s="141"/>
      <c r="JHX2" s="141"/>
      <c r="JHY2" s="141"/>
      <c r="JHZ2" s="141"/>
      <c r="JIA2" s="141"/>
      <c r="JIB2" s="141"/>
      <c r="JIC2" s="141"/>
      <c r="JID2" s="141"/>
      <c r="JIE2" s="141"/>
      <c r="JIF2" s="141"/>
      <c r="JIG2" s="141"/>
      <c r="JIH2" s="141"/>
      <c r="JII2" s="141"/>
      <c r="JIJ2" s="141"/>
      <c r="JIK2" s="141"/>
      <c r="JIL2" s="141"/>
      <c r="JIM2" s="141"/>
      <c r="JIN2" s="141"/>
      <c r="JIO2" s="141"/>
      <c r="JIP2" s="141"/>
      <c r="JIQ2" s="141"/>
      <c r="JIR2" s="141"/>
      <c r="JIS2" s="141"/>
      <c r="JIT2" s="141"/>
      <c r="JIU2" s="141"/>
      <c r="JIV2" s="141"/>
      <c r="JIW2" s="141"/>
      <c r="JIX2" s="141"/>
      <c r="JIY2" s="141"/>
      <c r="JIZ2" s="141"/>
      <c r="JJA2" s="141"/>
      <c r="JJB2" s="141"/>
      <c r="JJC2" s="141"/>
      <c r="JJD2" s="141"/>
      <c r="JJE2" s="141"/>
      <c r="JJF2" s="141"/>
      <c r="JJG2" s="141"/>
      <c r="JJH2" s="141"/>
      <c r="JJI2" s="141"/>
      <c r="JJJ2" s="141"/>
      <c r="JJK2" s="141"/>
      <c r="JJL2" s="141"/>
      <c r="JJM2" s="141"/>
      <c r="JJN2" s="141"/>
      <c r="JJO2" s="141"/>
      <c r="JJP2" s="141"/>
      <c r="JJQ2" s="141"/>
      <c r="JJR2" s="141"/>
      <c r="JJS2" s="141"/>
      <c r="JJT2" s="141"/>
      <c r="JJU2" s="141"/>
      <c r="JJV2" s="141"/>
      <c r="JJW2" s="141"/>
      <c r="JJX2" s="141"/>
      <c r="JJY2" s="141"/>
      <c r="JJZ2" s="141"/>
      <c r="JKA2" s="141"/>
      <c r="JKB2" s="141"/>
      <c r="JKC2" s="141"/>
      <c r="JKD2" s="141"/>
      <c r="JKE2" s="141"/>
      <c r="JKF2" s="141"/>
      <c r="JKG2" s="141"/>
      <c r="JKH2" s="141"/>
      <c r="JKI2" s="141"/>
      <c r="JKJ2" s="141"/>
      <c r="JKK2" s="141"/>
      <c r="JKL2" s="141"/>
      <c r="JKM2" s="141"/>
      <c r="JKN2" s="141"/>
      <c r="JKO2" s="141"/>
      <c r="JKP2" s="141"/>
      <c r="JKQ2" s="141"/>
      <c r="JKR2" s="141"/>
      <c r="JKS2" s="141"/>
      <c r="JKT2" s="141"/>
      <c r="JKU2" s="141"/>
      <c r="JKV2" s="141"/>
      <c r="JKW2" s="141"/>
      <c r="JKX2" s="141"/>
      <c r="JKY2" s="141"/>
      <c r="JKZ2" s="141"/>
      <c r="JLA2" s="141"/>
      <c r="JLB2" s="141"/>
      <c r="JLC2" s="141"/>
      <c r="JLD2" s="141"/>
      <c r="JLE2" s="141"/>
      <c r="JLF2" s="141"/>
      <c r="JLG2" s="141"/>
      <c r="JLH2" s="141"/>
      <c r="JLI2" s="141"/>
      <c r="JLJ2" s="141"/>
      <c r="JLK2" s="141"/>
      <c r="JLL2" s="141"/>
      <c r="JLM2" s="141"/>
      <c r="JLN2" s="141"/>
      <c r="JLO2" s="141"/>
      <c r="JLP2" s="141"/>
      <c r="JLQ2" s="141"/>
      <c r="JLR2" s="141"/>
      <c r="JLS2" s="141"/>
      <c r="JLT2" s="141"/>
      <c r="JLU2" s="141"/>
      <c r="JLV2" s="141"/>
      <c r="JLW2" s="141"/>
      <c r="JLX2" s="141"/>
      <c r="JLY2" s="141"/>
      <c r="JLZ2" s="141"/>
      <c r="JMA2" s="141"/>
      <c r="JMB2" s="141"/>
      <c r="JMC2" s="141"/>
      <c r="JMD2" s="141"/>
      <c r="JME2" s="141"/>
      <c r="JMF2" s="141"/>
      <c r="JMG2" s="141"/>
      <c r="JMH2" s="141"/>
      <c r="JMI2" s="141"/>
      <c r="JMJ2" s="141"/>
      <c r="JMK2" s="141"/>
      <c r="JML2" s="141"/>
      <c r="JMM2" s="141"/>
      <c r="JMN2" s="141"/>
      <c r="JMO2" s="141"/>
      <c r="JMP2" s="141"/>
      <c r="JMQ2" s="141"/>
      <c r="JMR2" s="141"/>
      <c r="JMS2" s="141"/>
      <c r="JMT2" s="141"/>
      <c r="JMU2" s="141"/>
      <c r="JMV2" s="141"/>
      <c r="JMW2" s="141"/>
      <c r="JMX2" s="141"/>
      <c r="JMY2" s="141"/>
      <c r="JMZ2" s="141"/>
      <c r="JNA2" s="141"/>
      <c r="JNB2" s="141"/>
      <c r="JNC2" s="141"/>
      <c r="JND2" s="141"/>
      <c r="JNE2" s="141"/>
      <c r="JNF2" s="141"/>
      <c r="JNG2" s="141"/>
      <c r="JNH2" s="141"/>
      <c r="JNI2" s="141"/>
      <c r="JNJ2" s="141"/>
      <c r="JNK2" s="141"/>
      <c r="JNL2" s="141"/>
      <c r="JNM2" s="141"/>
      <c r="JNN2" s="141"/>
      <c r="JNO2" s="141"/>
      <c r="JNP2" s="141"/>
      <c r="JNQ2" s="141"/>
      <c r="JNR2" s="141"/>
      <c r="JNS2" s="141"/>
      <c r="JNT2" s="141"/>
      <c r="JNU2" s="141"/>
      <c r="JNV2" s="141"/>
      <c r="JNW2" s="141"/>
      <c r="JNX2" s="141"/>
      <c r="JNY2" s="141"/>
      <c r="JNZ2" s="141"/>
      <c r="JOA2" s="141"/>
      <c r="JOB2" s="141"/>
      <c r="JOC2" s="141"/>
      <c r="JOD2" s="141"/>
      <c r="JOE2" s="141"/>
      <c r="JOF2" s="141"/>
      <c r="JOG2" s="141"/>
      <c r="JOH2" s="141"/>
      <c r="JOI2" s="141"/>
      <c r="JOJ2" s="141"/>
      <c r="JOK2" s="141"/>
      <c r="JOL2" s="141"/>
      <c r="JOM2" s="141"/>
      <c r="JON2" s="141"/>
      <c r="JOO2" s="141"/>
      <c r="JOP2" s="141"/>
      <c r="JOQ2" s="141"/>
      <c r="JOR2" s="141"/>
      <c r="JOS2" s="141"/>
      <c r="JOT2" s="141"/>
      <c r="JOU2" s="141"/>
      <c r="JOV2" s="141"/>
      <c r="JOW2" s="141"/>
      <c r="JOX2" s="141"/>
      <c r="JOY2" s="141"/>
      <c r="JOZ2" s="141"/>
      <c r="JPA2" s="141"/>
      <c r="JPB2" s="141"/>
      <c r="JPC2" s="141"/>
      <c r="JPD2" s="141"/>
      <c r="JPE2" s="141"/>
      <c r="JPF2" s="141"/>
      <c r="JPG2" s="141"/>
      <c r="JPH2" s="141"/>
      <c r="JPI2" s="141"/>
      <c r="JPJ2" s="141"/>
      <c r="JPK2" s="141"/>
      <c r="JPL2" s="141"/>
      <c r="JPM2" s="141"/>
      <c r="JPN2" s="141"/>
      <c r="JPO2" s="141"/>
      <c r="JPP2" s="141"/>
      <c r="JPQ2" s="141"/>
      <c r="JPR2" s="141"/>
      <c r="JPS2" s="141"/>
      <c r="JPT2" s="141"/>
      <c r="JPU2" s="141"/>
      <c r="JPV2" s="141"/>
      <c r="JPW2" s="141"/>
      <c r="JPX2" s="141"/>
      <c r="JPY2" s="141"/>
      <c r="JPZ2" s="141"/>
      <c r="JQA2" s="141"/>
      <c r="JQB2" s="141"/>
      <c r="JQC2" s="141"/>
      <c r="JQD2" s="141"/>
      <c r="JQE2" s="141"/>
      <c r="JQF2" s="141"/>
      <c r="JQG2" s="141"/>
      <c r="JQH2" s="141"/>
      <c r="JQI2" s="141"/>
      <c r="JQJ2" s="141"/>
      <c r="JQK2" s="141"/>
      <c r="JQL2" s="141"/>
      <c r="JQM2" s="141"/>
      <c r="JQN2" s="141"/>
      <c r="JQO2" s="141"/>
      <c r="JQP2" s="141"/>
      <c r="JQQ2" s="141"/>
      <c r="JQR2" s="141"/>
      <c r="JQS2" s="141"/>
      <c r="JQT2" s="141"/>
      <c r="JQU2" s="141"/>
      <c r="JQV2" s="141"/>
      <c r="JQW2" s="141"/>
      <c r="JQX2" s="141"/>
      <c r="JQY2" s="141"/>
      <c r="JQZ2" s="141"/>
      <c r="JRA2" s="141"/>
      <c r="JRB2" s="141"/>
      <c r="JRC2" s="141"/>
      <c r="JRD2" s="141"/>
      <c r="JRE2" s="141"/>
      <c r="JRF2" s="141"/>
      <c r="JRG2" s="141"/>
      <c r="JRH2" s="141"/>
      <c r="JRI2" s="141"/>
      <c r="JRJ2" s="141"/>
      <c r="JRK2" s="141"/>
      <c r="JRL2" s="141"/>
      <c r="JRM2" s="141"/>
      <c r="JRN2" s="141"/>
      <c r="JRO2" s="141"/>
      <c r="JRP2" s="141"/>
      <c r="JRQ2" s="141"/>
      <c r="JRR2" s="141"/>
      <c r="JRS2" s="141"/>
      <c r="JRT2" s="141"/>
      <c r="JRU2" s="141"/>
      <c r="JRV2" s="141"/>
      <c r="JRW2" s="141"/>
      <c r="JRX2" s="141"/>
      <c r="JRY2" s="141"/>
      <c r="JRZ2" s="141"/>
      <c r="JSA2" s="141"/>
      <c r="JSB2" s="141"/>
      <c r="JSC2" s="141"/>
      <c r="JSD2" s="141"/>
      <c r="JSE2" s="141"/>
      <c r="JSF2" s="141"/>
      <c r="JSG2" s="141"/>
      <c r="JSH2" s="141"/>
      <c r="JSI2" s="141"/>
      <c r="JSJ2" s="141"/>
      <c r="JSK2" s="141"/>
      <c r="JSL2" s="141"/>
      <c r="JSM2" s="141"/>
      <c r="JSN2" s="141"/>
      <c r="JSO2" s="141"/>
      <c r="JSP2" s="141"/>
      <c r="JSQ2" s="141"/>
      <c r="JSR2" s="141"/>
      <c r="JSS2" s="141"/>
      <c r="JST2" s="141"/>
      <c r="JSU2" s="141"/>
      <c r="JSV2" s="141"/>
      <c r="JSW2" s="141"/>
      <c r="JSX2" s="141"/>
      <c r="JSY2" s="141"/>
      <c r="JSZ2" s="141"/>
      <c r="JTA2" s="141"/>
      <c r="JTB2" s="141"/>
      <c r="JTC2" s="141"/>
      <c r="JTD2" s="141"/>
      <c r="JTE2" s="141"/>
      <c r="JTF2" s="141"/>
      <c r="JTG2" s="141"/>
      <c r="JTH2" s="141"/>
      <c r="JTI2" s="141"/>
      <c r="JTJ2" s="141"/>
      <c r="JTK2" s="141"/>
      <c r="JTL2" s="141"/>
      <c r="JTM2" s="141"/>
      <c r="JTN2" s="141"/>
      <c r="JTO2" s="141"/>
      <c r="JTP2" s="141"/>
      <c r="JTQ2" s="141"/>
      <c r="JTR2" s="141"/>
      <c r="JTS2" s="141"/>
      <c r="JTT2" s="141"/>
      <c r="JTU2" s="141"/>
      <c r="JTV2" s="141"/>
      <c r="JTW2" s="141"/>
      <c r="JTX2" s="141"/>
      <c r="JTY2" s="141"/>
      <c r="JTZ2" s="141"/>
      <c r="JUA2" s="141"/>
      <c r="JUB2" s="141"/>
      <c r="JUC2" s="141"/>
      <c r="JUD2" s="141"/>
      <c r="JUE2" s="141"/>
      <c r="JUF2" s="141"/>
      <c r="JUG2" s="141"/>
      <c r="JUH2" s="141"/>
      <c r="JUI2" s="141"/>
      <c r="JUJ2" s="141"/>
      <c r="JUK2" s="141"/>
      <c r="JUL2" s="141"/>
      <c r="JUM2" s="141"/>
      <c r="JUN2" s="141"/>
      <c r="JUO2" s="141"/>
      <c r="JUP2" s="141"/>
      <c r="JUQ2" s="141"/>
      <c r="JUR2" s="141"/>
      <c r="JUS2" s="141"/>
      <c r="JUT2" s="141"/>
      <c r="JUU2" s="141"/>
      <c r="JUV2" s="141"/>
      <c r="JUW2" s="141"/>
      <c r="JUX2" s="141"/>
      <c r="JUY2" s="141"/>
      <c r="JUZ2" s="141"/>
      <c r="JVA2" s="141"/>
      <c r="JVB2" s="141"/>
      <c r="JVC2" s="141"/>
      <c r="JVD2" s="141"/>
      <c r="JVE2" s="141"/>
      <c r="JVF2" s="141"/>
      <c r="JVG2" s="141"/>
      <c r="JVH2" s="141"/>
      <c r="JVI2" s="141"/>
      <c r="JVJ2" s="141"/>
      <c r="JVK2" s="141"/>
      <c r="JVL2" s="141"/>
      <c r="JVM2" s="141"/>
      <c r="JVN2" s="141"/>
      <c r="JVO2" s="141"/>
      <c r="JVP2" s="141"/>
      <c r="JVQ2" s="141"/>
      <c r="JVR2" s="141"/>
      <c r="JVS2" s="141"/>
      <c r="JVT2" s="141"/>
      <c r="JVU2" s="141"/>
      <c r="JVV2" s="141"/>
      <c r="JVW2" s="141"/>
      <c r="JVX2" s="141"/>
      <c r="JVY2" s="141"/>
      <c r="JVZ2" s="141"/>
      <c r="JWA2" s="141"/>
      <c r="JWB2" s="141"/>
      <c r="JWC2" s="141"/>
      <c r="JWD2" s="141"/>
      <c r="JWE2" s="141"/>
      <c r="JWF2" s="141"/>
      <c r="JWG2" s="141"/>
      <c r="JWH2" s="141"/>
      <c r="JWI2" s="141"/>
      <c r="JWJ2" s="141"/>
      <c r="JWK2" s="141"/>
      <c r="JWL2" s="141"/>
      <c r="JWM2" s="141"/>
      <c r="JWN2" s="141"/>
      <c r="JWO2" s="141"/>
      <c r="JWP2" s="141"/>
      <c r="JWQ2" s="141"/>
      <c r="JWR2" s="141"/>
      <c r="JWS2" s="141"/>
      <c r="JWT2" s="141"/>
      <c r="JWU2" s="141"/>
      <c r="JWV2" s="141"/>
      <c r="JWW2" s="141"/>
      <c r="JWX2" s="141"/>
      <c r="JWY2" s="141"/>
      <c r="JWZ2" s="141"/>
      <c r="JXA2" s="141"/>
      <c r="JXB2" s="141"/>
      <c r="JXC2" s="141"/>
      <c r="JXD2" s="141"/>
      <c r="JXE2" s="141"/>
      <c r="JXF2" s="141"/>
      <c r="JXG2" s="141"/>
      <c r="JXH2" s="141"/>
      <c r="JXI2" s="141"/>
      <c r="JXJ2" s="141"/>
      <c r="JXK2" s="141"/>
      <c r="JXL2" s="141"/>
      <c r="JXM2" s="141"/>
      <c r="JXN2" s="141"/>
      <c r="JXO2" s="141"/>
      <c r="JXP2" s="141"/>
      <c r="JXQ2" s="141"/>
      <c r="JXR2" s="141"/>
      <c r="JXS2" s="141"/>
      <c r="JXT2" s="141"/>
      <c r="JXU2" s="141"/>
      <c r="JXV2" s="141"/>
      <c r="JXW2" s="141"/>
      <c r="JXX2" s="141"/>
      <c r="JXY2" s="141"/>
      <c r="JXZ2" s="141"/>
      <c r="JYA2" s="141"/>
      <c r="JYB2" s="141"/>
      <c r="JYC2" s="141"/>
      <c r="JYD2" s="141"/>
      <c r="JYE2" s="141"/>
      <c r="JYF2" s="141"/>
      <c r="JYG2" s="141"/>
      <c r="JYH2" s="141"/>
      <c r="JYI2" s="141"/>
      <c r="JYJ2" s="141"/>
      <c r="JYK2" s="141"/>
      <c r="JYL2" s="141"/>
      <c r="JYM2" s="141"/>
      <c r="JYN2" s="141"/>
      <c r="JYO2" s="141"/>
      <c r="JYP2" s="141"/>
      <c r="JYQ2" s="141"/>
      <c r="JYR2" s="141"/>
      <c r="JYS2" s="141"/>
      <c r="JYT2" s="141"/>
      <c r="JYU2" s="141"/>
      <c r="JYV2" s="141"/>
      <c r="JYW2" s="141"/>
      <c r="JYX2" s="141"/>
      <c r="JYY2" s="141"/>
      <c r="JYZ2" s="141"/>
      <c r="JZA2" s="141"/>
      <c r="JZB2" s="141"/>
      <c r="JZC2" s="141"/>
      <c r="JZD2" s="141"/>
      <c r="JZE2" s="141"/>
      <c r="JZF2" s="141"/>
      <c r="JZG2" s="141"/>
      <c r="JZH2" s="141"/>
      <c r="JZI2" s="141"/>
      <c r="JZJ2" s="141"/>
      <c r="JZK2" s="141"/>
      <c r="JZL2" s="141"/>
      <c r="JZM2" s="141"/>
      <c r="JZN2" s="141"/>
      <c r="JZO2" s="141"/>
      <c r="JZP2" s="141"/>
      <c r="JZQ2" s="141"/>
      <c r="JZR2" s="141"/>
      <c r="JZS2" s="141"/>
      <c r="JZT2" s="141"/>
      <c r="JZU2" s="141"/>
      <c r="JZV2" s="141"/>
      <c r="JZW2" s="141"/>
      <c r="JZX2" s="141"/>
      <c r="JZY2" s="141"/>
      <c r="JZZ2" s="141"/>
      <c r="KAA2" s="141"/>
      <c r="KAB2" s="141"/>
      <c r="KAC2" s="141"/>
      <c r="KAD2" s="141"/>
      <c r="KAE2" s="141"/>
      <c r="KAF2" s="141"/>
      <c r="KAG2" s="141"/>
      <c r="KAH2" s="141"/>
      <c r="KAI2" s="141"/>
      <c r="KAJ2" s="141"/>
      <c r="KAK2" s="141"/>
      <c r="KAL2" s="141"/>
      <c r="KAM2" s="141"/>
      <c r="KAN2" s="141"/>
      <c r="KAO2" s="141"/>
      <c r="KAP2" s="141"/>
      <c r="KAQ2" s="141"/>
      <c r="KAR2" s="141"/>
      <c r="KAS2" s="141"/>
      <c r="KAT2" s="141"/>
      <c r="KAU2" s="141"/>
      <c r="KAV2" s="141"/>
      <c r="KAW2" s="141"/>
      <c r="KAX2" s="141"/>
      <c r="KAY2" s="141"/>
      <c r="KAZ2" s="141"/>
      <c r="KBA2" s="141"/>
      <c r="KBB2" s="141"/>
      <c r="KBC2" s="141"/>
      <c r="KBD2" s="141"/>
      <c r="KBE2" s="141"/>
      <c r="KBF2" s="141"/>
      <c r="KBG2" s="141"/>
      <c r="KBH2" s="141"/>
      <c r="KBI2" s="141"/>
      <c r="KBJ2" s="141"/>
      <c r="KBK2" s="141"/>
      <c r="KBL2" s="141"/>
      <c r="KBM2" s="141"/>
      <c r="KBN2" s="141"/>
      <c r="KBO2" s="141"/>
      <c r="KBP2" s="141"/>
      <c r="KBQ2" s="141"/>
      <c r="KBR2" s="141"/>
      <c r="KBS2" s="141"/>
      <c r="KBT2" s="141"/>
      <c r="KBU2" s="141"/>
      <c r="KBV2" s="141"/>
      <c r="KBW2" s="141"/>
      <c r="KBX2" s="141"/>
      <c r="KBY2" s="141"/>
      <c r="KBZ2" s="141"/>
      <c r="KCA2" s="141"/>
      <c r="KCB2" s="141"/>
      <c r="KCC2" s="141"/>
      <c r="KCD2" s="141"/>
      <c r="KCE2" s="141"/>
      <c r="KCF2" s="141"/>
      <c r="KCG2" s="141"/>
      <c r="KCH2" s="141"/>
      <c r="KCI2" s="141"/>
      <c r="KCJ2" s="141"/>
      <c r="KCK2" s="141"/>
      <c r="KCL2" s="141"/>
      <c r="KCM2" s="141"/>
      <c r="KCN2" s="141"/>
      <c r="KCO2" s="141"/>
      <c r="KCP2" s="141"/>
      <c r="KCQ2" s="141"/>
      <c r="KCR2" s="141"/>
      <c r="KCS2" s="141"/>
      <c r="KCT2" s="141"/>
      <c r="KCU2" s="141"/>
      <c r="KCV2" s="141"/>
      <c r="KCW2" s="141"/>
      <c r="KCX2" s="141"/>
      <c r="KCY2" s="141"/>
      <c r="KCZ2" s="141"/>
      <c r="KDA2" s="141"/>
      <c r="KDB2" s="141"/>
      <c r="KDC2" s="141"/>
      <c r="KDD2" s="141"/>
      <c r="KDE2" s="141"/>
      <c r="KDF2" s="141"/>
      <c r="KDG2" s="141"/>
      <c r="KDH2" s="141"/>
      <c r="KDI2" s="141"/>
      <c r="KDJ2" s="141"/>
      <c r="KDK2" s="141"/>
      <c r="KDL2" s="141"/>
      <c r="KDM2" s="141"/>
      <c r="KDN2" s="141"/>
      <c r="KDO2" s="141"/>
      <c r="KDP2" s="141"/>
      <c r="KDQ2" s="141"/>
      <c r="KDR2" s="141"/>
      <c r="KDS2" s="141"/>
      <c r="KDT2" s="141"/>
      <c r="KDU2" s="141"/>
      <c r="KDV2" s="141"/>
      <c r="KDW2" s="141"/>
      <c r="KDX2" s="141"/>
      <c r="KDY2" s="141"/>
      <c r="KDZ2" s="141"/>
      <c r="KEA2" s="141"/>
      <c r="KEB2" s="141"/>
      <c r="KEC2" s="141"/>
      <c r="KED2" s="141"/>
      <c r="KEE2" s="141"/>
      <c r="KEF2" s="141"/>
      <c r="KEG2" s="141"/>
      <c r="KEH2" s="141"/>
      <c r="KEI2" s="141"/>
      <c r="KEJ2" s="141"/>
      <c r="KEK2" s="141"/>
      <c r="KEL2" s="141"/>
      <c r="KEM2" s="141"/>
      <c r="KEN2" s="141"/>
      <c r="KEO2" s="141"/>
      <c r="KEP2" s="141"/>
      <c r="KEQ2" s="141"/>
      <c r="KER2" s="141"/>
      <c r="KES2" s="141"/>
      <c r="KET2" s="141"/>
      <c r="KEU2" s="141"/>
      <c r="KEV2" s="141"/>
      <c r="KEW2" s="141"/>
      <c r="KEX2" s="141"/>
      <c r="KEY2" s="141"/>
      <c r="KEZ2" s="141"/>
      <c r="KFA2" s="141"/>
      <c r="KFB2" s="141"/>
      <c r="KFC2" s="141"/>
      <c r="KFD2" s="141"/>
      <c r="KFE2" s="141"/>
      <c r="KFF2" s="141"/>
      <c r="KFG2" s="141"/>
      <c r="KFH2" s="141"/>
      <c r="KFI2" s="141"/>
      <c r="KFJ2" s="141"/>
      <c r="KFK2" s="141"/>
      <c r="KFL2" s="141"/>
      <c r="KFM2" s="141"/>
      <c r="KFN2" s="141"/>
      <c r="KFO2" s="141"/>
      <c r="KFP2" s="141"/>
      <c r="KFQ2" s="141"/>
      <c r="KFR2" s="141"/>
      <c r="KFS2" s="141"/>
      <c r="KFT2" s="141"/>
      <c r="KFU2" s="141"/>
      <c r="KFV2" s="141"/>
      <c r="KFW2" s="141"/>
      <c r="KFX2" s="141"/>
      <c r="KFY2" s="141"/>
      <c r="KFZ2" s="141"/>
      <c r="KGA2" s="141"/>
      <c r="KGB2" s="141"/>
      <c r="KGC2" s="141"/>
      <c r="KGD2" s="141"/>
      <c r="KGE2" s="141"/>
      <c r="KGF2" s="141"/>
      <c r="KGG2" s="141"/>
      <c r="KGH2" s="141"/>
      <c r="KGI2" s="141"/>
      <c r="KGJ2" s="141"/>
      <c r="KGK2" s="141"/>
      <c r="KGL2" s="141"/>
      <c r="KGM2" s="141"/>
      <c r="KGN2" s="141"/>
      <c r="KGO2" s="141"/>
      <c r="KGP2" s="141"/>
      <c r="KGQ2" s="141"/>
      <c r="KGR2" s="141"/>
      <c r="KGS2" s="141"/>
      <c r="KGT2" s="141"/>
      <c r="KGU2" s="141"/>
      <c r="KGV2" s="141"/>
      <c r="KGW2" s="141"/>
      <c r="KGX2" s="141"/>
      <c r="KGY2" s="141"/>
      <c r="KGZ2" s="141"/>
      <c r="KHA2" s="141"/>
      <c r="KHB2" s="141"/>
      <c r="KHC2" s="141"/>
      <c r="KHD2" s="141"/>
      <c r="KHE2" s="141"/>
      <c r="KHF2" s="141"/>
      <c r="KHG2" s="141"/>
      <c r="KHH2" s="141"/>
      <c r="KHI2" s="141"/>
      <c r="KHJ2" s="141"/>
      <c r="KHK2" s="141"/>
      <c r="KHL2" s="141"/>
      <c r="KHM2" s="141"/>
      <c r="KHN2" s="141"/>
      <c r="KHO2" s="141"/>
      <c r="KHP2" s="141"/>
      <c r="KHQ2" s="141"/>
      <c r="KHR2" s="141"/>
      <c r="KHS2" s="141"/>
      <c r="KHT2" s="141"/>
      <c r="KHU2" s="141"/>
      <c r="KHV2" s="141"/>
      <c r="KHW2" s="141"/>
      <c r="KHX2" s="141"/>
      <c r="KHY2" s="141"/>
      <c r="KHZ2" s="141"/>
      <c r="KIA2" s="141"/>
      <c r="KIB2" s="141"/>
      <c r="KIC2" s="141"/>
      <c r="KID2" s="141"/>
      <c r="KIE2" s="141"/>
      <c r="KIF2" s="141"/>
      <c r="KIG2" s="141"/>
      <c r="KIH2" s="141"/>
      <c r="KII2" s="141"/>
      <c r="KIJ2" s="141"/>
      <c r="KIK2" s="141"/>
      <c r="KIL2" s="141"/>
      <c r="KIM2" s="141"/>
      <c r="KIN2" s="141"/>
      <c r="KIO2" s="141"/>
      <c r="KIP2" s="141"/>
      <c r="KIQ2" s="141"/>
      <c r="KIR2" s="141"/>
      <c r="KIS2" s="141"/>
      <c r="KIT2" s="141"/>
      <c r="KIU2" s="141"/>
      <c r="KIV2" s="141"/>
      <c r="KIW2" s="141"/>
      <c r="KIX2" s="141"/>
      <c r="KIY2" s="141"/>
      <c r="KIZ2" s="141"/>
      <c r="KJA2" s="141"/>
      <c r="KJB2" s="141"/>
      <c r="KJC2" s="141"/>
      <c r="KJD2" s="141"/>
      <c r="KJE2" s="141"/>
      <c r="KJF2" s="141"/>
      <c r="KJG2" s="141"/>
      <c r="KJH2" s="141"/>
      <c r="KJI2" s="141"/>
      <c r="KJJ2" s="141"/>
      <c r="KJK2" s="141"/>
      <c r="KJL2" s="141"/>
      <c r="KJM2" s="141"/>
      <c r="KJN2" s="141"/>
      <c r="KJO2" s="141"/>
      <c r="KJP2" s="141"/>
      <c r="KJQ2" s="141"/>
      <c r="KJR2" s="141"/>
      <c r="KJS2" s="141"/>
      <c r="KJT2" s="141"/>
      <c r="KJU2" s="141"/>
      <c r="KJV2" s="141"/>
      <c r="KJW2" s="141"/>
      <c r="KJX2" s="141"/>
      <c r="KJY2" s="141"/>
      <c r="KJZ2" s="141"/>
      <c r="KKA2" s="141"/>
      <c r="KKB2" s="141"/>
      <c r="KKC2" s="141"/>
      <c r="KKD2" s="141"/>
      <c r="KKE2" s="141"/>
      <c r="KKF2" s="141"/>
      <c r="KKG2" s="141"/>
      <c r="KKH2" s="141"/>
      <c r="KKI2" s="141"/>
      <c r="KKJ2" s="141"/>
      <c r="KKK2" s="141"/>
      <c r="KKL2" s="141"/>
      <c r="KKM2" s="141"/>
      <c r="KKN2" s="141"/>
      <c r="KKO2" s="141"/>
      <c r="KKP2" s="141"/>
      <c r="KKQ2" s="141"/>
      <c r="KKR2" s="141"/>
      <c r="KKS2" s="141"/>
      <c r="KKT2" s="141"/>
      <c r="KKU2" s="141"/>
      <c r="KKV2" s="141"/>
      <c r="KKW2" s="141"/>
      <c r="KKX2" s="141"/>
      <c r="KKY2" s="141"/>
      <c r="KKZ2" s="141"/>
      <c r="KLA2" s="141"/>
      <c r="KLB2" s="141"/>
      <c r="KLC2" s="141"/>
      <c r="KLD2" s="141"/>
      <c r="KLE2" s="141"/>
      <c r="KLF2" s="141"/>
      <c r="KLG2" s="141"/>
      <c r="KLH2" s="141"/>
      <c r="KLI2" s="141"/>
      <c r="KLJ2" s="141"/>
      <c r="KLK2" s="141"/>
      <c r="KLL2" s="141"/>
      <c r="KLM2" s="141"/>
      <c r="KLN2" s="141"/>
      <c r="KLO2" s="141"/>
      <c r="KLP2" s="141"/>
      <c r="KLQ2" s="141"/>
      <c r="KLR2" s="141"/>
      <c r="KLS2" s="141"/>
      <c r="KLT2" s="141"/>
      <c r="KLU2" s="141"/>
      <c r="KLV2" s="141"/>
      <c r="KLW2" s="141"/>
      <c r="KLX2" s="141"/>
      <c r="KLY2" s="141"/>
      <c r="KLZ2" s="141"/>
      <c r="KMA2" s="141"/>
      <c r="KMB2" s="141"/>
      <c r="KMC2" s="141"/>
      <c r="KMD2" s="141"/>
      <c r="KME2" s="141"/>
      <c r="KMF2" s="141"/>
      <c r="KMG2" s="141"/>
      <c r="KMH2" s="141"/>
      <c r="KMI2" s="141"/>
      <c r="KMJ2" s="141"/>
      <c r="KMK2" s="141"/>
      <c r="KML2" s="141"/>
      <c r="KMM2" s="141"/>
      <c r="KMN2" s="141"/>
      <c r="KMO2" s="141"/>
      <c r="KMP2" s="141"/>
      <c r="KMQ2" s="141"/>
      <c r="KMR2" s="141"/>
      <c r="KMS2" s="141"/>
      <c r="KMT2" s="141"/>
      <c r="KMU2" s="141"/>
      <c r="KMV2" s="141"/>
      <c r="KMW2" s="141"/>
      <c r="KMX2" s="141"/>
      <c r="KMY2" s="141"/>
      <c r="KMZ2" s="141"/>
      <c r="KNA2" s="141"/>
      <c r="KNB2" s="141"/>
      <c r="KNC2" s="141"/>
      <c r="KND2" s="141"/>
      <c r="KNE2" s="141"/>
      <c r="KNF2" s="141"/>
      <c r="KNG2" s="141"/>
      <c r="KNH2" s="141"/>
      <c r="KNI2" s="141"/>
      <c r="KNJ2" s="141"/>
      <c r="KNK2" s="141"/>
      <c r="KNL2" s="141"/>
      <c r="KNM2" s="141"/>
      <c r="KNN2" s="141"/>
      <c r="KNO2" s="141"/>
      <c r="KNP2" s="141"/>
      <c r="KNQ2" s="141"/>
      <c r="KNR2" s="141"/>
      <c r="KNS2" s="141"/>
      <c r="KNT2" s="141"/>
      <c r="KNU2" s="141"/>
      <c r="KNV2" s="141"/>
      <c r="KNW2" s="141"/>
      <c r="KNX2" s="141"/>
      <c r="KNY2" s="141"/>
      <c r="KNZ2" s="141"/>
      <c r="KOA2" s="141"/>
      <c r="KOB2" s="141"/>
      <c r="KOC2" s="141"/>
      <c r="KOD2" s="141"/>
      <c r="KOE2" s="141"/>
      <c r="KOF2" s="141"/>
      <c r="KOG2" s="141"/>
      <c r="KOH2" s="141"/>
      <c r="KOI2" s="141"/>
      <c r="KOJ2" s="141"/>
      <c r="KOK2" s="141"/>
      <c r="KOL2" s="141"/>
      <c r="KOM2" s="141"/>
      <c r="KON2" s="141"/>
      <c r="KOO2" s="141"/>
      <c r="KOP2" s="141"/>
      <c r="KOQ2" s="141"/>
      <c r="KOR2" s="141"/>
      <c r="KOS2" s="141"/>
      <c r="KOT2" s="141"/>
      <c r="KOU2" s="141"/>
      <c r="KOV2" s="141"/>
      <c r="KOW2" s="141"/>
      <c r="KOX2" s="141"/>
      <c r="KOY2" s="141"/>
      <c r="KOZ2" s="141"/>
      <c r="KPA2" s="141"/>
      <c r="KPB2" s="141"/>
      <c r="KPC2" s="141"/>
      <c r="KPD2" s="141"/>
      <c r="KPE2" s="141"/>
      <c r="KPF2" s="141"/>
      <c r="KPG2" s="141"/>
      <c r="KPH2" s="141"/>
      <c r="KPI2" s="141"/>
      <c r="KPJ2" s="141"/>
      <c r="KPK2" s="141"/>
      <c r="KPL2" s="141"/>
      <c r="KPM2" s="141"/>
      <c r="KPN2" s="141"/>
      <c r="KPO2" s="141"/>
      <c r="KPP2" s="141"/>
      <c r="KPQ2" s="141"/>
      <c r="KPR2" s="141"/>
      <c r="KPS2" s="141"/>
      <c r="KPT2" s="141"/>
      <c r="KPU2" s="141"/>
      <c r="KPV2" s="141"/>
      <c r="KPW2" s="141"/>
      <c r="KPX2" s="141"/>
      <c r="KPY2" s="141"/>
      <c r="KPZ2" s="141"/>
      <c r="KQA2" s="141"/>
      <c r="KQB2" s="141"/>
      <c r="KQC2" s="141"/>
      <c r="KQD2" s="141"/>
      <c r="KQE2" s="141"/>
      <c r="KQF2" s="141"/>
      <c r="KQG2" s="141"/>
      <c r="KQH2" s="141"/>
      <c r="KQI2" s="141"/>
      <c r="KQJ2" s="141"/>
      <c r="KQK2" s="141"/>
      <c r="KQL2" s="141"/>
      <c r="KQM2" s="141"/>
      <c r="KQN2" s="141"/>
      <c r="KQO2" s="141"/>
      <c r="KQP2" s="141"/>
      <c r="KQQ2" s="141"/>
      <c r="KQR2" s="141"/>
      <c r="KQS2" s="141"/>
      <c r="KQT2" s="141"/>
      <c r="KQU2" s="141"/>
      <c r="KQV2" s="141"/>
      <c r="KQW2" s="141"/>
      <c r="KQX2" s="141"/>
      <c r="KQY2" s="141"/>
      <c r="KQZ2" s="141"/>
      <c r="KRA2" s="141"/>
      <c r="KRB2" s="141"/>
      <c r="KRC2" s="141"/>
      <c r="KRD2" s="141"/>
      <c r="KRE2" s="141"/>
      <c r="KRF2" s="141"/>
      <c r="KRG2" s="141"/>
      <c r="KRH2" s="141"/>
      <c r="KRI2" s="141"/>
      <c r="KRJ2" s="141"/>
      <c r="KRK2" s="141"/>
      <c r="KRL2" s="141"/>
      <c r="KRM2" s="141"/>
      <c r="KRN2" s="141"/>
      <c r="KRO2" s="141"/>
      <c r="KRP2" s="141"/>
      <c r="KRQ2" s="141"/>
      <c r="KRR2" s="141"/>
      <c r="KRS2" s="141"/>
      <c r="KRT2" s="141"/>
      <c r="KRU2" s="141"/>
      <c r="KRV2" s="141"/>
      <c r="KRW2" s="141"/>
      <c r="KRX2" s="141"/>
      <c r="KRY2" s="141"/>
      <c r="KRZ2" s="141"/>
      <c r="KSA2" s="141"/>
      <c r="KSB2" s="141"/>
      <c r="KSC2" s="141"/>
      <c r="KSD2" s="141"/>
      <c r="KSE2" s="141"/>
      <c r="KSF2" s="141"/>
      <c r="KSG2" s="141"/>
      <c r="KSH2" s="141"/>
      <c r="KSI2" s="141"/>
      <c r="KSJ2" s="141"/>
      <c r="KSK2" s="141"/>
      <c r="KSL2" s="141"/>
      <c r="KSM2" s="141"/>
      <c r="KSN2" s="141"/>
      <c r="KSO2" s="141"/>
      <c r="KSP2" s="141"/>
      <c r="KSQ2" s="141"/>
      <c r="KSR2" s="141"/>
      <c r="KSS2" s="141"/>
      <c r="KST2" s="141"/>
      <c r="KSU2" s="141"/>
      <c r="KSV2" s="141"/>
      <c r="KSW2" s="141"/>
      <c r="KSX2" s="141"/>
      <c r="KSY2" s="141"/>
      <c r="KSZ2" s="141"/>
      <c r="KTA2" s="141"/>
      <c r="KTB2" s="141"/>
      <c r="KTC2" s="141"/>
      <c r="KTD2" s="141"/>
      <c r="KTE2" s="141"/>
      <c r="KTF2" s="141"/>
      <c r="KTG2" s="141"/>
      <c r="KTH2" s="141"/>
      <c r="KTI2" s="141"/>
      <c r="KTJ2" s="141"/>
      <c r="KTK2" s="141"/>
      <c r="KTL2" s="141"/>
      <c r="KTM2" s="141"/>
      <c r="KTN2" s="141"/>
      <c r="KTO2" s="141"/>
      <c r="KTP2" s="141"/>
      <c r="KTQ2" s="141"/>
      <c r="KTR2" s="141"/>
      <c r="KTS2" s="141"/>
      <c r="KTT2" s="141"/>
      <c r="KTU2" s="141"/>
      <c r="KTV2" s="141"/>
      <c r="KTW2" s="141"/>
      <c r="KTX2" s="141"/>
      <c r="KTY2" s="141"/>
      <c r="KTZ2" s="141"/>
      <c r="KUA2" s="141"/>
      <c r="KUB2" s="141"/>
      <c r="KUC2" s="141"/>
      <c r="KUD2" s="141"/>
      <c r="KUE2" s="141"/>
      <c r="KUF2" s="141"/>
      <c r="KUG2" s="141"/>
      <c r="KUH2" s="141"/>
      <c r="KUI2" s="141"/>
      <c r="KUJ2" s="141"/>
      <c r="KUK2" s="141"/>
      <c r="KUL2" s="141"/>
      <c r="KUM2" s="141"/>
      <c r="KUN2" s="141"/>
      <c r="KUO2" s="141"/>
      <c r="KUP2" s="141"/>
      <c r="KUQ2" s="141"/>
      <c r="KUR2" s="141"/>
      <c r="KUS2" s="141"/>
      <c r="KUT2" s="141"/>
      <c r="KUU2" s="141"/>
      <c r="KUV2" s="141"/>
      <c r="KUW2" s="141"/>
      <c r="KUX2" s="141"/>
      <c r="KUY2" s="141"/>
      <c r="KUZ2" s="141"/>
      <c r="KVA2" s="141"/>
      <c r="KVB2" s="141"/>
      <c r="KVC2" s="141"/>
      <c r="KVD2" s="141"/>
      <c r="KVE2" s="141"/>
      <c r="KVF2" s="141"/>
      <c r="KVG2" s="141"/>
      <c r="KVH2" s="141"/>
      <c r="KVI2" s="141"/>
      <c r="KVJ2" s="141"/>
      <c r="KVK2" s="141"/>
      <c r="KVL2" s="141"/>
      <c r="KVM2" s="141"/>
      <c r="KVN2" s="141"/>
      <c r="KVO2" s="141"/>
      <c r="KVP2" s="141"/>
      <c r="KVQ2" s="141"/>
      <c r="KVR2" s="141"/>
      <c r="KVS2" s="141"/>
      <c r="KVT2" s="141"/>
      <c r="KVU2" s="141"/>
      <c r="KVV2" s="141"/>
      <c r="KVW2" s="141"/>
      <c r="KVX2" s="141"/>
      <c r="KVY2" s="141"/>
      <c r="KVZ2" s="141"/>
      <c r="KWA2" s="141"/>
      <c r="KWB2" s="141"/>
      <c r="KWC2" s="141"/>
      <c r="KWD2" s="141"/>
      <c r="KWE2" s="141"/>
      <c r="KWF2" s="141"/>
      <c r="KWG2" s="141"/>
      <c r="KWH2" s="141"/>
      <c r="KWI2" s="141"/>
      <c r="KWJ2" s="141"/>
      <c r="KWK2" s="141"/>
      <c r="KWL2" s="141"/>
      <c r="KWM2" s="141"/>
      <c r="KWN2" s="141"/>
      <c r="KWO2" s="141"/>
      <c r="KWP2" s="141"/>
      <c r="KWQ2" s="141"/>
      <c r="KWR2" s="141"/>
      <c r="KWS2" s="141"/>
      <c r="KWT2" s="141"/>
      <c r="KWU2" s="141"/>
      <c r="KWV2" s="141"/>
      <c r="KWW2" s="141"/>
      <c r="KWX2" s="141"/>
      <c r="KWY2" s="141"/>
      <c r="KWZ2" s="141"/>
      <c r="KXA2" s="141"/>
      <c r="KXB2" s="141"/>
      <c r="KXC2" s="141"/>
      <c r="KXD2" s="141"/>
      <c r="KXE2" s="141"/>
      <c r="KXF2" s="141"/>
      <c r="KXG2" s="141"/>
      <c r="KXH2" s="141"/>
      <c r="KXI2" s="141"/>
      <c r="KXJ2" s="141"/>
      <c r="KXK2" s="141"/>
      <c r="KXL2" s="141"/>
      <c r="KXM2" s="141"/>
      <c r="KXN2" s="141"/>
      <c r="KXO2" s="141"/>
      <c r="KXP2" s="141"/>
      <c r="KXQ2" s="141"/>
      <c r="KXR2" s="141"/>
      <c r="KXS2" s="141"/>
      <c r="KXT2" s="141"/>
      <c r="KXU2" s="141"/>
      <c r="KXV2" s="141"/>
      <c r="KXW2" s="141"/>
      <c r="KXX2" s="141"/>
      <c r="KXY2" s="141"/>
      <c r="KXZ2" s="141"/>
      <c r="KYA2" s="141"/>
      <c r="KYB2" s="141"/>
      <c r="KYC2" s="141"/>
      <c r="KYD2" s="141"/>
      <c r="KYE2" s="141"/>
      <c r="KYF2" s="141"/>
      <c r="KYG2" s="141"/>
      <c r="KYH2" s="141"/>
      <c r="KYI2" s="141"/>
      <c r="KYJ2" s="141"/>
      <c r="KYK2" s="141"/>
      <c r="KYL2" s="141"/>
      <c r="KYM2" s="141"/>
      <c r="KYN2" s="141"/>
      <c r="KYO2" s="141"/>
      <c r="KYP2" s="141"/>
      <c r="KYQ2" s="141"/>
      <c r="KYR2" s="141"/>
      <c r="KYS2" s="141"/>
      <c r="KYT2" s="141"/>
      <c r="KYU2" s="141"/>
      <c r="KYV2" s="141"/>
      <c r="KYW2" s="141"/>
      <c r="KYX2" s="141"/>
      <c r="KYY2" s="141"/>
      <c r="KYZ2" s="141"/>
      <c r="KZA2" s="141"/>
      <c r="KZB2" s="141"/>
      <c r="KZC2" s="141"/>
      <c r="KZD2" s="141"/>
      <c r="KZE2" s="141"/>
      <c r="KZF2" s="141"/>
      <c r="KZG2" s="141"/>
      <c r="KZH2" s="141"/>
      <c r="KZI2" s="141"/>
      <c r="KZJ2" s="141"/>
      <c r="KZK2" s="141"/>
      <c r="KZL2" s="141"/>
      <c r="KZM2" s="141"/>
      <c r="KZN2" s="141"/>
      <c r="KZO2" s="141"/>
      <c r="KZP2" s="141"/>
      <c r="KZQ2" s="141"/>
      <c r="KZR2" s="141"/>
      <c r="KZS2" s="141"/>
      <c r="KZT2" s="141"/>
      <c r="KZU2" s="141"/>
      <c r="KZV2" s="141"/>
      <c r="KZW2" s="141"/>
      <c r="KZX2" s="141"/>
      <c r="KZY2" s="141"/>
      <c r="KZZ2" s="141"/>
      <c r="LAA2" s="141"/>
      <c r="LAB2" s="141"/>
      <c r="LAC2" s="141"/>
      <c r="LAD2" s="141"/>
      <c r="LAE2" s="141"/>
      <c r="LAF2" s="141"/>
      <c r="LAG2" s="141"/>
      <c r="LAH2" s="141"/>
      <c r="LAI2" s="141"/>
      <c r="LAJ2" s="141"/>
      <c r="LAK2" s="141"/>
      <c r="LAL2" s="141"/>
      <c r="LAM2" s="141"/>
      <c r="LAN2" s="141"/>
      <c r="LAO2" s="141"/>
      <c r="LAP2" s="141"/>
      <c r="LAQ2" s="141"/>
      <c r="LAR2" s="141"/>
      <c r="LAS2" s="141"/>
      <c r="LAT2" s="141"/>
      <c r="LAU2" s="141"/>
      <c r="LAV2" s="141"/>
      <c r="LAW2" s="141"/>
      <c r="LAX2" s="141"/>
      <c r="LAY2" s="141"/>
      <c r="LAZ2" s="141"/>
      <c r="LBA2" s="141"/>
      <c r="LBB2" s="141"/>
      <c r="LBC2" s="141"/>
      <c r="LBD2" s="141"/>
      <c r="LBE2" s="141"/>
      <c r="LBF2" s="141"/>
      <c r="LBG2" s="141"/>
      <c r="LBH2" s="141"/>
      <c r="LBI2" s="141"/>
      <c r="LBJ2" s="141"/>
      <c r="LBK2" s="141"/>
      <c r="LBL2" s="141"/>
      <c r="LBM2" s="141"/>
      <c r="LBN2" s="141"/>
      <c r="LBO2" s="141"/>
      <c r="LBP2" s="141"/>
      <c r="LBQ2" s="141"/>
      <c r="LBR2" s="141"/>
      <c r="LBS2" s="141"/>
      <c r="LBT2" s="141"/>
      <c r="LBU2" s="141"/>
      <c r="LBV2" s="141"/>
      <c r="LBW2" s="141"/>
      <c r="LBX2" s="141"/>
      <c r="LBY2" s="141"/>
      <c r="LBZ2" s="141"/>
      <c r="LCA2" s="141"/>
      <c r="LCB2" s="141"/>
      <c r="LCC2" s="141"/>
      <c r="LCD2" s="141"/>
      <c r="LCE2" s="141"/>
      <c r="LCF2" s="141"/>
      <c r="LCG2" s="141"/>
      <c r="LCH2" s="141"/>
      <c r="LCI2" s="141"/>
      <c r="LCJ2" s="141"/>
      <c r="LCK2" s="141"/>
      <c r="LCL2" s="141"/>
      <c r="LCM2" s="141"/>
      <c r="LCN2" s="141"/>
      <c r="LCO2" s="141"/>
      <c r="LCP2" s="141"/>
      <c r="LCQ2" s="141"/>
      <c r="LCR2" s="141"/>
      <c r="LCS2" s="141"/>
      <c r="LCT2" s="141"/>
      <c r="LCU2" s="141"/>
      <c r="LCV2" s="141"/>
      <c r="LCW2" s="141"/>
      <c r="LCX2" s="141"/>
      <c r="LCY2" s="141"/>
      <c r="LCZ2" s="141"/>
      <c r="LDA2" s="141"/>
      <c r="LDB2" s="141"/>
      <c r="LDC2" s="141"/>
      <c r="LDD2" s="141"/>
      <c r="LDE2" s="141"/>
      <c r="LDF2" s="141"/>
      <c r="LDG2" s="141"/>
      <c r="LDH2" s="141"/>
      <c r="LDI2" s="141"/>
      <c r="LDJ2" s="141"/>
      <c r="LDK2" s="141"/>
      <c r="LDL2" s="141"/>
      <c r="LDM2" s="141"/>
      <c r="LDN2" s="141"/>
      <c r="LDO2" s="141"/>
      <c r="LDP2" s="141"/>
      <c r="LDQ2" s="141"/>
      <c r="LDR2" s="141"/>
      <c r="LDS2" s="141"/>
      <c r="LDT2" s="141"/>
      <c r="LDU2" s="141"/>
      <c r="LDV2" s="141"/>
      <c r="LDW2" s="141"/>
      <c r="LDX2" s="141"/>
      <c r="LDY2" s="141"/>
      <c r="LDZ2" s="141"/>
      <c r="LEA2" s="141"/>
      <c r="LEB2" s="141"/>
      <c r="LEC2" s="141"/>
      <c r="LED2" s="141"/>
      <c r="LEE2" s="141"/>
      <c r="LEF2" s="141"/>
      <c r="LEG2" s="141"/>
      <c r="LEH2" s="141"/>
      <c r="LEI2" s="141"/>
      <c r="LEJ2" s="141"/>
      <c r="LEK2" s="141"/>
      <c r="LEL2" s="141"/>
      <c r="LEM2" s="141"/>
      <c r="LEN2" s="141"/>
      <c r="LEO2" s="141"/>
      <c r="LEP2" s="141"/>
      <c r="LEQ2" s="141"/>
      <c r="LER2" s="141"/>
      <c r="LES2" s="141"/>
      <c r="LET2" s="141"/>
      <c r="LEU2" s="141"/>
      <c r="LEV2" s="141"/>
      <c r="LEW2" s="141"/>
      <c r="LEX2" s="141"/>
      <c r="LEY2" s="141"/>
      <c r="LEZ2" s="141"/>
      <c r="LFA2" s="141"/>
      <c r="LFB2" s="141"/>
      <c r="LFC2" s="141"/>
      <c r="LFD2" s="141"/>
      <c r="LFE2" s="141"/>
      <c r="LFF2" s="141"/>
      <c r="LFG2" s="141"/>
      <c r="LFH2" s="141"/>
      <c r="LFI2" s="141"/>
      <c r="LFJ2" s="141"/>
      <c r="LFK2" s="141"/>
      <c r="LFL2" s="141"/>
      <c r="LFM2" s="141"/>
      <c r="LFN2" s="141"/>
      <c r="LFO2" s="141"/>
      <c r="LFP2" s="141"/>
      <c r="LFQ2" s="141"/>
      <c r="LFR2" s="141"/>
      <c r="LFS2" s="141"/>
      <c r="LFT2" s="141"/>
      <c r="LFU2" s="141"/>
      <c r="LFV2" s="141"/>
      <c r="LFW2" s="141"/>
      <c r="LFX2" s="141"/>
      <c r="LFY2" s="141"/>
      <c r="LFZ2" s="141"/>
      <c r="LGA2" s="141"/>
      <c r="LGB2" s="141"/>
      <c r="LGC2" s="141"/>
      <c r="LGD2" s="141"/>
      <c r="LGE2" s="141"/>
      <c r="LGF2" s="141"/>
      <c r="LGG2" s="141"/>
      <c r="LGH2" s="141"/>
      <c r="LGI2" s="141"/>
      <c r="LGJ2" s="141"/>
      <c r="LGK2" s="141"/>
      <c r="LGL2" s="141"/>
      <c r="LGM2" s="141"/>
      <c r="LGN2" s="141"/>
      <c r="LGO2" s="141"/>
      <c r="LGP2" s="141"/>
      <c r="LGQ2" s="141"/>
      <c r="LGR2" s="141"/>
      <c r="LGS2" s="141"/>
      <c r="LGT2" s="141"/>
      <c r="LGU2" s="141"/>
      <c r="LGV2" s="141"/>
      <c r="LGW2" s="141"/>
      <c r="LGX2" s="141"/>
      <c r="LGY2" s="141"/>
      <c r="LGZ2" s="141"/>
      <c r="LHA2" s="141"/>
      <c r="LHB2" s="141"/>
      <c r="LHC2" s="141"/>
      <c r="LHD2" s="141"/>
      <c r="LHE2" s="141"/>
      <c r="LHF2" s="141"/>
      <c r="LHG2" s="141"/>
      <c r="LHH2" s="141"/>
      <c r="LHI2" s="141"/>
      <c r="LHJ2" s="141"/>
      <c r="LHK2" s="141"/>
      <c r="LHL2" s="141"/>
      <c r="LHM2" s="141"/>
      <c r="LHN2" s="141"/>
      <c r="LHO2" s="141"/>
      <c r="LHP2" s="141"/>
      <c r="LHQ2" s="141"/>
      <c r="LHR2" s="141"/>
      <c r="LHS2" s="141"/>
      <c r="LHT2" s="141"/>
      <c r="LHU2" s="141"/>
      <c r="LHV2" s="141"/>
      <c r="LHW2" s="141"/>
      <c r="LHX2" s="141"/>
      <c r="LHY2" s="141"/>
      <c r="LHZ2" s="141"/>
      <c r="LIA2" s="141"/>
      <c r="LIB2" s="141"/>
      <c r="LIC2" s="141"/>
      <c r="LID2" s="141"/>
      <c r="LIE2" s="141"/>
      <c r="LIF2" s="141"/>
      <c r="LIG2" s="141"/>
      <c r="LIH2" s="141"/>
      <c r="LII2" s="141"/>
      <c r="LIJ2" s="141"/>
      <c r="LIK2" s="141"/>
      <c r="LIL2" s="141"/>
      <c r="LIM2" s="141"/>
      <c r="LIN2" s="141"/>
      <c r="LIO2" s="141"/>
      <c r="LIP2" s="141"/>
      <c r="LIQ2" s="141"/>
      <c r="LIR2" s="141"/>
      <c r="LIS2" s="141"/>
      <c r="LIT2" s="141"/>
      <c r="LIU2" s="141"/>
      <c r="LIV2" s="141"/>
      <c r="LIW2" s="141"/>
      <c r="LIX2" s="141"/>
      <c r="LIY2" s="141"/>
      <c r="LIZ2" s="141"/>
      <c r="LJA2" s="141"/>
      <c r="LJB2" s="141"/>
      <c r="LJC2" s="141"/>
      <c r="LJD2" s="141"/>
      <c r="LJE2" s="141"/>
      <c r="LJF2" s="141"/>
      <c r="LJG2" s="141"/>
      <c r="LJH2" s="141"/>
      <c r="LJI2" s="141"/>
      <c r="LJJ2" s="141"/>
      <c r="LJK2" s="141"/>
      <c r="LJL2" s="141"/>
      <c r="LJM2" s="141"/>
      <c r="LJN2" s="141"/>
      <c r="LJO2" s="141"/>
      <c r="LJP2" s="141"/>
      <c r="LJQ2" s="141"/>
      <c r="LJR2" s="141"/>
      <c r="LJS2" s="141"/>
      <c r="LJT2" s="141"/>
      <c r="LJU2" s="141"/>
      <c r="LJV2" s="141"/>
      <c r="LJW2" s="141"/>
      <c r="LJX2" s="141"/>
      <c r="LJY2" s="141"/>
      <c r="LJZ2" s="141"/>
      <c r="LKA2" s="141"/>
      <c r="LKB2" s="141"/>
      <c r="LKC2" s="141"/>
      <c r="LKD2" s="141"/>
      <c r="LKE2" s="141"/>
      <c r="LKF2" s="141"/>
      <c r="LKG2" s="141"/>
      <c r="LKH2" s="141"/>
      <c r="LKI2" s="141"/>
      <c r="LKJ2" s="141"/>
      <c r="LKK2" s="141"/>
      <c r="LKL2" s="141"/>
      <c r="LKM2" s="141"/>
      <c r="LKN2" s="141"/>
      <c r="LKO2" s="141"/>
      <c r="LKP2" s="141"/>
      <c r="LKQ2" s="141"/>
      <c r="LKR2" s="141"/>
      <c r="LKS2" s="141"/>
      <c r="LKT2" s="141"/>
      <c r="LKU2" s="141"/>
      <c r="LKV2" s="141"/>
      <c r="LKW2" s="141"/>
      <c r="LKX2" s="141"/>
      <c r="LKY2" s="141"/>
      <c r="LKZ2" s="141"/>
      <c r="LLA2" s="141"/>
      <c r="LLB2" s="141"/>
      <c r="LLC2" s="141"/>
      <c r="LLD2" s="141"/>
      <c r="LLE2" s="141"/>
      <c r="LLF2" s="141"/>
      <c r="LLG2" s="141"/>
      <c r="LLH2" s="141"/>
      <c r="LLI2" s="141"/>
      <c r="LLJ2" s="141"/>
      <c r="LLK2" s="141"/>
      <c r="LLL2" s="141"/>
      <c r="LLM2" s="141"/>
      <c r="LLN2" s="141"/>
      <c r="LLO2" s="141"/>
      <c r="LLP2" s="141"/>
      <c r="LLQ2" s="141"/>
      <c r="LLR2" s="141"/>
      <c r="LLS2" s="141"/>
      <c r="LLT2" s="141"/>
      <c r="LLU2" s="141"/>
      <c r="LLV2" s="141"/>
      <c r="LLW2" s="141"/>
      <c r="LLX2" s="141"/>
      <c r="LLY2" s="141"/>
      <c r="LLZ2" s="141"/>
      <c r="LMA2" s="141"/>
      <c r="LMB2" s="141"/>
      <c r="LMC2" s="141"/>
      <c r="LMD2" s="141"/>
      <c r="LME2" s="141"/>
      <c r="LMF2" s="141"/>
      <c r="LMG2" s="141"/>
      <c r="LMH2" s="141"/>
      <c r="LMI2" s="141"/>
      <c r="LMJ2" s="141"/>
      <c r="LMK2" s="141"/>
      <c r="LML2" s="141"/>
      <c r="LMM2" s="141"/>
      <c r="LMN2" s="141"/>
      <c r="LMO2" s="141"/>
      <c r="LMP2" s="141"/>
      <c r="LMQ2" s="141"/>
      <c r="LMR2" s="141"/>
      <c r="LMS2" s="141"/>
      <c r="LMT2" s="141"/>
      <c r="LMU2" s="141"/>
      <c r="LMV2" s="141"/>
      <c r="LMW2" s="141"/>
      <c r="LMX2" s="141"/>
      <c r="LMY2" s="141"/>
      <c r="LMZ2" s="141"/>
      <c r="LNA2" s="141"/>
      <c r="LNB2" s="141"/>
      <c r="LNC2" s="141"/>
      <c r="LND2" s="141"/>
      <c r="LNE2" s="141"/>
      <c r="LNF2" s="141"/>
      <c r="LNG2" s="141"/>
      <c r="LNH2" s="141"/>
      <c r="LNI2" s="141"/>
      <c r="LNJ2" s="141"/>
      <c r="LNK2" s="141"/>
      <c r="LNL2" s="141"/>
      <c r="LNM2" s="141"/>
      <c r="LNN2" s="141"/>
      <c r="LNO2" s="141"/>
      <c r="LNP2" s="141"/>
      <c r="LNQ2" s="141"/>
      <c r="LNR2" s="141"/>
      <c r="LNS2" s="141"/>
      <c r="LNT2" s="141"/>
      <c r="LNU2" s="141"/>
      <c r="LNV2" s="141"/>
      <c r="LNW2" s="141"/>
      <c r="LNX2" s="141"/>
      <c r="LNY2" s="141"/>
      <c r="LNZ2" s="141"/>
      <c r="LOA2" s="141"/>
      <c r="LOB2" s="141"/>
      <c r="LOC2" s="141"/>
      <c r="LOD2" s="141"/>
      <c r="LOE2" s="141"/>
      <c r="LOF2" s="141"/>
      <c r="LOG2" s="141"/>
      <c r="LOH2" s="141"/>
      <c r="LOI2" s="141"/>
      <c r="LOJ2" s="141"/>
      <c r="LOK2" s="141"/>
      <c r="LOL2" s="141"/>
      <c r="LOM2" s="141"/>
      <c r="LON2" s="141"/>
      <c r="LOO2" s="141"/>
      <c r="LOP2" s="141"/>
      <c r="LOQ2" s="141"/>
      <c r="LOR2" s="141"/>
      <c r="LOS2" s="141"/>
      <c r="LOT2" s="141"/>
      <c r="LOU2" s="141"/>
      <c r="LOV2" s="141"/>
      <c r="LOW2" s="141"/>
      <c r="LOX2" s="141"/>
      <c r="LOY2" s="141"/>
      <c r="LOZ2" s="141"/>
      <c r="LPA2" s="141"/>
      <c r="LPB2" s="141"/>
      <c r="LPC2" s="141"/>
      <c r="LPD2" s="141"/>
      <c r="LPE2" s="141"/>
      <c r="LPF2" s="141"/>
      <c r="LPG2" s="141"/>
      <c r="LPH2" s="141"/>
      <c r="LPI2" s="141"/>
      <c r="LPJ2" s="141"/>
      <c r="LPK2" s="141"/>
      <c r="LPL2" s="141"/>
      <c r="LPM2" s="141"/>
      <c r="LPN2" s="141"/>
      <c r="LPO2" s="141"/>
      <c r="LPP2" s="141"/>
      <c r="LPQ2" s="141"/>
      <c r="LPR2" s="141"/>
      <c r="LPS2" s="141"/>
      <c r="LPT2" s="141"/>
      <c r="LPU2" s="141"/>
      <c r="LPV2" s="141"/>
      <c r="LPW2" s="141"/>
      <c r="LPX2" s="141"/>
      <c r="LPY2" s="141"/>
      <c r="LPZ2" s="141"/>
      <c r="LQA2" s="141"/>
      <c r="LQB2" s="141"/>
      <c r="LQC2" s="141"/>
      <c r="LQD2" s="141"/>
      <c r="LQE2" s="141"/>
      <c r="LQF2" s="141"/>
      <c r="LQG2" s="141"/>
      <c r="LQH2" s="141"/>
      <c r="LQI2" s="141"/>
      <c r="LQJ2" s="141"/>
      <c r="LQK2" s="141"/>
      <c r="LQL2" s="141"/>
      <c r="LQM2" s="141"/>
      <c r="LQN2" s="141"/>
      <c r="LQO2" s="141"/>
      <c r="LQP2" s="141"/>
      <c r="LQQ2" s="141"/>
      <c r="LQR2" s="141"/>
      <c r="LQS2" s="141"/>
      <c r="LQT2" s="141"/>
      <c r="LQU2" s="141"/>
      <c r="LQV2" s="141"/>
      <c r="LQW2" s="141"/>
      <c r="LQX2" s="141"/>
      <c r="LQY2" s="141"/>
      <c r="LQZ2" s="141"/>
      <c r="LRA2" s="141"/>
      <c r="LRB2" s="141"/>
      <c r="LRC2" s="141"/>
      <c r="LRD2" s="141"/>
      <c r="LRE2" s="141"/>
      <c r="LRF2" s="141"/>
      <c r="LRG2" s="141"/>
      <c r="LRH2" s="141"/>
      <c r="LRI2" s="141"/>
      <c r="LRJ2" s="141"/>
      <c r="LRK2" s="141"/>
      <c r="LRL2" s="141"/>
      <c r="LRM2" s="141"/>
      <c r="LRN2" s="141"/>
      <c r="LRO2" s="141"/>
      <c r="LRP2" s="141"/>
      <c r="LRQ2" s="141"/>
      <c r="LRR2" s="141"/>
      <c r="LRS2" s="141"/>
      <c r="LRT2" s="141"/>
      <c r="LRU2" s="141"/>
      <c r="LRV2" s="141"/>
      <c r="LRW2" s="141"/>
      <c r="LRX2" s="141"/>
      <c r="LRY2" s="141"/>
      <c r="LRZ2" s="141"/>
      <c r="LSA2" s="141"/>
      <c r="LSB2" s="141"/>
      <c r="LSC2" s="141"/>
      <c r="LSD2" s="141"/>
      <c r="LSE2" s="141"/>
      <c r="LSF2" s="141"/>
      <c r="LSG2" s="141"/>
      <c r="LSH2" s="141"/>
      <c r="LSI2" s="141"/>
      <c r="LSJ2" s="141"/>
      <c r="LSK2" s="141"/>
      <c r="LSL2" s="141"/>
      <c r="LSM2" s="141"/>
      <c r="LSN2" s="141"/>
      <c r="LSO2" s="141"/>
      <c r="LSP2" s="141"/>
      <c r="LSQ2" s="141"/>
      <c r="LSR2" s="141"/>
      <c r="LSS2" s="141"/>
      <c r="LST2" s="141"/>
      <c r="LSU2" s="141"/>
      <c r="LSV2" s="141"/>
      <c r="LSW2" s="141"/>
      <c r="LSX2" s="141"/>
      <c r="LSY2" s="141"/>
      <c r="LSZ2" s="141"/>
      <c r="LTA2" s="141"/>
      <c r="LTB2" s="141"/>
      <c r="LTC2" s="141"/>
      <c r="LTD2" s="141"/>
      <c r="LTE2" s="141"/>
      <c r="LTF2" s="141"/>
      <c r="LTG2" s="141"/>
      <c r="LTH2" s="141"/>
      <c r="LTI2" s="141"/>
      <c r="LTJ2" s="141"/>
      <c r="LTK2" s="141"/>
      <c r="LTL2" s="141"/>
      <c r="LTM2" s="141"/>
      <c r="LTN2" s="141"/>
      <c r="LTO2" s="141"/>
      <c r="LTP2" s="141"/>
      <c r="LTQ2" s="141"/>
      <c r="LTR2" s="141"/>
      <c r="LTS2" s="141"/>
      <c r="LTT2" s="141"/>
      <c r="LTU2" s="141"/>
      <c r="LTV2" s="141"/>
      <c r="LTW2" s="141"/>
      <c r="LTX2" s="141"/>
      <c r="LTY2" s="141"/>
      <c r="LTZ2" s="141"/>
      <c r="LUA2" s="141"/>
      <c r="LUB2" s="141"/>
      <c r="LUC2" s="141"/>
      <c r="LUD2" s="141"/>
      <c r="LUE2" s="141"/>
      <c r="LUF2" s="141"/>
      <c r="LUG2" s="141"/>
      <c r="LUH2" s="141"/>
      <c r="LUI2" s="141"/>
      <c r="LUJ2" s="141"/>
      <c r="LUK2" s="141"/>
      <c r="LUL2" s="141"/>
      <c r="LUM2" s="141"/>
      <c r="LUN2" s="141"/>
      <c r="LUO2" s="141"/>
      <c r="LUP2" s="141"/>
      <c r="LUQ2" s="141"/>
      <c r="LUR2" s="141"/>
      <c r="LUS2" s="141"/>
      <c r="LUT2" s="141"/>
      <c r="LUU2" s="141"/>
      <c r="LUV2" s="141"/>
      <c r="LUW2" s="141"/>
      <c r="LUX2" s="141"/>
      <c r="LUY2" s="141"/>
      <c r="LUZ2" s="141"/>
      <c r="LVA2" s="141"/>
      <c r="LVB2" s="141"/>
      <c r="LVC2" s="141"/>
      <c r="LVD2" s="141"/>
      <c r="LVE2" s="141"/>
      <c r="LVF2" s="141"/>
      <c r="LVG2" s="141"/>
      <c r="LVH2" s="141"/>
      <c r="LVI2" s="141"/>
      <c r="LVJ2" s="141"/>
      <c r="LVK2" s="141"/>
      <c r="LVL2" s="141"/>
      <c r="LVM2" s="141"/>
      <c r="LVN2" s="141"/>
      <c r="LVO2" s="141"/>
      <c r="LVP2" s="141"/>
      <c r="LVQ2" s="141"/>
      <c r="LVR2" s="141"/>
      <c r="LVS2" s="141"/>
      <c r="LVT2" s="141"/>
      <c r="LVU2" s="141"/>
      <c r="LVV2" s="141"/>
      <c r="LVW2" s="141"/>
      <c r="LVX2" s="141"/>
      <c r="LVY2" s="141"/>
      <c r="LVZ2" s="141"/>
      <c r="LWA2" s="141"/>
      <c r="LWB2" s="141"/>
      <c r="LWC2" s="141"/>
      <c r="LWD2" s="141"/>
      <c r="LWE2" s="141"/>
      <c r="LWF2" s="141"/>
      <c r="LWG2" s="141"/>
      <c r="LWH2" s="141"/>
      <c r="LWI2" s="141"/>
      <c r="LWJ2" s="141"/>
      <c r="LWK2" s="141"/>
      <c r="LWL2" s="141"/>
      <c r="LWM2" s="141"/>
      <c r="LWN2" s="141"/>
      <c r="LWO2" s="141"/>
      <c r="LWP2" s="141"/>
      <c r="LWQ2" s="141"/>
      <c r="LWR2" s="141"/>
      <c r="LWS2" s="141"/>
      <c r="LWT2" s="141"/>
      <c r="LWU2" s="141"/>
      <c r="LWV2" s="141"/>
      <c r="LWW2" s="141"/>
      <c r="LWX2" s="141"/>
      <c r="LWY2" s="141"/>
      <c r="LWZ2" s="141"/>
      <c r="LXA2" s="141"/>
      <c r="LXB2" s="141"/>
      <c r="LXC2" s="141"/>
      <c r="LXD2" s="141"/>
      <c r="LXE2" s="141"/>
      <c r="LXF2" s="141"/>
      <c r="LXG2" s="141"/>
      <c r="LXH2" s="141"/>
      <c r="LXI2" s="141"/>
      <c r="LXJ2" s="141"/>
      <c r="LXK2" s="141"/>
      <c r="LXL2" s="141"/>
      <c r="LXM2" s="141"/>
      <c r="LXN2" s="141"/>
      <c r="LXO2" s="141"/>
      <c r="LXP2" s="141"/>
      <c r="LXQ2" s="141"/>
      <c r="LXR2" s="141"/>
      <c r="LXS2" s="141"/>
      <c r="LXT2" s="141"/>
      <c r="LXU2" s="141"/>
      <c r="LXV2" s="141"/>
      <c r="LXW2" s="141"/>
      <c r="LXX2" s="141"/>
      <c r="LXY2" s="141"/>
      <c r="LXZ2" s="141"/>
      <c r="LYA2" s="141"/>
      <c r="LYB2" s="141"/>
      <c r="LYC2" s="141"/>
      <c r="LYD2" s="141"/>
      <c r="LYE2" s="141"/>
      <c r="LYF2" s="141"/>
      <c r="LYG2" s="141"/>
      <c r="LYH2" s="141"/>
      <c r="LYI2" s="141"/>
      <c r="LYJ2" s="141"/>
      <c r="LYK2" s="141"/>
      <c r="LYL2" s="141"/>
      <c r="LYM2" s="141"/>
      <c r="LYN2" s="141"/>
      <c r="LYO2" s="141"/>
      <c r="LYP2" s="141"/>
      <c r="LYQ2" s="141"/>
      <c r="LYR2" s="141"/>
      <c r="LYS2" s="141"/>
      <c r="LYT2" s="141"/>
      <c r="LYU2" s="141"/>
      <c r="LYV2" s="141"/>
      <c r="LYW2" s="141"/>
      <c r="LYX2" s="141"/>
      <c r="LYY2" s="141"/>
      <c r="LYZ2" s="141"/>
      <c r="LZA2" s="141"/>
      <c r="LZB2" s="141"/>
      <c r="LZC2" s="141"/>
      <c r="LZD2" s="141"/>
      <c r="LZE2" s="141"/>
      <c r="LZF2" s="141"/>
      <c r="LZG2" s="141"/>
      <c r="LZH2" s="141"/>
      <c r="LZI2" s="141"/>
      <c r="LZJ2" s="141"/>
      <c r="LZK2" s="141"/>
      <c r="LZL2" s="141"/>
      <c r="LZM2" s="141"/>
      <c r="LZN2" s="141"/>
      <c r="LZO2" s="141"/>
      <c r="LZP2" s="141"/>
      <c r="LZQ2" s="141"/>
      <c r="LZR2" s="141"/>
      <c r="LZS2" s="141"/>
      <c r="LZT2" s="141"/>
      <c r="LZU2" s="141"/>
      <c r="LZV2" s="141"/>
      <c r="LZW2" s="141"/>
      <c r="LZX2" s="141"/>
      <c r="LZY2" s="141"/>
      <c r="LZZ2" s="141"/>
      <c r="MAA2" s="141"/>
      <c r="MAB2" s="141"/>
      <c r="MAC2" s="141"/>
      <c r="MAD2" s="141"/>
      <c r="MAE2" s="141"/>
      <c r="MAF2" s="141"/>
      <c r="MAG2" s="141"/>
      <c r="MAH2" s="141"/>
      <c r="MAI2" s="141"/>
      <c r="MAJ2" s="141"/>
      <c r="MAK2" s="141"/>
      <c r="MAL2" s="141"/>
      <c r="MAM2" s="141"/>
      <c r="MAN2" s="141"/>
      <c r="MAO2" s="141"/>
      <c r="MAP2" s="141"/>
      <c r="MAQ2" s="141"/>
      <c r="MAR2" s="141"/>
      <c r="MAS2" s="141"/>
      <c r="MAT2" s="141"/>
      <c r="MAU2" s="141"/>
      <c r="MAV2" s="141"/>
      <c r="MAW2" s="141"/>
      <c r="MAX2" s="141"/>
      <c r="MAY2" s="141"/>
      <c r="MAZ2" s="141"/>
      <c r="MBA2" s="141"/>
      <c r="MBB2" s="141"/>
      <c r="MBC2" s="141"/>
      <c r="MBD2" s="141"/>
      <c r="MBE2" s="141"/>
      <c r="MBF2" s="141"/>
      <c r="MBG2" s="141"/>
      <c r="MBH2" s="141"/>
      <c r="MBI2" s="141"/>
      <c r="MBJ2" s="141"/>
      <c r="MBK2" s="141"/>
      <c r="MBL2" s="141"/>
      <c r="MBM2" s="141"/>
      <c r="MBN2" s="141"/>
      <c r="MBO2" s="141"/>
      <c r="MBP2" s="141"/>
      <c r="MBQ2" s="141"/>
      <c r="MBR2" s="141"/>
      <c r="MBS2" s="141"/>
      <c r="MBT2" s="141"/>
      <c r="MBU2" s="141"/>
      <c r="MBV2" s="141"/>
      <c r="MBW2" s="141"/>
      <c r="MBX2" s="141"/>
      <c r="MBY2" s="141"/>
      <c r="MBZ2" s="141"/>
      <c r="MCA2" s="141"/>
      <c r="MCB2" s="141"/>
      <c r="MCC2" s="141"/>
      <c r="MCD2" s="141"/>
      <c r="MCE2" s="141"/>
      <c r="MCF2" s="141"/>
      <c r="MCG2" s="141"/>
      <c r="MCH2" s="141"/>
      <c r="MCI2" s="141"/>
      <c r="MCJ2" s="141"/>
      <c r="MCK2" s="141"/>
      <c r="MCL2" s="141"/>
      <c r="MCM2" s="141"/>
      <c r="MCN2" s="141"/>
      <c r="MCO2" s="141"/>
      <c r="MCP2" s="141"/>
      <c r="MCQ2" s="141"/>
      <c r="MCR2" s="141"/>
      <c r="MCS2" s="141"/>
      <c r="MCT2" s="141"/>
      <c r="MCU2" s="141"/>
      <c r="MCV2" s="141"/>
      <c r="MCW2" s="141"/>
      <c r="MCX2" s="141"/>
      <c r="MCY2" s="141"/>
      <c r="MCZ2" s="141"/>
      <c r="MDA2" s="141"/>
      <c r="MDB2" s="141"/>
      <c r="MDC2" s="141"/>
      <c r="MDD2" s="141"/>
      <c r="MDE2" s="141"/>
      <c r="MDF2" s="141"/>
      <c r="MDG2" s="141"/>
      <c r="MDH2" s="141"/>
      <c r="MDI2" s="141"/>
      <c r="MDJ2" s="141"/>
      <c r="MDK2" s="141"/>
      <c r="MDL2" s="141"/>
      <c r="MDM2" s="141"/>
      <c r="MDN2" s="141"/>
      <c r="MDO2" s="141"/>
      <c r="MDP2" s="141"/>
      <c r="MDQ2" s="141"/>
      <c r="MDR2" s="141"/>
      <c r="MDS2" s="141"/>
      <c r="MDT2" s="141"/>
      <c r="MDU2" s="141"/>
      <c r="MDV2" s="141"/>
      <c r="MDW2" s="141"/>
      <c r="MDX2" s="141"/>
      <c r="MDY2" s="141"/>
      <c r="MDZ2" s="141"/>
      <c r="MEA2" s="141"/>
      <c r="MEB2" s="141"/>
      <c r="MEC2" s="141"/>
      <c r="MED2" s="141"/>
      <c r="MEE2" s="141"/>
      <c r="MEF2" s="141"/>
      <c r="MEG2" s="141"/>
      <c r="MEH2" s="141"/>
      <c r="MEI2" s="141"/>
      <c r="MEJ2" s="141"/>
      <c r="MEK2" s="141"/>
      <c r="MEL2" s="141"/>
      <c r="MEM2" s="141"/>
      <c r="MEN2" s="141"/>
      <c r="MEO2" s="141"/>
      <c r="MEP2" s="141"/>
      <c r="MEQ2" s="141"/>
      <c r="MER2" s="141"/>
      <c r="MES2" s="141"/>
      <c r="MET2" s="141"/>
      <c r="MEU2" s="141"/>
      <c r="MEV2" s="141"/>
      <c r="MEW2" s="141"/>
      <c r="MEX2" s="141"/>
      <c r="MEY2" s="141"/>
      <c r="MEZ2" s="141"/>
      <c r="MFA2" s="141"/>
      <c r="MFB2" s="141"/>
      <c r="MFC2" s="141"/>
      <c r="MFD2" s="141"/>
      <c r="MFE2" s="141"/>
      <c r="MFF2" s="141"/>
      <c r="MFG2" s="141"/>
      <c r="MFH2" s="141"/>
      <c r="MFI2" s="141"/>
      <c r="MFJ2" s="141"/>
      <c r="MFK2" s="141"/>
      <c r="MFL2" s="141"/>
      <c r="MFM2" s="141"/>
      <c r="MFN2" s="141"/>
      <c r="MFO2" s="141"/>
      <c r="MFP2" s="141"/>
      <c r="MFQ2" s="141"/>
      <c r="MFR2" s="141"/>
      <c r="MFS2" s="141"/>
      <c r="MFT2" s="141"/>
      <c r="MFU2" s="141"/>
      <c r="MFV2" s="141"/>
      <c r="MFW2" s="141"/>
      <c r="MFX2" s="141"/>
      <c r="MFY2" s="141"/>
      <c r="MFZ2" s="141"/>
      <c r="MGA2" s="141"/>
      <c r="MGB2" s="141"/>
      <c r="MGC2" s="141"/>
      <c r="MGD2" s="141"/>
      <c r="MGE2" s="141"/>
      <c r="MGF2" s="141"/>
      <c r="MGG2" s="141"/>
      <c r="MGH2" s="141"/>
      <c r="MGI2" s="141"/>
      <c r="MGJ2" s="141"/>
      <c r="MGK2" s="141"/>
      <c r="MGL2" s="141"/>
      <c r="MGM2" s="141"/>
      <c r="MGN2" s="141"/>
      <c r="MGO2" s="141"/>
      <c r="MGP2" s="141"/>
      <c r="MGQ2" s="141"/>
      <c r="MGR2" s="141"/>
      <c r="MGS2" s="141"/>
      <c r="MGT2" s="141"/>
      <c r="MGU2" s="141"/>
      <c r="MGV2" s="141"/>
      <c r="MGW2" s="141"/>
      <c r="MGX2" s="141"/>
      <c r="MGY2" s="141"/>
      <c r="MGZ2" s="141"/>
      <c r="MHA2" s="141"/>
      <c r="MHB2" s="141"/>
      <c r="MHC2" s="141"/>
      <c r="MHD2" s="141"/>
      <c r="MHE2" s="141"/>
      <c r="MHF2" s="141"/>
      <c r="MHG2" s="141"/>
      <c r="MHH2" s="141"/>
      <c r="MHI2" s="141"/>
      <c r="MHJ2" s="141"/>
      <c r="MHK2" s="141"/>
      <c r="MHL2" s="141"/>
      <c r="MHM2" s="141"/>
      <c r="MHN2" s="141"/>
      <c r="MHO2" s="141"/>
      <c r="MHP2" s="141"/>
      <c r="MHQ2" s="141"/>
      <c r="MHR2" s="141"/>
      <c r="MHS2" s="141"/>
      <c r="MHT2" s="141"/>
      <c r="MHU2" s="141"/>
      <c r="MHV2" s="141"/>
      <c r="MHW2" s="141"/>
      <c r="MHX2" s="141"/>
      <c r="MHY2" s="141"/>
      <c r="MHZ2" s="141"/>
      <c r="MIA2" s="141"/>
      <c r="MIB2" s="141"/>
      <c r="MIC2" s="141"/>
      <c r="MID2" s="141"/>
      <c r="MIE2" s="141"/>
      <c r="MIF2" s="141"/>
      <c r="MIG2" s="141"/>
      <c r="MIH2" s="141"/>
      <c r="MII2" s="141"/>
      <c r="MIJ2" s="141"/>
      <c r="MIK2" s="141"/>
      <c r="MIL2" s="141"/>
      <c r="MIM2" s="141"/>
      <c r="MIN2" s="141"/>
      <c r="MIO2" s="141"/>
      <c r="MIP2" s="141"/>
      <c r="MIQ2" s="141"/>
      <c r="MIR2" s="141"/>
      <c r="MIS2" s="141"/>
      <c r="MIT2" s="141"/>
      <c r="MIU2" s="141"/>
      <c r="MIV2" s="141"/>
      <c r="MIW2" s="141"/>
      <c r="MIX2" s="141"/>
      <c r="MIY2" s="141"/>
      <c r="MIZ2" s="141"/>
      <c r="MJA2" s="141"/>
      <c r="MJB2" s="141"/>
      <c r="MJC2" s="141"/>
      <c r="MJD2" s="141"/>
      <c r="MJE2" s="141"/>
      <c r="MJF2" s="141"/>
      <c r="MJG2" s="141"/>
      <c r="MJH2" s="141"/>
      <c r="MJI2" s="141"/>
      <c r="MJJ2" s="141"/>
      <c r="MJK2" s="141"/>
      <c r="MJL2" s="141"/>
      <c r="MJM2" s="141"/>
      <c r="MJN2" s="141"/>
      <c r="MJO2" s="141"/>
      <c r="MJP2" s="141"/>
      <c r="MJQ2" s="141"/>
      <c r="MJR2" s="141"/>
      <c r="MJS2" s="141"/>
      <c r="MJT2" s="141"/>
      <c r="MJU2" s="141"/>
      <c r="MJV2" s="141"/>
      <c r="MJW2" s="141"/>
      <c r="MJX2" s="141"/>
      <c r="MJY2" s="141"/>
      <c r="MJZ2" s="141"/>
      <c r="MKA2" s="141"/>
      <c r="MKB2" s="141"/>
      <c r="MKC2" s="141"/>
      <c r="MKD2" s="141"/>
      <c r="MKE2" s="141"/>
      <c r="MKF2" s="141"/>
      <c r="MKG2" s="141"/>
      <c r="MKH2" s="141"/>
      <c r="MKI2" s="141"/>
      <c r="MKJ2" s="141"/>
      <c r="MKK2" s="141"/>
      <c r="MKL2" s="141"/>
      <c r="MKM2" s="141"/>
      <c r="MKN2" s="141"/>
      <c r="MKO2" s="141"/>
      <c r="MKP2" s="141"/>
      <c r="MKQ2" s="141"/>
      <c r="MKR2" s="141"/>
      <c r="MKS2" s="141"/>
      <c r="MKT2" s="141"/>
      <c r="MKU2" s="141"/>
      <c r="MKV2" s="141"/>
      <c r="MKW2" s="141"/>
      <c r="MKX2" s="141"/>
      <c r="MKY2" s="141"/>
      <c r="MKZ2" s="141"/>
      <c r="MLA2" s="141"/>
      <c r="MLB2" s="141"/>
      <c r="MLC2" s="141"/>
      <c r="MLD2" s="141"/>
      <c r="MLE2" s="141"/>
      <c r="MLF2" s="141"/>
      <c r="MLG2" s="141"/>
      <c r="MLH2" s="141"/>
      <c r="MLI2" s="141"/>
      <c r="MLJ2" s="141"/>
      <c r="MLK2" s="141"/>
      <c r="MLL2" s="141"/>
      <c r="MLM2" s="141"/>
      <c r="MLN2" s="141"/>
      <c r="MLO2" s="141"/>
      <c r="MLP2" s="141"/>
      <c r="MLQ2" s="141"/>
      <c r="MLR2" s="141"/>
      <c r="MLS2" s="141"/>
      <c r="MLT2" s="141"/>
      <c r="MLU2" s="141"/>
      <c r="MLV2" s="141"/>
      <c r="MLW2" s="141"/>
      <c r="MLX2" s="141"/>
      <c r="MLY2" s="141"/>
      <c r="MLZ2" s="141"/>
      <c r="MMA2" s="141"/>
      <c r="MMB2" s="141"/>
      <c r="MMC2" s="141"/>
      <c r="MMD2" s="141"/>
      <c r="MME2" s="141"/>
      <c r="MMF2" s="141"/>
      <c r="MMG2" s="141"/>
      <c r="MMH2" s="141"/>
      <c r="MMI2" s="141"/>
      <c r="MMJ2" s="141"/>
      <c r="MMK2" s="141"/>
      <c r="MML2" s="141"/>
      <c r="MMM2" s="141"/>
      <c r="MMN2" s="141"/>
      <c r="MMO2" s="141"/>
      <c r="MMP2" s="141"/>
      <c r="MMQ2" s="141"/>
      <c r="MMR2" s="141"/>
      <c r="MMS2" s="141"/>
      <c r="MMT2" s="141"/>
      <c r="MMU2" s="141"/>
      <c r="MMV2" s="141"/>
      <c r="MMW2" s="141"/>
      <c r="MMX2" s="141"/>
      <c r="MMY2" s="141"/>
      <c r="MMZ2" s="141"/>
      <c r="MNA2" s="141"/>
      <c r="MNB2" s="141"/>
      <c r="MNC2" s="141"/>
      <c r="MND2" s="141"/>
      <c r="MNE2" s="141"/>
      <c r="MNF2" s="141"/>
      <c r="MNG2" s="141"/>
      <c r="MNH2" s="141"/>
      <c r="MNI2" s="141"/>
      <c r="MNJ2" s="141"/>
      <c r="MNK2" s="141"/>
      <c r="MNL2" s="141"/>
      <c r="MNM2" s="141"/>
      <c r="MNN2" s="141"/>
      <c r="MNO2" s="141"/>
      <c r="MNP2" s="141"/>
      <c r="MNQ2" s="141"/>
      <c r="MNR2" s="141"/>
      <c r="MNS2" s="141"/>
      <c r="MNT2" s="141"/>
      <c r="MNU2" s="141"/>
      <c r="MNV2" s="141"/>
      <c r="MNW2" s="141"/>
      <c r="MNX2" s="141"/>
      <c r="MNY2" s="141"/>
      <c r="MNZ2" s="141"/>
      <c r="MOA2" s="141"/>
      <c r="MOB2" s="141"/>
      <c r="MOC2" s="141"/>
      <c r="MOD2" s="141"/>
      <c r="MOE2" s="141"/>
      <c r="MOF2" s="141"/>
      <c r="MOG2" s="141"/>
      <c r="MOH2" s="141"/>
      <c r="MOI2" s="141"/>
      <c r="MOJ2" s="141"/>
      <c r="MOK2" s="141"/>
      <c r="MOL2" s="141"/>
      <c r="MOM2" s="141"/>
      <c r="MON2" s="141"/>
      <c r="MOO2" s="141"/>
      <c r="MOP2" s="141"/>
      <c r="MOQ2" s="141"/>
      <c r="MOR2" s="141"/>
      <c r="MOS2" s="141"/>
      <c r="MOT2" s="141"/>
      <c r="MOU2" s="141"/>
      <c r="MOV2" s="141"/>
      <c r="MOW2" s="141"/>
      <c r="MOX2" s="141"/>
      <c r="MOY2" s="141"/>
      <c r="MOZ2" s="141"/>
      <c r="MPA2" s="141"/>
      <c r="MPB2" s="141"/>
      <c r="MPC2" s="141"/>
      <c r="MPD2" s="141"/>
      <c r="MPE2" s="141"/>
      <c r="MPF2" s="141"/>
      <c r="MPG2" s="141"/>
      <c r="MPH2" s="141"/>
      <c r="MPI2" s="141"/>
      <c r="MPJ2" s="141"/>
      <c r="MPK2" s="141"/>
      <c r="MPL2" s="141"/>
      <c r="MPM2" s="141"/>
      <c r="MPN2" s="141"/>
      <c r="MPO2" s="141"/>
      <c r="MPP2" s="141"/>
      <c r="MPQ2" s="141"/>
      <c r="MPR2" s="141"/>
      <c r="MPS2" s="141"/>
      <c r="MPT2" s="141"/>
      <c r="MPU2" s="141"/>
      <c r="MPV2" s="141"/>
      <c r="MPW2" s="141"/>
      <c r="MPX2" s="141"/>
      <c r="MPY2" s="141"/>
      <c r="MPZ2" s="141"/>
      <c r="MQA2" s="141"/>
      <c r="MQB2" s="141"/>
      <c r="MQC2" s="141"/>
      <c r="MQD2" s="141"/>
      <c r="MQE2" s="141"/>
      <c r="MQF2" s="141"/>
      <c r="MQG2" s="141"/>
      <c r="MQH2" s="141"/>
      <c r="MQI2" s="141"/>
      <c r="MQJ2" s="141"/>
      <c r="MQK2" s="141"/>
      <c r="MQL2" s="141"/>
      <c r="MQM2" s="141"/>
      <c r="MQN2" s="141"/>
      <c r="MQO2" s="141"/>
      <c r="MQP2" s="141"/>
      <c r="MQQ2" s="141"/>
      <c r="MQR2" s="141"/>
      <c r="MQS2" s="141"/>
      <c r="MQT2" s="141"/>
      <c r="MQU2" s="141"/>
      <c r="MQV2" s="141"/>
      <c r="MQW2" s="141"/>
      <c r="MQX2" s="141"/>
      <c r="MQY2" s="141"/>
      <c r="MQZ2" s="141"/>
      <c r="MRA2" s="141"/>
      <c r="MRB2" s="141"/>
      <c r="MRC2" s="141"/>
      <c r="MRD2" s="141"/>
      <c r="MRE2" s="141"/>
      <c r="MRF2" s="141"/>
      <c r="MRG2" s="141"/>
      <c r="MRH2" s="141"/>
      <c r="MRI2" s="141"/>
      <c r="MRJ2" s="141"/>
      <c r="MRK2" s="141"/>
      <c r="MRL2" s="141"/>
      <c r="MRM2" s="141"/>
      <c r="MRN2" s="141"/>
      <c r="MRO2" s="141"/>
      <c r="MRP2" s="141"/>
      <c r="MRQ2" s="141"/>
      <c r="MRR2" s="141"/>
      <c r="MRS2" s="141"/>
      <c r="MRT2" s="141"/>
      <c r="MRU2" s="141"/>
      <c r="MRV2" s="141"/>
      <c r="MRW2" s="141"/>
      <c r="MRX2" s="141"/>
      <c r="MRY2" s="141"/>
      <c r="MRZ2" s="141"/>
      <c r="MSA2" s="141"/>
      <c r="MSB2" s="141"/>
      <c r="MSC2" s="141"/>
      <c r="MSD2" s="141"/>
      <c r="MSE2" s="141"/>
      <c r="MSF2" s="141"/>
      <c r="MSG2" s="141"/>
      <c r="MSH2" s="141"/>
      <c r="MSI2" s="141"/>
      <c r="MSJ2" s="141"/>
      <c r="MSK2" s="141"/>
      <c r="MSL2" s="141"/>
      <c r="MSM2" s="141"/>
      <c r="MSN2" s="141"/>
      <c r="MSO2" s="141"/>
      <c r="MSP2" s="141"/>
      <c r="MSQ2" s="141"/>
      <c r="MSR2" s="141"/>
      <c r="MSS2" s="141"/>
      <c r="MST2" s="141"/>
      <c r="MSU2" s="141"/>
      <c r="MSV2" s="141"/>
      <c r="MSW2" s="141"/>
      <c r="MSX2" s="141"/>
      <c r="MSY2" s="141"/>
      <c r="MSZ2" s="141"/>
      <c r="MTA2" s="141"/>
      <c r="MTB2" s="141"/>
      <c r="MTC2" s="141"/>
      <c r="MTD2" s="141"/>
      <c r="MTE2" s="141"/>
      <c r="MTF2" s="141"/>
      <c r="MTG2" s="141"/>
      <c r="MTH2" s="141"/>
      <c r="MTI2" s="141"/>
      <c r="MTJ2" s="141"/>
      <c r="MTK2" s="141"/>
      <c r="MTL2" s="141"/>
      <c r="MTM2" s="141"/>
      <c r="MTN2" s="141"/>
      <c r="MTO2" s="141"/>
      <c r="MTP2" s="141"/>
      <c r="MTQ2" s="141"/>
      <c r="MTR2" s="141"/>
      <c r="MTS2" s="141"/>
      <c r="MTT2" s="141"/>
      <c r="MTU2" s="141"/>
      <c r="MTV2" s="141"/>
      <c r="MTW2" s="141"/>
      <c r="MTX2" s="141"/>
      <c r="MTY2" s="141"/>
      <c r="MTZ2" s="141"/>
      <c r="MUA2" s="141"/>
      <c r="MUB2" s="141"/>
      <c r="MUC2" s="141"/>
      <c r="MUD2" s="141"/>
      <c r="MUE2" s="141"/>
      <c r="MUF2" s="141"/>
      <c r="MUG2" s="141"/>
      <c r="MUH2" s="141"/>
      <c r="MUI2" s="141"/>
      <c r="MUJ2" s="141"/>
      <c r="MUK2" s="141"/>
      <c r="MUL2" s="141"/>
      <c r="MUM2" s="141"/>
      <c r="MUN2" s="141"/>
      <c r="MUO2" s="141"/>
      <c r="MUP2" s="141"/>
      <c r="MUQ2" s="141"/>
      <c r="MUR2" s="141"/>
      <c r="MUS2" s="141"/>
      <c r="MUT2" s="141"/>
      <c r="MUU2" s="141"/>
      <c r="MUV2" s="141"/>
      <c r="MUW2" s="141"/>
      <c r="MUX2" s="141"/>
      <c r="MUY2" s="141"/>
      <c r="MUZ2" s="141"/>
      <c r="MVA2" s="141"/>
      <c r="MVB2" s="141"/>
      <c r="MVC2" s="141"/>
      <c r="MVD2" s="141"/>
      <c r="MVE2" s="141"/>
      <c r="MVF2" s="141"/>
      <c r="MVG2" s="141"/>
      <c r="MVH2" s="141"/>
      <c r="MVI2" s="141"/>
      <c r="MVJ2" s="141"/>
      <c r="MVK2" s="141"/>
      <c r="MVL2" s="141"/>
      <c r="MVM2" s="141"/>
      <c r="MVN2" s="141"/>
      <c r="MVO2" s="141"/>
      <c r="MVP2" s="141"/>
      <c r="MVQ2" s="141"/>
      <c r="MVR2" s="141"/>
      <c r="MVS2" s="141"/>
      <c r="MVT2" s="141"/>
      <c r="MVU2" s="141"/>
      <c r="MVV2" s="141"/>
      <c r="MVW2" s="141"/>
      <c r="MVX2" s="141"/>
      <c r="MVY2" s="141"/>
      <c r="MVZ2" s="141"/>
      <c r="MWA2" s="141"/>
      <c r="MWB2" s="141"/>
      <c r="MWC2" s="141"/>
      <c r="MWD2" s="141"/>
      <c r="MWE2" s="141"/>
      <c r="MWF2" s="141"/>
      <c r="MWG2" s="141"/>
      <c r="MWH2" s="141"/>
      <c r="MWI2" s="141"/>
      <c r="MWJ2" s="141"/>
      <c r="MWK2" s="141"/>
      <c r="MWL2" s="141"/>
      <c r="MWM2" s="141"/>
      <c r="MWN2" s="141"/>
      <c r="MWO2" s="141"/>
      <c r="MWP2" s="141"/>
      <c r="MWQ2" s="141"/>
      <c r="MWR2" s="141"/>
      <c r="MWS2" s="141"/>
      <c r="MWT2" s="141"/>
      <c r="MWU2" s="141"/>
      <c r="MWV2" s="141"/>
      <c r="MWW2" s="141"/>
      <c r="MWX2" s="141"/>
      <c r="MWY2" s="141"/>
      <c r="MWZ2" s="141"/>
      <c r="MXA2" s="141"/>
      <c r="MXB2" s="141"/>
      <c r="MXC2" s="141"/>
      <c r="MXD2" s="141"/>
      <c r="MXE2" s="141"/>
      <c r="MXF2" s="141"/>
      <c r="MXG2" s="141"/>
      <c r="MXH2" s="141"/>
      <c r="MXI2" s="141"/>
      <c r="MXJ2" s="141"/>
      <c r="MXK2" s="141"/>
      <c r="MXL2" s="141"/>
      <c r="MXM2" s="141"/>
      <c r="MXN2" s="141"/>
      <c r="MXO2" s="141"/>
      <c r="MXP2" s="141"/>
      <c r="MXQ2" s="141"/>
      <c r="MXR2" s="141"/>
      <c r="MXS2" s="141"/>
      <c r="MXT2" s="141"/>
      <c r="MXU2" s="141"/>
      <c r="MXV2" s="141"/>
      <c r="MXW2" s="141"/>
      <c r="MXX2" s="141"/>
      <c r="MXY2" s="141"/>
      <c r="MXZ2" s="141"/>
      <c r="MYA2" s="141"/>
      <c r="MYB2" s="141"/>
      <c r="MYC2" s="141"/>
      <c r="MYD2" s="141"/>
      <c r="MYE2" s="141"/>
      <c r="MYF2" s="141"/>
      <c r="MYG2" s="141"/>
      <c r="MYH2" s="141"/>
      <c r="MYI2" s="141"/>
      <c r="MYJ2" s="141"/>
      <c r="MYK2" s="141"/>
      <c r="MYL2" s="141"/>
      <c r="MYM2" s="141"/>
      <c r="MYN2" s="141"/>
      <c r="MYO2" s="141"/>
      <c r="MYP2" s="141"/>
      <c r="MYQ2" s="141"/>
      <c r="MYR2" s="141"/>
      <c r="MYS2" s="141"/>
      <c r="MYT2" s="141"/>
      <c r="MYU2" s="141"/>
      <c r="MYV2" s="141"/>
      <c r="MYW2" s="141"/>
      <c r="MYX2" s="141"/>
      <c r="MYY2" s="141"/>
      <c r="MYZ2" s="141"/>
      <c r="MZA2" s="141"/>
      <c r="MZB2" s="141"/>
      <c r="MZC2" s="141"/>
      <c r="MZD2" s="141"/>
      <c r="MZE2" s="141"/>
      <c r="MZF2" s="141"/>
      <c r="MZG2" s="141"/>
      <c r="MZH2" s="141"/>
      <c r="MZI2" s="141"/>
      <c r="MZJ2" s="141"/>
      <c r="MZK2" s="141"/>
      <c r="MZL2" s="141"/>
      <c r="MZM2" s="141"/>
      <c r="MZN2" s="141"/>
      <c r="MZO2" s="141"/>
      <c r="MZP2" s="141"/>
      <c r="MZQ2" s="141"/>
      <c r="MZR2" s="141"/>
      <c r="MZS2" s="141"/>
      <c r="MZT2" s="141"/>
      <c r="MZU2" s="141"/>
      <c r="MZV2" s="141"/>
      <c r="MZW2" s="141"/>
      <c r="MZX2" s="141"/>
      <c r="MZY2" s="141"/>
      <c r="MZZ2" s="141"/>
      <c r="NAA2" s="141"/>
      <c r="NAB2" s="141"/>
      <c r="NAC2" s="141"/>
      <c r="NAD2" s="141"/>
      <c r="NAE2" s="141"/>
      <c r="NAF2" s="141"/>
      <c r="NAG2" s="141"/>
      <c r="NAH2" s="141"/>
      <c r="NAI2" s="141"/>
      <c r="NAJ2" s="141"/>
      <c r="NAK2" s="141"/>
      <c r="NAL2" s="141"/>
      <c r="NAM2" s="141"/>
      <c r="NAN2" s="141"/>
      <c r="NAO2" s="141"/>
      <c r="NAP2" s="141"/>
      <c r="NAQ2" s="141"/>
      <c r="NAR2" s="141"/>
      <c r="NAS2" s="141"/>
      <c r="NAT2" s="141"/>
      <c r="NAU2" s="141"/>
      <c r="NAV2" s="141"/>
      <c r="NAW2" s="141"/>
      <c r="NAX2" s="141"/>
      <c r="NAY2" s="141"/>
      <c r="NAZ2" s="141"/>
      <c r="NBA2" s="141"/>
      <c r="NBB2" s="141"/>
      <c r="NBC2" s="141"/>
      <c r="NBD2" s="141"/>
      <c r="NBE2" s="141"/>
      <c r="NBF2" s="141"/>
      <c r="NBG2" s="141"/>
      <c r="NBH2" s="141"/>
      <c r="NBI2" s="141"/>
      <c r="NBJ2" s="141"/>
      <c r="NBK2" s="141"/>
      <c r="NBL2" s="141"/>
      <c r="NBM2" s="141"/>
      <c r="NBN2" s="141"/>
      <c r="NBO2" s="141"/>
      <c r="NBP2" s="141"/>
      <c r="NBQ2" s="141"/>
      <c r="NBR2" s="141"/>
      <c r="NBS2" s="141"/>
      <c r="NBT2" s="141"/>
      <c r="NBU2" s="141"/>
      <c r="NBV2" s="141"/>
      <c r="NBW2" s="141"/>
      <c r="NBX2" s="141"/>
      <c r="NBY2" s="141"/>
      <c r="NBZ2" s="141"/>
      <c r="NCA2" s="141"/>
      <c r="NCB2" s="141"/>
      <c r="NCC2" s="141"/>
      <c r="NCD2" s="141"/>
      <c r="NCE2" s="141"/>
      <c r="NCF2" s="141"/>
      <c r="NCG2" s="141"/>
      <c r="NCH2" s="141"/>
      <c r="NCI2" s="141"/>
      <c r="NCJ2" s="141"/>
      <c r="NCK2" s="141"/>
      <c r="NCL2" s="141"/>
      <c r="NCM2" s="141"/>
      <c r="NCN2" s="141"/>
      <c r="NCO2" s="141"/>
      <c r="NCP2" s="141"/>
      <c r="NCQ2" s="141"/>
      <c r="NCR2" s="141"/>
      <c r="NCS2" s="141"/>
      <c r="NCT2" s="141"/>
      <c r="NCU2" s="141"/>
      <c r="NCV2" s="141"/>
      <c r="NCW2" s="141"/>
      <c r="NCX2" s="141"/>
      <c r="NCY2" s="141"/>
      <c r="NCZ2" s="141"/>
      <c r="NDA2" s="141"/>
      <c r="NDB2" s="141"/>
      <c r="NDC2" s="141"/>
      <c r="NDD2" s="141"/>
      <c r="NDE2" s="141"/>
      <c r="NDF2" s="141"/>
      <c r="NDG2" s="141"/>
      <c r="NDH2" s="141"/>
      <c r="NDI2" s="141"/>
      <c r="NDJ2" s="141"/>
      <c r="NDK2" s="141"/>
      <c r="NDL2" s="141"/>
      <c r="NDM2" s="141"/>
      <c r="NDN2" s="141"/>
      <c r="NDO2" s="141"/>
      <c r="NDP2" s="141"/>
      <c r="NDQ2" s="141"/>
      <c r="NDR2" s="141"/>
      <c r="NDS2" s="141"/>
      <c r="NDT2" s="141"/>
      <c r="NDU2" s="141"/>
      <c r="NDV2" s="141"/>
      <c r="NDW2" s="141"/>
      <c r="NDX2" s="141"/>
      <c r="NDY2" s="141"/>
      <c r="NDZ2" s="141"/>
      <c r="NEA2" s="141"/>
      <c r="NEB2" s="141"/>
      <c r="NEC2" s="141"/>
      <c r="NED2" s="141"/>
      <c r="NEE2" s="141"/>
      <c r="NEF2" s="141"/>
      <c r="NEG2" s="141"/>
      <c r="NEH2" s="141"/>
      <c r="NEI2" s="141"/>
      <c r="NEJ2" s="141"/>
      <c r="NEK2" s="141"/>
      <c r="NEL2" s="141"/>
      <c r="NEM2" s="141"/>
      <c r="NEN2" s="141"/>
      <c r="NEO2" s="141"/>
      <c r="NEP2" s="141"/>
      <c r="NEQ2" s="141"/>
      <c r="NER2" s="141"/>
      <c r="NES2" s="141"/>
      <c r="NET2" s="141"/>
      <c r="NEU2" s="141"/>
      <c r="NEV2" s="141"/>
      <c r="NEW2" s="141"/>
      <c r="NEX2" s="141"/>
      <c r="NEY2" s="141"/>
      <c r="NEZ2" s="141"/>
      <c r="NFA2" s="141"/>
      <c r="NFB2" s="141"/>
      <c r="NFC2" s="141"/>
      <c r="NFD2" s="141"/>
      <c r="NFE2" s="141"/>
      <c r="NFF2" s="141"/>
      <c r="NFG2" s="141"/>
      <c r="NFH2" s="141"/>
      <c r="NFI2" s="141"/>
      <c r="NFJ2" s="141"/>
      <c r="NFK2" s="141"/>
      <c r="NFL2" s="141"/>
      <c r="NFM2" s="141"/>
      <c r="NFN2" s="141"/>
      <c r="NFO2" s="141"/>
      <c r="NFP2" s="141"/>
      <c r="NFQ2" s="141"/>
      <c r="NFR2" s="141"/>
      <c r="NFS2" s="141"/>
      <c r="NFT2" s="141"/>
      <c r="NFU2" s="141"/>
      <c r="NFV2" s="141"/>
      <c r="NFW2" s="141"/>
      <c r="NFX2" s="141"/>
      <c r="NFY2" s="141"/>
      <c r="NFZ2" s="141"/>
      <c r="NGA2" s="141"/>
      <c r="NGB2" s="141"/>
      <c r="NGC2" s="141"/>
      <c r="NGD2" s="141"/>
      <c r="NGE2" s="141"/>
      <c r="NGF2" s="141"/>
      <c r="NGG2" s="141"/>
      <c r="NGH2" s="141"/>
      <c r="NGI2" s="141"/>
      <c r="NGJ2" s="141"/>
      <c r="NGK2" s="141"/>
      <c r="NGL2" s="141"/>
      <c r="NGM2" s="141"/>
      <c r="NGN2" s="141"/>
      <c r="NGO2" s="141"/>
      <c r="NGP2" s="141"/>
      <c r="NGQ2" s="141"/>
      <c r="NGR2" s="141"/>
      <c r="NGS2" s="141"/>
      <c r="NGT2" s="141"/>
      <c r="NGU2" s="141"/>
      <c r="NGV2" s="141"/>
      <c r="NGW2" s="141"/>
      <c r="NGX2" s="141"/>
      <c r="NGY2" s="141"/>
      <c r="NGZ2" s="141"/>
      <c r="NHA2" s="141"/>
      <c r="NHB2" s="141"/>
      <c r="NHC2" s="141"/>
      <c r="NHD2" s="141"/>
      <c r="NHE2" s="141"/>
      <c r="NHF2" s="141"/>
      <c r="NHG2" s="141"/>
      <c r="NHH2" s="141"/>
      <c r="NHI2" s="141"/>
      <c r="NHJ2" s="141"/>
      <c r="NHK2" s="141"/>
      <c r="NHL2" s="141"/>
      <c r="NHM2" s="141"/>
      <c r="NHN2" s="141"/>
      <c r="NHO2" s="141"/>
      <c r="NHP2" s="141"/>
      <c r="NHQ2" s="141"/>
      <c r="NHR2" s="141"/>
      <c r="NHS2" s="141"/>
      <c r="NHT2" s="141"/>
      <c r="NHU2" s="141"/>
      <c r="NHV2" s="141"/>
      <c r="NHW2" s="141"/>
      <c r="NHX2" s="141"/>
      <c r="NHY2" s="141"/>
      <c r="NHZ2" s="141"/>
      <c r="NIA2" s="141"/>
      <c r="NIB2" s="141"/>
      <c r="NIC2" s="141"/>
      <c r="NID2" s="141"/>
      <c r="NIE2" s="141"/>
      <c r="NIF2" s="141"/>
      <c r="NIG2" s="141"/>
      <c r="NIH2" s="141"/>
      <c r="NII2" s="141"/>
      <c r="NIJ2" s="141"/>
      <c r="NIK2" s="141"/>
      <c r="NIL2" s="141"/>
      <c r="NIM2" s="141"/>
      <c r="NIN2" s="141"/>
      <c r="NIO2" s="141"/>
      <c r="NIP2" s="141"/>
      <c r="NIQ2" s="141"/>
      <c r="NIR2" s="141"/>
      <c r="NIS2" s="141"/>
      <c r="NIT2" s="141"/>
      <c r="NIU2" s="141"/>
      <c r="NIV2" s="141"/>
      <c r="NIW2" s="141"/>
      <c r="NIX2" s="141"/>
      <c r="NIY2" s="141"/>
      <c r="NIZ2" s="141"/>
      <c r="NJA2" s="141"/>
      <c r="NJB2" s="141"/>
      <c r="NJC2" s="141"/>
      <c r="NJD2" s="141"/>
      <c r="NJE2" s="141"/>
      <c r="NJF2" s="141"/>
      <c r="NJG2" s="141"/>
      <c r="NJH2" s="141"/>
      <c r="NJI2" s="141"/>
      <c r="NJJ2" s="141"/>
      <c r="NJK2" s="141"/>
      <c r="NJL2" s="141"/>
      <c r="NJM2" s="141"/>
      <c r="NJN2" s="141"/>
      <c r="NJO2" s="141"/>
      <c r="NJP2" s="141"/>
      <c r="NJQ2" s="141"/>
      <c r="NJR2" s="141"/>
      <c r="NJS2" s="141"/>
      <c r="NJT2" s="141"/>
      <c r="NJU2" s="141"/>
      <c r="NJV2" s="141"/>
      <c r="NJW2" s="141"/>
      <c r="NJX2" s="141"/>
      <c r="NJY2" s="141"/>
      <c r="NJZ2" s="141"/>
      <c r="NKA2" s="141"/>
      <c r="NKB2" s="141"/>
      <c r="NKC2" s="141"/>
      <c r="NKD2" s="141"/>
      <c r="NKE2" s="141"/>
      <c r="NKF2" s="141"/>
      <c r="NKG2" s="141"/>
      <c r="NKH2" s="141"/>
      <c r="NKI2" s="141"/>
      <c r="NKJ2" s="141"/>
      <c r="NKK2" s="141"/>
      <c r="NKL2" s="141"/>
      <c r="NKM2" s="141"/>
      <c r="NKN2" s="141"/>
      <c r="NKO2" s="141"/>
      <c r="NKP2" s="141"/>
      <c r="NKQ2" s="141"/>
      <c r="NKR2" s="141"/>
      <c r="NKS2" s="141"/>
      <c r="NKT2" s="141"/>
      <c r="NKU2" s="141"/>
      <c r="NKV2" s="141"/>
      <c r="NKW2" s="141"/>
      <c r="NKX2" s="141"/>
      <c r="NKY2" s="141"/>
      <c r="NKZ2" s="141"/>
      <c r="NLA2" s="141"/>
      <c r="NLB2" s="141"/>
      <c r="NLC2" s="141"/>
      <c r="NLD2" s="141"/>
      <c r="NLE2" s="141"/>
      <c r="NLF2" s="141"/>
      <c r="NLG2" s="141"/>
      <c r="NLH2" s="141"/>
      <c r="NLI2" s="141"/>
      <c r="NLJ2" s="141"/>
      <c r="NLK2" s="141"/>
      <c r="NLL2" s="141"/>
      <c r="NLM2" s="141"/>
      <c r="NLN2" s="141"/>
      <c r="NLO2" s="141"/>
      <c r="NLP2" s="141"/>
      <c r="NLQ2" s="141"/>
      <c r="NLR2" s="141"/>
      <c r="NLS2" s="141"/>
      <c r="NLT2" s="141"/>
      <c r="NLU2" s="141"/>
      <c r="NLV2" s="141"/>
      <c r="NLW2" s="141"/>
      <c r="NLX2" s="141"/>
      <c r="NLY2" s="141"/>
      <c r="NLZ2" s="141"/>
      <c r="NMA2" s="141"/>
      <c r="NMB2" s="141"/>
      <c r="NMC2" s="141"/>
      <c r="NMD2" s="141"/>
      <c r="NME2" s="141"/>
      <c r="NMF2" s="141"/>
      <c r="NMG2" s="141"/>
      <c r="NMH2" s="141"/>
      <c r="NMI2" s="141"/>
      <c r="NMJ2" s="141"/>
      <c r="NMK2" s="141"/>
      <c r="NML2" s="141"/>
      <c r="NMM2" s="141"/>
      <c r="NMN2" s="141"/>
      <c r="NMO2" s="141"/>
      <c r="NMP2" s="141"/>
      <c r="NMQ2" s="141"/>
      <c r="NMR2" s="141"/>
      <c r="NMS2" s="141"/>
      <c r="NMT2" s="141"/>
      <c r="NMU2" s="141"/>
      <c r="NMV2" s="141"/>
      <c r="NMW2" s="141"/>
      <c r="NMX2" s="141"/>
      <c r="NMY2" s="141"/>
      <c r="NMZ2" s="141"/>
      <c r="NNA2" s="141"/>
      <c r="NNB2" s="141"/>
      <c r="NNC2" s="141"/>
      <c r="NND2" s="141"/>
      <c r="NNE2" s="141"/>
      <c r="NNF2" s="141"/>
      <c r="NNG2" s="141"/>
      <c r="NNH2" s="141"/>
      <c r="NNI2" s="141"/>
      <c r="NNJ2" s="141"/>
      <c r="NNK2" s="141"/>
      <c r="NNL2" s="141"/>
      <c r="NNM2" s="141"/>
      <c r="NNN2" s="141"/>
      <c r="NNO2" s="141"/>
      <c r="NNP2" s="141"/>
      <c r="NNQ2" s="141"/>
      <c r="NNR2" s="141"/>
      <c r="NNS2" s="141"/>
      <c r="NNT2" s="141"/>
      <c r="NNU2" s="141"/>
      <c r="NNV2" s="141"/>
      <c r="NNW2" s="141"/>
      <c r="NNX2" s="141"/>
      <c r="NNY2" s="141"/>
      <c r="NNZ2" s="141"/>
      <c r="NOA2" s="141"/>
      <c r="NOB2" s="141"/>
      <c r="NOC2" s="141"/>
      <c r="NOD2" s="141"/>
      <c r="NOE2" s="141"/>
      <c r="NOF2" s="141"/>
      <c r="NOG2" s="141"/>
      <c r="NOH2" s="141"/>
      <c r="NOI2" s="141"/>
      <c r="NOJ2" s="141"/>
      <c r="NOK2" s="141"/>
      <c r="NOL2" s="141"/>
      <c r="NOM2" s="141"/>
      <c r="NON2" s="141"/>
      <c r="NOO2" s="141"/>
      <c r="NOP2" s="141"/>
      <c r="NOQ2" s="141"/>
      <c r="NOR2" s="141"/>
      <c r="NOS2" s="141"/>
      <c r="NOT2" s="141"/>
      <c r="NOU2" s="141"/>
      <c r="NOV2" s="141"/>
      <c r="NOW2" s="141"/>
      <c r="NOX2" s="141"/>
      <c r="NOY2" s="141"/>
      <c r="NOZ2" s="141"/>
      <c r="NPA2" s="141"/>
      <c r="NPB2" s="141"/>
      <c r="NPC2" s="141"/>
      <c r="NPD2" s="141"/>
      <c r="NPE2" s="141"/>
      <c r="NPF2" s="141"/>
      <c r="NPG2" s="141"/>
      <c r="NPH2" s="141"/>
      <c r="NPI2" s="141"/>
      <c r="NPJ2" s="141"/>
      <c r="NPK2" s="141"/>
      <c r="NPL2" s="141"/>
      <c r="NPM2" s="141"/>
      <c r="NPN2" s="141"/>
      <c r="NPO2" s="141"/>
      <c r="NPP2" s="141"/>
      <c r="NPQ2" s="141"/>
      <c r="NPR2" s="141"/>
      <c r="NPS2" s="141"/>
      <c r="NPT2" s="141"/>
      <c r="NPU2" s="141"/>
      <c r="NPV2" s="141"/>
      <c r="NPW2" s="141"/>
      <c r="NPX2" s="141"/>
      <c r="NPY2" s="141"/>
      <c r="NPZ2" s="141"/>
      <c r="NQA2" s="141"/>
      <c r="NQB2" s="141"/>
      <c r="NQC2" s="141"/>
      <c r="NQD2" s="141"/>
      <c r="NQE2" s="141"/>
      <c r="NQF2" s="141"/>
      <c r="NQG2" s="141"/>
      <c r="NQH2" s="141"/>
      <c r="NQI2" s="141"/>
      <c r="NQJ2" s="141"/>
      <c r="NQK2" s="141"/>
      <c r="NQL2" s="141"/>
      <c r="NQM2" s="141"/>
      <c r="NQN2" s="141"/>
      <c r="NQO2" s="141"/>
      <c r="NQP2" s="141"/>
      <c r="NQQ2" s="141"/>
      <c r="NQR2" s="141"/>
      <c r="NQS2" s="141"/>
      <c r="NQT2" s="141"/>
      <c r="NQU2" s="141"/>
      <c r="NQV2" s="141"/>
      <c r="NQW2" s="141"/>
      <c r="NQX2" s="141"/>
      <c r="NQY2" s="141"/>
      <c r="NQZ2" s="141"/>
      <c r="NRA2" s="141"/>
      <c r="NRB2" s="141"/>
      <c r="NRC2" s="141"/>
      <c r="NRD2" s="141"/>
      <c r="NRE2" s="141"/>
      <c r="NRF2" s="141"/>
      <c r="NRG2" s="141"/>
      <c r="NRH2" s="141"/>
      <c r="NRI2" s="141"/>
      <c r="NRJ2" s="141"/>
      <c r="NRK2" s="141"/>
      <c r="NRL2" s="141"/>
      <c r="NRM2" s="141"/>
      <c r="NRN2" s="141"/>
      <c r="NRO2" s="141"/>
      <c r="NRP2" s="141"/>
      <c r="NRQ2" s="141"/>
      <c r="NRR2" s="141"/>
      <c r="NRS2" s="141"/>
      <c r="NRT2" s="141"/>
      <c r="NRU2" s="141"/>
      <c r="NRV2" s="141"/>
      <c r="NRW2" s="141"/>
      <c r="NRX2" s="141"/>
      <c r="NRY2" s="141"/>
      <c r="NRZ2" s="141"/>
      <c r="NSA2" s="141"/>
      <c r="NSB2" s="141"/>
      <c r="NSC2" s="141"/>
      <c r="NSD2" s="141"/>
      <c r="NSE2" s="141"/>
      <c r="NSF2" s="141"/>
      <c r="NSG2" s="141"/>
      <c r="NSH2" s="141"/>
      <c r="NSI2" s="141"/>
      <c r="NSJ2" s="141"/>
      <c r="NSK2" s="141"/>
      <c r="NSL2" s="141"/>
      <c r="NSM2" s="141"/>
      <c r="NSN2" s="141"/>
      <c r="NSO2" s="141"/>
      <c r="NSP2" s="141"/>
      <c r="NSQ2" s="141"/>
      <c r="NSR2" s="141"/>
      <c r="NSS2" s="141"/>
      <c r="NST2" s="141"/>
      <c r="NSU2" s="141"/>
      <c r="NSV2" s="141"/>
      <c r="NSW2" s="141"/>
      <c r="NSX2" s="141"/>
      <c r="NSY2" s="141"/>
      <c r="NSZ2" s="141"/>
      <c r="NTA2" s="141"/>
      <c r="NTB2" s="141"/>
      <c r="NTC2" s="141"/>
      <c r="NTD2" s="141"/>
      <c r="NTE2" s="141"/>
      <c r="NTF2" s="141"/>
      <c r="NTG2" s="141"/>
      <c r="NTH2" s="141"/>
      <c r="NTI2" s="141"/>
      <c r="NTJ2" s="141"/>
      <c r="NTK2" s="141"/>
      <c r="NTL2" s="141"/>
      <c r="NTM2" s="141"/>
      <c r="NTN2" s="141"/>
      <c r="NTO2" s="141"/>
      <c r="NTP2" s="141"/>
      <c r="NTQ2" s="141"/>
      <c r="NTR2" s="141"/>
      <c r="NTS2" s="141"/>
      <c r="NTT2" s="141"/>
      <c r="NTU2" s="141"/>
      <c r="NTV2" s="141"/>
      <c r="NTW2" s="141"/>
      <c r="NTX2" s="141"/>
      <c r="NTY2" s="141"/>
      <c r="NTZ2" s="141"/>
      <c r="NUA2" s="141"/>
      <c r="NUB2" s="141"/>
      <c r="NUC2" s="141"/>
      <c r="NUD2" s="141"/>
      <c r="NUE2" s="141"/>
      <c r="NUF2" s="141"/>
      <c r="NUG2" s="141"/>
      <c r="NUH2" s="141"/>
      <c r="NUI2" s="141"/>
      <c r="NUJ2" s="141"/>
      <c r="NUK2" s="141"/>
      <c r="NUL2" s="141"/>
      <c r="NUM2" s="141"/>
      <c r="NUN2" s="141"/>
      <c r="NUO2" s="141"/>
      <c r="NUP2" s="141"/>
      <c r="NUQ2" s="141"/>
      <c r="NUR2" s="141"/>
      <c r="NUS2" s="141"/>
      <c r="NUT2" s="141"/>
      <c r="NUU2" s="141"/>
      <c r="NUV2" s="141"/>
      <c r="NUW2" s="141"/>
      <c r="NUX2" s="141"/>
      <c r="NUY2" s="141"/>
      <c r="NUZ2" s="141"/>
      <c r="NVA2" s="141"/>
      <c r="NVB2" s="141"/>
      <c r="NVC2" s="141"/>
      <c r="NVD2" s="141"/>
      <c r="NVE2" s="141"/>
      <c r="NVF2" s="141"/>
      <c r="NVG2" s="141"/>
      <c r="NVH2" s="141"/>
      <c r="NVI2" s="141"/>
      <c r="NVJ2" s="141"/>
      <c r="NVK2" s="141"/>
      <c r="NVL2" s="141"/>
      <c r="NVM2" s="141"/>
      <c r="NVN2" s="141"/>
      <c r="NVO2" s="141"/>
      <c r="NVP2" s="141"/>
      <c r="NVQ2" s="141"/>
      <c r="NVR2" s="141"/>
      <c r="NVS2" s="141"/>
      <c r="NVT2" s="141"/>
      <c r="NVU2" s="141"/>
      <c r="NVV2" s="141"/>
      <c r="NVW2" s="141"/>
      <c r="NVX2" s="141"/>
      <c r="NVY2" s="141"/>
      <c r="NVZ2" s="141"/>
      <c r="NWA2" s="141"/>
      <c r="NWB2" s="141"/>
      <c r="NWC2" s="141"/>
      <c r="NWD2" s="141"/>
      <c r="NWE2" s="141"/>
      <c r="NWF2" s="141"/>
      <c r="NWG2" s="141"/>
      <c r="NWH2" s="141"/>
      <c r="NWI2" s="141"/>
      <c r="NWJ2" s="141"/>
      <c r="NWK2" s="141"/>
      <c r="NWL2" s="141"/>
      <c r="NWM2" s="141"/>
      <c r="NWN2" s="141"/>
      <c r="NWO2" s="141"/>
      <c r="NWP2" s="141"/>
      <c r="NWQ2" s="141"/>
      <c r="NWR2" s="141"/>
      <c r="NWS2" s="141"/>
      <c r="NWT2" s="141"/>
      <c r="NWU2" s="141"/>
      <c r="NWV2" s="141"/>
      <c r="NWW2" s="141"/>
      <c r="NWX2" s="141"/>
      <c r="NWY2" s="141"/>
      <c r="NWZ2" s="141"/>
      <c r="NXA2" s="141"/>
      <c r="NXB2" s="141"/>
      <c r="NXC2" s="141"/>
      <c r="NXD2" s="141"/>
      <c r="NXE2" s="141"/>
      <c r="NXF2" s="141"/>
      <c r="NXG2" s="141"/>
      <c r="NXH2" s="141"/>
      <c r="NXI2" s="141"/>
      <c r="NXJ2" s="141"/>
      <c r="NXK2" s="141"/>
      <c r="NXL2" s="141"/>
      <c r="NXM2" s="141"/>
      <c r="NXN2" s="141"/>
      <c r="NXO2" s="141"/>
      <c r="NXP2" s="141"/>
      <c r="NXQ2" s="141"/>
      <c r="NXR2" s="141"/>
      <c r="NXS2" s="141"/>
      <c r="NXT2" s="141"/>
      <c r="NXU2" s="141"/>
      <c r="NXV2" s="141"/>
      <c r="NXW2" s="141"/>
      <c r="NXX2" s="141"/>
      <c r="NXY2" s="141"/>
      <c r="NXZ2" s="141"/>
      <c r="NYA2" s="141"/>
      <c r="NYB2" s="141"/>
      <c r="NYC2" s="141"/>
      <c r="NYD2" s="141"/>
      <c r="NYE2" s="141"/>
      <c r="NYF2" s="141"/>
      <c r="NYG2" s="141"/>
      <c r="NYH2" s="141"/>
      <c r="NYI2" s="141"/>
      <c r="NYJ2" s="141"/>
      <c r="NYK2" s="141"/>
      <c r="NYL2" s="141"/>
      <c r="NYM2" s="141"/>
      <c r="NYN2" s="141"/>
      <c r="NYO2" s="141"/>
      <c r="NYP2" s="141"/>
      <c r="NYQ2" s="141"/>
      <c r="NYR2" s="141"/>
      <c r="NYS2" s="141"/>
      <c r="NYT2" s="141"/>
      <c r="NYU2" s="141"/>
      <c r="NYV2" s="141"/>
      <c r="NYW2" s="141"/>
      <c r="NYX2" s="141"/>
      <c r="NYY2" s="141"/>
      <c r="NYZ2" s="141"/>
      <c r="NZA2" s="141"/>
      <c r="NZB2" s="141"/>
      <c r="NZC2" s="141"/>
      <c r="NZD2" s="141"/>
      <c r="NZE2" s="141"/>
      <c r="NZF2" s="141"/>
      <c r="NZG2" s="141"/>
      <c r="NZH2" s="141"/>
      <c r="NZI2" s="141"/>
      <c r="NZJ2" s="141"/>
      <c r="NZK2" s="141"/>
      <c r="NZL2" s="141"/>
      <c r="NZM2" s="141"/>
      <c r="NZN2" s="141"/>
      <c r="NZO2" s="141"/>
      <c r="NZP2" s="141"/>
      <c r="NZQ2" s="141"/>
      <c r="NZR2" s="141"/>
      <c r="NZS2" s="141"/>
      <c r="NZT2" s="141"/>
      <c r="NZU2" s="141"/>
      <c r="NZV2" s="141"/>
      <c r="NZW2" s="141"/>
      <c r="NZX2" s="141"/>
      <c r="NZY2" s="141"/>
      <c r="NZZ2" s="141"/>
      <c r="OAA2" s="141"/>
      <c r="OAB2" s="141"/>
      <c r="OAC2" s="141"/>
      <c r="OAD2" s="141"/>
      <c r="OAE2" s="141"/>
      <c r="OAF2" s="141"/>
      <c r="OAG2" s="141"/>
      <c r="OAH2" s="141"/>
      <c r="OAI2" s="141"/>
      <c r="OAJ2" s="141"/>
      <c r="OAK2" s="141"/>
      <c r="OAL2" s="141"/>
      <c r="OAM2" s="141"/>
      <c r="OAN2" s="141"/>
      <c r="OAO2" s="141"/>
      <c r="OAP2" s="141"/>
      <c r="OAQ2" s="141"/>
      <c r="OAR2" s="141"/>
      <c r="OAS2" s="141"/>
      <c r="OAT2" s="141"/>
      <c r="OAU2" s="141"/>
      <c r="OAV2" s="141"/>
      <c r="OAW2" s="141"/>
      <c r="OAX2" s="141"/>
      <c r="OAY2" s="141"/>
      <c r="OAZ2" s="141"/>
      <c r="OBA2" s="141"/>
      <c r="OBB2" s="141"/>
      <c r="OBC2" s="141"/>
      <c r="OBD2" s="141"/>
      <c r="OBE2" s="141"/>
      <c r="OBF2" s="141"/>
      <c r="OBG2" s="141"/>
      <c r="OBH2" s="141"/>
      <c r="OBI2" s="141"/>
      <c r="OBJ2" s="141"/>
      <c r="OBK2" s="141"/>
      <c r="OBL2" s="141"/>
      <c r="OBM2" s="141"/>
      <c r="OBN2" s="141"/>
      <c r="OBO2" s="141"/>
      <c r="OBP2" s="141"/>
      <c r="OBQ2" s="141"/>
      <c r="OBR2" s="141"/>
      <c r="OBS2" s="141"/>
      <c r="OBT2" s="141"/>
      <c r="OBU2" s="141"/>
      <c r="OBV2" s="141"/>
      <c r="OBW2" s="141"/>
      <c r="OBX2" s="141"/>
      <c r="OBY2" s="141"/>
      <c r="OBZ2" s="141"/>
      <c r="OCA2" s="141"/>
      <c r="OCB2" s="141"/>
      <c r="OCC2" s="141"/>
      <c r="OCD2" s="141"/>
      <c r="OCE2" s="141"/>
      <c r="OCF2" s="141"/>
      <c r="OCG2" s="141"/>
      <c r="OCH2" s="141"/>
      <c r="OCI2" s="141"/>
      <c r="OCJ2" s="141"/>
      <c r="OCK2" s="141"/>
      <c r="OCL2" s="141"/>
      <c r="OCM2" s="141"/>
      <c r="OCN2" s="141"/>
      <c r="OCO2" s="141"/>
      <c r="OCP2" s="141"/>
      <c r="OCQ2" s="141"/>
      <c r="OCR2" s="141"/>
      <c r="OCS2" s="141"/>
      <c r="OCT2" s="141"/>
      <c r="OCU2" s="141"/>
      <c r="OCV2" s="141"/>
      <c r="OCW2" s="141"/>
      <c r="OCX2" s="141"/>
      <c r="OCY2" s="141"/>
      <c r="OCZ2" s="141"/>
      <c r="ODA2" s="141"/>
      <c r="ODB2" s="141"/>
      <c r="ODC2" s="141"/>
      <c r="ODD2" s="141"/>
      <c r="ODE2" s="141"/>
      <c r="ODF2" s="141"/>
      <c r="ODG2" s="141"/>
      <c r="ODH2" s="141"/>
      <c r="ODI2" s="141"/>
      <c r="ODJ2" s="141"/>
      <c r="ODK2" s="141"/>
      <c r="ODL2" s="141"/>
      <c r="ODM2" s="141"/>
      <c r="ODN2" s="141"/>
      <c r="ODO2" s="141"/>
      <c r="ODP2" s="141"/>
      <c r="ODQ2" s="141"/>
      <c r="ODR2" s="141"/>
      <c r="ODS2" s="141"/>
      <c r="ODT2" s="141"/>
      <c r="ODU2" s="141"/>
      <c r="ODV2" s="141"/>
      <c r="ODW2" s="141"/>
      <c r="ODX2" s="141"/>
      <c r="ODY2" s="141"/>
      <c r="ODZ2" s="141"/>
      <c r="OEA2" s="141"/>
      <c r="OEB2" s="141"/>
      <c r="OEC2" s="141"/>
      <c r="OED2" s="141"/>
      <c r="OEE2" s="141"/>
      <c r="OEF2" s="141"/>
      <c r="OEG2" s="141"/>
      <c r="OEH2" s="141"/>
      <c r="OEI2" s="141"/>
      <c r="OEJ2" s="141"/>
      <c r="OEK2" s="141"/>
      <c r="OEL2" s="141"/>
      <c r="OEM2" s="141"/>
      <c r="OEN2" s="141"/>
      <c r="OEO2" s="141"/>
      <c r="OEP2" s="141"/>
      <c r="OEQ2" s="141"/>
      <c r="OER2" s="141"/>
      <c r="OES2" s="141"/>
      <c r="OET2" s="141"/>
      <c r="OEU2" s="141"/>
      <c r="OEV2" s="141"/>
      <c r="OEW2" s="141"/>
      <c r="OEX2" s="141"/>
      <c r="OEY2" s="141"/>
      <c r="OEZ2" s="141"/>
      <c r="OFA2" s="141"/>
      <c r="OFB2" s="141"/>
      <c r="OFC2" s="141"/>
      <c r="OFD2" s="141"/>
      <c r="OFE2" s="141"/>
      <c r="OFF2" s="141"/>
      <c r="OFG2" s="141"/>
      <c r="OFH2" s="141"/>
      <c r="OFI2" s="141"/>
      <c r="OFJ2" s="141"/>
      <c r="OFK2" s="141"/>
      <c r="OFL2" s="141"/>
      <c r="OFM2" s="141"/>
      <c r="OFN2" s="141"/>
      <c r="OFO2" s="141"/>
      <c r="OFP2" s="141"/>
      <c r="OFQ2" s="141"/>
      <c r="OFR2" s="141"/>
      <c r="OFS2" s="141"/>
      <c r="OFT2" s="141"/>
      <c r="OFU2" s="141"/>
      <c r="OFV2" s="141"/>
      <c r="OFW2" s="141"/>
      <c r="OFX2" s="141"/>
      <c r="OFY2" s="141"/>
      <c r="OFZ2" s="141"/>
      <c r="OGA2" s="141"/>
      <c r="OGB2" s="141"/>
      <c r="OGC2" s="141"/>
      <c r="OGD2" s="141"/>
      <c r="OGE2" s="141"/>
      <c r="OGF2" s="141"/>
      <c r="OGG2" s="141"/>
      <c r="OGH2" s="141"/>
      <c r="OGI2" s="141"/>
      <c r="OGJ2" s="141"/>
      <c r="OGK2" s="141"/>
      <c r="OGL2" s="141"/>
      <c r="OGM2" s="141"/>
      <c r="OGN2" s="141"/>
      <c r="OGO2" s="141"/>
      <c r="OGP2" s="141"/>
      <c r="OGQ2" s="141"/>
      <c r="OGR2" s="141"/>
      <c r="OGS2" s="141"/>
      <c r="OGT2" s="141"/>
      <c r="OGU2" s="141"/>
      <c r="OGV2" s="141"/>
      <c r="OGW2" s="141"/>
      <c r="OGX2" s="141"/>
      <c r="OGY2" s="141"/>
      <c r="OGZ2" s="141"/>
      <c r="OHA2" s="141"/>
      <c r="OHB2" s="141"/>
      <c r="OHC2" s="141"/>
      <c r="OHD2" s="141"/>
      <c r="OHE2" s="141"/>
      <c r="OHF2" s="141"/>
      <c r="OHG2" s="141"/>
      <c r="OHH2" s="141"/>
      <c r="OHI2" s="141"/>
      <c r="OHJ2" s="141"/>
      <c r="OHK2" s="141"/>
      <c r="OHL2" s="141"/>
      <c r="OHM2" s="141"/>
      <c r="OHN2" s="141"/>
      <c r="OHO2" s="141"/>
      <c r="OHP2" s="141"/>
      <c r="OHQ2" s="141"/>
      <c r="OHR2" s="141"/>
      <c r="OHS2" s="141"/>
      <c r="OHT2" s="141"/>
      <c r="OHU2" s="141"/>
      <c r="OHV2" s="141"/>
      <c r="OHW2" s="141"/>
      <c r="OHX2" s="141"/>
      <c r="OHY2" s="141"/>
      <c r="OHZ2" s="141"/>
      <c r="OIA2" s="141"/>
      <c r="OIB2" s="141"/>
      <c r="OIC2" s="141"/>
      <c r="OID2" s="141"/>
      <c r="OIE2" s="141"/>
      <c r="OIF2" s="141"/>
      <c r="OIG2" s="141"/>
      <c r="OIH2" s="141"/>
      <c r="OII2" s="141"/>
      <c r="OIJ2" s="141"/>
      <c r="OIK2" s="141"/>
      <c r="OIL2" s="141"/>
      <c r="OIM2" s="141"/>
      <c r="OIN2" s="141"/>
      <c r="OIO2" s="141"/>
      <c r="OIP2" s="141"/>
      <c r="OIQ2" s="141"/>
      <c r="OIR2" s="141"/>
      <c r="OIS2" s="141"/>
      <c r="OIT2" s="141"/>
      <c r="OIU2" s="141"/>
      <c r="OIV2" s="141"/>
      <c r="OIW2" s="141"/>
      <c r="OIX2" s="141"/>
      <c r="OIY2" s="141"/>
      <c r="OIZ2" s="141"/>
      <c r="OJA2" s="141"/>
      <c r="OJB2" s="141"/>
      <c r="OJC2" s="141"/>
      <c r="OJD2" s="141"/>
      <c r="OJE2" s="141"/>
      <c r="OJF2" s="141"/>
      <c r="OJG2" s="141"/>
      <c r="OJH2" s="141"/>
      <c r="OJI2" s="141"/>
      <c r="OJJ2" s="141"/>
      <c r="OJK2" s="141"/>
      <c r="OJL2" s="141"/>
      <c r="OJM2" s="141"/>
      <c r="OJN2" s="141"/>
      <c r="OJO2" s="141"/>
      <c r="OJP2" s="141"/>
      <c r="OJQ2" s="141"/>
      <c r="OJR2" s="141"/>
      <c r="OJS2" s="141"/>
      <c r="OJT2" s="141"/>
      <c r="OJU2" s="141"/>
      <c r="OJV2" s="141"/>
      <c r="OJW2" s="141"/>
      <c r="OJX2" s="141"/>
      <c r="OJY2" s="141"/>
      <c r="OJZ2" s="141"/>
      <c r="OKA2" s="141"/>
      <c r="OKB2" s="141"/>
      <c r="OKC2" s="141"/>
      <c r="OKD2" s="141"/>
      <c r="OKE2" s="141"/>
      <c r="OKF2" s="141"/>
      <c r="OKG2" s="141"/>
      <c r="OKH2" s="141"/>
      <c r="OKI2" s="141"/>
      <c r="OKJ2" s="141"/>
      <c r="OKK2" s="141"/>
      <c r="OKL2" s="141"/>
      <c r="OKM2" s="141"/>
      <c r="OKN2" s="141"/>
      <c r="OKO2" s="141"/>
      <c r="OKP2" s="141"/>
      <c r="OKQ2" s="141"/>
      <c r="OKR2" s="141"/>
      <c r="OKS2" s="141"/>
      <c r="OKT2" s="141"/>
      <c r="OKU2" s="141"/>
      <c r="OKV2" s="141"/>
      <c r="OKW2" s="141"/>
      <c r="OKX2" s="141"/>
      <c r="OKY2" s="141"/>
      <c r="OKZ2" s="141"/>
      <c r="OLA2" s="141"/>
      <c r="OLB2" s="141"/>
      <c r="OLC2" s="141"/>
      <c r="OLD2" s="141"/>
      <c r="OLE2" s="141"/>
      <c r="OLF2" s="141"/>
      <c r="OLG2" s="141"/>
      <c r="OLH2" s="141"/>
      <c r="OLI2" s="141"/>
      <c r="OLJ2" s="141"/>
      <c r="OLK2" s="141"/>
      <c r="OLL2" s="141"/>
      <c r="OLM2" s="141"/>
      <c r="OLN2" s="141"/>
      <c r="OLO2" s="141"/>
      <c r="OLP2" s="141"/>
      <c r="OLQ2" s="141"/>
      <c r="OLR2" s="141"/>
      <c r="OLS2" s="141"/>
      <c r="OLT2" s="141"/>
      <c r="OLU2" s="141"/>
      <c r="OLV2" s="141"/>
      <c r="OLW2" s="141"/>
      <c r="OLX2" s="141"/>
      <c r="OLY2" s="141"/>
      <c r="OLZ2" s="141"/>
      <c r="OMA2" s="141"/>
      <c r="OMB2" s="141"/>
      <c r="OMC2" s="141"/>
      <c r="OMD2" s="141"/>
      <c r="OME2" s="141"/>
      <c r="OMF2" s="141"/>
      <c r="OMG2" s="141"/>
      <c r="OMH2" s="141"/>
      <c r="OMI2" s="141"/>
      <c r="OMJ2" s="141"/>
      <c r="OMK2" s="141"/>
      <c r="OML2" s="141"/>
      <c r="OMM2" s="141"/>
      <c r="OMN2" s="141"/>
      <c r="OMO2" s="141"/>
      <c r="OMP2" s="141"/>
      <c r="OMQ2" s="141"/>
      <c r="OMR2" s="141"/>
      <c r="OMS2" s="141"/>
      <c r="OMT2" s="141"/>
      <c r="OMU2" s="141"/>
      <c r="OMV2" s="141"/>
      <c r="OMW2" s="141"/>
      <c r="OMX2" s="141"/>
      <c r="OMY2" s="141"/>
      <c r="OMZ2" s="141"/>
      <c r="ONA2" s="141"/>
      <c r="ONB2" s="141"/>
      <c r="ONC2" s="141"/>
      <c r="OND2" s="141"/>
      <c r="ONE2" s="141"/>
      <c r="ONF2" s="141"/>
      <c r="ONG2" s="141"/>
      <c r="ONH2" s="141"/>
      <c r="ONI2" s="141"/>
      <c r="ONJ2" s="141"/>
      <c r="ONK2" s="141"/>
      <c r="ONL2" s="141"/>
      <c r="ONM2" s="141"/>
      <c r="ONN2" s="141"/>
      <c r="ONO2" s="141"/>
      <c r="ONP2" s="141"/>
      <c r="ONQ2" s="141"/>
      <c r="ONR2" s="141"/>
      <c r="ONS2" s="141"/>
      <c r="ONT2" s="141"/>
      <c r="ONU2" s="141"/>
      <c r="ONV2" s="141"/>
      <c r="ONW2" s="141"/>
      <c r="ONX2" s="141"/>
      <c r="ONY2" s="141"/>
      <c r="ONZ2" s="141"/>
      <c r="OOA2" s="141"/>
      <c r="OOB2" s="141"/>
      <c r="OOC2" s="141"/>
      <c r="OOD2" s="141"/>
      <c r="OOE2" s="141"/>
      <c r="OOF2" s="141"/>
      <c r="OOG2" s="141"/>
      <c r="OOH2" s="141"/>
      <c r="OOI2" s="141"/>
      <c r="OOJ2" s="141"/>
      <c r="OOK2" s="141"/>
      <c r="OOL2" s="141"/>
      <c r="OOM2" s="141"/>
      <c r="OON2" s="141"/>
      <c r="OOO2" s="141"/>
      <c r="OOP2" s="141"/>
      <c r="OOQ2" s="141"/>
      <c r="OOR2" s="141"/>
      <c r="OOS2" s="141"/>
      <c r="OOT2" s="141"/>
      <c r="OOU2" s="141"/>
      <c r="OOV2" s="141"/>
      <c r="OOW2" s="141"/>
      <c r="OOX2" s="141"/>
      <c r="OOY2" s="141"/>
      <c r="OOZ2" s="141"/>
      <c r="OPA2" s="141"/>
      <c r="OPB2" s="141"/>
      <c r="OPC2" s="141"/>
      <c r="OPD2" s="141"/>
      <c r="OPE2" s="141"/>
      <c r="OPF2" s="141"/>
      <c r="OPG2" s="141"/>
      <c r="OPH2" s="141"/>
      <c r="OPI2" s="141"/>
      <c r="OPJ2" s="141"/>
      <c r="OPK2" s="141"/>
      <c r="OPL2" s="141"/>
      <c r="OPM2" s="141"/>
      <c r="OPN2" s="141"/>
      <c r="OPO2" s="141"/>
      <c r="OPP2" s="141"/>
      <c r="OPQ2" s="141"/>
      <c r="OPR2" s="141"/>
      <c r="OPS2" s="141"/>
      <c r="OPT2" s="141"/>
      <c r="OPU2" s="141"/>
      <c r="OPV2" s="141"/>
      <c r="OPW2" s="141"/>
      <c r="OPX2" s="141"/>
      <c r="OPY2" s="141"/>
      <c r="OPZ2" s="141"/>
      <c r="OQA2" s="141"/>
      <c r="OQB2" s="141"/>
      <c r="OQC2" s="141"/>
      <c r="OQD2" s="141"/>
      <c r="OQE2" s="141"/>
      <c r="OQF2" s="141"/>
      <c r="OQG2" s="141"/>
      <c r="OQH2" s="141"/>
      <c r="OQI2" s="141"/>
      <c r="OQJ2" s="141"/>
      <c r="OQK2" s="141"/>
      <c r="OQL2" s="141"/>
      <c r="OQM2" s="141"/>
      <c r="OQN2" s="141"/>
      <c r="OQO2" s="141"/>
      <c r="OQP2" s="141"/>
      <c r="OQQ2" s="141"/>
      <c r="OQR2" s="141"/>
      <c r="OQS2" s="141"/>
      <c r="OQT2" s="141"/>
      <c r="OQU2" s="141"/>
      <c r="OQV2" s="141"/>
      <c r="OQW2" s="141"/>
      <c r="OQX2" s="141"/>
      <c r="OQY2" s="141"/>
      <c r="OQZ2" s="141"/>
      <c r="ORA2" s="141"/>
      <c r="ORB2" s="141"/>
      <c r="ORC2" s="141"/>
      <c r="ORD2" s="141"/>
      <c r="ORE2" s="141"/>
      <c r="ORF2" s="141"/>
      <c r="ORG2" s="141"/>
      <c r="ORH2" s="141"/>
      <c r="ORI2" s="141"/>
      <c r="ORJ2" s="141"/>
      <c r="ORK2" s="141"/>
      <c r="ORL2" s="141"/>
      <c r="ORM2" s="141"/>
      <c r="ORN2" s="141"/>
      <c r="ORO2" s="141"/>
      <c r="ORP2" s="141"/>
      <c r="ORQ2" s="141"/>
      <c r="ORR2" s="141"/>
      <c r="ORS2" s="141"/>
      <c r="ORT2" s="141"/>
      <c r="ORU2" s="141"/>
      <c r="ORV2" s="141"/>
      <c r="ORW2" s="141"/>
      <c r="ORX2" s="141"/>
      <c r="ORY2" s="141"/>
      <c r="ORZ2" s="141"/>
      <c r="OSA2" s="141"/>
      <c r="OSB2" s="141"/>
      <c r="OSC2" s="141"/>
      <c r="OSD2" s="141"/>
      <c r="OSE2" s="141"/>
      <c r="OSF2" s="141"/>
      <c r="OSG2" s="141"/>
      <c r="OSH2" s="141"/>
      <c r="OSI2" s="141"/>
      <c r="OSJ2" s="141"/>
      <c r="OSK2" s="141"/>
      <c r="OSL2" s="141"/>
      <c r="OSM2" s="141"/>
      <c r="OSN2" s="141"/>
      <c r="OSO2" s="141"/>
      <c r="OSP2" s="141"/>
      <c r="OSQ2" s="141"/>
      <c r="OSR2" s="141"/>
      <c r="OSS2" s="141"/>
      <c r="OST2" s="141"/>
      <c r="OSU2" s="141"/>
      <c r="OSV2" s="141"/>
      <c r="OSW2" s="141"/>
      <c r="OSX2" s="141"/>
      <c r="OSY2" s="141"/>
      <c r="OSZ2" s="141"/>
      <c r="OTA2" s="141"/>
      <c r="OTB2" s="141"/>
      <c r="OTC2" s="141"/>
      <c r="OTD2" s="141"/>
      <c r="OTE2" s="141"/>
      <c r="OTF2" s="141"/>
      <c r="OTG2" s="141"/>
      <c r="OTH2" s="141"/>
      <c r="OTI2" s="141"/>
      <c r="OTJ2" s="141"/>
      <c r="OTK2" s="141"/>
      <c r="OTL2" s="141"/>
      <c r="OTM2" s="141"/>
      <c r="OTN2" s="141"/>
      <c r="OTO2" s="141"/>
      <c r="OTP2" s="141"/>
      <c r="OTQ2" s="141"/>
      <c r="OTR2" s="141"/>
      <c r="OTS2" s="141"/>
      <c r="OTT2" s="141"/>
      <c r="OTU2" s="141"/>
      <c r="OTV2" s="141"/>
      <c r="OTW2" s="141"/>
      <c r="OTX2" s="141"/>
      <c r="OTY2" s="141"/>
      <c r="OTZ2" s="141"/>
      <c r="OUA2" s="141"/>
      <c r="OUB2" s="141"/>
      <c r="OUC2" s="141"/>
      <c r="OUD2" s="141"/>
      <c r="OUE2" s="141"/>
      <c r="OUF2" s="141"/>
      <c r="OUG2" s="141"/>
      <c r="OUH2" s="141"/>
      <c r="OUI2" s="141"/>
      <c r="OUJ2" s="141"/>
      <c r="OUK2" s="141"/>
      <c r="OUL2" s="141"/>
      <c r="OUM2" s="141"/>
      <c r="OUN2" s="141"/>
      <c r="OUO2" s="141"/>
      <c r="OUP2" s="141"/>
      <c r="OUQ2" s="141"/>
      <c r="OUR2" s="141"/>
      <c r="OUS2" s="141"/>
      <c r="OUT2" s="141"/>
      <c r="OUU2" s="141"/>
      <c r="OUV2" s="141"/>
      <c r="OUW2" s="141"/>
      <c r="OUX2" s="141"/>
      <c r="OUY2" s="141"/>
      <c r="OUZ2" s="141"/>
      <c r="OVA2" s="141"/>
      <c r="OVB2" s="141"/>
      <c r="OVC2" s="141"/>
      <c r="OVD2" s="141"/>
      <c r="OVE2" s="141"/>
      <c r="OVF2" s="141"/>
      <c r="OVG2" s="141"/>
      <c r="OVH2" s="141"/>
      <c r="OVI2" s="141"/>
      <c r="OVJ2" s="141"/>
      <c r="OVK2" s="141"/>
      <c r="OVL2" s="141"/>
      <c r="OVM2" s="141"/>
      <c r="OVN2" s="141"/>
      <c r="OVO2" s="141"/>
      <c r="OVP2" s="141"/>
      <c r="OVQ2" s="141"/>
      <c r="OVR2" s="141"/>
      <c r="OVS2" s="141"/>
      <c r="OVT2" s="141"/>
      <c r="OVU2" s="141"/>
      <c r="OVV2" s="141"/>
      <c r="OVW2" s="141"/>
      <c r="OVX2" s="141"/>
      <c r="OVY2" s="141"/>
      <c r="OVZ2" s="141"/>
      <c r="OWA2" s="141"/>
      <c r="OWB2" s="141"/>
      <c r="OWC2" s="141"/>
      <c r="OWD2" s="141"/>
      <c r="OWE2" s="141"/>
      <c r="OWF2" s="141"/>
      <c r="OWG2" s="141"/>
      <c r="OWH2" s="141"/>
      <c r="OWI2" s="141"/>
      <c r="OWJ2" s="141"/>
      <c r="OWK2" s="141"/>
      <c r="OWL2" s="141"/>
      <c r="OWM2" s="141"/>
      <c r="OWN2" s="141"/>
      <c r="OWO2" s="141"/>
      <c r="OWP2" s="141"/>
      <c r="OWQ2" s="141"/>
      <c r="OWR2" s="141"/>
      <c r="OWS2" s="141"/>
      <c r="OWT2" s="141"/>
      <c r="OWU2" s="141"/>
      <c r="OWV2" s="141"/>
      <c r="OWW2" s="141"/>
      <c r="OWX2" s="141"/>
      <c r="OWY2" s="141"/>
      <c r="OWZ2" s="141"/>
      <c r="OXA2" s="141"/>
      <c r="OXB2" s="141"/>
      <c r="OXC2" s="141"/>
      <c r="OXD2" s="141"/>
      <c r="OXE2" s="141"/>
      <c r="OXF2" s="141"/>
      <c r="OXG2" s="141"/>
      <c r="OXH2" s="141"/>
      <c r="OXI2" s="141"/>
      <c r="OXJ2" s="141"/>
      <c r="OXK2" s="141"/>
      <c r="OXL2" s="141"/>
      <c r="OXM2" s="141"/>
      <c r="OXN2" s="141"/>
      <c r="OXO2" s="141"/>
      <c r="OXP2" s="141"/>
      <c r="OXQ2" s="141"/>
      <c r="OXR2" s="141"/>
      <c r="OXS2" s="141"/>
      <c r="OXT2" s="141"/>
      <c r="OXU2" s="141"/>
      <c r="OXV2" s="141"/>
      <c r="OXW2" s="141"/>
      <c r="OXX2" s="141"/>
      <c r="OXY2" s="141"/>
      <c r="OXZ2" s="141"/>
      <c r="OYA2" s="141"/>
      <c r="OYB2" s="141"/>
      <c r="OYC2" s="141"/>
      <c r="OYD2" s="141"/>
      <c r="OYE2" s="141"/>
      <c r="OYF2" s="141"/>
      <c r="OYG2" s="141"/>
      <c r="OYH2" s="141"/>
      <c r="OYI2" s="141"/>
      <c r="OYJ2" s="141"/>
      <c r="OYK2" s="141"/>
      <c r="OYL2" s="141"/>
      <c r="OYM2" s="141"/>
      <c r="OYN2" s="141"/>
      <c r="OYO2" s="141"/>
      <c r="OYP2" s="141"/>
      <c r="OYQ2" s="141"/>
      <c r="OYR2" s="141"/>
      <c r="OYS2" s="141"/>
      <c r="OYT2" s="141"/>
      <c r="OYU2" s="141"/>
      <c r="OYV2" s="141"/>
      <c r="OYW2" s="141"/>
      <c r="OYX2" s="141"/>
      <c r="OYY2" s="141"/>
      <c r="OYZ2" s="141"/>
      <c r="OZA2" s="141"/>
      <c r="OZB2" s="141"/>
      <c r="OZC2" s="141"/>
      <c r="OZD2" s="141"/>
      <c r="OZE2" s="141"/>
      <c r="OZF2" s="141"/>
      <c r="OZG2" s="141"/>
      <c r="OZH2" s="141"/>
      <c r="OZI2" s="141"/>
      <c r="OZJ2" s="141"/>
      <c r="OZK2" s="141"/>
      <c r="OZL2" s="141"/>
      <c r="OZM2" s="141"/>
      <c r="OZN2" s="141"/>
      <c r="OZO2" s="141"/>
      <c r="OZP2" s="141"/>
      <c r="OZQ2" s="141"/>
      <c r="OZR2" s="141"/>
      <c r="OZS2" s="141"/>
      <c r="OZT2" s="141"/>
      <c r="OZU2" s="141"/>
      <c r="OZV2" s="141"/>
      <c r="OZW2" s="141"/>
      <c r="OZX2" s="141"/>
      <c r="OZY2" s="141"/>
      <c r="OZZ2" s="141"/>
      <c r="PAA2" s="141"/>
      <c r="PAB2" s="141"/>
      <c r="PAC2" s="141"/>
      <c r="PAD2" s="141"/>
      <c r="PAE2" s="141"/>
      <c r="PAF2" s="141"/>
      <c r="PAG2" s="141"/>
      <c r="PAH2" s="141"/>
      <c r="PAI2" s="141"/>
      <c r="PAJ2" s="141"/>
      <c r="PAK2" s="141"/>
      <c r="PAL2" s="141"/>
      <c r="PAM2" s="141"/>
      <c r="PAN2" s="141"/>
      <c r="PAO2" s="141"/>
      <c r="PAP2" s="141"/>
      <c r="PAQ2" s="141"/>
      <c r="PAR2" s="141"/>
      <c r="PAS2" s="141"/>
      <c r="PAT2" s="141"/>
      <c r="PAU2" s="141"/>
      <c r="PAV2" s="141"/>
      <c r="PAW2" s="141"/>
      <c r="PAX2" s="141"/>
      <c r="PAY2" s="141"/>
      <c r="PAZ2" s="141"/>
      <c r="PBA2" s="141"/>
      <c r="PBB2" s="141"/>
      <c r="PBC2" s="141"/>
      <c r="PBD2" s="141"/>
      <c r="PBE2" s="141"/>
      <c r="PBF2" s="141"/>
      <c r="PBG2" s="141"/>
      <c r="PBH2" s="141"/>
      <c r="PBI2" s="141"/>
      <c r="PBJ2" s="141"/>
      <c r="PBK2" s="141"/>
      <c r="PBL2" s="141"/>
      <c r="PBM2" s="141"/>
      <c r="PBN2" s="141"/>
      <c r="PBO2" s="141"/>
      <c r="PBP2" s="141"/>
      <c r="PBQ2" s="141"/>
      <c r="PBR2" s="141"/>
      <c r="PBS2" s="141"/>
      <c r="PBT2" s="141"/>
      <c r="PBU2" s="141"/>
      <c r="PBV2" s="141"/>
      <c r="PBW2" s="141"/>
      <c r="PBX2" s="141"/>
      <c r="PBY2" s="141"/>
      <c r="PBZ2" s="141"/>
      <c r="PCA2" s="141"/>
      <c r="PCB2" s="141"/>
      <c r="PCC2" s="141"/>
      <c r="PCD2" s="141"/>
      <c r="PCE2" s="141"/>
      <c r="PCF2" s="141"/>
      <c r="PCG2" s="141"/>
      <c r="PCH2" s="141"/>
      <c r="PCI2" s="141"/>
      <c r="PCJ2" s="141"/>
      <c r="PCK2" s="141"/>
      <c r="PCL2" s="141"/>
      <c r="PCM2" s="141"/>
      <c r="PCN2" s="141"/>
      <c r="PCO2" s="141"/>
      <c r="PCP2" s="141"/>
      <c r="PCQ2" s="141"/>
      <c r="PCR2" s="141"/>
      <c r="PCS2" s="141"/>
      <c r="PCT2" s="141"/>
      <c r="PCU2" s="141"/>
      <c r="PCV2" s="141"/>
      <c r="PCW2" s="141"/>
      <c r="PCX2" s="141"/>
      <c r="PCY2" s="141"/>
      <c r="PCZ2" s="141"/>
      <c r="PDA2" s="141"/>
      <c r="PDB2" s="141"/>
      <c r="PDC2" s="141"/>
      <c r="PDD2" s="141"/>
      <c r="PDE2" s="141"/>
      <c r="PDF2" s="141"/>
      <c r="PDG2" s="141"/>
      <c r="PDH2" s="141"/>
      <c r="PDI2" s="141"/>
      <c r="PDJ2" s="141"/>
      <c r="PDK2" s="141"/>
      <c r="PDL2" s="141"/>
      <c r="PDM2" s="141"/>
      <c r="PDN2" s="141"/>
      <c r="PDO2" s="141"/>
      <c r="PDP2" s="141"/>
      <c r="PDQ2" s="141"/>
      <c r="PDR2" s="141"/>
      <c r="PDS2" s="141"/>
      <c r="PDT2" s="141"/>
      <c r="PDU2" s="141"/>
      <c r="PDV2" s="141"/>
      <c r="PDW2" s="141"/>
      <c r="PDX2" s="141"/>
      <c r="PDY2" s="141"/>
      <c r="PDZ2" s="141"/>
      <c r="PEA2" s="141"/>
      <c r="PEB2" s="141"/>
      <c r="PEC2" s="141"/>
      <c r="PED2" s="141"/>
      <c r="PEE2" s="141"/>
      <c r="PEF2" s="141"/>
      <c r="PEG2" s="141"/>
      <c r="PEH2" s="141"/>
      <c r="PEI2" s="141"/>
      <c r="PEJ2" s="141"/>
      <c r="PEK2" s="141"/>
      <c r="PEL2" s="141"/>
      <c r="PEM2" s="141"/>
      <c r="PEN2" s="141"/>
      <c r="PEO2" s="141"/>
      <c r="PEP2" s="141"/>
      <c r="PEQ2" s="141"/>
      <c r="PER2" s="141"/>
      <c r="PES2" s="141"/>
      <c r="PET2" s="141"/>
      <c r="PEU2" s="141"/>
      <c r="PEV2" s="141"/>
      <c r="PEW2" s="141"/>
      <c r="PEX2" s="141"/>
      <c r="PEY2" s="141"/>
      <c r="PEZ2" s="141"/>
      <c r="PFA2" s="141"/>
      <c r="PFB2" s="141"/>
      <c r="PFC2" s="141"/>
      <c r="PFD2" s="141"/>
      <c r="PFE2" s="141"/>
      <c r="PFF2" s="141"/>
      <c r="PFG2" s="141"/>
      <c r="PFH2" s="141"/>
      <c r="PFI2" s="141"/>
      <c r="PFJ2" s="141"/>
      <c r="PFK2" s="141"/>
      <c r="PFL2" s="141"/>
      <c r="PFM2" s="141"/>
      <c r="PFN2" s="141"/>
      <c r="PFO2" s="141"/>
      <c r="PFP2" s="141"/>
      <c r="PFQ2" s="141"/>
      <c r="PFR2" s="141"/>
      <c r="PFS2" s="141"/>
      <c r="PFT2" s="141"/>
      <c r="PFU2" s="141"/>
      <c r="PFV2" s="141"/>
      <c r="PFW2" s="141"/>
      <c r="PFX2" s="141"/>
      <c r="PFY2" s="141"/>
      <c r="PFZ2" s="141"/>
      <c r="PGA2" s="141"/>
      <c r="PGB2" s="141"/>
      <c r="PGC2" s="141"/>
      <c r="PGD2" s="141"/>
      <c r="PGE2" s="141"/>
      <c r="PGF2" s="141"/>
      <c r="PGG2" s="141"/>
      <c r="PGH2" s="141"/>
      <c r="PGI2" s="141"/>
      <c r="PGJ2" s="141"/>
      <c r="PGK2" s="141"/>
      <c r="PGL2" s="141"/>
      <c r="PGM2" s="141"/>
      <c r="PGN2" s="141"/>
      <c r="PGO2" s="141"/>
      <c r="PGP2" s="141"/>
      <c r="PGQ2" s="141"/>
      <c r="PGR2" s="141"/>
      <c r="PGS2" s="141"/>
      <c r="PGT2" s="141"/>
      <c r="PGU2" s="141"/>
      <c r="PGV2" s="141"/>
      <c r="PGW2" s="141"/>
      <c r="PGX2" s="141"/>
      <c r="PGY2" s="141"/>
      <c r="PGZ2" s="141"/>
      <c r="PHA2" s="141"/>
      <c r="PHB2" s="141"/>
      <c r="PHC2" s="141"/>
      <c r="PHD2" s="141"/>
      <c r="PHE2" s="141"/>
      <c r="PHF2" s="141"/>
      <c r="PHG2" s="141"/>
      <c r="PHH2" s="141"/>
      <c r="PHI2" s="141"/>
      <c r="PHJ2" s="141"/>
      <c r="PHK2" s="141"/>
      <c r="PHL2" s="141"/>
      <c r="PHM2" s="141"/>
      <c r="PHN2" s="141"/>
      <c r="PHO2" s="141"/>
      <c r="PHP2" s="141"/>
      <c r="PHQ2" s="141"/>
      <c r="PHR2" s="141"/>
      <c r="PHS2" s="141"/>
      <c r="PHT2" s="141"/>
      <c r="PHU2" s="141"/>
      <c r="PHV2" s="141"/>
      <c r="PHW2" s="141"/>
      <c r="PHX2" s="141"/>
      <c r="PHY2" s="141"/>
      <c r="PHZ2" s="141"/>
      <c r="PIA2" s="141"/>
      <c r="PIB2" s="141"/>
      <c r="PIC2" s="141"/>
      <c r="PID2" s="141"/>
      <c r="PIE2" s="141"/>
      <c r="PIF2" s="141"/>
      <c r="PIG2" s="141"/>
      <c r="PIH2" s="141"/>
      <c r="PII2" s="141"/>
      <c r="PIJ2" s="141"/>
      <c r="PIK2" s="141"/>
      <c r="PIL2" s="141"/>
      <c r="PIM2" s="141"/>
      <c r="PIN2" s="141"/>
      <c r="PIO2" s="141"/>
      <c r="PIP2" s="141"/>
      <c r="PIQ2" s="141"/>
      <c r="PIR2" s="141"/>
      <c r="PIS2" s="141"/>
      <c r="PIT2" s="141"/>
      <c r="PIU2" s="141"/>
      <c r="PIV2" s="141"/>
      <c r="PIW2" s="141"/>
      <c r="PIX2" s="141"/>
      <c r="PIY2" s="141"/>
      <c r="PIZ2" s="141"/>
      <c r="PJA2" s="141"/>
      <c r="PJB2" s="141"/>
      <c r="PJC2" s="141"/>
      <c r="PJD2" s="141"/>
      <c r="PJE2" s="141"/>
      <c r="PJF2" s="141"/>
      <c r="PJG2" s="141"/>
      <c r="PJH2" s="141"/>
      <c r="PJI2" s="141"/>
      <c r="PJJ2" s="141"/>
      <c r="PJK2" s="141"/>
      <c r="PJL2" s="141"/>
      <c r="PJM2" s="141"/>
      <c r="PJN2" s="141"/>
      <c r="PJO2" s="141"/>
      <c r="PJP2" s="141"/>
      <c r="PJQ2" s="141"/>
      <c r="PJR2" s="141"/>
      <c r="PJS2" s="141"/>
      <c r="PJT2" s="141"/>
      <c r="PJU2" s="141"/>
      <c r="PJV2" s="141"/>
      <c r="PJW2" s="141"/>
      <c r="PJX2" s="141"/>
      <c r="PJY2" s="141"/>
      <c r="PJZ2" s="141"/>
      <c r="PKA2" s="141"/>
      <c r="PKB2" s="141"/>
      <c r="PKC2" s="141"/>
      <c r="PKD2" s="141"/>
      <c r="PKE2" s="141"/>
      <c r="PKF2" s="141"/>
      <c r="PKG2" s="141"/>
      <c r="PKH2" s="141"/>
      <c r="PKI2" s="141"/>
      <c r="PKJ2" s="141"/>
      <c r="PKK2" s="141"/>
      <c r="PKL2" s="141"/>
      <c r="PKM2" s="141"/>
      <c r="PKN2" s="141"/>
      <c r="PKO2" s="141"/>
      <c r="PKP2" s="141"/>
      <c r="PKQ2" s="141"/>
      <c r="PKR2" s="141"/>
      <c r="PKS2" s="141"/>
      <c r="PKT2" s="141"/>
      <c r="PKU2" s="141"/>
      <c r="PKV2" s="141"/>
      <c r="PKW2" s="141"/>
      <c r="PKX2" s="141"/>
      <c r="PKY2" s="141"/>
      <c r="PKZ2" s="141"/>
      <c r="PLA2" s="141"/>
      <c r="PLB2" s="141"/>
      <c r="PLC2" s="141"/>
      <c r="PLD2" s="141"/>
      <c r="PLE2" s="141"/>
      <c r="PLF2" s="141"/>
      <c r="PLG2" s="141"/>
      <c r="PLH2" s="141"/>
      <c r="PLI2" s="141"/>
      <c r="PLJ2" s="141"/>
      <c r="PLK2" s="141"/>
      <c r="PLL2" s="141"/>
      <c r="PLM2" s="141"/>
      <c r="PLN2" s="141"/>
      <c r="PLO2" s="141"/>
      <c r="PLP2" s="141"/>
      <c r="PLQ2" s="141"/>
      <c r="PLR2" s="141"/>
      <c r="PLS2" s="141"/>
      <c r="PLT2" s="141"/>
      <c r="PLU2" s="141"/>
      <c r="PLV2" s="141"/>
      <c r="PLW2" s="141"/>
      <c r="PLX2" s="141"/>
      <c r="PLY2" s="141"/>
      <c r="PLZ2" s="141"/>
      <c r="PMA2" s="141"/>
      <c r="PMB2" s="141"/>
      <c r="PMC2" s="141"/>
      <c r="PMD2" s="141"/>
      <c r="PME2" s="141"/>
      <c r="PMF2" s="141"/>
      <c r="PMG2" s="141"/>
      <c r="PMH2" s="141"/>
      <c r="PMI2" s="141"/>
      <c r="PMJ2" s="141"/>
      <c r="PMK2" s="141"/>
      <c r="PML2" s="141"/>
      <c r="PMM2" s="141"/>
      <c r="PMN2" s="141"/>
      <c r="PMO2" s="141"/>
      <c r="PMP2" s="141"/>
      <c r="PMQ2" s="141"/>
      <c r="PMR2" s="141"/>
      <c r="PMS2" s="141"/>
      <c r="PMT2" s="141"/>
      <c r="PMU2" s="141"/>
      <c r="PMV2" s="141"/>
      <c r="PMW2" s="141"/>
      <c r="PMX2" s="141"/>
      <c r="PMY2" s="141"/>
      <c r="PMZ2" s="141"/>
      <c r="PNA2" s="141"/>
      <c r="PNB2" s="141"/>
      <c r="PNC2" s="141"/>
      <c r="PND2" s="141"/>
      <c r="PNE2" s="141"/>
      <c r="PNF2" s="141"/>
      <c r="PNG2" s="141"/>
      <c r="PNH2" s="141"/>
      <c r="PNI2" s="141"/>
      <c r="PNJ2" s="141"/>
      <c r="PNK2" s="141"/>
      <c r="PNL2" s="141"/>
      <c r="PNM2" s="141"/>
      <c r="PNN2" s="141"/>
      <c r="PNO2" s="141"/>
      <c r="PNP2" s="141"/>
      <c r="PNQ2" s="141"/>
      <c r="PNR2" s="141"/>
      <c r="PNS2" s="141"/>
      <c r="PNT2" s="141"/>
      <c r="PNU2" s="141"/>
      <c r="PNV2" s="141"/>
      <c r="PNW2" s="141"/>
      <c r="PNX2" s="141"/>
      <c r="PNY2" s="141"/>
      <c r="PNZ2" s="141"/>
      <c r="POA2" s="141"/>
      <c r="POB2" s="141"/>
      <c r="POC2" s="141"/>
      <c r="POD2" s="141"/>
      <c r="POE2" s="141"/>
      <c r="POF2" s="141"/>
      <c r="POG2" s="141"/>
      <c r="POH2" s="141"/>
      <c r="POI2" s="141"/>
      <c r="POJ2" s="141"/>
      <c r="POK2" s="141"/>
      <c r="POL2" s="141"/>
      <c r="POM2" s="141"/>
      <c r="PON2" s="141"/>
      <c r="POO2" s="141"/>
      <c r="POP2" s="141"/>
      <c r="POQ2" s="141"/>
      <c r="POR2" s="141"/>
      <c r="POS2" s="141"/>
      <c r="POT2" s="141"/>
      <c r="POU2" s="141"/>
      <c r="POV2" s="141"/>
      <c r="POW2" s="141"/>
      <c r="POX2" s="141"/>
      <c r="POY2" s="141"/>
      <c r="POZ2" s="141"/>
      <c r="PPA2" s="141"/>
      <c r="PPB2" s="141"/>
      <c r="PPC2" s="141"/>
      <c r="PPD2" s="141"/>
      <c r="PPE2" s="141"/>
      <c r="PPF2" s="141"/>
      <c r="PPG2" s="141"/>
      <c r="PPH2" s="141"/>
      <c r="PPI2" s="141"/>
      <c r="PPJ2" s="141"/>
      <c r="PPK2" s="141"/>
      <c r="PPL2" s="141"/>
      <c r="PPM2" s="141"/>
      <c r="PPN2" s="141"/>
      <c r="PPO2" s="141"/>
      <c r="PPP2" s="141"/>
      <c r="PPQ2" s="141"/>
      <c r="PPR2" s="141"/>
      <c r="PPS2" s="141"/>
      <c r="PPT2" s="141"/>
      <c r="PPU2" s="141"/>
      <c r="PPV2" s="141"/>
      <c r="PPW2" s="141"/>
      <c r="PPX2" s="141"/>
      <c r="PPY2" s="141"/>
      <c r="PPZ2" s="141"/>
      <c r="PQA2" s="141"/>
      <c r="PQB2" s="141"/>
      <c r="PQC2" s="141"/>
      <c r="PQD2" s="141"/>
      <c r="PQE2" s="141"/>
      <c r="PQF2" s="141"/>
      <c r="PQG2" s="141"/>
      <c r="PQH2" s="141"/>
      <c r="PQI2" s="141"/>
      <c r="PQJ2" s="141"/>
      <c r="PQK2" s="141"/>
      <c r="PQL2" s="141"/>
      <c r="PQM2" s="141"/>
      <c r="PQN2" s="141"/>
      <c r="PQO2" s="141"/>
      <c r="PQP2" s="141"/>
      <c r="PQQ2" s="141"/>
      <c r="PQR2" s="141"/>
      <c r="PQS2" s="141"/>
      <c r="PQT2" s="141"/>
      <c r="PQU2" s="141"/>
      <c r="PQV2" s="141"/>
      <c r="PQW2" s="141"/>
      <c r="PQX2" s="141"/>
      <c r="PQY2" s="141"/>
      <c r="PQZ2" s="141"/>
      <c r="PRA2" s="141"/>
      <c r="PRB2" s="141"/>
      <c r="PRC2" s="141"/>
      <c r="PRD2" s="141"/>
      <c r="PRE2" s="141"/>
      <c r="PRF2" s="141"/>
      <c r="PRG2" s="141"/>
      <c r="PRH2" s="141"/>
      <c r="PRI2" s="141"/>
      <c r="PRJ2" s="141"/>
      <c r="PRK2" s="141"/>
      <c r="PRL2" s="141"/>
      <c r="PRM2" s="141"/>
      <c r="PRN2" s="141"/>
      <c r="PRO2" s="141"/>
      <c r="PRP2" s="141"/>
      <c r="PRQ2" s="141"/>
      <c r="PRR2" s="141"/>
      <c r="PRS2" s="141"/>
      <c r="PRT2" s="141"/>
      <c r="PRU2" s="141"/>
      <c r="PRV2" s="141"/>
      <c r="PRW2" s="141"/>
      <c r="PRX2" s="141"/>
      <c r="PRY2" s="141"/>
      <c r="PRZ2" s="141"/>
      <c r="PSA2" s="141"/>
      <c r="PSB2" s="141"/>
      <c r="PSC2" s="141"/>
      <c r="PSD2" s="141"/>
      <c r="PSE2" s="141"/>
      <c r="PSF2" s="141"/>
      <c r="PSG2" s="141"/>
      <c r="PSH2" s="141"/>
      <c r="PSI2" s="141"/>
      <c r="PSJ2" s="141"/>
      <c r="PSK2" s="141"/>
      <c r="PSL2" s="141"/>
      <c r="PSM2" s="141"/>
      <c r="PSN2" s="141"/>
      <c r="PSO2" s="141"/>
      <c r="PSP2" s="141"/>
      <c r="PSQ2" s="141"/>
      <c r="PSR2" s="141"/>
      <c r="PSS2" s="141"/>
      <c r="PST2" s="141"/>
      <c r="PSU2" s="141"/>
      <c r="PSV2" s="141"/>
      <c r="PSW2" s="141"/>
      <c r="PSX2" s="141"/>
      <c r="PSY2" s="141"/>
      <c r="PSZ2" s="141"/>
      <c r="PTA2" s="141"/>
      <c r="PTB2" s="141"/>
      <c r="PTC2" s="141"/>
      <c r="PTD2" s="141"/>
      <c r="PTE2" s="141"/>
      <c r="PTF2" s="141"/>
      <c r="PTG2" s="141"/>
      <c r="PTH2" s="141"/>
      <c r="PTI2" s="141"/>
      <c r="PTJ2" s="141"/>
      <c r="PTK2" s="141"/>
      <c r="PTL2" s="141"/>
      <c r="PTM2" s="141"/>
      <c r="PTN2" s="141"/>
      <c r="PTO2" s="141"/>
      <c r="PTP2" s="141"/>
      <c r="PTQ2" s="141"/>
      <c r="PTR2" s="141"/>
      <c r="PTS2" s="141"/>
      <c r="PTT2" s="141"/>
      <c r="PTU2" s="141"/>
      <c r="PTV2" s="141"/>
      <c r="PTW2" s="141"/>
      <c r="PTX2" s="141"/>
      <c r="PTY2" s="141"/>
      <c r="PTZ2" s="141"/>
      <c r="PUA2" s="141"/>
      <c r="PUB2" s="141"/>
      <c r="PUC2" s="141"/>
      <c r="PUD2" s="141"/>
      <c r="PUE2" s="141"/>
      <c r="PUF2" s="141"/>
      <c r="PUG2" s="141"/>
      <c r="PUH2" s="141"/>
      <c r="PUI2" s="141"/>
      <c r="PUJ2" s="141"/>
      <c r="PUK2" s="141"/>
      <c r="PUL2" s="141"/>
      <c r="PUM2" s="141"/>
      <c r="PUN2" s="141"/>
      <c r="PUO2" s="141"/>
      <c r="PUP2" s="141"/>
      <c r="PUQ2" s="141"/>
      <c r="PUR2" s="141"/>
      <c r="PUS2" s="141"/>
      <c r="PUT2" s="141"/>
      <c r="PUU2" s="141"/>
      <c r="PUV2" s="141"/>
      <c r="PUW2" s="141"/>
      <c r="PUX2" s="141"/>
      <c r="PUY2" s="141"/>
      <c r="PUZ2" s="141"/>
      <c r="PVA2" s="141"/>
      <c r="PVB2" s="141"/>
      <c r="PVC2" s="141"/>
      <c r="PVD2" s="141"/>
      <c r="PVE2" s="141"/>
      <c r="PVF2" s="141"/>
      <c r="PVG2" s="141"/>
      <c r="PVH2" s="141"/>
      <c r="PVI2" s="141"/>
      <c r="PVJ2" s="141"/>
      <c r="PVK2" s="141"/>
      <c r="PVL2" s="141"/>
      <c r="PVM2" s="141"/>
      <c r="PVN2" s="141"/>
      <c r="PVO2" s="141"/>
      <c r="PVP2" s="141"/>
      <c r="PVQ2" s="141"/>
      <c r="PVR2" s="141"/>
      <c r="PVS2" s="141"/>
      <c r="PVT2" s="141"/>
      <c r="PVU2" s="141"/>
      <c r="PVV2" s="141"/>
      <c r="PVW2" s="141"/>
      <c r="PVX2" s="141"/>
      <c r="PVY2" s="141"/>
      <c r="PVZ2" s="141"/>
      <c r="PWA2" s="141"/>
      <c r="PWB2" s="141"/>
      <c r="PWC2" s="141"/>
      <c r="PWD2" s="141"/>
      <c r="PWE2" s="141"/>
      <c r="PWF2" s="141"/>
      <c r="PWG2" s="141"/>
      <c r="PWH2" s="141"/>
      <c r="PWI2" s="141"/>
      <c r="PWJ2" s="141"/>
      <c r="PWK2" s="141"/>
      <c r="PWL2" s="141"/>
      <c r="PWM2" s="141"/>
      <c r="PWN2" s="141"/>
      <c r="PWO2" s="141"/>
      <c r="PWP2" s="141"/>
      <c r="PWQ2" s="141"/>
      <c r="PWR2" s="141"/>
      <c r="PWS2" s="141"/>
      <c r="PWT2" s="141"/>
      <c r="PWU2" s="141"/>
      <c r="PWV2" s="141"/>
      <c r="PWW2" s="141"/>
      <c r="PWX2" s="141"/>
      <c r="PWY2" s="141"/>
      <c r="PWZ2" s="141"/>
      <c r="PXA2" s="141"/>
      <c r="PXB2" s="141"/>
      <c r="PXC2" s="141"/>
      <c r="PXD2" s="141"/>
      <c r="PXE2" s="141"/>
      <c r="PXF2" s="141"/>
      <c r="PXG2" s="141"/>
      <c r="PXH2" s="141"/>
      <c r="PXI2" s="141"/>
      <c r="PXJ2" s="141"/>
      <c r="PXK2" s="141"/>
      <c r="PXL2" s="141"/>
      <c r="PXM2" s="141"/>
      <c r="PXN2" s="141"/>
      <c r="PXO2" s="141"/>
      <c r="PXP2" s="141"/>
      <c r="PXQ2" s="141"/>
      <c r="PXR2" s="141"/>
      <c r="PXS2" s="141"/>
      <c r="PXT2" s="141"/>
      <c r="PXU2" s="141"/>
      <c r="PXV2" s="141"/>
      <c r="PXW2" s="141"/>
      <c r="PXX2" s="141"/>
      <c r="PXY2" s="141"/>
      <c r="PXZ2" s="141"/>
      <c r="PYA2" s="141"/>
      <c r="PYB2" s="141"/>
      <c r="PYC2" s="141"/>
      <c r="PYD2" s="141"/>
      <c r="PYE2" s="141"/>
      <c r="PYF2" s="141"/>
      <c r="PYG2" s="141"/>
      <c r="PYH2" s="141"/>
      <c r="PYI2" s="141"/>
      <c r="PYJ2" s="141"/>
      <c r="PYK2" s="141"/>
      <c r="PYL2" s="141"/>
      <c r="PYM2" s="141"/>
      <c r="PYN2" s="141"/>
      <c r="PYO2" s="141"/>
      <c r="PYP2" s="141"/>
      <c r="PYQ2" s="141"/>
      <c r="PYR2" s="141"/>
      <c r="PYS2" s="141"/>
      <c r="PYT2" s="141"/>
      <c r="PYU2" s="141"/>
      <c r="PYV2" s="141"/>
      <c r="PYW2" s="141"/>
      <c r="PYX2" s="141"/>
      <c r="PYY2" s="141"/>
      <c r="PYZ2" s="141"/>
      <c r="PZA2" s="141"/>
      <c r="PZB2" s="141"/>
      <c r="PZC2" s="141"/>
      <c r="PZD2" s="141"/>
      <c r="PZE2" s="141"/>
      <c r="PZF2" s="141"/>
      <c r="PZG2" s="141"/>
      <c r="PZH2" s="141"/>
      <c r="PZI2" s="141"/>
      <c r="PZJ2" s="141"/>
      <c r="PZK2" s="141"/>
      <c r="PZL2" s="141"/>
      <c r="PZM2" s="141"/>
      <c r="PZN2" s="141"/>
      <c r="PZO2" s="141"/>
      <c r="PZP2" s="141"/>
      <c r="PZQ2" s="141"/>
      <c r="PZR2" s="141"/>
      <c r="PZS2" s="141"/>
      <c r="PZT2" s="141"/>
      <c r="PZU2" s="141"/>
      <c r="PZV2" s="141"/>
      <c r="PZW2" s="141"/>
      <c r="PZX2" s="141"/>
      <c r="PZY2" s="141"/>
      <c r="PZZ2" s="141"/>
      <c r="QAA2" s="141"/>
      <c r="QAB2" s="141"/>
      <c r="QAC2" s="141"/>
      <c r="QAD2" s="141"/>
      <c r="QAE2" s="141"/>
      <c r="QAF2" s="141"/>
      <c r="QAG2" s="141"/>
      <c r="QAH2" s="141"/>
      <c r="QAI2" s="141"/>
      <c r="QAJ2" s="141"/>
      <c r="QAK2" s="141"/>
      <c r="QAL2" s="141"/>
      <c r="QAM2" s="141"/>
      <c r="QAN2" s="141"/>
      <c r="QAO2" s="141"/>
      <c r="QAP2" s="141"/>
      <c r="QAQ2" s="141"/>
      <c r="QAR2" s="141"/>
      <c r="QAS2" s="141"/>
      <c r="QAT2" s="141"/>
      <c r="QAU2" s="141"/>
      <c r="QAV2" s="141"/>
      <c r="QAW2" s="141"/>
      <c r="QAX2" s="141"/>
      <c r="QAY2" s="141"/>
      <c r="QAZ2" s="141"/>
      <c r="QBA2" s="141"/>
      <c r="QBB2" s="141"/>
      <c r="QBC2" s="141"/>
      <c r="QBD2" s="141"/>
      <c r="QBE2" s="141"/>
      <c r="QBF2" s="141"/>
      <c r="QBG2" s="141"/>
      <c r="QBH2" s="141"/>
      <c r="QBI2" s="141"/>
      <c r="QBJ2" s="141"/>
      <c r="QBK2" s="141"/>
      <c r="QBL2" s="141"/>
      <c r="QBM2" s="141"/>
      <c r="QBN2" s="141"/>
      <c r="QBO2" s="141"/>
      <c r="QBP2" s="141"/>
      <c r="QBQ2" s="141"/>
      <c r="QBR2" s="141"/>
      <c r="QBS2" s="141"/>
      <c r="QBT2" s="141"/>
      <c r="QBU2" s="141"/>
      <c r="QBV2" s="141"/>
      <c r="QBW2" s="141"/>
      <c r="QBX2" s="141"/>
      <c r="QBY2" s="141"/>
      <c r="QBZ2" s="141"/>
      <c r="QCA2" s="141"/>
      <c r="QCB2" s="141"/>
      <c r="QCC2" s="141"/>
      <c r="QCD2" s="141"/>
      <c r="QCE2" s="141"/>
      <c r="QCF2" s="141"/>
      <c r="QCG2" s="141"/>
      <c r="QCH2" s="141"/>
      <c r="QCI2" s="141"/>
      <c r="QCJ2" s="141"/>
      <c r="QCK2" s="141"/>
      <c r="QCL2" s="141"/>
      <c r="QCM2" s="141"/>
      <c r="QCN2" s="141"/>
      <c r="QCO2" s="141"/>
      <c r="QCP2" s="141"/>
      <c r="QCQ2" s="141"/>
      <c r="QCR2" s="141"/>
      <c r="QCS2" s="141"/>
      <c r="QCT2" s="141"/>
      <c r="QCU2" s="141"/>
      <c r="QCV2" s="141"/>
      <c r="QCW2" s="141"/>
      <c r="QCX2" s="141"/>
      <c r="QCY2" s="141"/>
      <c r="QCZ2" s="141"/>
      <c r="QDA2" s="141"/>
      <c r="QDB2" s="141"/>
      <c r="QDC2" s="141"/>
      <c r="QDD2" s="141"/>
      <c r="QDE2" s="141"/>
      <c r="QDF2" s="141"/>
      <c r="QDG2" s="141"/>
      <c r="QDH2" s="141"/>
      <c r="QDI2" s="141"/>
      <c r="QDJ2" s="141"/>
      <c r="QDK2" s="141"/>
      <c r="QDL2" s="141"/>
      <c r="QDM2" s="141"/>
      <c r="QDN2" s="141"/>
      <c r="QDO2" s="141"/>
      <c r="QDP2" s="141"/>
      <c r="QDQ2" s="141"/>
      <c r="QDR2" s="141"/>
      <c r="QDS2" s="141"/>
      <c r="QDT2" s="141"/>
      <c r="QDU2" s="141"/>
      <c r="QDV2" s="141"/>
      <c r="QDW2" s="141"/>
      <c r="QDX2" s="141"/>
      <c r="QDY2" s="141"/>
      <c r="QDZ2" s="141"/>
      <c r="QEA2" s="141"/>
      <c r="QEB2" s="141"/>
      <c r="QEC2" s="141"/>
      <c r="QED2" s="141"/>
      <c r="QEE2" s="141"/>
      <c r="QEF2" s="141"/>
      <c r="QEG2" s="141"/>
      <c r="QEH2" s="141"/>
      <c r="QEI2" s="141"/>
      <c r="QEJ2" s="141"/>
      <c r="QEK2" s="141"/>
      <c r="QEL2" s="141"/>
      <c r="QEM2" s="141"/>
      <c r="QEN2" s="141"/>
      <c r="QEO2" s="141"/>
      <c r="QEP2" s="141"/>
      <c r="QEQ2" s="141"/>
      <c r="QER2" s="141"/>
      <c r="QES2" s="141"/>
      <c r="QET2" s="141"/>
      <c r="QEU2" s="141"/>
      <c r="QEV2" s="141"/>
      <c r="QEW2" s="141"/>
      <c r="QEX2" s="141"/>
      <c r="QEY2" s="141"/>
      <c r="QEZ2" s="141"/>
      <c r="QFA2" s="141"/>
      <c r="QFB2" s="141"/>
      <c r="QFC2" s="141"/>
      <c r="QFD2" s="141"/>
      <c r="QFE2" s="141"/>
      <c r="QFF2" s="141"/>
      <c r="QFG2" s="141"/>
      <c r="QFH2" s="141"/>
      <c r="QFI2" s="141"/>
      <c r="QFJ2" s="141"/>
      <c r="QFK2" s="141"/>
      <c r="QFL2" s="141"/>
      <c r="QFM2" s="141"/>
      <c r="QFN2" s="141"/>
      <c r="QFO2" s="141"/>
      <c r="QFP2" s="141"/>
      <c r="QFQ2" s="141"/>
      <c r="QFR2" s="141"/>
      <c r="QFS2" s="141"/>
      <c r="QFT2" s="141"/>
      <c r="QFU2" s="141"/>
      <c r="QFV2" s="141"/>
      <c r="QFW2" s="141"/>
      <c r="QFX2" s="141"/>
      <c r="QFY2" s="141"/>
      <c r="QFZ2" s="141"/>
      <c r="QGA2" s="141"/>
      <c r="QGB2" s="141"/>
      <c r="QGC2" s="141"/>
      <c r="QGD2" s="141"/>
      <c r="QGE2" s="141"/>
      <c r="QGF2" s="141"/>
      <c r="QGG2" s="141"/>
      <c r="QGH2" s="141"/>
      <c r="QGI2" s="141"/>
      <c r="QGJ2" s="141"/>
      <c r="QGK2" s="141"/>
      <c r="QGL2" s="141"/>
      <c r="QGM2" s="141"/>
      <c r="QGN2" s="141"/>
      <c r="QGO2" s="141"/>
      <c r="QGP2" s="141"/>
      <c r="QGQ2" s="141"/>
      <c r="QGR2" s="141"/>
      <c r="QGS2" s="141"/>
      <c r="QGT2" s="141"/>
      <c r="QGU2" s="141"/>
      <c r="QGV2" s="141"/>
      <c r="QGW2" s="141"/>
      <c r="QGX2" s="141"/>
      <c r="QGY2" s="141"/>
      <c r="QGZ2" s="141"/>
      <c r="QHA2" s="141"/>
      <c r="QHB2" s="141"/>
      <c r="QHC2" s="141"/>
      <c r="QHD2" s="141"/>
      <c r="QHE2" s="141"/>
      <c r="QHF2" s="141"/>
      <c r="QHG2" s="141"/>
      <c r="QHH2" s="141"/>
      <c r="QHI2" s="141"/>
      <c r="QHJ2" s="141"/>
      <c r="QHK2" s="141"/>
      <c r="QHL2" s="141"/>
      <c r="QHM2" s="141"/>
      <c r="QHN2" s="141"/>
      <c r="QHO2" s="141"/>
      <c r="QHP2" s="141"/>
      <c r="QHQ2" s="141"/>
      <c r="QHR2" s="141"/>
      <c r="QHS2" s="141"/>
      <c r="QHT2" s="141"/>
      <c r="QHU2" s="141"/>
      <c r="QHV2" s="141"/>
      <c r="QHW2" s="141"/>
      <c r="QHX2" s="141"/>
      <c r="QHY2" s="141"/>
      <c r="QHZ2" s="141"/>
      <c r="QIA2" s="141"/>
      <c r="QIB2" s="141"/>
      <c r="QIC2" s="141"/>
      <c r="QID2" s="141"/>
      <c r="QIE2" s="141"/>
      <c r="QIF2" s="141"/>
      <c r="QIG2" s="141"/>
      <c r="QIH2" s="141"/>
      <c r="QII2" s="141"/>
      <c r="QIJ2" s="141"/>
      <c r="QIK2" s="141"/>
      <c r="QIL2" s="141"/>
      <c r="QIM2" s="141"/>
      <c r="QIN2" s="141"/>
      <c r="QIO2" s="141"/>
      <c r="QIP2" s="141"/>
      <c r="QIQ2" s="141"/>
      <c r="QIR2" s="141"/>
      <c r="QIS2" s="141"/>
      <c r="QIT2" s="141"/>
      <c r="QIU2" s="141"/>
      <c r="QIV2" s="141"/>
      <c r="QIW2" s="141"/>
      <c r="QIX2" s="141"/>
      <c r="QIY2" s="141"/>
      <c r="QIZ2" s="141"/>
      <c r="QJA2" s="141"/>
      <c r="QJB2" s="141"/>
      <c r="QJC2" s="141"/>
      <c r="QJD2" s="141"/>
      <c r="QJE2" s="141"/>
      <c r="QJF2" s="141"/>
      <c r="QJG2" s="141"/>
      <c r="QJH2" s="141"/>
      <c r="QJI2" s="141"/>
      <c r="QJJ2" s="141"/>
      <c r="QJK2" s="141"/>
      <c r="QJL2" s="141"/>
      <c r="QJM2" s="141"/>
      <c r="QJN2" s="141"/>
      <c r="QJO2" s="141"/>
      <c r="QJP2" s="141"/>
      <c r="QJQ2" s="141"/>
      <c r="QJR2" s="141"/>
      <c r="QJS2" s="141"/>
      <c r="QJT2" s="141"/>
      <c r="QJU2" s="141"/>
      <c r="QJV2" s="141"/>
      <c r="QJW2" s="141"/>
      <c r="QJX2" s="141"/>
      <c r="QJY2" s="141"/>
      <c r="QJZ2" s="141"/>
      <c r="QKA2" s="141"/>
      <c r="QKB2" s="141"/>
      <c r="QKC2" s="141"/>
      <c r="QKD2" s="141"/>
      <c r="QKE2" s="141"/>
      <c r="QKF2" s="141"/>
      <c r="QKG2" s="141"/>
      <c r="QKH2" s="141"/>
      <c r="QKI2" s="141"/>
      <c r="QKJ2" s="141"/>
      <c r="QKK2" s="141"/>
      <c r="QKL2" s="141"/>
      <c r="QKM2" s="141"/>
      <c r="QKN2" s="141"/>
      <c r="QKO2" s="141"/>
      <c r="QKP2" s="141"/>
      <c r="QKQ2" s="141"/>
      <c r="QKR2" s="141"/>
      <c r="QKS2" s="141"/>
      <c r="QKT2" s="141"/>
      <c r="QKU2" s="141"/>
      <c r="QKV2" s="141"/>
      <c r="QKW2" s="141"/>
      <c r="QKX2" s="141"/>
      <c r="QKY2" s="141"/>
      <c r="QKZ2" s="141"/>
      <c r="QLA2" s="141"/>
      <c r="QLB2" s="141"/>
      <c r="QLC2" s="141"/>
      <c r="QLD2" s="141"/>
      <c r="QLE2" s="141"/>
      <c r="QLF2" s="141"/>
      <c r="QLG2" s="141"/>
      <c r="QLH2" s="141"/>
      <c r="QLI2" s="141"/>
      <c r="QLJ2" s="141"/>
      <c r="QLK2" s="141"/>
      <c r="QLL2" s="141"/>
      <c r="QLM2" s="141"/>
      <c r="QLN2" s="141"/>
      <c r="QLO2" s="141"/>
      <c r="QLP2" s="141"/>
      <c r="QLQ2" s="141"/>
      <c r="QLR2" s="141"/>
      <c r="QLS2" s="141"/>
      <c r="QLT2" s="141"/>
      <c r="QLU2" s="141"/>
      <c r="QLV2" s="141"/>
      <c r="QLW2" s="141"/>
      <c r="QLX2" s="141"/>
      <c r="QLY2" s="141"/>
      <c r="QLZ2" s="141"/>
      <c r="QMA2" s="141"/>
      <c r="QMB2" s="141"/>
      <c r="QMC2" s="141"/>
      <c r="QMD2" s="141"/>
      <c r="QME2" s="141"/>
      <c r="QMF2" s="141"/>
      <c r="QMG2" s="141"/>
      <c r="QMH2" s="141"/>
      <c r="QMI2" s="141"/>
      <c r="QMJ2" s="141"/>
      <c r="QMK2" s="141"/>
      <c r="QML2" s="141"/>
      <c r="QMM2" s="141"/>
      <c r="QMN2" s="141"/>
      <c r="QMO2" s="141"/>
      <c r="QMP2" s="141"/>
      <c r="QMQ2" s="141"/>
      <c r="QMR2" s="141"/>
      <c r="QMS2" s="141"/>
      <c r="QMT2" s="141"/>
      <c r="QMU2" s="141"/>
      <c r="QMV2" s="141"/>
      <c r="QMW2" s="141"/>
      <c r="QMX2" s="141"/>
      <c r="QMY2" s="141"/>
      <c r="QMZ2" s="141"/>
      <c r="QNA2" s="141"/>
      <c r="QNB2" s="141"/>
      <c r="QNC2" s="141"/>
      <c r="QND2" s="141"/>
      <c r="QNE2" s="141"/>
      <c r="QNF2" s="141"/>
      <c r="QNG2" s="141"/>
      <c r="QNH2" s="141"/>
      <c r="QNI2" s="141"/>
      <c r="QNJ2" s="141"/>
      <c r="QNK2" s="141"/>
      <c r="QNL2" s="141"/>
      <c r="QNM2" s="141"/>
      <c r="QNN2" s="141"/>
      <c r="QNO2" s="141"/>
      <c r="QNP2" s="141"/>
      <c r="QNQ2" s="141"/>
      <c r="QNR2" s="141"/>
      <c r="QNS2" s="141"/>
      <c r="QNT2" s="141"/>
      <c r="QNU2" s="141"/>
      <c r="QNV2" s="141"/>
      <c r="QNW2" s="141"/>
      <c r="QNX2" s="141"/>
      <c r="QNY2" s="141"/>
      <c r="QNZ2" s="141"/>
      <c r="QOA2" s="141"/>
      <c r="QOB2" s="141"/>
      <c r="QOC2" s="141"/>
      <c r="QOD2" s="141"/>
      <c r="QOE2" s="141"/>
      <c r="QOF2" s="141"/>
      <c r="QOG2" s="141"/>
      <c r="QOH2" s="141"/>
      <c r="QOI2" s="141"/>
      <c r="QOJ2" s="141"/>
      <c r="QOK2" s="141"/>
      <c r="QOL2" s="141"/>
      <c r="QOM2" s="141"/>
      <c r="QON2" s="141"/>
      <c r="QOO2" s="141"/>
      <c r="QOP2" s="141"/>
      <c r="QOQ2" s="141"/>
      <c r="QOR2" s="141"/>
      <c r="QOS2" s="141"/>
      <c r="QOT2" s="141"/>
      <c r="QOU2" s="141"/>
      <c r="QOV2" s="141"/>
      <c r="QOW2" s="141"/>
      <c r="QOX2" s="141"/>
      <c r="QOY2" s="141"/>
      <c r="QOZ2" s="141"/>
      <c r="QPA2" s="141"/>
      <c r="QPB2" s="141"/>
      <c r="QPC2" s="141"/>
      <c r="QPD2" s="141"/>
      <c r="QPE2" s="141"/>
      <c r="QPF2" s="141"/>
      <c r="QPG2" s="141"/>
      <c r="QPH2" s="141"/>
      <c r="QPI2" s="141"/>
      <c r="QPJ2" s="141"/>
      <c r="QPK2" s="141"/>
      <c r="QPL2" s="141"/>
      <c r="QPM2" s="141"/>
      <c r="QPN2" s="141"/>
      <c r="QPO2" s="141"/>
      <c r="QPP2" s="141"/>
      <c r="QPQ2" s="141"/>
      <c r="QPR2" s="141"/>
      <c r="QPS2" s="141"/>
      <c r="QPT2" s="141"/>
      <c r="QPU2" s="141"/>
      <c r="QPV2" s="141"/>
      <c r="QPW2" s="141"/>
      <c r="QPX2" s="141"/>
      <c r="QPY2" s="141"/>
      <c r="QPZ2" s="141"/>
      <c r="QQA2" s="141"/>
      <c r="QQB2" s="141"/>
      <c r="QQC2" s="141"/>
      <c r="QQD2" s="141"/>
      <c r="QQE2" s="141"/>
      <c r="QQF2" s="141"/>
      <c r="QQG2" s="141"/>
      <c r="QQH2" s="141"/>
      <c r="QQI2" s="141"/>
      <c r="QQJ2" s="141"/>
      <c r="QQK2" s="141"/>
      <c r="QQL2" s="141"/>
      <c r="QQM2" s="141"/>
      <c r="QQN2" s="141"/>
      <c r="QQO2" s="141"/>
      <c r="QQP2" s="141"/>
      <c r="QQQ2" s="141"/>
      <c r="QQR2" s="141"/>
      <c r="QQS2" s="141"/>
      <c r="QQT2" s="141"/>
      <c r="QQU2" s="141"/>
      <c r="QQV2" s="141"/>
      <c r="QQW2" s="141"/>
      <c r="QQX2" s="141"/>
      <c r="QQY2" s="141"/>
      <c r="QQZ2" s="141"/>
      <c r="QRA2" s="141"/>
      <c r="QRB2" s="141"/>
      <c r="QRC2" s="141"/>
      <c r="QRD2" s="141"/>
      <c r="QRE2" s="141"/>
      <c r="QRF2" s="141"/>
      <c r="QRG2" s="141"/>
      <c r="QRH2" s="141"/>
      <c r="QRI2" s="141"/>
      <c r="QRJ2" s="141"/>
      <c r="QRK2" s="141"/>
      <c r="QRL2" s="141"/>
      <c r="QRM2" s="141"/>
      <c r="QRN2" s="141"/>
      <c r="QRO2" s="141"/>
      <c r="QRP2" s="141"/>
      <c r="QRQ2" s="141"/>
      <c r="QRR2" s="141"/>
      <c r="QRS2" s="141"/>
      <c r="QRT2" s="141"/>
      <c r="QRU2" s="141"/>
      <c r="QRV2" s="141"/>
      <c r="QRW2" s="141"/>
      <c r="QRX2" s="141"/>
      <c r="QRY2" s="141"/>
      <c r="QRZ2" s="141"/>
      <c r="QSA2" s="141"/>
      <c r="QSB2" s="141"/>
      <c r="QSC2" s="141"/>
      <c r="QSD2" s="141"/>
      <c r="QSE2" s="141"/>
      <c r="QSF2" s="141"/>
      <c r="QSG2" s="141"/>
      <c r="QSH2" s="141"/>
      <c r="QSI2" s="141"/>
      <c r="QSJ2" s="141"/>
      <c r="QSK2" s="141"/>
      <c r="QSL2" s="141"/>
      <c r="QSM2" s="141"/>
      <c r="QSN2" s="141"/>
      <c r="QSO2" s="141"/>
      <c r="QSP2" s="141"/>
      <c r="QSQ2" s="141"/>
      <c r="QSR2" s="141"/>
      <c r="QSS2" s="141"/>
      <c r="QST2" s="141"/>
      <c r="QSU2" s="141"/>
      <c r="QSV2" s="141"/>
      <c r="QSW2" s="141"/>
      <c r="QSX2" s="141"/>
      <c r="QSY2" s="141"/>
      <c r="QSZ2" s="141"/>
      <c r="QTA2" s="141"/>
      <c r="QTB2" s="141"/>
      <c r="QTC2" s="141"/>
      <c r="QTD2" s="141"/>
      <c r="QTE2" s="141"/>
      <c r="QTF2" s="141"/>
      <c r="QTG2" s="141"/>
      <c r="QTH2" s="141"/>
      <c r="QTI2" s="141"/>
      <c r="QTJ2" s="141"/>
      <c r="QTK2" s="141"/>
      <c r="QTL2" s="141"/>
      <c r="QTM2" s="141"/>
      <c r="QTN2" s="141"/>
      <c r="QTO2" s="141"/>
      <c r="QTP2" s="141"/>
      <c r="QTQ2" s="141"/>
      <c r="QTR2" s="141"/>
      <c r="QTS2" s="141"/>
      <c r="QTT2" s="141"/>
      <c r="QTU2" s="141"/>
      <c r="QTV2" s="141"/>
      <c r="QTW2" s="141"/>
      <c r="QTX2" s="141"/>
      <c r="QTY2" s="141"/>
      <c r="QTZ2" s="141"/>
      <c r="QUA2" s="141"/>
      <c r="QUB2" s="141"/>
      <c r="QUC2" s="141"/>
      <c r="QUD2" s="141"/>
      <c r="QUE2" s="141"/>
      <c r="QUF2" s="141"/>
      <c r="QUG2" s="141"/>
      <c r="QUH2" s="141"/>
      <c r="QUI2" s="141"/>
      <c r="QUJ2" s="141"/>
      <c r="QUK2" s="141"/>
      <c r="QUL2" s="141"/>
      <c r="QUM2" s="141"/>
      <c r="QUN2" s="141"/>
      <c r="QUO2" s="141"/>
      <c r="QUP2" s="141"/>
      <c r="QUQ2" s="141"/>
      <c r="QUR2" s="141"/>
      <c r="QUS2" s="141"/>
      <c r="QUT2" s="141"/>
      <c r="QUU2" s="141"/>
      <c r="QUV2" s="141"/>
      <c r="QUW2" s="141"/>
      <c r="QUX2" s="141"/>
      <c r="QUY2" s="141"/>
      <c r="QUZ2" s="141"/>
      <c r="QVA2" s="141"/>
      <c r="QVB2" s="141"/>
      <c r="QVC2" s="141"/>
      <c r="QVD2" s="141"/>
      <c r="QVE2" s="141"/>
      <c r="QVF2" s="141"/>
      <c r="QVG2" s="141"/>
      <c r="QVH2" s="141"/>
      <c r="QVI2" s="141"/>
      <c r="QVJ2" s="141"/>
      <c r="QVK2" s="141"/>
      <c r="QVL2" s="141"/>
      <c r="QVM2" s="141"/>
      <c r="QVN2" s="141"/>
      <c r="QVO2" s="141"/>
      <c r="QVP2" s="141"/>
      <c r="QVQ2" s="141"/>
      <c r="QVR2" s="141"/>
      <c r="QVS2" s="141"/>
      <c r="QVT2" s="141"/>
      <c r="QVU2" s="141"/>
      <c r="QVV2" s="141"/>
      <c r="QVW2" s="141"/>
      <c r="QVX2" s="141"/>
      <c r="QVY2" s="141"/>
      <c r="QVZ2" s="141"/>
      <c r="QWA2" s="141"/>
      <c r="QWB2" s="141"/>
      <c r="QWC2" s="141"/>
      <c r="QWD2" s="141"/>
      <c r="QWE2" s="141"/>
      <c r="QWF2" s="141"/>
      <c r="QWG2" s="141"/>
      <c r="QWH2" s="141"/>
      <c r="QWI2" s="141"/>
      <c r="QWJ2" s="141"/>
      <c r="QWK2" s="141"/>
      <c r="QWL2" s="141"/>
      <c r="QWM2" s="141"/>
      <c r="QWN2" s="141"/>
      <c r="QWO2" s="141"/>
      <c r="QWP2" s="141"/>
      <c r="QWQ2" s="141"/>
      <c r="QWR2" s="141"/>
      <c r="QWS2" s="141"/>
      <c r="QWT2" s="141"/>
      <c r="QWU2" s="141"/>
      <c r="QWV2" s="141"/>
      <c r="QWW2" s="141"/>
      <c r="QWX2" s="141"/>
      <c r="QWY2" s="141"/>
      <c r="QWZ2" s="141"/>
      <c r="QXA2" s="141"/>
      <c r="QXB2" s="141"/>
      <c r="QXC2" s="141"/>
      <c r="QXD2" s="141"/>
      <c r="QXE2" s="141"/>
      <c r="QXF2" s="141"/>
      <c r="QXG2" s="141"/>
      <c r="QXH2" s="141"/>
      <c r="QXI2" s="141"/>
      <c r="QXJ2" s="141"/>
      <c r="QXK2" s="141"/>
      <c r="QXL2" s="141"/>
      <c r="QXM2" s="141"/>
      <c r="QXN2" s="141"/>
      <c r="QXO2" s="141"/>
      <c r="QXP2" s="141"/>
      <c r="QXQ2" s="141"/>
      <c r="QXR2" s="141"/>
      <c r="QXS2" s="141"/>
      <c r="QXT2" s="141"/>
      <c r="QXU2" s="141"/>
      <c r="QXV2" s="141"/>
      <c r="QXW2" s="141"/>
      <c r="QXX2" s="141"/>
      <c r="QXY2" s="141"/>
      <c r="QXZ2" s="141"/>
      <c r="QYA2" s="141"/>
      <c r="QYB2" s="141"/>
      <c r="QYC2" s="141"/>
      <c r="QYD2" s="141"/>
      <c r="QYE2" s="141"/>
      <c r="QYF2" s="141"/>
      <c r="QYG2" s="141"/>
      <c r="QYH2" s="141"/>
      <c r="QYI2" s="141"/>
      <c r="QYJ2" s="141"/>
      <c r="QYK2" s="141"/>
      <c r="QYL2" s="141"/>
      <c r="QYM2" s="141"/>
      <c r="QYN2" s="141"/>
      <c r="QYO2" s="141"/>
      <c r="QYP2" s="141"/>
      <c r="QYQ2" s="141"/>
      <c r="QYR2" s="141"/>
      <c r="QYS2" s="141"/>
      <c r="QYT2" s="141"/>
      <c r="QYU2" s="141"/>
      <c r="QYV2" s="141"/>
      <c r="QYW2" s="141"/>
      <c r="QYX2" s="141"/>
      <c r="QYY2" s="141"/>
      <c r="QYZ2" s="141"/>
      <c r="QZA2" s="141"/>
      <c r="QZB2" s="141"/>
      <c r="QZC2" s="141"/>
      <c r="QZD2" s="141"/>
      <c r="QZE2" s="141"/>
      <c r="QZF2" s="141"/>
      <c r="QZG2" s="141"/>
      <c r="QZH2" s="141"/>
      <c r="QZI2" s="141"/>
      <c r="QZJ2" s="141"/>
      <c r="QZK2" s="141"/>
      <c r="QZL2" s="141"/>
      <c r="QZM2" s="141"/>
      <c r="QZN2" s="141"/>
      <c r="QZO2" s="141"/>
      <c r="QZP2" s="141"/>
      <c r="QZQ2" s="141"/>
      <c r="QZR2" s="141"/>
      <c r="QZS2" s="141"/>
      <c r="QZT2" s="141"/>
      <c r="QZU2" s="141"/>
      <c r="QZV2" s="141"/>
      <c r="QZW2" s="141"/>
      <c r="QZX2" s="141"/>
      <c r="QZY2" s="141"/>
      <c r="QZZ2" s="141"/>
      <c r="RAA2" s="141"/>
      <c r="RAB2" s="141"/>
      <c r="RAC2" s="141"/>
      <c r="RAD2" s="141"/>
      <c r="RAE2" s="141"/>
      <c r="RAF2" s="141"/>
      <c r="RAG2" s="141"/>
      <c r="RAH2" s="141"/>
      <c r="RAI2" s="141"/>
      <c r="RAJ2" s="141"/>
      <c r="RAK2" s="141"/>
      <c r="RAL2" s="141"/>
      <c r="RAM2" s="141"/>
      <c r="RAN2" s="141"/>
      <c r="RAO2" s="141"/>
      <c r="RAP2" s="141"/>
      <c r="RAQ2" s="141"/>
      <c r="RAR2" s="141"/>
      <c r="RAS2" s="141"/>
      <c r="RAT2" s="141"/>
      <c r="RAU2" s="141"/>
      <c r="RAV2" s="141"/>
      <c r="RAW2" s="141"/>
      <c r="RAX2" s="141"/>
      <c r="RAY2" s="141"/>
      <c r="RAZ2" s="141"/>
      <c r="RBA2" s="141"/>
      <c r="RBB2" s="141"/>
      <c r="RBC2" s="141"/>
      <c r="RBD2" s="141"/>
      <c r="RBE2" s="141"/>
      <c r="RBF2" s="141"/>
      <c r="RBG2" s="141"/>
      <c r="RBH2" s="141"/>
      <c r="RBI2" s="141"/>
      <c r="RBJ2" s="141"/>
      <c r="RBK2" s="141"/>
      <c r="RBL2" s="141"/>
      <c r="RBM2" s="141"/>
      <c r="RBN2" s="141"/>
      <c r="RBO2" s="141"/>
      <c r="RBP2" s="141"/>
      <c r="RBQ2" s="141"/>
      <c r="RBR2" s="141"/>
      <c r="RBS2" s="141"/>
      <c r="RBT2" s="141"/>
      <c r="RBU2" s="141"/>
      <c r="RBV2" s="141"/>
      <c r="RBW2" s="141"/>
      <c r="RBX2" s="141"/>
      <c r="RBY2" s="141"/>
      <c r="RBZ2" s="141"/>
      <c r="RCA2" s="141"/>
      <c r="RCB2" s="141"/>
      <c r="RCC2" s="141"/>
      <c r="RCD2" s="141"/>
      <c r="RCE2" s="141"/>
      <c r="RCF2" s="141"/>
      <c r="RCG2" s="141"/>
      <c r="RCH2" s="141"/>
      <c r="RCI2" s="141"/>
      <c r="RCJ2" s="141"/>
      <c r="RCK2" s="141"/>
      <c r="RCL2" s="141"/>
      <c r="RCM2" s="141"/>
      <c r="RCN2" s="141"/>
      <c r="RCO2" s="141"/>
      <c r="RCP2" s="141"/>
      <c r="RCQ2" s="141"/>
      <c r="RCR2" s="141"/>
      <c r="RCS2" s="141"/>
      <c r="RCT2" s="141"/>
      <c r="RCU2" s="141"/>
      <c r="RCV2" s="141"/>
      <c r="RCW2" s="141"/>
      <c r="RCX2" s="141"/>
      <c r="RCY2" s="141"/>
      <c r="RCZ2" s="141"/>
      <c r="RDA2" s="141"/>
      <c r="RDB2" s="141"/>
      <c r="RDC2" s="141"/>
      <c r="RDD2" s="141"/>
      <c r="RDE2" s="141"/>
      <c r="RDF2" s="141"/>
      <c r="RDG2" s="141"/>
      <c r="RDH2" s="141"/>
      <c r="RDI2" s="141"/>
      <c r="RDJ2" s="141"/>
      <c r="RDK2" s="141"/>
      <c r="RDL2" s="141"/>
      <c r="RDM2" s="141"/>
      <c r="RDN2" s="141"/>
      <c r="RDO2" s="141"/>
      <c r="RDP2" s="141"/>
      <c r="RDQ2" s="141"/>
      <c r="RDR2" s="141"/>
      <c r="RDS2" s="141"/>
      <c r="RDT2" s="141"/>
      <c r="RDU2" s="141"/>
      <c r="RDV2" s="141"/>
      <c r="RDW2" s="141"/>
      <c r="RDX2" s="141"/>
      <c r="RDY2" s="141"/>
      <c r="RDZ2" s="141"/>
      <c r="REA2" s="141"/>
      <c r="REB2" s="141"/>
      <c r="REC2" s="141"/>
      <c r="RED2" s="141"/>
      <c r="REE2" s="141"/>
      <c r="REF2" s="141"/>
      <c r="REG2" s="141"/>
      <c r="REH2" s="141"/>
      <c r="REI2" s="141"/>
      <c r="REJ2" s="141"/>
      <c r="REK2" s="141"/>
      <c r="REL2" s="141"/>
      <c r="REM2" s="141"/>
      <c r="REN2" s="141"/>
      <c r="REO2" s="141"/>
      <c r="REP2" s="141"/>
      <c r="REQ2" s="141"/>
      <c r="RER2" s="141"/>
      <c r="RES2" s="141"/>
      <c r="RET2" s="141"/>
      <c r="REU2" s="141"/>
      <c r="REV2" s="141"/>
      <c r="REW2" s="141"/>
      <c r="REX2" s="141"/>
      <c r="REY2" s="141"/>
      <c r="REZ2" s="141"/>
      <c r="RFA2" s="141"/>
      <c r="RFB2" s="141"/>
      <c r="RFC2" s="141"/>
      <c r="RFD2" s="141"/>
      <c r="RFE2" s="141"/>
      <c r="RFF2" s="141"/>
      <c r="RFG2" s="141"/>
      <c r="RFH2" s="141"/>
      <c r="RFI2" s="141"/>
      <c r="RFJ2" s="141"/>
      <c r="RFK2" s="141"/>
      <c r="RFL2" s="141"/>
      <c r="RFM2" s="141"/>
      <c r="RFN2" s="141"/>
      <c r="RFO2" s="141"/>
      <c r="RFP2" s="141"/>
      <c r="RFQ2" s="141"/>
      <c r="RFR2" s="141"/>
      <c r="RFS2" s="141"/>
      <c r="RFT2" s="141"/>
      <c r="RFU2" s="141"/>
      <c r="RFV2" s="141"/>
      <c r="RFW2" s="141"/>
      <c r="RFX2" s="141"/>
      <c r="RFY2" s="141"/>
      <c r="RFZ2" s="141"/>
      <c r="RGA2" s="141"/>
      <c r="RGB2" s="141"/>
      <c r="RGC2" s="141"/>
      <c r="RGD2" s="141"/>
      <c r="RGE2" s="141"/>
      <c r="RGF2" s="141"/>
      <c r="RGG2" s="141"/>
      <c r="RGH2" s="141"/>
      <c r="RGI2" s="141"/>
      <c r="RGJ2" s="141"/>
      <c r="RGK2" s="141"/>
      <c r="RGL2" s="141"/>
      <c r="RGM2" s="141"/>
      <c r="RGN2" s="141"/>
      <c r="RGO2" s="141"/>
      <c r="RGP2" s="141"/>
      <c r="RGQ2" s="141"/>
      <c r="RGR2" s="141"/>
      <c r="RGS2" s="141"/>
      <c r="RGT2" s="141"/>
      <c r="RGU2" s="141"/>
      <c r="RGV2" s="141"/>
      <c r="RGW2" s="141"/>
      <c r="RGX2" s="141"/>
      <c r="RGY2" s="141"/>
      <c r="RGZ2" s="141"/>
      <c r="RHA2" s="141"/>
      <c r="RHB2" s="141"/>
      <c r="RHC2" s="141"/>
      <c r="RHD2" s="141"/>
      <c r="RHE2" s="141"/>
      <c r="RHF2" s="141"/>
      <c r="RHG2" s="141"/>
      <c r="RHH2" s="141"/>
      <c r="RHI2" s="141"/>
      <c r="RHJ2" s="141"/>
      <c r="RHK2" s="141"/>
      <c r="RHL2" s="141"/>
      <c r="RHM2" s="141"/>
      <c r="RHN2" s="141"/>
      <c r="RHO2" s="141"/>
      <c r="RHP2" s="141"/>
      <c r="RHQ2" s="141"/>
      <c r="RHR2" s="141"/>
      <c r="RHS2" s="141"/>
      <c r="RHT2" s="141"/>
      <c r="RHU2" s="141"/>
      <c r="RHV2" s="141"/>
      <c r="RHW2" s="141"/>
      <c r="RHX2" s="141"/>
      <c r="RHY2" s="141"/>
      <c r="RHZ2" s="141"/>
      <c r="RIA2" s="141"/>
      <c r="RIB2" s="141"/>
      <c r="RIC2" s="141"/>
      <c r="RID2" s="141"/>
      <c r="RIE2" s="141"/>
      <c r="RIF2" s="141"/>
      <c r="RIG2" s="141"/>
      <c r="RIH2" s="141"/>
      <c r="RII2" s="141"/>
      <c r="RIJ2" s="141"/>
      <c r="RIK2" s="141"/>
      <c r="RIL2" s="141"/>
      <c r="RIM2" s="141"/>
      <c r="RIN2" s="141"/>
      <c r="RIO2" s="141"/>
      <c r="RIP2" s="141"/>
      <c r="RIQ2" s="141"/>
      <c r="RIR2" s="141"/>
      <c r="RIS2" s="141"/>
      <c r="RIT2" s="141"/>
      <c r="RIU2" s="141"/>
      <c r="RIV2" s="141"/>
      <c r="RIW2" s="141"/>
      <c r="RIX2" s="141"/>
      <c r="RIY2" s="141"/>
      <c r="RIZ2" s="141"/>
      <c r="RJA2" s="141"/>
      <c r="RJB2" s="141"/>
      <c r="RJC2" s="141"/>
      <c r="RJD2" s="141"/>
      <c r="RJE2" s="141"/>
      <c r="RJF2" s="141"/>
      <c r="RJG2" s="141"/>
      <c r="RJH2" s="141"/>
      <c r="RJI2" s="141"/>
      <c r="RJJ2" s="141"/>
      <c r="RJK2" s="141"/>
      <c r="RJL2" s="141"/>
      <c r="RJM2" s="141"/>
      <c r="RJN2" s="141"/>
      <c r="RJO2" s="141"/>
      <c r="RJP2" s="141"/>
      <c r="RJQ2" s="141"/>
      <c r="RJR2" s="141"/>
      <c r="RJS2" s="141"/>
      <c r="RJT2" s="141"/>
      <c r="RJU2" s="141"/>
      <c r="RJV2" s="141"/>
      <c r="RJW2" s="141"/>
      <c r="RJX2" s="141"/>
      <c r="RJY2" s="141"/>
      <c r="RJZ2" s="141"/>
      <c r="RKA2" s="141"/>
      <c r="RKB2" s="141"/>
      <c r="RKC2" s="141"/>
      <c r="RKD2" s="141"/>
      <c r="RKE2" s="141"/>
      <c r="RKF2" s="141"/>
      <c r="RKG2" s="141"/>
      <c r="RKH2" s="141"/>
      <c r="RKI2" s="141"/>
      <c r="RKJ2" s="141"/>
      <c r="RKK2" s="141"/>
      <c r="RKL2" s="141"/>
      <c r="RKM2" s="141"/>
      <c r="RKN2" s="141"/>
      <c r="RKO2" s="141"/>
      <c r="RKP2" s="141"/>
      <c r="RKQ2" s="141"/>
      <c r="RKR2" s="141"/>
      <c r="RKS2" s="141"/>
      <c r="RKT2" s="141"/>
      <c r="RKU2" s="141"/>
      <c r="RKV2" s="141"/>
      <c r="RKW2" s="141"/>
      <c r="RKX2" s="141"/>
      <c r="RKY2" s="141"/>
      <c r="RKZ2" s="141"/>
      <c r="RLA2" s="141"/>
      <c r="RLB2" s="141"/>
      <c r="RLC2" s="141"/>
      <c r="RLD2" s="141"/>
      <c r="RLE2" s="141"/>
      <c r="RLF2" s="141"/>
      <c r="RLG2" s="141"/>
      <c r="RLH2" s="141"/>
      <c r="RLI2" s="141"/>
      <c r="RLJ2" s="141"/>
      <c r="RLK2" s="141"/>
      <c r="RLL2" s="141"/>
      <c r="RLM2" s="141"/>
      <c r="RLN2" s="141"/>
      <c r="RLO2" s="141"/>
      <c r="RLP2" s="141"/>
      <c r="RLQ2" s="141"/>
      <c r="RLR2" s="141"/>
      <c r="RLS2" s="141"/>
      <c r="RLT2" s="141"/>
      <c r="RLU2" s="141"/>
      <c r="RLV2" s="141"/>
      <c r="RLW2" s="141"/>
      <c r="RLX2" s="141"/>
      <c r="RLY2" s="141"/>
      <c r="RLZ2" s="141"/>
      <c r="RMA2" s="141"/>
      <c r="RMB2" s="141"/>
      <c r="RMC2" s="141"/>
      <c r="RMD2" s="141"/>
      <c r="RME2" s="141"/>
      <c r="RMF2" s="141"/>
      <c r="RMG2" s="141"/>
      <c r="RMH2" s="141"/>
      <c r="RMI2" s="141"/>
      <c r="RMJ2" s="141"/>
      <c r="RMK2" s="141"/>
      <c r="RML2" s="141"/>
      <c r="RMM2" s="141"/>
      <c r="RMN2" s="141"/>
      <c r="RMO2" s="141"/>
      <c r="RMP2" s="141"/>
      <c r="RMQ2" s="141"/>
      <c r="RMR2" s="141"/>
      <c r="RMS2" s="141"/>
      <c r="RMT2" s="141"/>
      <c r="RMU2" s="141"/>
      <c r="RMV2" s="141"/>
      <c r="RMW2" s="141"/>
      <c r="RMX2" s="141"/>
      <c r="RMY2" s="141"/>
      <c r="RMZ2" s="141"/>
      <c r="RNA2" s="141"/>
      <c r="RNB2" s="141"/>
      <c r="RNC2" s="141"/>
      <c r="RND2" s="141"/>
      <c r="RNE2" s="141"/>
      <c r="RNF2" s="141"/>
      <c r="RNG2" s="141"/>
      <c r="RNH2" s="141"/>
      <c r="RNI2" s="141"/>
      <c r="RNJ2" s="141"/>
      <c r="RNK2" s="141"/>
      <c r="RNL2" s="141"/>
      <c r="RNM2" s="141"/>
      <c r="RNN2" s="141"/>
      <c r="RNO2" s="141"/>
      <c r="RNP2" s="141"/>
      <c r="RNQ2" s="141"/>
      <c r="RNR2" s="141"/>
      <c r="RNS2" s="141"/>
      <c r="RNT2" s="141"/>
      <c r="RNU2" s="141"/>
      <c r="RNV2" s="141"/>
      <c r="RNW2" s="141"/>
      <c r="RNX2" s="141"/>
      <c r="RNY2" s="141"/>
      <c r="RNZ2" s="141"/>
      <c r="ROA2" s="141"/>
      <c r="ROB2" s="141"/>
      <c r="ROC2" s="141"/>
      <c r="ROD2" s="141"/>
      <c r="ROE2" s="141"/>
      <c r="ROF2" s="141"/>
      <c r="ROG2" s="141"/>
      <c r="ROH2" s="141"/>
      <c r="ROI2" s="141"/>
      <c r="ROJ2" s="141"/>
      <c r="ROK2" s="141"/>
      <c r="ROL2" s="141"/>
      <c r="ROM2" s="141"/>
      <c r="RON2" s="141"/>
      <c r="ROO2" s="141"/>
      <c r="ROP2" s="141"/>
      <c r="ROQ2" s="141"/>
      <c r="ROR2" s="141"/>
      <c r="ROS2" s="141"/>
      <c r="ROT2" s="141"/>
      <c r="ROU2" s="141"/>
      <c r="ROV2" s="141"/>
      <c r="ROW2" s="141"/>
      <c r="ROX2" s="141"/>
      <c r="ROY2" s="141"/>
      <c r="ROZ2" s="141"/>
      <c r="RPA2" s="141"/>
      <c r="RPB2" s="141"/>
      <c r="RPC2" s="141"/>
      <c r="RPD2" s="141"/>
      <c r="RPE2" s="141"/>
      <c r="RPF2" s="141"/>
      <c r="RPG2" s="141"/>
      <c r="RPH2" s="141"/>
      <c r="RPI2" s="141"/>
      <c r="RPJ2" s="141"/>
      <c r="RPK2" s="141"/>
      <c r="RPL2" s="141"/>
      <c r="RPM2" s="141"/>
      <c r="RPN2" s="141"/>
      <c r="RPO2" s="141"/>
      <c r="RPP2" s="141"/>
      <c r="RPQ2" s="141"/>
      <c r="RPR2" s="141"/>
      <c r="RPS2" s="141"/>
      <c r="RPT2" s="141"/>
      <c r="RPU2" s="141"/>
      <c r="RPV2" s="141"/>
      <c r="RPW2" s="141"/>
      <c r="RPX2" s="141"/>
      <c r="RPY2" s="141"/>
      <c r="RPZ2" s="141"/>
      <c r="RQA2" s="141"/>
      <c r="RQB2" s="141"/>
      <c r="RQC2" s="141"/>
      <c r="RQD2" s="141"/>
      <c r="RQE2" s="141"/>
      <c r="RQF2" s="141"/>
      <c r="RQG2" s="141"/>
      <c r="RQH2" s="141"/>
      <c r="RQI2" s="141"/>
      <c r="RQJ2" s="141"/>
      <c r="RQK2" s="141"/>
      <c r="RQL2" s="141"/>
      <c r="RQM2" s="141"/>
      <c r="RQN2" s="141"/>
      <c r="RQO2" s="141"/>
      <c r="RQP2" s="141"/>
      <c r="RQQ2" s="141"/>
      <c r="RQR2" s="141"/>
      <c r="RQS2" s="141"/>
      <c r="RQT2" s="141"/>
      <c r="RQU2" s="141"/>
      <c r="RQV2" s="141"/>
      <c r="RQW2" s="141"/>
      <c r="RQX2" s="141"/>
      <c r="RQY2" s="141"/>
      <c r="RQZ2" s="141"/>
      <c r="RRA2" s="141"/>
      <c r="RRB2" s="141"/>
      <c r="RRC2" s="141"/>
      <c r="RRD2" s="141"/>
      <c r="RRE2" s="141"/>
      <c r="RRF2" s="141"/>
      <c r="RRG2" s="141"/>
      <c r="RRH2" s="141"/>
      <c r="RRI2" s="141"/>
      <c r="RRJ2" s="141"/>
      <c r="RRK2" s="141"/>
      <c r="RRL2" s="141"/>
      <c r="RRM2" s="141"/>
      <c r="RRN2" s="141"/>
      <c r="RRO2" s="141"/>
      <c r="RRP2" s="141"/>
      <c r="RRQ2" s="141"/>
      <c r="RRR2" s="141"/>
      <c r="RRS2" s="141"/>
      <c r="RRT2" s="141"/>
      <c r="RRU2" s="141"/>
      <c r="RRV2" s="141"/>
      <c r="RRW2" s="141"/>
      <c r="RRX2" s="141"/>
      <c r="RRY2" s="141"/>
      <c r="RRZ2" s="141"/>
      <c r="RSA2" s="141"/>
      <c r="RSB2" s="141"/>
      <c r="RSC2" s="141"/>
      <c r="RSD2" s="141"/>
      <c r="RSE2" s="141"/>
      <c r="RSF2" s="141"/>
      <c r="RSG2" s="141"/>
      <c r="RSH2" s="141"/>
      <c r="RSI2" s="141"/>
      <c r="RSJ2" s="141"/>
      <c r="RSK2" s="141"/>
      <c r="RSL2" s="141"/>
      <c r="RSM2" s="141"/>
      <c r="RSN2" s="141"/>
      <c r="RSO2" s="141"/>
      <c r="RSP2" s="141"/>
      <c r="RSQ2" s="141"/>
      <c r="RSR2" s="141"/>
      <c r="RSS2" s="141"/>
      <c r="RST2" s="141"/>
      <c r="RSU2" s="141"/>
      <c r="RSV2" s="141"/>
      <c r="RSW2" s="141"/>
      <c r="RSX2" s="141"/>
      <c r="RSY2" s="141"/>
      <c r="RSZ2" s="141"/>
      <c r="RTA2" s="141"/>
      <c r="RTB2" s="141"/>
      <c r="RTC2" s="141"/>
      <c r="RTD2" s="141"/>
      <c r="RTE2" s="141"/>
      <c r="RTF2" s="141"/>
      <c r="RTG2" s="141"/>
      <c r="RTH2" s="141"/>
      <c r="RTI2" s="141"/>
      <c r="RTJ2" s="141"/>
      <c r="RTK2" s="141"/>
      <c r="RTL2" s="141"/>
      <c r="RTM2" s="141"/>
      <c r="RTN2" s="141"/>
      <c r="RTO2" s="141"/>
      <c r="RTP2" s="141"/>
      <c r="RTQ2" s="141"/>
      <c r="RTR2" s="141"/>
      <c r="RTS2" s="141"/>
      <c r="RTT2" s="141"/>
      <c r="RTU2" s="141"/>
      <c r="RTV2" s="141"/>
      <c r="RTW2" s="141"/>
      <c r="RTX2" s="141"/>
      <c r="RTY2" s="141"/>
      <c r="RTZ2" s="141"/>
      <c r="RUA2" s="141"/>
      <c r="RUB2" s="141"/>
      <c r="RUC2" s="141"/>
      <c r="RUD2" s="141"/>
      <c r="RUE2" s="141"/>
      <c r="RUF2" s="141"/>
      <c r="RUG2" s="141"/>
      <c r="RUH2" s="141"/>
      <c r="RUI2" s="141"/>
      <c r="RUJ2" s="141"/>
      <c r="RUK2" s="141"/>
      <c r="RUL2" s="141"/>
      <c r="RUM2" s="141"/>
      <c r="RUN2" s="141"/>
      <c r="RUO2" s="141"/>
      <c r="RUP2" s="141"/>
      <c r="RUQ2" s="141"/>
      <c r="RUR2" s="141"/>
      <c r="RUS2" s="141"/>
      <c r="RUT2" s="141"/>
      <c r="RUU2" s="141"/>
      <c r="RUV2" s="141"/>
      <c r="RUW2" s="141"/>
      <c r="RUX2" s="141"/>
      <c r="RUY2" s="141"/>
      <c r="RUZ2" s="141"/>
      <c r="RVA2" s="141"/>
      <c r="RVB2" s="141"/>
      <c r="RVC2" s="141"/>
      <c r="RVD2" s="141"/>
      <c r="RVE2" s="141"/>
      <c r="RVF2" s="141"/>
      <c r="RVG2" s="141"/>
      <c r="RVH2" s="141"/>
      <c r="RVI2" s="141"/>
      <c r="RVJ2" s="141"/>
      <c r="RVK2" s="141"/>
      <c r="RVL2" s="141"/>
      <c r="RVM2" s="141"/>
      <c r="RVN2" s="141"/>
      <c r="RVO2" s="141"/>
      <c r="RVP2" s="141"/>
      <c r="RVQ2" s="141"/>
      <c r="RVR2" s="141"/>
      <c r="RVS2" s="141"/>
      <c r="RVT2" s="141"/>
      <c r="RVU2" s="141"/>
      <c r="RVV2" s="141"/>
      <c r="RVW2" s="141"/>
      <c r="RVX2" s="141"/>
      <c r="RVY2" s="141"/>
      <c r="RVZ2" s="141"/>
      <c r="RWA2" s="141"/>
      <c r="RWB2" s="141"/>
      <c r="RWC2" s="141"/>
      <c r="RWD2" s="141"/>
      <c r="RWE2" s="141"/>
      <c r="RWF2" s="141"/>
      <c r="RWG2" s="141"/>
      <c r="RWH2" s="141"/>
      <c r="RWI2" s="141"/>
      <c r="RWJ2" s="141"/>
      <c r="RWK2" s="141"/>
      <c r="RWL2" s="141"/>
      <c r="RWM2" s="141"/>
      <c r="RWN2" s="141"/>
      <c r="RWO2" s="141"/>
      <c r="RWP2" s="141"/>
      <c r="RWQ2" s="141"/>
      <c r="RWR2" s="141"/>
      <c r="RWS2" s="141"/>
      <c r="RWT2" s="141"/>
      <c r="RWU2" s="141"/>
      <c r="RWV2" s="141"/>
      <c r="RWW2" s="141"/>
      <c r="RWX2" s="141"/>
      <c r="RWY2" s="141"/>
      <c r="RWZ2" s="141"/>
      <c r="RXA2" s="141"/>
      <c r="RXB2" s="141"/>
      <c r="RXC2" s="141"/>
      <c r="RXD2" s="141"/>
      <c r="RXE2" s="141"/>
      <c r="RXF2" s="141"/>
      <c r="RXG2" s="141"/>
      <c r="RXH2" s="141"/>
      <c r="RXI2" s="141"/>
      <c r="RXJ2" s="141"/>
      <c r="RXK2" s="141"/>
      <c r="RXL2" s="141"/>
      <c r="RXM2" s="141"/>
      <c r="RXN2" s="141"/>
      <c r="RXO2" s="141"/>
      <c r="RXP2" s="141"/>
      <c r="RXQ2" s="141"/>
      <c r="RXR2" s="141"/>
      <c r="RXS2" s="141"/>
      <c r="RXT2" s="141"/>
      <c r="RXU2" s="141"/>
      <c r="RXV2" s="141"/>
      <c r="RXW2" s="141"/>
      <c r="RXX2" s="141"/>
      <c r="RXY2" s="141"/>
      <c r="RXZ2" s="141"/>
      <c r="RYA2" s="141"/>
      <c r="RYB2" s="141"/>
      <c r="RYC2" s="141"/>
      <c r="RYD2" s="141"/>
      <c r="RYE2" s="141"/>
      <c r="RYF2" s="141"/>
      <c r="RYG2" s="141"/>
      <c r="RYH2" s="141"/>
      <c r="RYI2" s="141"/>
      <c r="RYJ2" s="141"/>
      <c r="RYK2" s="141"/>
      <c r="RYL2" s="141"/>
      <c r="RYM2" s="141"/>
      <c r="RYN2" s="141"/>
      <c r="RYO2" s="141"/>
      <c r="RYP2" s="141"/>
      <c r="RYQ2" s="141"/>
      <c r="RYR2" s="141"/>
      <c r="RYS2" s="141"/>
      <c r="RYT2" s="141"/>
      <c r="RYU2" s="141"/>
      <c r="RYV2" s="141"/>
      <c r="RYW2" s="141"/>
      <c r="RYX2" s="141"/>
      <c r="RYY2" s="141"/>
      <c r="RYZ2" s="141"/>
      <c r="RZA2" s="141"/>
      <c r="RZB2" s="141"/>
      <c r="RZC2" s="141"/>
      <c r="RZD2" s="141"/>
      <c r="RZE2" s="141"/>
      <c r="RZF2" s="141"/>
      <c r="RZG2" s="141"/>
      <c r="RZH2" s="141"/>
      <c r="RZI2" s="141"/>
      <c r="RZJ2" s="141"/>
      <c r="RZK2" s="141"/>
      <c r="RZL2" s="141"/>
      <c r="RZM2" s="141"/>
      <c r="RZN2" s="141"/>
      <c r="RZO2" s="141"/>
      <c r="RZP2" s="141"/>
      <c r="RZQ2" s="141"/>
      <c r="RZR2" s="141"/>
      <c r="RZS2" s="141"/>
      <c r="RZT2" s="141"/>
      <c r="RZU2" s="141"/>
      <c r="RZV2" s="141"/>
      <c r="RZW2" s="141"/>
      <c r="RZX2" s="141"/>
      <c r="RZY2" s="141"/>
      <c r="RZZ2" s="141"/>
      <c r="SAA2" s="141"/>
      <c r="SAB2" s="141"/>
      <c r="SAC2" s="141"/>
      <c r="SAD2" s="141"/>
      <c r="SAE2" s="141"/>
      <c r="SAF2" s="141"/>
      <c r="SAG2" s="141"/>
      <c r="SAH2" s="141"/>
      <c r="SAI2" s="141"/>
      <c r="SAJ2" s="141"/>
      <c r="SAK2" s="141"/>
      <c r="SAL2" s="141"/>
      <c r="SAM2" s="141"/>
      <c r="SAN2" s="141"/>
      <c r="SAO2" s="141"/>
      <c r="SAP2" s="141"/>
      <c r="SAQ2" s="141"/>
      <c r="SAR2" s="141"/>
      <c r="SAS2" s="141"/>
      <c r="SAT2" s="141"/>
      <c r="SAU2" s="141"/>
      <c r="SAV2" s="141"/>
      <c r="SAW2" s="141"/>
      <c r="SAX2" s="141"/>
      <c r="SAY2" s="141"/>
      <c r="SAZ2" s="141"/>
      <c r="SBA2" s="141"/>
      <c r="SBB2" s="141"/>
      <c r="SBC2" s="141"/>
      <c r="SBD2" s="141"/>
      <c r="SBE2" s="141"/>
      <c r="SBF2" s="141"/>
      <c r="SBG2" s="141"/>
      <c r="SBH2" s="141"/>
      <c r="SBI2" s="141"/>
      <c r="SBJ2" s="141"/>
      <c r="SBK2" s="141"/>
      <c r="SBL2" s="141"/>
      <c r="SBM2" s="141"/>
      <c r="SBN2" s="141"/>
      <c r="SBO2" s="141"/>
      <c r="SBP2" s="141"/>
      <c r="SBQ2" s="141"/>
      <c r="SBR2" s="141"/>
      <c r="SBS2" s="141"/>
      <c r="SBT2" s="141"/>
      <c r="SBU2" s="141"/>
      <c r="SBV2" s="141"/>
      <c r="SBW2" s="141"/>
      <c r="SBX2" s="141"/>
      <c r="SBY2" s="141"/>
      <c r="SBZ2" s="141"/>
      <c r="SCA2" s="141"/>
      <c r="SCB2" s="141"/>
      <c r="SCC2" s="141"/>
      <c r="SCD2" s="141"/>
      <c r="SCE2" s="141"/>
      <c r="SCF2" s="141"/>
      <c r="SCG2" s="141"/>
      <c r="SCH2" s="141"/>
      <c r="SCI2" s="141"/>
      <c r="SCJ2" s="141"/>
      <c r="SCK2" s="141"/>
      <c r="SCL2" s="141"/>
      <c r="SCM2" s="141"/>
      <c r="SCN2" s="141"/>
      <c r="SCO2" s="141"/>
      <c r="SCP2" s="141"/>
      <c r="SCQ2" s="141"/>
      <c r="SCR2" s="141"/>
      <c r="SCS2" s="141"/>
      <c r="SCT2" s="141"/>
      <c r="SCU2" s="141"/>
      <c r="SCV2" s="141"/>
      <c r="SCW2" s="141"/>
      <c r="SCX2" s="141"/>
      <c r="SCY2" s="141"/>
      <c r="SCZ2" s="141"/>
      <c r="SDA2" s="141"/>
      <c r="SDB2" s="141"/>
      <c r="SDC2" s="141"/>
      <c r="SDD2" s="141"/>
      <c r="SDE2" s="141"/>
      <c r="SDF2" s="141"/>
      <c r="SDG2" s="141"/>
      <c r="SDH2" s="141"/>
      <c r="SDI2" s="141"/>
      <c r="SDJ2" s="141"/>
      <c r="SDK2" s="141"/>
      <c r="SDL2" s="141"/>
      <c r="SDM2" s="141"/>
      <c r="SDN2" s="141"/>
      <c r="SDO2" s="141"/>
      <c r="SDP2" s="141"/>
      <c r="SDQ2" s="141"/>
      <c r="SDR2" s="141"/>
      <c r="SDS2" s="141"/>
      <c r="SDT2" s="141"/>
      <c r="SDU2" s="141"/>
      <c r="SDV2" s="141"/>
      <c r="SDW2" s="141"/>
      <c r="SDX2" s="141"/>
      <c r="SDY2" s="141"/>
      <c r="SDZ2" s="141"/>
      <c r="SEA2" s="141"/>
      <c r="SEB2" s="141"/>
      <c r="SEC2" s="141"/>
      <c r="SED2" s="141"/>
      <c r="SEE2" s="141"/>
      <c r="SEF2" s="141"/>
      <c r="SEG2" s="141"/>
      <c r="SEH2" s="141"/>
      <c r="SEI2" s="141"/>
      <c r="SEJ2" s="141"/>
      <c r="SEK2" s="141"/>
      <c r="SEL2" s="141"/>
      <c r="SEM2" s="141"/>
      <c r="SEN2" s="141"/>
      <c r="SEO2" s="141"/>
      <c r="SEP2" s="141"/>
      <c r="SEQ2" s="141"/>
      <c r="SER2" s="141"/>
      <c r="SES2" s="141"/>
      <c r="SET2" s="141"/>
      <c r="SEU2" s="141"/>
      <c r="SEV2" s="141"/>
      <c r="SEW2" s="141"/>
      <c r="SEX2" s="141"/>
      <c r="SEY2" s="141"/>
      <c r="SEZ2" s="141"/>
      <c r="SFA2" s="141"/>
      <c r="SFB2" s="141"/>
      <c r="SFC2" s="141"/>
      <c r="SFD2" s="141"/>
      <c r="SFE2" s="141"/>
      <c r="SFF2" s="141"/>
      <c r="SFG2" s="141"/>
      <c r="SFH2" s="141"/>
      <c r="SFI2" s="141"/>
      <c r="SFJ2" s="141"/>
      <c r="SFK2" s="141"/>
      <c r="SFL2" s="141"/>
      <c r="SFM2" s="141"/>
      <c r="SFN2" s="141"/>
      <c r="SFO2" s="141"/>
      <c r="SFP2" s="141"/>
      <c r="SFQ2" s="141"/>
      <c r="SFR2" s="141"/>
      <c r="SFS2" s="141"/>
      <c r="SFT2" s="141"/>
      <c r="SFU2" s="141"/>
      <c r="SFV2" s="141"/>
      <c r="SFW2" s="141"/>
      <c r="SFX2" s="141"/>
      <c r="SFY2" s="141"/>
      <c r="SFZ2" s="141"/>
      <c r="SGA2" s="141"/>
      <c r="SGB2" s="141"/>
      <c r="SGC2" s="141"/>
      <c r="SGD2" s="141"/>
      <c r="SGE2" s="141"/>
      <c r="SGF2" s="141"/>
      <c r="SGG2" s="141"/>
      <c r="SGH2" s="141"/>
      <c r="SGI2" s="141"/>
      <c r="SGJ2" s="141"/>
      <c r="SGK2" s="141"/>
      <c r="SGL2" s="141"/>
      <c r="SGM2" s="141"/>
      <c r="SGN2" s="141"/>
      <c r="SGO2" s="141"/>
      <c r="SGP2" s="141"/>
      <c r="SGQ2" s="141"/>
      <c r="SGR2" s="141"/>
      <c r="SGS2" s="141"/>
      <c r="SGT2" s="141"/>
      <c r="SGU2" s="141"/>
      <c r="SGV2" s="141"/>
      <c r="SGW2" s="141"/>
      <c r="SGX2" s="141"/>
      <c r="SGY2" s="141"/>
      <c r="SGZ2" s="141"/>
      <c r="SHA2" s="141"/>
      <c r="SHB2" s="141"/>
      <c r="SHC2" s="141"/>
      <c r="SHD2" s="141"/>
      <c r="SHE2" s="141"/>
      <c r="SHF2" s="141"/>
      <c r="SHG2" s="141"/>
      <c r="SHH2" s="141"/>
      <c r="SHI2" s="141"/>
      <c r="SHJ2" s="141"/>
      <c r="SHK2" s="141"/>
      <c r="SHL2" s="141"/>
      <c r="SHM2" s="141"/>
      <c r="SHN2" s="141"/>
      <c r="SHO2" s="141"/>
      <c r="SHP2" s="141"/>
      <c r="SHQ2" s="141"/>
      <c r="SHR2" s="141"/>
      <c r="SHS2" s="141"/>
      <c r="SHT2" s="141"/>
      <c r="SHU2" s="141"/>
      <c r="SHV2" s="141"/>
      <c r="SHW2" s="141"/>
      <c r="SHX2" s="141"/>
      <c r="SHY2" s="141"/>
      <c r="SHZ2" s="141"/>
      <c r="SIA2" s="141"/>
      <c r="SIB2" s="141"/>
      <c r="SIC2" s="141"/>
      <c r="SID2" s="141"/>
      <c r="SIE2" s="141"/>
      <c r="SIF2" s="141"/>
      <c r="SIG2" s="141"/>
      <c r="SIH2" s="141"/>
      <c r="SII2" s="141"/>
      <c r="SIJ2" s="141"/>
      <c r="SIK2" s="141"/>
      <c r="SIL2" s="141"/>
      <c r="SIM2" s="141"/>
      <c r="SIN2" s="141"/>
      <c r="SIO2" s="141"/>
      <c r="SIP2" s="141"/>
      <c r="SIQ2" s="141"/>
      <c r="SIR2" s="141"/>
      <c r="SIS2" s="141"/>
      <c r="SIT2" s="141"/>
      <c r="SIU2" s="141"/>
      <c r="SIV2" s="141"/>
      <c r="SIW2" s="141"/>
      <c r="SIX2" s="141"/>
      <c r="SIY2" s="141"/>
      <c r="SIZ2" s="141"/>
      <c r="SJA2" s="141"/>
      <c r="SJB2" s="141"/>
      <c r="SJC2" s="141"/>
      <c r="SJD2" s="141"/>
      <c r="SJE2" s="141"/>
      <c r="SJF2" s="141"/>
      <c r="SJG2" s="141"/>
      <c r="SJH2" s="141"/>
      <c r="SJI2" s="141"/>
      <c r="SJJ2" s="141"/>
      <c r="SJK2" s="141"/>
      <c r="SJL2" s="141"/>
      <c r="SJM2" s="141"/>
      <c r="SJN2" s="141"/>
      <c r="SJO2" s="141"/>
      <c r="SJP2" s="141"/>
      <c r="SJQ2" s="141"/>
      <c r="SJR2" s="141"/>
      <c r="SJS2" s="141"/>
      <c r="SJT2" s="141"/>
      <c r="SJU2" s="141"/>
      <c r="SJV2" s="141"/>
      <c r="SJW2" s="141"/>
      <c r="SJX2" s="141"/>
      <c r="SJY2" s="141"/>
      <c r="SJZ2" s="141"/>
      <c r="SKA2" s="141"/>
      <c r="SKB2" s="141"/>
      <c r="SKC2" s="141"/>
      <c r="SKD2" s="141"/>
      <c r="SKE2" s="141"/>
      <c r="SKF2" s="141"/>
      <c r="SKG2" s="141"/>
      <c r="SKH2" s="141"/>
      <c r="SKI2" s="141"/>
      <c r="SKJ2" s="141"/>
      <c r="SKK2" s="141"/>
      <c r="SKL2" s="141"/>
      <c r="SKM2" s="141"/>
      <c r="SKN2" s="141"/>
      <c r="SKO2" s="141"/>
      <c r="SKP2" s="141"/>
      <c r="SKQ2" s="141"/>
      <c r="SKR2" s="141"/>
      <c r="SKS2" s="141"/>
      <c r="SKT2" s="141"/>
      <c r="SKU2" s="141"/>
      <c r="SKV2" s="141"/>
      <c r="SKW2" s="141"/>
      <c r="SKX2" s="141"/>
      <c r="SKY2" s="141"/>
      <c r="SKZ2" s="141"/>
      <c r="SLA2" s="141"/>
      <c r="SLB2" s="141"/>
      <c r="SLC2" s="141"/>
      <c r="SLD2" s="141"/>
      <c r="SLE2" s="141"/>
      <c r="SLF2" s="141"/>
      <c r="SLG2" s="141"/>
      <c r="SLH2" s="141"/>
      <c r="SLI2" s="141"/>
      <c r="SLJ2" s="141"/>
      <c r="SLK2" s="141"/>
      <c r="SLL2" s="141"/>
      <c r="SLM2" s="141"/>
      <c r="SLN2" s="141"/>
      <c r="SLO2" s="141"/>
      <c r="SLP2" s="141"/>
      <c r="SLQ2" s="141"/>
      <c r="SLR2" s="141"/>
      <c r="SLS2" s="141"/>
      <c r="SLT2" s="141"/>
      <c r="SLU2" s="141"/>
      <c r="SLV2" s="141"/>
      <c r="SLW2" s="141"/>
      <c r="SLX2" s="141"/>
      <c r="SLY2" s="141"/>
      <c r="SLZ2" s="141"/>
      <c r="SMA2" s="141"/>
      <c r="SMB2" s="141"/>
      <c r="SMC2" s="141"/>
      <c r="SMD2" s="141"/>
      <c r="SME2" s="141"/>
      <c r="SMF2" s="141"/>
      <c r="SMG2" s="141"/>
      <c r="SMH2" s="141"/>
      <c r="SMI2" s="141"/>
      <c r="SMJ2" s="141"/>
      <c r="SMK2" s="141"/>
      <c r="SML2" s="141"/>
      <c r="SMM2" s="141"/>
      <c r="SMN2" s="141"/>
      <c r="SMO2" s="141"/>
      <c r="SMP2" s="141"/>
      <c r="SMQ2" s="141"/>
      <c r="SMR2" s="141"/>
      <c r="SMS2" s="141"/>
      <c r="SMT2" s="141"/>
      <c r="SMU2" s="141"/>
      <c r="SMV2" s="141"/>
      <c r="SMW2" s="141"/>
      <c r="SMX2" s="141"/>
      <c r="SMY2" s="141"/>
      <c r="SMZ2" s="141"/>
      <c r="SNA2" s="141"/>
      <c r="SNB2" s="141"/>
      <c r="SNC2" s="141"/>
      <c r="SND2" s="141"/>
      <c r="SNE2" s="141"/>
      <c r="SNF2" s="141"/>
      <c r="SNG2" s="141"/>
      <c r="SNH2" s="141"/>
      <c r="SNI2" s="141"/>
      <c r="SNJ2" s="141"/>
      <c r="SNK2" s="141"/>
      <c r="SNL2" s="141"/>
      <c r="SNM2" s="141"/>
      <c r="SNN2" s="141"/>
      <c r="SNO2" s="141"/>
      <c r="SNP2" s="141"/>
      <c r="SNQ2" s="141"/>
      <c r="SNR2" s="141"/>
      <c r="SNS2" s="141"/>
      <c r="SNT2" s="141"/>
      <c r="SNU2" s="141"/>
      <c r="SNV2" s="141"/>
      <c r="SNW2" s="141"/>
      <c r="SNX2" s="141"/>
      <c r="SNY2" s="141"/>
      <c r="SNZ2" s="141"/>
      <c r="SOA2" s="141"/>
      <c r="SOB2" s="141"/>
      <c r="SOC2" s="141"/>
      <c r="SOD2" s="141"/>
      <c r="SOE2" s="141"/>
      <c r="SOF2" s="141"/>
      <c r="SOG2" s="141"/>
      <c r="SOH2" s="141"/>
      <c r="SOI2" s="141"/>
      <c r="SOJ2" s="141"/>
      <c r="SOK2" s="141"/>
      <c r="SOL2" s="141"/>
      <c r="SOM2" s="141"/>
      <c r="SON2" s="141"/>
      <c r="SOO2" s="141"/>
      <c r="SOP2" s="141"/>
      <c r="SOQ2" s="141"/>
      <c r="SOR2" s="141"/>
      <c r="SOS2" s="141"/>
      <c r="SOT2" s="141"/>
      <c r="SOU2" s="141"/>
      <c r="SOV2" s="141"/>
      <c r="SOW2" s="141"/>
      <c r="SOX2" s="141"/>
      <c r="SOY2" s="141"/>
      <c r="SOZ2" s="141"/>
      <c r="SPA2" s="141"/>
      <c r="SPB2" s="141"/>
      <c r="SPC2" s="141"/>
      <c r="SPD2" s="141"/>
      <c r="SPE2" s="141"/>
      <c r="SPF2" s="141"/>
      <c r="SPG2" s="141"/>
      <c r="SPH2" s="141"/>
      <c r="SPI2" s="141"/>
      <c r="SPJ2" s="141"/>
      <c r="SPK2" s="141"/>
      <c r="SPL2" s="141"/>
      <c r="SPM2" s="141"/>
      <c r="SPN2" s="141"/>
      <c r="SPO2" s="141"/>
      <c r="SPP2" s="141"/>
      <c r="SPQ2" s="141"/>
      <c r="SPR2" s="141"/>
      <c r="SPS2" s="141"/>
      <c r="SPT2" s="141"/>
      <c r="SPU2" s="141"/>
      <c r="SPV2" s="141"/>
      <c r="SPW2" s="141"/>
      <c r="SPX2" s="141"/>
      <c r="SPY2" s="141"/>
      <c r="SPZ2" s="141"/>
      <c r="SQA2" s="141"/>
      <c r="SQB2" s="141"/>
      <c r="SQC2" s="141"/>
      <c r="SQD2" s="141"/>
      <c r="SQE2" s="141"/>
      <c r="SQF2" s="141"/>
      <c r="SQG2" s="141"/>
      <c r="SQH2" s="141"/>
      <c r="SQI2" s="141"/>
      <c r="SQJ2" s="141"/>
      <c r="SQK2" s="141"/>
      <c r="SQL2" s="141"/>
      <c r="SQM2" s="141"/>
      <c r="SQN2" s="141"/>
      <c r="SQO2" s="141"/>
      <c r="SQP2" s="141"/>
      <c r="SQQ2" s="141"/>
      <c r="SQR2" s="141"/>
      <c r="SQS2" s="141"/>
      <c r="SQT2" s="141"/>
      <c r="SQU2" s="141"/>
      <c r="SQV2" s="141"/>
      <c r="SQW2" s="141"/>
      <c r="SQX2" s="141"/>
      <c r="SQY2" s="141"/>
      <c r="SQZ2" s="141"/>
      <c r="SRA2" s="141"/>
      <c r="SRB2" s="141"/>
      <c r="SRC2" s="141"/>
      <c r="SRD2" s="141"/>
      <c r="SRE2" s="141"/>
      <c r="SRF2" s="141"/>
      <c r="SRG2" s="141"/>
      <c r="SRH2" s="141"/>
      <c r="SRI2" s="141"/>
      <c r="SRJ2" s="141"/>
      <c r="SRK2" s="141"/>
      <c r="SRL2" s="141"/>
      <c r="SRM2" s="141"/>
      <c r="SRN2" s="141"/>
      <c r="SRO2" s="141"/>
      <c r="SRP2" s="141"/>
      <c r="SRQ2" s="141"/>
      <c r="SRR2" s="141"/>
      <c r="SRS2" s="141"/>
      <c r="SRT2" s="141"/>
      <c r="SRU2" s="141"/>
      <c r="SRV2" s="141"/>
      <c r="SRW2" s="141"/>
      <c r="SRX2" s="141"/>
      <c r="SRY2" s="141"/>
      <c r="SRZ2" s="141"/>
      <c r="SSA2" s="141"/>
      <c r="SSB2" s="141"/>
      <c r="SSC2" s="141"/>
      <c r="SSD2" s="141"/>
      <c r="SSE2" s="141"/>
      <c r="SSF2" s="141"/>
      <c r="SSG2" s="141"/>
      <c r="SSH2" s="141"/>
      <c r="SSI2" s="141"/>
      <c r="SSJ2" s="141"/>
      <c r="SSK2" s="141"/>
      <c r="SSL2" s="141"/>
      <c r="SSM2" s="141"/>
      <c r="SSN2" s="141"/>
      <c r="SSO2" s="141"/>
      <c r="SSP2" s="141"/>
      <c r="SSQ2" s="141"/>
      <c r="SSR2" s="141"/>
      <c r="SSS2" s="141"/>
      <c r="SST2" s="141"/>
      <c r="SSU2" s="141"/>
      <c r="SSV2" s="141"/>
      <c r="SSW2" s="141"/>
      <c r="SSX2" s="141"/>
      <c r="SSY2" s="141"/>
      <c r="SSZ2" s="141"/>
      <c r="STA2" s="141"/>
      <c r="STB2" s="141"/>
      <c r="STC2" s="141"/>
      <c r="STD2" s="141"/>
      <c r="STE2" s="141"/>
      <c r="STF2" s="141"/>
      <c r="STG2" s="141"/>
      <c r="STH2" s="141"/>
      <c r="STI2" s="141"/>
      <c r="STJ2" s="141"/>
      <c r="STK2" s="141"/>
      <c r="STL2" s="141"/>
      <c r="STM2" s="141"/>
      <c r="STN2" s="141"/>
      <c r="STO2" s="141"/>
      <c r="STP2" s="141"/>
      <c r="STQ2" s="141"/>
      <c r="STR2" s="141"/>
      <c r="STS2" s="141"/>
      <c r="STT2" s="141"/>
      <c r="STU2" s="141"/>
      <c r="STV2" s="141"/>
      <c r="STW2" s="141"/>
      <c r="STX2" s="141"/>
      <c r="STY2" s="141"/>
      <c r="STZ2" s="141"/>
      <c r="SUA2" s="141"/>
      <c r="SUB2" s="141"/>
      <c r="SUC2" s="141"/>
      <c r="SUD2" s="141"/>
      <c r="SUE2" s="141"/>
      <c r="SUF2" s="141"/>
      <c r="SUG2" s="141"/>
      <c r="SUH2" s="141"/>
      <c r="SUI2" s="141"/>
      <c r="SUJ2" s="141"/>
      <c r="SUK2" s="141"/>
      <c r="SUL2" s="141"/>
      <c r="SUM2" s="141"/>
      <c r="SUN2" s="141"/>
      <c r="SUO2" s="141"/>
      <c r="SUP2" s="141"/>
      <c r="SUQ2" s="141"/>
      <c r="SUR2" s="141"/>
      <c r="SUS2" s="141"/>
      <c r="SUT2" s="141"/>
      <c r="SUU2" s="141"/>
      <c r="SUV2" s="141"/>
      <c r="SUW2" s="141"/>
      <c r="SUX2" s="141"/>
      <c r="SUY2" s="141"/>
      <c r="SUZ2" s="141"/>
      <c r="SVA2" s="141"/>
      <c r="SVB2" s="141"/>
      <c r="SVC2" s="141"/>
      <c r="SVD2" s="141"/>
      <c r="SVE2" s="141"/>
      <c r="SVF2" s="141"/>
      <c r="SVG2" s="141"/>
      <c r="SVH2" s="141"/>
      <c r="SVI2" s="141"/>
      <c r="SVJ2" s="141"/>
      <c r="SVK2" s="141"/>
      <c r="SVL2" s="141"/>
      <c r="SVM2" s="141"/>
      <c r="SVN2" s="141"/>
      <c r="SVO2" s="141"/>
      <c r="SVP2" s="141"/>
      <c r="SVQ2" s="141"/>
      <c r="SVR2" s="141"/>
      <c r="SVS2" s="141"/>
      <c r="SVT2" s="141"/>
      <c r="SVU2" s="141"/>
      <c r="SVV2" s="141"/>
      <c r="SVW2" s="141"/>
      <c r="SVX2" s="141"/>
      <c r="SVY2" s="141"/>
      <c r="SVZ2" s="141"/>
      <c r="SWA2" s="141"/>
      <c r="SWB2" s="141"/>
      <c r="SWC2" s="141"/>
      <c r="SWD2" s="141"/>
      <c r="SWE2" s="141"/>
      <c r="SWF2" s="141"/>
      <c r="SWG2" s="141"/>
      <c r="SWH2" s="141"/>
      <c r="SWI2" s="141"/>
      <c r="SWJ2" s="141"/>
      <c r="SWK2" s="141"/>
      <c r="SWL2" s="141"/>
      <c r="SWM2" s="141"/>
      <c r="SWN2" s="141"/>
      <c r="SWO2" s="141"/>
      <c r="SWP2" s="141"/>
      <c r="SWQ2" s="141"/>
      <c r="SWR2" s="141"/>
      <c r="SWS2" s="141"/>
      <c r="SWT2" s="141"/>
      <c r="SWU2" s="141"/>
      <c r="SWV2" s="141"/>
      <c r="SWW2" s="141"/>
      <c r="SWX2" s="141"/>
      <c r="SWY2" s="141"/>
      <c r="SWZ2" s="141"/>
      <c r="SXA2" s="141"/>
      <c r="SXB2" s="141"/>
      <c r="SXC2" s="141"/>
      <c r="SXD2" s="141"/>
      <c r="SXE2" s="141"/>
      <c r="SXF2" s="141"/>
      <c r="SXG2" s="141"/>
      <c r="SXH2" s="141"/>
      <c r="SXI2" s="141"/>
      <c r="SXJ2" s="141"/>
      <c r="SXK2" s="141"/>
      <c r="SXL2" s="141"/>
      <c r="SXM2" s="141"/>
      <c r="SXN2" s="141"/>
      <c r="SXO2" s="141"/>
      <c r="SXP2" s="141"/>
      <c r="SXQ2" s="141"/>
      <c r="SXR2" s="141"/>
      <c r="SXS2" s="141"/>
      <c r="SXT2" s="141"/>
      <c r="SXU2" s="141"/>
      <c r="SXV2" s="141"/>
      <c r="SXW2" s="141"/>
      <c r="SXX2" s="141"/>
      <c r="SXY2" s="141"/>
      <c r="SXZ2" s="141"/>
      <c r="SYA2" s="141"/>
      <c r="SYB2" s="141"/>
      <c r="SYC2" s="141"/>
      <c r="SYD2" s="141"/>
      <c r="SYE2" s="141"/>
      <c r="SYF2" s="141"/>
      <c r="SYG2" s="141"/>
      <c r="SYH2" s="141"/>
      <c r="SYI2" s="141"/>
      <c r="SYJ2" s="141"/>
      <c r="SYK2" s="141"/>
      <c r="SYL2" s="141"/>
      <c r="SYM2" s="141"/>
      <c r="SYN2" s="141"/>
      <c r="SYO2" s="141"/>
      <c r="SYP2" s="141"/>
      <c r="SYQ2" s="141"/>
      <c r="SYR2" s="141"/>
      <c r="SYS2" s="141"/>
      <c r="SYT2" s="141"/>
      <c r="SYU2" s="141"/>
      <c r="SYV2" s="141"/>
      <c r="SYW2" s="141"/>
      <c r="SYX2" s="141"/>
      <c r="SYY2" s="141"/>
      <c r="SYZ2" s="141"/>
      <c r="SZA2" s="141"/>
      <c r="SZB2" s="141"/>
      <c r="SZC2" s="141"/>
      <c r="SZD2" s="141"/>
      <c r="SZE2" s="141"/>
      <c r="SZF2" s="141"/>
      <c r="SZG2" s="141"/>
      <c r="SZH2" s="141"/>
      <c r="SZI2" s="141"/>
      <c r="SZJ2" s="141"/>
      <c r="SZK2" s="141"/>
      <c r="SZL2" s="141"/>
      <c r="SZM2" s="141"/>
      <c r="SZN2" s="141"/>
      <c r="SZO2" s="141"/>
      <c r="SZP2" s="141"/>
      <c r="SZQ2" s="141"/>
      <c r="SZR2" s="141"/>
      <c r="SZS2" s="141"/>
      <c r="SZT2" s="141"/>
      <c r="SZU2" s="141"/>
      <c r="SZV2" s="141"/>
      <c r="SZW2" s="141"/>
      <c r="SZX2" s="141"/>
      <c r="SZY2" s="141"/>
      <c r="SZZ2" s="141"/>
      <c r="TAA2" s="141"/>
      <c r="TAB2" s="141"/>
      <c r="TAC2" s="141"/>
      <c r="TAD2" s="141"/>
      <c r="TAE2" s="141"/>
      <c r="TAF2" s="141"/>
      <c r="TAG2" s="141"/>
      <c r="TAH2" s="141"/>
      <c r="TAI2" s="141"/>
      <c r="TAJ2" s="141"/>
      <c r="TAK2" s="141"/>
      <c r="TAL2" s="141"/>
      <c r="TAM2" s="141"/>
      <c r="TAN2" s="141"/>
      <c r="TAO2" s="141"/>
      <c r="TAP2" s="141"/>
      <c r="TAQ2" s="141"/>
      <c r="TAR2" s="141"/>
      <c r="TAS2" s="141"/>
      <c r="TAT2" s="141"/>
      <c r="TAU2" s="141"/>
      <c r="TAV2" s="141"/>
      <c r="TAW2" s="141"/>
      <c r="TAX2" s="141"/>
      <c r="TAY2" s="141"/>
      <c r="TAZ2" s="141"/>
      <c r="TBA2" s="141"/>
      <c r="TBB2" s="141"/>
      <c r="TBC2" s="141"/>
      <c r="TBD2" s="141"/>
      <c r="TBE2" s="141"/>
      <c r="TBF2" s="141"/>
      <c r="TBG2" s="141"/>
      <c r="TBH2" s="141"/>
      <c r="TBI2" s="141"/>
      <c r="TBJ2" s="141"/>
      <c r="TBK2" s="141"/>
      <c r="TBL2" s="141"/>
      <c r="TBM2" s="141"/>
      <c r="TBN2" s="141"/>
      <c r="TBO2" s="141"/>
      <c r="TBP2" s="141"/>
      <c r="TBQ2" s="141"/>
      <c r="TBR2" s="141"/>
      <c r="TBS2" s="141"/>
      <c r="TBT2" s="141"/>
      <c r="TBU2" s="141"/>
      <c r="TBV2" s="141"/>
      <c r="TBW2" s="141"/>
      <c r="TBX2" s="141"/>
      <c r="TBY2" s="141"/>
      <c r="TBZ2" s="141"/>
      <c r="TCA2" s="141"/>
      <c r="TCB2" s="141"/>
      <c r="TCC2" s="141"/>
      <c r="TCD2" s="141"/>
      <c r="TCE2" s="141"/>
      <c r="TCF2" s="141"/>
      <c r="TCG2" s="141"/>
      <c r="TCH2" s="141"/>
      <c r="TCI2" s="141"/>
      <c r="TCJ2" s="141"/>
      <c r="TCK2" s="141"/>
      <c r="TCL2" s="141"/>
      <c r="TCM2" s="141"/>
      <c r="TCN2" s="141"/>
      <c r="TCO2" s="141"/>
      <c r="TCP2" s="141"/>
      <c r="TCQ2" s="141"/>
      <c r="TCR2" s="141"/>
      <c r="TCS2" s="141"/>
      <c r="TCT2" s="141"/>
      <c r="TCU2" s="141"/>
      <c r="TCV2" s="141"/>
      <c r="TCW2" s="141"/>
      <c r="TCX2" s="141"/>
      <c r="TCY2" s="141"/>
      <c r="TCZ2" s="141"/>
      <c r="TDA2" s="141"/>
      <c r="TDB2" s="141"/>
      <c r="TDC2" s="141"/>
      <c r="TDD2" s="141"/>
      <c r="TDE2" s="141"/>
      <c r="TDF2" s="141"/>
      <c r="TDG2" s="141"/>
      <c r="TDH2" s="141"/>
      <c r="TDI2" s="141"/>
      <c r="TDJ2" s="141"/>
      <c r="TDK2" s="141"/>
      <c r="TDL2" s="141"/>
      <c r="TDM2" s="141"/>
      <c r="TDN2" s="141"/>
      <c r="TDO2" s="141"/>
      <c r="TDP2" s="141"/>
      <c r="TDQ2" s="141"/>
      <c r="TDR2" s="141"/>
      <c r="TDS2" s="141"/>
      <c r="TDT2" s="141"/>
      <c r="TDU2" s="141"/>
      <c r="TDV2" s="141"/>
      <c r="TDW2" s="141"/>
      <c r="TDX2" s="141"/>
      <c r="TDY2" s="141"/>
      <c r="TDZ2" s="141"/>
      <c r="TEA2" s="141"/>
      <c r="TEB2" s="141"/>
      <c r="TEC2" s="141"/>
      <c r="TED2" s="141"/>
      <c r="TEE2" s="141"/>
      <c r="TEF2" s="141"/>
      <c r="TEG2" s="141"/>
      <c r="TEH2" s="141"/>
      <c r="TEI2" s="141"/>
      <c r="TEJ2" s="141"/>
      <c r="TEK2" s="141"/>
      <c r="TEL2" s="141"/>
      <c r="TEM2" s="141"/>
      <c r="TEN2" s="141"/>
      <c r="TEO2" s="141"/>
      <c r="TEP2" s="141"/>
      <c r="TEQ2" s="141"/>
      <c r="TER2" s="141"/>
      <c r="TES2" s="141"/>
      <c r="TET2" s="141"/>
      <c r="TEU2" s="141"/>
      <c r="TEV2" s="141"/>
      <c r="TEW2" s="141"/>
      <c r="TEX2" s="141"/>
      <c r="TEY2" s="141"/>
      <c r="TEZ2" s="141"/>
      <c r="TFA2" s="141"/>
      <c r="TFB2" s="141"/>
      <c r="TFC2" s="141"/>
      <c r="TFD2" s="141"/>
      <c r="TFE2" s="141"/>
      <c r="TFF2" s="141"/>
      <c r="TFG2" s="141"/>
      <c r="TFH2" s="141"/>
      <c r="TFI2" s="141"/>
      <c r="TFJ2" s="141"/>
      <c r="TFK2" s="141"/>
      <c r="TFL2" s="141"/>
      <c r="TFM2" s="141"/>
      <c r="TFN2" s="141"/>
      <c r="TFO2" s="141"/>
      <c r="TFP2" s="141"/>
      <c r="TFQ2" s="141"/>
      <c r="TFR2" s="141"/>
      <c r="TFS2" s="141"/>
      <c r="TFT2" s="141"/>
      <c r="TFU2" s="141"/>
      <c r="TFV2" s="141"/>
      <c r="TFW2" s="141"/>
      <c r="TFX2" s="141"/>
      <c r="TFY2" s="141"/>
      <c r="TFZ2" s="141"/>
      <c r="TGA2" s="141"/>
      <c r="TGB2" s="141"/>
      <c r="TGC2" s="141"/>
      <c r="TGD2" s="141"/>
      <c r="TGE2" s="141"/>
      <c r="TGF2" s="141"/>
      <c r="TGG2" s="141"/>
      <c r="TGH2" s="141"/>
      <c r="TGI2" s="141"/>
      <c r="TGJ2" s="141"/>
      <c r="TGK2" s="141"/>
      <c r="TGL2" s="141"/>
      <c r="TGM2" s="141"/>
      <c r="TGN2" s="141"/>
      <c r="TGO2" s="141"/>
      <c r="TGP2" s="141"/>
      <c r="TGQ2" s="141"/>
      <c r="TGR2" s="141"/>
      <c r="TGS2" s="141"/>
      <c r="TGT2" s="141"/>
      <c r="TGU2" s="141"/>
      <c r="TGV2" s="141"/>
      <c r="TGW2" s="141"/>
      <c r="TGX2" s="141"/>
      <c r="TGY2" s="141"/>
      <c r="TGZ2" s="141"/>
      <c r="THA2" s="141"/>
      <c r="THB2" s="141"/>
      <c r="THC2" s="141"/>
      <c r="THD2" s="141"/>
      <c r="THE2" s="141"/>
      <c r="THF2" s="141"/>
      <c r="THG2" s="141"/>
      <c r="THH2" s="141"/>
      <c r="THI2" s="141"/>
      <c r="THJ2" s="141"/>
      <c r="THK2" s="141"/>
      <c r="THL2" s="141"/>
      <c r="THM2" s="141"/>
      <c r="THN2" s="141"/>
      <c r="THO2" s="141"/>
      <c r="THP2" s="141"/>
      <c r="THQ2" s="141"/>
      <c r="THR2" s="141"/>
      <c r="THS2" s="141"/>
      <c r="THT2" s="141"/>
      <c r="THU2" s="141"/>
      <c r="THV2" s="141"/>
      <c r="THW2" s="141"/>
      <c r="THX2" s="141"/>
      <c r="THY2" s="141"/>
      <c r="THZ2" s="141"/>
      <c r="TIA2" s="141"/>
      <c r="TIB2" s="141"/>
      <c r="TIC2" s="141"/>
      <c r="TID2" s="141"/>
      <c r="TIE2" s="141"/>
      <c r="TIF2" s="141"/>
      <c r="TIG2" s="141"/>
      <c r="TIH2" s="141"/>
      <c r="TII2" s="141"/>
      <c r="TIJ2" s="141"/>
      <c r="TIK2" s="141"/>
      <c r="TIL2" s="141"/>
      <c r="TIM2" s="141"/>
      <c r="TIN2" s="141"/>
      <c r="TIO2" s="141"/>
      <c r="TIP2" s="141"/>
      <c r="TIQ2" s="141"/>
      <c r="TIR2" s="141"/>
      <c r="TIS2" s="141"/>
      <c r="TIT2" s="141"/>
      <c r="TIU2" s="141"/>
      <c r="TIV2" s="141"/>
      <c r="TIW2" s="141"/>
      <c r="TIX2" s="141"/>
      <c r="TIY2" s="141"/>
      <c r="TIZ2" s="141"/>
      <c r="TJA2" s="141"/>
      <c r="TJB2" s="141"/>
      <c r="TJC2" s="141"/>
      <c r="TJD2" s="141"/>
      <c r="TJE2" s="141"/>
      <c r="TJF2" s="141"/>
      <c r="TJG2" s="141"/>
      <c r="TJH2" s="141"/>
      <c r="TJI2" s="141"/>
      <c r="TJJ2" s="141"/>
      <c r="TJK2" s="141"/>
      <c r="TJL2" s="141"/>
      <c r="TJM2" s="141"/>
      <c r="TJN2" s="141"/>
      <c r="TJO2" s="141"/>
      <c r="TJP2" s="141"/>
      <c r="TJQ2" s="141"/>
      <c r="TJR2" s="141"/>
      <c r="TJS2" s="141"/>
      <c r="TJT2" s="141"/>
      <c r="TJU2" s="141"/>
      <c r="TJV2" s="141"/>
      <c r="TJW2" s="141"/>
      <c r="TJX2" s="141"/>
      <c r="TJY2" s="141"/>
      <c r="TJZ2" s="141"/>
      <c r="TKA2" s="141"/>
      <c r="TKB2" s="141"/>
      <c r="TKC2" s="141"/>
      <c r="TKD2" s="141"/>
      <c r="TKE2" s="141"/>
      <c r="TKF2" s="141"/>
      <c r="TKG2" s="141"/>
      <c r="TKH2" s="141"/>
      <c r="TKI2" s="141"/>
      <c r="TKJ2" s="141"/>
      <c r="TKK2" s="141"/>
      <c r="TKL2" s="141"/>
      <c r="TKM2" s="141"/>
      <c r="TKN2" s="141"/>
      <c r="TKO2" s="141"/>
      <c r="TKP2" s="141"/>
      <c r="TKQ2" s="141"/>
      <c r="TKR2" s="141"/>
      <c r="TKS2" s="141"/>
      <c r="TKT2" s="141"/>
      <c r="TKU2" s="141"/>
      <c r="TKV2" s="141"/>
      <c r="TKW2" s="141"/>
      <c r="TKX2" s="141"/>
      <c r="TKY2" s="141"/>
      <c r="TKZ2" s="141"/>
      <c r="TLA2" s="141"/>
      <c r="TLB2" s="141"/>
      <c r="TLC2" s="141"/>
      <c r="TLD2" s="141"/>
      <c r="TLE2" s="141"/>
      <c r="TLF2" s="141"/>
      <c r="TLG2" s="141"/>
      <c r="TLH2" s="141"/>
      <c r="TLI2" s="141"/>
      <c r="TLJ2" s="141"/>
      <c r="TLK2" s="141"/>
      <c r="TLL2" s="141"/>
      <c r="TLM2" s="141"/>
      <c r="TLN2" s="141"/>
      <c r="TLO2" s="141"/>
      <c r="TLP2" s="141"/>
      <c r="TLQ2" s="141"/>
      <c r="TLR2" s="141"/>
      <c r="TLS2" s="141"/>
      <c r="TLT2" s="141"/>
      <c r="TLU2" s="141"/>
      <c r="TLV2" s="141"/>
      <c r="TLW2" s="141"/>
      <c r="TLX2" s="141"/>
      <c r="TLY2" s="141"/>
      <c r="TLZ2" s="141"/>
      <c r="TMA2" s="141"/>
      <c r="TMB2" s="141"/>
      <c r="TMC2" s="141"/>
      <c r="TMD2" s="141"/>
      <c r="TME2" s="141"/>
      <c r="TMF2" s="141"/>
      <c r="TMG2" s="141"/>
      <c r="TMH2" s="141"/>
      <c r="TMI2" s="141"/>
      <c r="TMJ2" s="141"/>
      <c r="TMK2" s="141"/>
      <c r="TML2" s="141"/>
      <c r="TMM2" s="141"/>
      <c r="TMN2" s="141"/>
      <c r="TMO2" s="141"/>
      <c r="TMP2" s="141"/>
      <c r="TMQ2" s="141"/>
      <c r="TMR2" s="141"/>
      <c r="TMS2" s="141"/>
      <c r="TMT2" s="141"/>
      <c r="TMU2" s="141"/>
      <c r="TMV2" s="141"/>
      <c r="TMW2" s="141"/>
      <c r="TMX2" s="141"/>
      <c r="TMY2" s="141"/>
      <c r="TMZ2" s="141"/>
      <c r="TNA2" s="141"/>
      <c r="TNB2" s="141"/>
      <c r="TNC2" s="141"/>
      <c r="TND2" s="141"/>
      <c r="TNE2" s="141"/>
      <c r="TNF2" s="141"/>
      <c r="TNG2" s="141"/>
      <c r="TNH2" s="141"/>
      <c r="TNI2" s="141"/>
      <c r="TNJ2" s="141"/>
      <c r="TNK2" s="141"/>
      <c r="TNL2" s="141"/>
      <c r="TNM2" s="141"/>
      <c r="TNN2" s="141"/>
      <c r="TNO2" s="141"/>
      <c r="TNP2" s="141"/>
      <c r="TNQ2" s="141"/>
      <c r="TNR2" s="141"/>
      <c r="TNS2" s="141"/>
      <c r="TNT2" s="141"/>
      <c r="TNU2" s="141"/>
      <c r="TNV2" s="141"/>
      <c r="TNW2" s="141"/>
      <c r="TNX2" s="141"/>
      <c r="TNY2" s="141"/>
      <c r="TNZ2" s="141"/>
      <c r="TOA2" s="141"/>
      <c r="TOB2" s="141"/>
      <c r="TOC2" s="141"/>
      <c r="TOD2" s="141"/>
      <c r="TOE2" s="141"/>
      <c r="TOF2" s="141"/>
      <c r="TOG2" s="141"/>
      <c r="TOH2" s="141"/>
      <c r="TOI2" s="141"/>
      <c r="TOJ2" s="141"/>
      <c r="TOK2" s="141"/>
      <c r="TOL2" s="141"/>
      <c r="TOM2" s="141"/>
      <c r="TON2" s="141"/>
      <c r="TOO2" s="141"/>
      <c r="TOP2" s="141"/>
      <c r="TOQ2" s="141"/>
      <c r="TOR2" s="141"/>
      <c r="TOS2" s="141"/>
      <c r="TOT2" s="141"/>
      <c r="TOU2" s="141"/>
      <c r="TOV2" s="141"/>
      <c r="TOW2" s="141"/>
      <c r="TOX2" s="141"/>
      <c r="TOY2" s="141"/>
      <c r="TOZ2" s="141"/>
      <c r="TPA2" s="141"/>
      <c r="TPB2" s="141"/>
      <c r="TPC2" s="141"/>
      <c r="TPD2" s="141"/>
      <c r="TPE2" s="141"/>
      <c r="TPF2" s="141"/>
      <c r="TPG2" s="141"/>
      <c r="TPH2" s="141"/>
      <c r="TPI2" s="141"/>
      <c r="TPJ2" s="141"/>
      <c r="TPK2" s="141"/>
      <c r="TPL2" s="141"/>
      <c r="TPM2" s="141"/>
      <c r="TPN2" s="141"/>
      <c r="TPO2" s="141"/>
      <c r="TPP2" s="141"/>
      <c r="TPQ2" s="141"/>
      <c r="TPR2" s="141"/>
      <c r="TPS2" s="141"/>
      <c r="TPT2" s="141"/>
      <c r="TPU2" s="141"/>
      <c r="TPV2" s="141"/>
      <c r="TPW2" s="141"/>
      <c r="TPX2" s="141"/>
      <c r="TPY2" s="141"/>
      <c r="TPZ2" s="141"/>
      <c r="TQA2" s="141"/>
      <c r="TQB2" s="141"/>
      <c r="TQC2" s="141"/>
      <c r="TQD2" s="141"/>
      <c r="TQE2" s="141"/>
      <c r="TQF2" s="141"/>
      <c r="TQG2" s="141"/>
      <c r="TQH2" s="141"/>
      <c r="TQI2" s="141"/>
      <c r="TQJ2" s="141"/>
      <c r="TQK2" s="141"/>
      <c r="TQL2" s="141"/>
      <c r="TQM2" s="141"/>
      <c r="TQN2" s="141"/>
      <c r="TQO2" s="141"/>
      <c r="TQP2" s="141"/>
      <c r="TQQ2" s="141"/>
      <c r="TQR2" s="141"/>
      <c r="TQS2" s="141"/>
      <c r="TQT2" s="141"/>
      <c r="TQU2" s="141"/>
      <c r="TQV2" s="141"/>
      <c r="TQW2" s="141"/>
      <c r="TQX2" s="141"/>
      <c r="TQY2" s="141"/>
      <c r="TQZ2" s="141"/>
      <c r="TRA2" s="141"/>
      <c r="TRB2" s="141"/>
      <c r="TRC2" s="141"/>
      <c r="TRD2" s="141"/>
      <c r="TRE2" s="141"/>
      <c r="TRF2" s="141"/>
      <c r="TRG2" s="141"/>
      <c r="TRH2" s="141"/>
      <c r="TRI2" s="141"/>
      <c r="TRJ2" s="141"/>
      <c r="TRK2" s="141"/>
      <c r="TRL2" s="141"/>
      <c r="TRM2" s="141"/>
      <c r="TRN2" s="141"/>
      <c r="TRO2" s="141"/>
      <c r="TRP2" s="141"/>
      <c r="TRQ2" s="141"/>
      <c r="TRR2" s="141"/>
      <c r="TRS2" s="141"/>
      <c r="TRT2" s="141"/>
      <c r="TRU2" s="141"/>
      <c r="TRV2" s="141"/>
      <c r="TRW2" s="141"/>
      <c r="TRX2" s="141"/>
      <c r="TRY2" s="141"/>
      <c r="TRZ2" s="141"/>
      <c r="TSA2" s="141"/>
      <c r="TSB2" s="141"/>
      <c r="TSC2" s="141"/>
      <c r="TSD2" s="141"/>
      <c r="TSE2" s="141"/>
      <c r="TSF2" s="141"/>
      <c r="TSG2" s="141"/>
      <c r="TSH2" s="141"/>
      <c r="TSI2" s="141"/>
      <c r="TSJ2" s="141"/>
      <c r="TSK2" s="141"/>
      <c r="TSL2" s="141"/>
      <c r="TSM2" s="141"/>
      <c r="TSN2" s="141"/>
      <c r="TSO2" s="141"/>
      <c r="TSP2" s="141"/>
      <c r="TSQ2" s="141"/>
      <c r="TSR2" s="141"/>
      <c r="TSS2" s="141"/>
      <c r="TST2" s="141"/>
      <c r="TSU2" s="141"/>
      <c r="TSV2" s="141"/>
      <c r="TSW2" s="141"/>
      <c r="TSX2" s="141"/>
      <c r="TSY2" s="141"/>
      <c r="TSZ2" s="141"/>
      <c r="TTA2" s="141"/>
      <c r="TTB2" s="141"/>
      <c r="TTC2" s="141"/>
      <c r="TTD2" s="141"/>
      <c r="TTE2" s="141"/>
      <c r="TTF2" s="141"/>
      <c r="TTG2" s="141"/>
      <c r="TTH2" s="141"/>
      <c r="TTI2" s="141"/>
      <c r="TTJ2" s="141"/>
      <c r="TTK2" s="141"/>
      <c r="TTL2" s="141"/>
      <c r="TTM2" s="141"/>
      <c r="TTN2" s="141"/>
      <c r="TTO2" s="141"/>
      <c r="TTP2" s="141"/>
      <c r="TTQ2" s="141"/>
      <c r="TTR2" s="141"/>
      <c r="TTS2" s="141"/>
      <c r="TTT2" s="141"/>
      <c r="TTU2" s="141"/>
      <c r="TTV2" s="141"/>
      <c r="TTW2" s="141"/>
      <c r="TTX2" s="141"/>
      <c r="TTY2" s="141"/>
      <c r="TTZ2" s="141"/>
      <c r="TUA2" s="141"/>
      <c r="TUB2" s="141"/>
      <c r="TUC2" s="141"/>
      <c r="TUD2" s="141"/>
      <c r="TUE2" s="141"/>
      <c r="TUF2" s="141"/>
      <c r="TUG2" s="141"/>
      <c r="TUH2" s="141"/>
      <c r="TUI2" s="141"/>
      <c r="TUJ2" s="141"/>
      <c r="TUK2" s="141"/>
      <c r="TUL2" s="141"/>
      <c r="TUM2" s="141"/>
      <c r="TUN2" s="141"/>
      <c r="TUO2" s="141"/>
      <c r="TUP2" s="141"/>
      <c r="TUQ2" s="141"/>
      <c r="TUR2" s="141"/>
      <c r="TUS2" s="141"/>
      <c r="TUT2" s="141"/>
      <c r="TUU2" s="141"/>
      <c r="TUV2" s="141"/>
      <c r="TUW2" s="141"/>
      <c r="TUX2" s="141"/>
      <c r="TUY2" s="141"/>
      <c r="TUZ2" s="141"/>
      <c r="TVA2" s="141"/>
      <c r="TVB2" s="141"/>
      <c r="TVC2" s="141"/>
      <c r="TVD2" s="141"/>
      <c r="TVE2" s="141"/>
      <c r="TVF2" s="141"/>
      <c r="TVG2" s="141"/>
      <c r="TVH2" s="141"/>
      <c r="TVI2" s="141"/>
      <c r="TVJ2" s="141"/>
      <c r="TVK2" s="141"/>
      <c r="TVL2" s="141"/>
      <c r="TVM2" s="141"/>
      <c r="TVN2" s="141"/>
      <c r="TVO2" s="141"/>
      <c r="TVP2" s="141"/>
      <c r="TVQ2" s="141"/>
      <c r="TVR2" s="141"/>
      <c r="TVS2" s="141"/>
      <c r="TVT2" s="141"/>
      <c r="TVU2" s="141"/>
      <c r="TVV2" s="141"/>
      <c r="TVW2" s="141"/>
      <c r="TVX2" s="141"/>
      <c r="TVY2" s="141"/>
      <c r="TVZ2" s="141"/>
      <c r="TWA2" s="141"/>
      <c r="TWB2" s="141"/>
      <c r="TWC2" s="141"/>
      <c r="TWD2" s="141"/>
      <c r="TWE2" s="141"/>
      <c r="TWF2" s="141"/>
      <c r="TWG2" s="141"/>
      <c r="TWH2" s="141"/>
      <c r="TWI2" s="141"/>
      <c r="TWJ2" s="141"/>
      <c r="TWK2" s="141"/>
      <c r="TWL2" s="141"/>
      <c r="TWM2" s="141"/>
      <c r="TWN2" s="141"/>
      <c r="TWO2" s="141"/>
      <c r="TWP2" s="141"/>
      <c r="TWQ2" s="141"/>
      <c r="TWR2" s="141"/>
      <c r="TWS2" s="141"/>
      <c r="TWT2" s="141"/>
      <c r="TWU2" s="141"/>
      <c r="TWV2" s="141"/>
      <c r="TWW2" s="141"/>
      <c r="TWX2" s="141"/>
      <c r="TWY2" s="141"/>
      <c r="TWZ2" s="141"/>
      <c r="TXA2" s="141"/>
      <c r="TXB2" s="141"/>
      <c r="TXC2" s="141"/>
      <c r="TXD2" s="141"/>
      <c r="TXE2" s="141"/>
      <c r="TXF2" s="141"/>
      <c r="TXG2" s="141"/>
      <c r="TXH2" s="141"/>
      <c r="TXI2" s="141"/>
      <c r="TXJ2" s="141"/>
      <c r="TXK2" s="141"/>
      <c r="TXL2" s="141"/>
      <c r="TXM2" s="141"/>
      <c r="TXN2" s="141"/>
      <c r="TXO2" s="141"/>
      <c r="TXP2" s="141"/>
      <c r="TXQ2" s="141"/>
      <c r="TXR2" s="141"/>
      <c r="TXS2" s="141"/>
      <c r="TXT2" s="141"/>
      <c r="TXU2" s="141"/>
      <c r="TXV2" s="141"/>
      <c r="TXW2" s="141"/>
      <c r="TXX2" s="141"/>
      <c r="TXY2" s="141"/>
      <c r="TXZ2" s="141"/>
      <c r="TYA2" s="141"/>
      <c r="TYB2" s="141"/>
      <c r="TYC2" s="141"/>
      <c r="TYD2" s="141"/>
      <c r="TYE2" s="141"/>
      <c r="TYF2" s="141"/>
      <c r="TYG2" s="141"/>
      <c r="TYH2" s="141"/>
      <c r="TYI2" s="141"/>
      <c r="TYJ2" s="141"/>
      <c r="TYK2" s="141"/>
      <c r="TYL2" s="141"/>
      <c r="TYM2" s="141"/>
      <c r="TYN2" s="141"/>
      <c r="TYO2" s="141"/>
      <c r="TYP2" s="141"/>
      <c r="TYQ2" s="141"/>
      <c r="TYR2" s="141"/>
      <c r="TYS2" s="141"/>
      <c r="TYT2" s="141"/>
      <c r="TYU2" s="141"/>
      <c r="TYV2" s="141"/>
      <c r="TYW2" s="141"/>
      <c r="TYX2" s="141"/>
      <c r="TYY2" s="141"/>
      <c r="TYZ2" s="141"/>
      <c r="TZA2" s="141"/>
      <c r="TZB2" s="141"/>
      <c r="TZC2" s="141"/>
      <c r="TZD2" s="141"/>
      <c r="TZE2" s="141"/>
      <c r="TZF2" s="141"/>
      <c r="TZG2" s="141"/>
      <c r="TZH2" s="141"/>
      <c r="TZI2" s="141"/>
      <c r="TZJ2" s="141"/>
      <c r="TZK2" s="141"/>
      <c r="TZL2" s="141"/>
      <c r="TZM2" s="141"/>
      <c r="TZN2" s="141"/>
      <c r="TZO2" s="141"/>
      <c r="TZP2" s="141"/>
      <c r="TZQ2" s="141"/>
      <c r="TZR2" s="141"/>
      <c r="TZS2" s="141"/>
      <c r="TZT2" s="141"/>
      <c r="TZU2" s="141"/>
      <c r="TZV2" s="141"/>
      <c r="TZW2" s="141"/>
      <c r="TZX2" s="141"/>
      <c r="TZY2" s="141"/>
      <c r="TZZ2" s="141"/>
      <c r="UAA2" s="141"/>
      <c r="UAB2" s="141"/>
      <c r="UAC2" s="141"/>
      <c r="UAD2" s="141"/>
      <c r="UAE2" s="141"/>
      <c r="UAF2" s="141"/>
      <c r="UAG2" s="141"/>
      <c r="UAH2" s="141"/>
      <c r="UAI2" s="141"/>
      <c r="UAJ2" s="141"/>
      <c r="UAK2" s="141"/>
      <c r="UAL2" s="141"/>
      <c r="UAM2" s="141"/>
      <c r="UAN2" s="141"/>
      <c r="UAO2" s="141"/>
      <c r="UAP2" s="141"/>
      <c r="UAQ2" s="141"/>
      <c r="UAR2" s="141"/>
      <c r="UAS2" s="141"/>
      <c r="UAT2" s="141"/>
      <c r="UAU2" s="141"/>
      <c r="UAV2" s="141"/>
      <c r="UAW2" s="141"/>
      <c r="UAX2" s="141"/>
      <c r="UAY2" s="141"/>
      <c r="UAZ2" s="141"/>
      <c r="UBA2" s="141"/>
      <c r="UBB2" s="141"/>
      <c r="UBC2" s="141"/>
      <c r="UBD2" s="141"/>
      <c r="UBE2" s="141"/>
      <c r="UBF2" s="141"/>
      <c r="UBG2" s="141"/>
      <c r="UBH2" s="141"/>
      <c r="UBI2" s="141"/>
      <c r="UBJ2" s="141"/>
      <c r="UBK2" s="141"/>
      <c r="UBL2" s="141"/>
      <c r="UBM2" s="141"/>
      <c r="UBN2" s="141"/>
      <c r="UBO2" s="141"/>
      <c r="UBP2" s="141"/>
      <c r="UBQ2" s="141"/>
      <c r="UBR2" s="141"/>
      <c r="UBS2" s="141"/>
      <c r="UBT2" s="141"/>
      <c r="UBU2" s="141"/>
      <c r="UBV2" s="141"/>
      <c r="UBW2" s="141"/>
      <c r="UBX2" s="141"/>
      <c r="UBY2" s="141"/>
      <c r="UBZ2" s="141"/>
      <c r="UCA2" s="141"/>
      <c r="UCB2" s="141"/>
      <c r="UCC2" s="141"/>
      <c r="UCD2" s="141"/>
      <c r="UCE2" s="141"/>
      <c r="UCF2" s="141"/>
      <c r="UCG2" s="141"/>
      <c r="UCH2" s="141"/>
      <c r="UCI2" s="141"/>
      <c r="UCJ2" s="141"/>
      <c r="UCK2" s="141"/>
      <c r="UCL2" s="141"/>
      <c r="UCM2" s="141"/>
      <c r="UCN2" s="141"/>
      <c r="UCO2" s="141"/>
      <c r="UCP2" s="141"/>
      <c r="UCQ2" s="141"/>
      <c r="UCR2" s="141"/>
      <c r="UCS2" s="141"/>
      <c r="UCT2" s="141"/>
      <c r="UCU2" s="141"/>
      <c r="UCV2" s="141"/>
      <c r="UCW2" s="141"/>
      <c r="UCX2" s="141"/>
      <c r="UCY2" s="141"/>
      <c r="UCZ2" s="141"/>
      <c r="UDA2" s="141"/>
      <c r="UDB2" s="141"/>
      <c r="UDC2" s="141"/>
      <c r="UDD2" s="141"/>
      <c r="UDE2" s="141"/>
      <c r="UDF2" s="141"/>
      <c r="UDG2" s="141"/>
      <c r="UDH2" s="141"/>
      <c r="UDI2" s="141"/>
      <c r="UDJ2" s="141"/>
      <c r="UDK2" s="141"/>
      <c r="UDL2" s="141"/>
      <c r="UDM2" s="141"/>
      <c r="UDN2" s="141"/>
      <c r="UDO2" s="141"/>
      <c r="UDP2" s="141"/>
      <c r="UDQ2" s="141"/>
      <c r="UDR2" s="141"/>
      <c r="UDS2" s="141"/>
      <c r="UDT2" s="141"/>
      <c r="UDU2" s="141"/>
      <c r="UDV2" s="141"/>
      <c r="UDW2" s="141"/>
      <c r="UDX2" s="141"/>
      <c r="UDY2" s="141"/>
      <c r="UDZ2" s="141"/>
      <c r="UEA2" s="141"/>
      <c r="UEB2" s="141"/>
      <c r="UEC2" s="141"/>
      <c r="UED2" s="141"/>
      <c r="UEE2" s="141"/>
      <c r="UEF2" s="141"/>
      <c r="UEG2" s="141"/>
      <c r="UEH2" s="141"/>
      <c r="UEI2" s="141"/>
      <c r="UEJ2" s="141"/>
      <c r="UEK2" s="141"/>
      <c r="UEL2" s="141"/>
      <c r="UEM2" s="141"/>
      <c r="UEN2" s="141"/>
      <c r="UEO2" s="141"/>
      <c r="UEP2" s="141"/>
      <c r="UEQ2" s="141"/>
      <c r="UER2" s="141"/>
      <c r="UES2" s="141"/>
      <c r="UET2" s="141"/>
      <c r="UEU2" s="141"/>
      <c r="UEV2" s="141"/>
      <c r="UEW2" s="141"/>
      <c r="UEX2" s="141"/>
      <c r="UEY2" s="141"/>
      <c r="UEZ2" s="141"/>
      <c r="UFA2" s="141"/>
      <c r="UFB2" s="141"/>
      <c r="UFC2" s="141"/>
      <c r="UFD2" s="141"/>
      <c r="UFE2" s="141"/>
      <c r="UFF2" s="141"/>
      <c r="UFG2" s="141"/>
      <c r="UFH2" s="141"/>
      <c r="UFI2" s="141"/>
      <c r="UFJ2" s="141"/>
      <c r="UFK2" s="141"/>
      <c r="UFL2" s="141"/>
      <c r="UFM2" s="141"/>
      <c r="UFN2" s="141"/>
      <c r="UFO2" s="141"/>
      <c r="UFP2" s="141"/>
      <c r="UFQ2" s="141"/>
      <c r="UFR2" s="141"/>
      <c r="UFS2" s="141"/>
      <c r="UFT2" s="141"/>
      <c r="UFU2" s="141"/>
      <c r="UFV2" s="141"/>
      <c r="UFW2" s="141"/>
      <c r="UFX2" s="141"/>
      <c r="UFY2" s="141"/>
      <c r="UFZ2" s="141"/>
      <c r="UGA2" s="141"/>
      <c r="UGB2" s="141"/>
      <c r="UGC2" s="141"/>
      <c r="UGD2" s="141"/>
      <c r="UGE2" s="141"/>
      <c r="UGF2" s="141"/>
      <c r="UGG2" s="141"/>
      <c r="UGH2" s="141"/>
      <c r="UGI2" s="141"/>
      <c r="UGJ2" s="141"/>
      <c r="UGK2" s="141"/>
      <c r="UGL2" s="141"/>
      <c r="UGM2" s="141"/>
      <c r="UGN2" s="141"/>
      <c r="UGO2" s="141"/>
      <c r="UGP2" s="141"/>
      <c r="UGQ2" s="141"/>
      <c r="UGR2" s="141"/>
      <c r="UGS2" s="141"/>
      <c r="UGT2" s="141"/>
      <c r="UGU2" s="141"/>
      <c r="UGV2" s="141"/>
      <c r="UGW2" s="141"/>
      <c r="UGX2" s="141"/>
      <c r="UGY2" s="141"/>
      <c r="UGZ2" s="141"/>
      <c r="UHA2" s="141"/>
      <c r="UHB2" s="141"/>
      <c r="UHC2" s="141"/>
      <c r="UHD2" s="141"/>
      <c r="UHE2" s="141"/>
      <c r="UHF2" s="141"/>
      <c r="UHG2" s="141"/>
      <c r="UHH2" s="141"/>
      <c r="UHI2" s="141"/>
      <c r="UHJ2" s="141"/>
      <c r="UHK2" s="141"/>
      <c r="UHL2" s="141"/>
      <c r="UHM2" s="141"/>
      <c r="UHN2" s="141"/>
      <c r="UHO2" s="141"/>
      <c r="UHP2" s="141"/>
      <c r="UHQ2" s="141"/>
      <c r="UHR2" s="141"/>
      <c r="UHS2" s="141"/>
      <c r="UHT2" s="141"/>
      <c r="UHU2" s="141"/>
      <c r="UHV2" s="141"/>
      <c r="UHW2" s="141"/>
      <c r="UHX2" s="141"/>
      <c r="UHY2" s="141"/>
      <c r="UHZ2" s="141"/>
      <c r="UIA2" s="141"/>
      <c r="UIB2" s="141"/>
      <c r="UIC2" s="141"/>
      <c r="UID2" s="141"/>
      <c r="UIE2" s="141"/>
      <c r="UIF2" s="141"/>
      <c r="UIG2" s="141"/>
      <c r="UIH2" s="141"/>
      <c r="UII2" s="141"/>
      <c r="UIJ2" s="141"/>
      <c r="UIK2" s="141"/>
      <c r="UIL2" s="141"/>
      <c r="UIM2" s="141"/>
      <c r="UIN2" s="141"/>
      <c r="UIO2" s="141"/>
      <c r="UIP2" s="141"/>
      <c r="UIQ2" s="141"/>
      <c r="UIR2" s="141"/>
      <c r="UIS2" s="141"/>
      <c r="UIT2" s="141"/>
      <c r="UIU2" s="141"/>
      <c r="UIV2" s="141"/>
      <c r="UIW2" s="141"/>
      <c r="UIX2" s="141"/>
      <c r="UIY2" s="141"/>
      <c r="UIZ2" s="141"/>
      <c r="UJA2" s="141"/>
      <c r="UJB2" s="141"/>
      <c r="UJC2" s="141"/>
      <c r="UJD2" s="141"/>
      <c r="UJE2" s="141"/>
      <c r="UJF2" s="141"/>
      <c r="UJG2" s="141"/>
      <c r="UJH2" s="141"/>
      <c r="UJI2" s="141"/>
      <c r="UJJ2" s="141"/>
      <c r="UJK2" s="141"/>
      <c r="UJL2" s="141"/>
      <c r="UJM2" s="141"/>
      <c r="UJN2" s="141"/>
      <c r="UJO2" s="141"/>
      <c r="UJP2" s="141"/>
      <c r="UJQ2" s="141"/>
      <c r="UJR2" s="141"/>
      <c r="UJS2" s="141"/>
      <c r="UJT2" s="141"/>
      <c r="UJU2" s="141"/>
      <c r="UJV2" s="141"/>
      <c r="UJW2" s="141"/>
      <c r="UJX2" s="141"/>
      <c r="UJY2" s="141"/>
      <c r="UJZ2" s="141"/>
      <c r="UKA2" s="141"/>
      <c r="UKB2" s="141"/>
      <c r="UKC2" s="141"/>
      <c r="UKD2" s="141"/>
      <c r="UKE2" s="141"/>
      <c r="UKF2" s="141"/>
      <c r="UKG2" s="141"/>
      <c r="UKH2" s="141"/>
      <c r="UKI2" s="141"/>
      <c r="UKJ2" s="141"/>
      <c r="UKK2" s="141"/>
      <c r="UKL2" s="141"/>
      <c r="UKM2" s="141"/>
      <c r="UKN2" s="141"/>
      <c r="UKO2" s="141"/>
      <c r="UKP2" s="141"/>
      <c r="UKQ2" s="141"/>
      <c r="UKR2" s="141"/>
      <c r="UKS2" s="141"/>
      <c r="UKT2" s="141"/>
      <c r="UKU2" s="141"/>
      <c r="UKV2" s="141"/>
      <c r="UKW2" s="141"/>
      <c r="UKX2" s="141"/>
      <c r="UKY2" s="141"/>
      <c r="UKZ2" s="141"/>
      <c r="ULA2" s="141"/>
      <c r="ULB2" s="141"/>
      <c r="ULC2" s="141"/>
      <c r="ULD2" s="141"/>
      <c r="ULE2" s="141"/>
      <c r="ULF2" s="141"/>
      <c r="ULG2" s="141"/>
      <c r="ULH2" s="141"/>
      <c r="ULI2" s="141"/>
      <c r="ULJ2" s="141"/>
      <c r="ULK2" s="141"/>
      <c r="ULL2" s="141"/>
      <c r="ULM2" s="141"/>
      <c r="ULN2" s="141"/>
      <c r="ULO2" s="141"/>
      <c r="ULP2" s="141"/>
      <c r="ULQ2" s="141"/>
      <c r="ULR2" s="141"/>
      <c r="ULS2" s="141"/>
      <c r="ULT2" s="141"/>
      <c r="ULU2" s="141"/>
      <c r="ULV2" s="141"/>
      <c r="ULW2" s="141"/>
      <c r="ULX2" s="141"/>
      <c r="ULY2" s="141"/>
      <c r="ULZ2" s="141"/>
      <c r="UMA2" s="141"/>
      <c r="UMB2" s="141"/>
      <c r="UMC2" s="141"/>
      <c r="UMD2" s="141"/>
      <c r="UME2" s="141"/>
      <c r="UMF2" s="141"/>
      <c r="UMG2" s="141"/>
      <c r="UMH2" s="141"/>
      <c r="UMI2" s="141"/>
      <c r="UMJ2" s="141"/>
      <c r="UMK2" s="141"/>
      <c r="UML2" s="141"/>
      <c r="UMM2" s="141"/>
      <c r="UMN2" s="141"/>
      <c r="UMO2" s="141"/>
      <c r="UMP2" s="141"/>
      <c r="UMQ2" s="141"/>
      <c r="UMR2" s="141"/>
      <c r="UMS2" s="141"/>
      <c r="UMT2" s="141"/>
      <c r="UMU2" s="141"/>
      <c r="UMV2" s="141"/>
      <c r="UMW2" s="141"/>
      <c r="UMX2" s="141"/>
      <c r="UMY2" s="141"/>
      <c r="UMZ2" s="141"/>
      <c r="UNA2" s="141"/>
      <c r="UNB2" s="141"/>
      <c r="UNC2" s="141"/>
      <c r="UND2" s="141"/>
      <c r="UNE2" s="141"/>
      <c r="UNF2" s="141"/>
      <c r="UNG2" s="141"/>
      <c r="UNH2" s="141"/>
      <c r="UNI2" s="141"/>
      <c r="UNJ2" s="141"/>
      <c r="UNK2" s="141"/>
      <c r="UNL2" s="141"/>
      <c r="UNM2" s="141"/>
      <c r="UNN2" s="141"/>
      <c r="UNO2" s="141"/>
      <c r="UNP2" s="141"/>
      <c r="UNQ2" s="141"/>
      <c r="UNR2" s="141"/>
      <c r="UNS2" s="141"/>
      <c r="UNT2" s="141"/>
      <c r="UNU2" s="141"/>
      <c r="UNV2" s="141"/>
      <c r="UNW2" s="141"/>
      <c r="UNX2" s="141"/>
      <c r="UNY2" s="141"/>
      <c r="UNZ2" s="141"/>
      <c r="UOA2" s="141"/>
      <c r="UOB2" s="141"/>
      <c r="UOC2" s="141"/>
      <c r="UOD2" s="141"/>
      <c r="UOE2" s="141"/>
      <c r="UOF2" s="141"/>
      <c r="UOG2" s="141"/>
      <c r="UOH2" s="141"/>
      <c r="UOI2" s="141"/>
      <c r="UOJ2" s="141"/>
      <c r="UOK2" s="141"/>
      <c r="UOL2" s="141"/>
      <c r="UOM2" s="141"/>
      <c r="UON2" s="141"/>
      <c r="UOO2" s="141"/>
      <c r="UOP2" s="141"/>
      <c r="UOQ2" s="141"/>
      <c r="UOR2" s="141"/>
      <c r="UOS2" s="141"/>
      <c r="UOT2" s="141"/>
      <c r="UOU2" s="141"/>
      <c r="UOV2" s="141"/>
      <c r="UOW2" s="141"/>
      <c r="UOX2" s="141"/>
      <c r="UOY2" s="141"/>
      <c r="UOZ2" s="141"/>
      <c r="UPA2" s="141"/>
      <c r="UPB2" s="141"/>
      <c r="UPC2" s="141"/>
      <c r="UPD2" s="141"/>
      <c r="UPE2" s="141"/>
      <c r="UPF2" s="141"/>
      <c r="UPG2" s="141"/>
      <c r="UPH2" s="141"/>
      <c r="UPI2" s="141"/>
      <c r="UPJ2" s="141"/>
      <c r="UPK2" s="141"/>
      <c r="UPL2" s="141"/>
      <c r="UPM2" s="141"/>
      <c r="UPN2" s="141"/>
      <c r="UPO2" s="141"/>
      <c r="UPP2" s="141"/>
      <c r="UPQ2" s="141"/>
      <c r="UPR2" s="141"/>
      <c r="UPS2" s="141"/>
      <c r="UPT2" s="141"/>
      <c r="UPU2" s="141"/>
      <c r="UPV2" s="141"/>
      <c r="UPW2" s="141"/>
      <c r="UPX2" s="141"/>
      <c r="UPY2" s="141"/>
      <c r="UPZ2" s="141"/>
      <c r="UQA2" s="141"/>
      <c r="UQB2" s="141"/>
      <c r="UQC2" s="141"/>
      <c r="UQD2" s="141"/>
      <c r="UQE2" s="141"/>
      <c r="UQF2" s="141"/>
      <c r="UQG2" s="141"/>
      <c r="UQH2" s="141"/>
      <c r="UQI2" s="141"/>
      <c r="UQJ2" s="141"/>
      <c r="UQK2" s="141"/>
      <c r="UQL2" s="141"/>
      <c r="UQM2" s="141"/>
      <c r="UQN2" s="141"/>
      <c r="UQO2" s="141"/>
      <c r="UQP2" s="141"/>
      <c r="UQQ2" s="141"/>
      <c r="UQR2" s="141"/>
      <c r="UQS2" s="141"/>
      <c r="UQT2" s="141"/>
      <c r="UQU2" s="141"/>
      <c r="UQV2" s="141"/>
      <c r="UQW2" s="141"/>
      <c r="UQX2" s="141"/>
      <c r="UQY2" s="141"/>
      <c r="UQZ2" s="141"/>
      <c r="URA2" s="141"/>
      <c r="URB2" s="141"/>
      <c r="URC2" s="141"/>
      <c r="URD2" s="141"/>
      <c r="URE2" s="141"/>
      <c r="URF2" s="141"/>
      <c r="URG2" s="141"/>
      <c r="URH2" s="141"/>
      <c r="URI2" s="141"/>
      <c r="URJ2" s="141"/>
      <c r="URK2" s="141"/>
      <c r="URL2" s="141"/>
      <c r="URM2" s="141"/>
      <c r="URN2" s="141"/>
      <c r="URO2" s="141"/>
      <c r="URP2" s="141"/>
      <c r="URQ2" s="141"/>
      <c r="URR2" s="141"/>
      <c r="URS2" s="141"/>
      <c r="URT2" s="141"/>
      <c r="URU2" s="141"/>
      <c r="URV2" s="141"/>
      <c r="URW2" s="141"/>
      <c r="URX2" s="141"/>
      <c r="URY2" s="141"/>
      <c r="URZ2" s="141"/>
      <c r="USA2" s="141"/>
      <c r="USB2" s="141"/>
      <c r="USC2" s="141"/>
      <c r="USD2" s="141"/>
      <c r="USE2" s="141"/>
      <c r="USF2" s="141"/>
      <c r="USG2" s="141"/>
      <c r="USH2" s="141"/>
      <c r="USI2" s="141"/>
      <c r="USJ2" s="141"/>
      <c r="USK2" s="141"/>
      <c r="USL2" s="141"/>
      <c r="USM2" s="141"/>
      <c r="USN2" s="141"/>
      <c r="USO2" s="141"/>
      <c r="USP2" s="141"/>
      <c r="USQ2" s="141"/>
      <c r="USR2" s="141"/>
      <c r="USS2" s="141"/>
      <c r="UST2" s="141"/>
      <c r="USU2" s="141"/>
      <c r="USV2" s="141"/>
      <c r="USW2" s="141"/>
      <c r="USX2" s="141"/>
      <c r="USY2" s="141"/>
      <c r="USZ2" s="141"/>
      <c r="UTA2" s="141"/>
      <c r="UTB2" s="141"/>
      <c r="UTC2" s="141"/>
      <c r="UTD2" s="141"/>
      <c r="UTE2" s="141"/>
      <c r="UTF2" s="141"/>
      <c r="UTG2" s="141"/>
      <c r="UTH2" s="141"/>
      <c r="UTI2" s="141"/>
      <c r="UTJ2" s="141"/>
      <c r="UTK2" s="141"/>
      <c r="UTL2" s="141"/>
      <c r="UTM2" s="141"/>
      <c r="UTN2" s="141"/>
      <c r="UTO2" s="141"/>
      <c r="UTP2" s="141"/>
      <c r="UTQ2" s="141"/>
      <c r="UTR2" s="141"/>
      <c r="UTS2" s="141"/>
      <c r="UTT2" s="141"/>
      <c r="UTU2" s="141"/>
      <c r="UTV2" s="141"/>
      <c r="UTW2" s="141"/>
      <c r="UTX2" s="141"/>
      <c r="UTY2" s="141"/>
      <c r="UTZ2" s="141"/>
      <c r="UUA2" s="141"/>
      <c r="UUB2" s="141"/>
      <c r="UUC2" s="141"/>
      <c r="UUD2" s="141"/>
      <c r="UUE2" s="141"/>
      <c r="UUF2" s="141"/>
      <c r="UUG2" s="141"/>
      <c r="UUH2" s="141"/>
      <c r="UUI2" s="141"/>
      <c r="UUJ2" s="141"/>
      <c r="UUK2" s="141"/>
      <c r="UUL2" s="141"/>
      <c r="UUM2" s="141"/>
      <c r="UUN2" s="141"/>
      <c r="UUO2" s="141"/>
      <c r="UUP2" s="141"/>
      <c r="UUQ2" s="141"/>
      <c r="UUR2" s="141"/>
      <c r="UUS2" s="141"/>
      <c r="UUT2" s="141"/>
      <c r="UUU2" s="141"/>
      <c r="UUV2" s="141"/>
      <c r="UUW2" s="141"/>
      <c r="UUX2" s="141"/>
      <c r="UUY2" s="141"/>
      <c r="UUZ2" s="141"/>
      <c r="UVA2" s="141"/>
      <c r="UVB2" s="141"/>
      <c r="UVC2" s="141"/>
      <c r="UVD2" s="141"/>
      <c r="UVE2" s="141"/>
      <c r="UVF2" s="141"/>
      <c r="UVG2" s="141"/>
      <c r="UVH2" s="141"/>
      <c r="UVI2" s="141"/>
      <c r="UVJ2" s="141"/>
      <c r="UVK2" s="141"/>
      <c r="UVL2" s="141"/>
      <c r="UVM2" s="141"/>
      <c r="UVN2" s="141"/>
      <c r="UVO2" s="141"/>
      <c r="UVP2" s="141"/>
      <c r="UVQ2" s="141"/>
      <c r="UVR2" s="141"/>
      <c r="UVS2" s="141"/>
      <c r="UVT2" s="141"/>
      <c r="UVU2" s="141"/>
      <c r="UVV2" s="141"/>
      <c r="UVW2" s="141"/>
      <c r="UVX2" s="141"/>
      <c r="UVY2" s="141"/>
      <c r="UVZ2" s="141"/>
      <c r="UWA2" s="141"/>
      <c r="UWB2" s="141"/>
      <c r="UWC2" s="141"/>
      <c r="UWD2" s="141"/>
      <c r="UWE2" s="141"/>
      <c r="UWF2" s="141"/>
      <c r="UWG2" s="141"/>
      <c r="UWH2" s="141"/>
      <c r="UWI2" s="141"/>
      <c r="UWJ2" s="141"/>
      <c r="UWK2" s="141"/>
      <c r="UWL2" s="141"/>
      <c r="UWM2" s="141"/>
      <c r="UWN2" s="141"/>
      <c r="UWO2" s="141"/>
      <c r="UWP2" s="141"/>
      <c r="UWQ2" s="141"/>
      <c r="UWR2" s="141"/>
      <c r="UWS2" s="141"/>
      <c r="UWT2" s="141"/>
      <c r="UWU2" s="141"/>
      <c r="UWV2" s="141"/>
      <c r="UWW2" s="141"/>
      <c r="UWX2" s="141"/>
      <c r="UWY2" s="141"/>
      <c r="UWZ2" s="141"/>
      <c r="UXA2" s="141"/>
      <c r="UXB2" s="141"/>
      <c r="UXC2" s="141"/>
      <c r="UXD2" s="141"/>
      <c r="UXE2" s="141"/>
      <c r="UXF2" s="141"/>
      <c r="UXG2" s="141"/>
      <c r="UXH2" s="141"/>
      <c r="UXI2" s="141"/>
      <c r="UXJ2" s="141"/>
      <c r="UXK2" s="141"/>
      <c r="UXL2" s="141"/>
      <c r="UXM2" s="141"/>
      <c r="UXN2" s="141"/>
      <c r="UXO2" s="141"/>
      <c r="UXP2" s="141"/>
      <c r="UXQ2" s="141"/>
      <c r="UXR2" s="141"/>
      <c r="UXS2" s="141"/>
      <c r="UXT2" s="141"/>
      <c r="UXU2" s="141"/>
      <c r="UXV2" s="141"/>
      <c r="UXW2" s="141"/>
      <c r="UXX2" s="141"/>
      <c r="UXY2" s="141"/>
      <c r="UXZ2" s="141"/>
      <c r="UYA2" s="141"/>
      <c r="UYB2" s="141"/>
      <c r="UYC2" s="141"/>
      <c r="UYD2" s="141"/>
      <c r="UYE2" s="141"/>
      <c r="UYF2" s="141"/>
      <c r="UYG2" s="141"/>
      <c r="UYH2" s="141"/>
      <c r="UYI2" s="141"/>
      <c r="UYJ2" s="141"/>
      <c r="UYK2" s="141"/>
      <c r="UYL2" s="141"/>
      <c r="UYM2" s="141"/>
      <c r="UYN2" s="141"/>
      <c r="UYO2" s="141"/>
      <c r="UYP2" s="141"/>
      <c r="UYQ2" s="141"/>
      <c r="UYR2" s="141"/>
      <c r="UYS2" s="141"/>
      <c r="UYT2" s="141"/>
      <c r="UYU2" s="141"/>
      <c r="UYV2" s="141"/>
      <c r="UYW2" s="141"/>
      <c r="UYX2" s="141"/>
      <c r="UYY2" s="141"/>
      <c r="UYZ2" s="141"/>
      <c r="UZA2" s="141"/>
      <c r="UZB2" s="141"/>
      <c r="UZC2" s="141"/>
      <c r="UZD2" s="141"/>
      <c r="UZE2" s="141"/>
      <c r="UZF2" s="141"/>
      <c r="UZG2" s="141"/>
      <c r="UZH2" s="141"/>
      <c r="UZI2" s="141"/>
      <c r="UZJ2" s="141"/>
      <c r="UZK2" s="141"/>
      <c r="UZL2" s="141"/>
      <c r="UZM2" s="141"/>
      <c r="UZN2" s="141"/>
      <c r="UZO2" s="141"/>
      <c r="UZP2" s="141"/>
      <c r="UZQ2" s="141"/>
      <c r="UZR2" s="141"/>
      <c r="UZS2" s="141"/>
      <c r="UZT2" s="141"/>
      <c r="UZU2" s="141"/>
      <c r="UZV2" s="141"/>
      <c r="UZW2" s="141"/>
      <c r="UZX2" s="141"/>
      <c r="UZY2" s="141"/>
      <c r="UZZ2" s="141"/>
      <c r="VAA2" s="141"/>
      <c r="VAB2" s="141"/>
      <c r="VAC2" s="141"/>
      <c r="VAD2" s="141"/>
      <c r="VAE2" s="141"/>
      <c r="VAF2" s="141"/>
      <c r="VAG2" s="141"/>
      <c r="VAH2" s="141"/>
      <c r="VAI2" s="141"/>
      <c r="VAJ2" s="141"/>
      <c r="VAK2" s="141"/>
      <c r="VAL2" s="141"/>
      <c r="VAM2" s="141"/>
      <c r="VAN2" s="141"/>
      <c r="VAO2" s="141"/>
      <c r="VAP2" s="141"/>
      <c r="VAQ2" s="141"/>
      <c r="VAR2" s="141"/>
      <c r="VAS2" s="141"/>
      <c r="VAT2" s="141"/>
      <c r="VAU2" s="141"/>
      <c r="VAV2" s="141"/>
      <c r="VAW2" s="141"/>
      <c r="VAX2" s="141"/>
      <c r="VAY2" s="141"/>
      <c r="VAZ2" s="141"/>
      <c r="VBA2" s="141"/>
      <c r="VBB2" s="141"/>
      <c r="VBC2" s="141"/>
      <c r="VBD2" s="141"/>
      <c r="VBE2" s="141"/>
      <c r="VBF2" s="141"/>
      <c r="VBG2" s="141"/>
      <c r="VBH2" s="141"/>
      <c r="VBI2" s="141"/>
      <c r="VBJ2" s="141"/>
      <c r="VBK2" s="141"/>
      <c r="VBL2" s="141"/>
      <c r="VBM2" s="141"/>
      <c r="VBN2" s="141"/>
      <c r="VBO2" s="141"/>
      <c r="VBP2" s="141"/>
      <c r="VBQ2" s="141"/>
      <c r="VBR2" s="141"/>
      <c r="VBS2" s="141"/>
      <c r="VBT2" s="141"/>
      <c r="VBU2" s="141"/>
      <c r="VBV2" s="141"/>
      <c r="VBW2" s="141"/>
      <c r="VBX2" s="141"/>
      <c r="VBY2" s="141"/>
      <c r="VBZ2" s="141"/>
      <c r="VCA2" s="141"/>
      <c r="VCB2" s="141"/>
      <c r="VCC2" s="141"/>
      <c r="VCD2" s="141"/>
      <c r="VCE2" s="141"/>
      <c r="VCF2" s="141"/>
      <c r="VCG2" s="141"/>
      <c r="VCH2" s="141"/>
      <c r="VCI2" s="141"/>
      <c r="VCJ2" s="141"/>
      <c r="VCK2" s="141"/>
      <c r="VCL2" s="141"/>
      <c r="VCM2" s="141"/>
      <c r="VCN2" s="141"/>
      <c r="VCO2" s="141"/>
      <c r="VCP2" s="141"/>
      <c r="VCQ2" s="141"/>
      <c r="VCR2" s="141"/>
      <c r="VCS2" s="141"/>
      <c r="VCT2" s="141"/>
      <c r="VCU2" s="141"/>
      <c r="VCV2" s="141"/>
      <c r="VCW2" s="141"/>
      <c r="VCX2" s="141"/>
      <c r="VCY2" s="141"/>
      <c r="VCZ2" s="141"/>
      <c r="VDA2" s="141"/>
      <c r="VDB2" s="141"/>
      <c r="VDC2" s="141"/>
      <c r="VDD2" s="141"/>
      <c r="VDE2" s="141"/>
      <c r="VDF2" s="141"/>
      <c r="VDG2" s="141"/>
      <c r="VDH2" s="141"/>
      <c r="VDI2" s="141"/>
      <c r="VDJ2" s="141"/>
      <c r="VDK2" s="141"/>
      <c r="VDL2" s="141"/>
      <c r="VDM2" s="141"/>
      <c r="VDN2" s="141"/>
      <c r="VDO2" s="141"/>
      <c r="VDP2" s="141"/>
      <c r="VDQ2" s="141"/>
      <c r="VDR2" s="141"/>
      <c r="VDS2" s="141"/>
      <c r="VDT2" s="141"/>
      <c r="VDU2" s="141"/>
      <c r="VDV2" s="141"/>
      <c r="VDW2" s="141"/>
      <c r="VDX2" s="141"/>
      <c r="VDY2" s="141"/>
      <c r="VDZ2" s="141"/>
      <c r="VEA2" s="141"/>
      <c r="VEB2" s="141"/>
      <c r="VEC2" s="141"/>
      <c r="VED2" s="141"/>
      <c r="VEE2" s="141"/>
      <c r="VEF2" s="141"/>
      <c r="VEG2" s="141"/>
      <c r="VEH2" s="141"/>
      <c r="VEI2" s="141"/>
      <c r="VEJ2" s="141"/>
      <c r="VEK2" s="141"/>
      <c r="VEL2" s="141"/>
      <c r="VEM2" s="141"/>
      <c r="VEN2" s="141"/>
      <c r="VEO2" s="141"/>
      <c r="VEP2" s="141"/>
      <c r="VEQ2" s="141"/>
      <c r="VER2" s="141"/>
      <c r="VES2" s="141"/>
      <c r="VET2" s="141"/>
      <c r="VEU2" s="141"/>
      <c r="VEV2" s="141"/>
      <c r="VEW2" s="141"/>
      <c r="VEX2" s="141"/>
      <c r="VEY2" s="141"/>
      <c r="VEZ2" s="141"/>
      <c r="VFA2" s="141"/>
      <c r="VFB2" s="141"/>
      <c r="VFC2" s="141"/>
      <c r="VFD2" s="141"/>
      <c r="VFE2" s="141"/>
      <c r="VFF2" s="141"/>
      <c r="VFG2" s="141"/>
      <c r="VFH2" s="141"/>
      <c r="VFI2" s="141"/>
      <c r="VFJ2" s="141"/>
      <c r="VFK2" s="141"/>
      <c r="VFL2" s="141"/>
      <c r="VFM2" s="141"/>
      <c r="VFN2" s="141"/>
      <c r="VFO2" s="141"/>
      <c r="VFP2" s="141"/>
      <c r="VFQ2" s="141"/>
      <c r="VFR2" s="141"/>
      <c r="VFS2" s="141"/>
      <c r="VFT2" s="141"/>
      <c r="VFU2" s="141"/>
      <c r="VFV2" s="141"/>
      <c r="VFW2" s="141"/>
      <c r="VFX2" s="141"/>
      <c r="VFY2" s="141"/>
      <c r="VFZ2" s="141"/>
      <c r="VGA2" s="141"/>
      <c r="VGB2" s="141"/>
      <c r="VGC2" s="141"/>
      <c r="VGD2" s="141"/>
      <c r="VGE2" s="141"/>
      <c r="VGF2" s="141"/>
      <c r="VGG2" s="141"/>
      <c r="VGH2" s="141"/>
      <c r="VGI2" s="141"/>
      <c r="VGJ2" s="141"/>
      <c r="VGK2" s="141"/>
      <c r="VGL2" s="141"/>
      <c r="VGM2" s="141"/>
      <c r="VGN2" s="141"/>
      <c r="VGO2" s="141"/>
      <c r="VGP2" s="141"/>
      <c r="VGQ2" s="141"/>
      <c r="VGR2" s="141"/>
      <c r="VGS2" s="141"/>
      <c r="VGT2" s="141"/>
      <c r="VGU2" s="141"/>
      <c r="VGV2" s="141"/>
      <c r="VGW2" s="141"/>
      <c r="VGX2" s="141"/>
      <c r="VGY2" s="141"/>
      <c r="VGZ2" s="141"/>
      <c r="VHA2" s="141"/>
      <c r="VHB2" s="141"/>
      <c r="VHC2" s="141"/>
      <c r="VHD2" s="141"/>
      <c r="VHE2" s="141"/>
      <c r="VHF2" s="141"/>
      <c r="VHG2" s="141"/>
      <c r="VHH2" s="141"/>
      <c r="VHI2" s="141"/>
      <c r="VHJ2" s="141"/>
      <c r="VHK2" s="141"/>
      <c r="VHL2" s="141"/>
      <c r="VHM2" s="141"/>
      <c r="VHN2" s="141"/>
      <c r="VHO2" s="141"/>
      <c r="VHP2" s="141"/>
      <c r="VHQ2" s="141"/>
      <c r="VHR2" s="141"/>
      <c r="VHS2" s="141"/>
      <c r="VHT2" s="141"/>
      <c r="VHU2" s="141"/>
      <c r="VHV2" s="141"/>
      <c r="VHW2" s="141"/>
      <c r="VHX2" s="141"/>
      <c r="VHY2" s="141"/>
      <c r="VHZ2" s="141"/>
      <c r="VIA2" s="141"/>
      <c r="VIB2" s="141"/>
      <c r="VIC2" s="141"/>
      <c r="VID2" s="141"/>
      <c r="VIE2" s="141"/>
      <c r="VIF2" s="141"/>
      <c r="VIG2" s="141"/>
      <c r="VIH2" s="141"/>
      <c r="VII2" s="141"/>
      <c r="VIJ2" s="141"/>
      <c r="VIK2" s="141"/>
      <c r="VIL2" s="141"/>
      <c r="VIM2" s="141"/>
      <c r="VIN2" s="141"/>
      <c r="VIO2" s="141"/>
      <c r="VIP2" s="141"/>
      <c r="VIQ2" s="141"/>
      <c r="VIR2" s="141"/>
      <c r="VIS2" s="141"/>
      <c r="VIT2" s="141"/>
      <c r="VIU2" s="141"/>
      <c r="VIV2" s="141"/>
      <c r="VIW2" s="141"/>
      <c r="VIX2" s="141"/>
      <c r="VIY2" s="141"/>
      <c r="VIZ2" s="141"/>
      <c r="VJA2" s="141"/>
      <c r="VJB2" s="141"/>
      <c r="VJC2" s="141"/>
      <c r="VJD2" s="141"/>
      <c r="VJE2" s="141"/>
      <c r="VJF2" s="141"/>
      <c r="VJG2" s="141"/>
      <c r="VJH2" s="141"/>
      <c r="VJI2" s="141"/>
      <c r="VJJ2" s="141"/>
      <c r="VJK2" s="141"/>
      <c r="VJL2" s="141"/>
      <c r="VJM2" s="141"/>
      <c r="VJN2" s="141"/>
      <c r="VJO2" s="141"/>
      <c r="VJP2" s="141"/>
      <c r="VJQ2" s="141"/>
      <c r="VJR2" s="141"/>
      <c r="VJS2" s="141"/>
      <c r="VJT2" s="141"/>
      <c r="VJU2" s="141"/>
      <c r="VJV2" s="141"/>
      <c r="VJW2" s="141"/>
      <c r="VJX2" s="141"/>
      <c r="VJY2" s="141"/>
      <c r="VJZ2" s="141"/>
      <c r="VKA2" s="141"/>
      <c r="VKB2" s="141"/>
      <c r="VKC2" s="141"/>
      <c r="VKD2" s="141"/>
      <c r="VKE2" s="141"/>
      <c r="VKF2" s="141"/>
      <c r="VKG2" s="141"/>
      <c r="VKH2" s="141"/>
      <c r="VKI2" s="141"/>
      <c r="VKJ2" s="141"/>
      <c r="VKK2" s="141"/>
      <c r="VKL2" s="141"/>
      <c r="VKM2" s="141"/>
      <c r="VKN2" s="141"/>
      <c r="VKO2" s="141"/>
      <c r="VKP2" s="141"/>
      <c r="VKQ2" s="141"/>
      <c r="VKR2" s="141"/>
      <c r="VKS2" s="141"/>
      <c r="VKT2" s="141"/>
      <c r="VKU2" s="141"/>
      <c r="VKV2" s="141"/>
      <c r="VKW2" s="141"/>
      <c r="VKX2" s="141"/>
      <c r="VKY2" s="141"/>
      <c r="VKZ2" s="141"/>
      <c r="VLA2" s="141"/>
      <c r="VLB2" s="141"/>
      <c r="VLC2" s="141"/>
      <c r="VLD2" s="141"/>
      <c r="VLE2" s="141"/>
      <c r="VLF2" s="141"/>
      <c r="VLG2" s="141"/>
      <c r="VLH2" s="141"/>
      <c r="VLI2" s="141"/>
      <c r="VLJ2" s="141"/>
      <c r="VLK2" s="141"/>
      <c r="VLL2" s="141"/>
      <c r="VLM2" s="141"/>
      <c r="VLN2" s="141"/>
      <c r="VLO2" s="141"/>
      <c r="VLP2" s="141"/>
      <c r="VLQ2" s="141"/>
      <c r="VLR2" s="141"/>
      <c r="VLS2" s="141"/>
      <c r="VLT2" s="141"/>
      <c r="VLU2" s="141"/>
      <c r="VLV2" s="141"/>
      <c r="VLW2" s="141"/>
      <c r="VLX2" s="141"/>
      <c r="VLY2" s="141"/>
      <c r="VLZ2" s="141"/>
      <c r="VMA2" s="141"/>
      <c r="VMB2" s="141"/>
      <c r="VMC2" s="141"/>
      <c r="VMD2" s="141"/>
      <c r="VME2" s="141"/>
      <c r="VMF2" s="141"/>
      <c r="VMG2" s="141"/>
      <c r="VMH2" s="141"/>
      <c r="VMI2" s="141"/>
      <c r="VMJ2" s="141"/>
      <c r="VMK2" s="141"/>
      <c r="VML2" s="141"/>
      <c r="VMM2" s="141"/>
      <c r="VMN2" s="141"/>
      <c r="VMO2" s="141"/>
      <c r="VMP2" s="141"/>
      <c r="VMQ2" s="141"/>
      <c r="VMR2" s="141"/>
      <c r="VMS2" s="141"/>
      <c r="VMT2" s="141"/>
      <c r="VMU2" s="141"/>
      <c r="VMV2" s="141"/>
      <c r="VMW2" s="141"/>
      <c r="VMX2" s="141"/>
      <c r="VMY2" s="141"/>
      <c r="VMZ2" s="141"/>
      <c r="VNA2" s="141"/>
      <c r="VNB2" s="141"/>
      <c r="VNC2" s="141"/>
      <c r="VND2" s="141"/>
      <c r="VNE2" s="141"/>
      <c r="VNF2" s="141"/>
      <c r="VNG2" s="141"/>
      <c r="VNH2" s="141"/>
      <c r="VNI2" s="141"/>
      <c r="VNJ2" s="141"/>
      <c r="VNK2" s="141"/>
      <c r="VNL2" s="141"/>
      <c r="VNM2" s="141"/>
      <c r="VNN2" s="141"/>
      <c r="VNO2" s="141"/>
      <c r="VNP2" s="141"/>
      <c r="VNQ2" s="141"/>
      <c r="VNR2" s="141"/>
      <c r="VNS2" s="141"/>
      <c r="VNT2" s="141"/>
      <c r="VNU2" s="141"/>
      <c r="VNV2" s="141"/>
      <c r="VNW2" s="141"/>
      <c r="VNX2" s="141"/>
      <c r="VNY2" s="141"/>
      <c r="VNZ2" s="141"/>
      <c r="VOA2" s="141"/>
      <c r="VOB2" s="141"/>
      <c r="VOC2" s="141"/>
      <c r="VOD2" s="141"/>
      <c r="VOE2" s="141"/>
      <c r="VOF2" s="141"/>
      <c r="VOG2" s="141"/>
      <c r="VOH2" s="141"/>
      <c r="VOI2" s="141"/>
      <c r="VOJ2" s="141"/>
      <c r="VOK2" s="141"/>
      <c r="VOL2" s="141"/>
      <c r="VOM2" s="141"/>
      <c r="VON2" s="141"/>
      <c r="VOO2" s="141"/>
      <c r="VOP2" s="141"/>
      <c r="VOQ2" s="141"/>
      <c r="VOR2" s="141"/>
      <c r="VOS2" s="141"/>
      <c r="VOT2" s="141"/>
      <c r="VOU2" s="141"/>
      <c r="VOV2" s="141"/>
      <c r="VOW2" s="141"/>
      <c r="VOX2" s="141"/>
      <c r="VOY2" s="141"/>
      <c r="VOZ2" s="141"/>
      <c r="VPA2" s="141"/>
      <c r="VPB2" s="141"/>
      <c r="VPC2" s="141"/>
      <c r="VPD2" s="141"/>
      <c r="VPE2" s="141"/>
      <c r="VPF2" s="141"/>
      <c r="VPG2" s="141"/>
      <c r="VPH2" s="141"/>
      <c r="VPI2" s="141"/>
      <c r="VPJ2" s="141"/>
      <c r="VPK2" s="141"/>
      <c r="VPL2" s="141"/>
      <c r="VPM2" s="141"/>
      <c r="VPN2" s="141"/>
      <c r="VPO2" s="141"/>
      <c r="VPP2" s="141"/>
      <c r="VPQ2" s="141"/>
      <c r="VPR2" s="141"/>
      <c r="VPS2" s="141"/>
      <c r="VPT2" s="141"/>
      <c r="VPU2" s="141"/>
      <c r="VPV2" s="141"/>
      <c r="VPW2" s="141"/>
      <c r="VPX2" s="141"/>
      <c r="VPY2" s="141"/>
      <c r="VPZ2" s="141"/>
      <c r="VQA2" s="141"/>
      <c r="VQB2" s="141"/>
      <c r="VQC2" s="141"/>
      <c r="VQD2" s="141"/>
      <c r="VQE2" s="141"/>
      <c r="VQF2" s="141"/>
      <c r="VQG2" s="141"/>
      <c r="VQH2" s="141"/>
      <c r="VQI2" s="141"/>
      <c r="VQJ2" s="141"/>
      <c r="VQK2" s="141"/>
      <c r="VQL2" s="141"/>
      <c r="VQM2" s="141"/>
      <c r="VQN2" s="141"/>
      <c r="VQO2" s="141"/>
      <c r="VQP2" s="141"/>
      <c r="VQQ2" s="141"/>
      <c r="VQR2" s="141"/>
      <c r="VQS2" s="141"/>
      <c r="VQT2" s="141"/>
      <c r="VQU2" s="141"/>
      <c r="VQV2" s="141"/>
      <c r="VQW2" s="141"/>
      <c r="VQX2" s="141"/>
      <c r="VQY2" s="141"/>
      <c r="VQZ2" s="141"/>
      <c r="VRA2" s="141"/>
      <c r="VRB2" s="141"/>
      <c r="VRC2" s="141"/>
      <c r="VRD2" s="141"/>
      <c r="VRE2" s="141"/>
      <c r="VRF2" s="141"/>
      <c r="VRG2" s="141"/>
      <c r="VRH2" s="141"/>
      <c r="VRI2" s="141"/>
      <c r="VRJ2" s="141"/>
      <c r="VRK2" s="141"/>
      <c r="VRL2" s="141"/>
      <c r="VRM2" s="141"/>
      <c r="VRN2" s="141"/>
      <c r="VRO2" s="141"/>
      <c r="VRP2" s="141"/>
      <c r="VRQ2" s="141"/>
      <c r="VRR2" s="141"/>
      <c r="VRS2" s="141"/>
      <c r="VRT2" s="141"/>
      <c r="VRU2" s="141"/>
      <c r="VRV2" s="141"/>
      <c r="VRW2" s="141"/>
      <c r="VRX2" s="141"/>
      <c r="VRY2" s="141"/>
      <c r="VRZ2" s="141"/>
      <c r="VSA2" s="141"/>
      <c r="VSB2" s="141"/>
      <c r="VSC2" s="141"/>
      <c r="VSD2" s="141"/>
      <c r="VSE2" s="141"/>
      <c r="VSF2" s="141"/>
      <c r="VSG2" s="141"/>
      <c r="VSH2" s="141"/>
      <c r="VSI2" s="141"/>
      <c r="VSJ2" s="141"/>
      <c r="VSK2" s="141"/>
      <c r="VSL2" s="141"/>
      <c r="VSM2" s="141"/>
      <c r="VSN2" s="141"/>
      <c r="VSO2" s="141"/>
      <c r="VSP2" s="141"/>
      <c r="VSQ2" s="141"/>
      <c r="VSR2" s="141"/>
      <c r="VSS2" s="141"/>
      <c r="VST2" s="141"/>
      <c r="VSU2" s="141"/>
      <c r="VSV2" s="141"/>
      <c r="VSW2" s="141"/>
      <c r="VSX2" s="141"/>
      <c r="VSY2" s="141"/>
      <c r="VSZ2" s="141"/>
      <c r="VTA2" s="141"/>
      <c r="VTB2" s="141"/>
      <c r="VTC2" s="141"/>
      <c r="VTD2" s="141"/>
      <c r="VTE2" s="141"/>
      <c r="VTF2" s="141"/>
      <c r="VTG2" s="141"/>
      <c r="VTH2" s="141"/>
      <c r="VTI2" s="141"/>
      <c r="VTJ2" s="141"/>
      <c r="VTK2" s="141"/>
      <c r="VTL2" s="141"/>
      <c r="VTM2" s="141"/>
      <c r="VTN2" s="141"/>
      <c r="VTO2" s="141"/>
      <c r="VTP2" s="141"/>
      <c r="VTQ2" s="141"/>
      <c r="VTR2" s="141"/>
      <c r="VTS2" s="141"/>
      <c r="VTT2" s="141"/>
      <c r="VTU2" s="141"/>
      <c r="VTV2" s="141"/>
      <c r="VTW2" s="141"/>
      <c r="VTX2" s="141"/>
      <c r="VTY2" s="141"/>
      <c r="VTZ2" s="141"/>
      <c r="VUA2" s="141"/>
      <c r="VUB2" s="141"/>
      <c r="VUC2" s="141"/>
      <c r="VUD2" s="141"/>
      <c r="VUE2" s="141"/>
      <c r="VUF2" s="141"/>
      <c r="VUG2" s="141"/>
      <c r="VUH2" s="141"/>
      <c r="VUI2" s="141"/>
      <c r="VUJ2" s="141"/>
      <c r="VUK2" s="141"/>
      <c r="VUL2" s="141"/>
      <c r="VUM2" s="141"/>
      <c r="VUN2" s="141"/>
      <c r="VUO2" s="141"/>
      <c r="VUP2" s="141"/>
      <c r="VUQ2" s="141"/>
      <c r="VUR2" s="141"/>
      <c r="VUS2" s="141"/>
      <c r="VUT2" s="141"/>
      <c r="VUU2" s="141"/>
      <c r="VUV2" s="141"/>
      <c r="VUW2" s="141"/>
      <c r="VUX2" s="141"/>
      <c r="VUY2" s="141"/>
      <c r="VUZ2" s="141"/>
      <c r="VVA2" s="141"/>
      <c r="VVB2" s="141"/>
      <c r="VVC2" s="141"/>
      <c r="VVD2" s="141"/>
      <c r="VVE2" s="141"/>
      <c r="VVF2" s="141"/>
      <c r="VVG2" s="141"/>
      <c r="VVH2" s="141"/>
      <c r="VVI2" s="141"/>
      <c r="VVJ2" s="141"/>
      <c r="VVK2" s="141"/>
      <c r="VVL2" s="141"/>
      <c r="VVM2" s="141"/>
      <c r="VVN2" s="141"/>
      <c r="VVO2" s="141"/>
      <c r="VVP2" s="141"/>
      <c r="VVQ2" s="141"/>
      <c r="VVR2" s="141"/>
      <c r="VVS2" s="141"/>
      <c r="VVT2" s="141"/>
      <c r="VVU2" s="141"/>
      <c r="VVV2" s="141"/>
      <c r="VVW2" s="141"/>
      <c r="VVX2" s="141"/>
      <c r="VVY2" s="141"/>
      <c r="VVZ2" s="141"/>
      <c r="VWA2" s="141"/>
      <c r="VWB2" s="141"/>
      <c r="VWC2" s="141"/>
      <c r="VWD2" s="141"/>
      <c r="VWE2" s="141"/>
      <c r="VWF2" s="141"/>
      <c r="VWG2" s="141"/>
      <c r="VWH2" s="141"/>
      <c r="VWI2" s="141"/>
      <c r="VWJ2" s="141"/>
      <c r="VWK2" s="141"/>
      <c r="VWL2" s="141"/>
      <c r="VWM2" s="141"/>
      <c r="VWN2" s="141"/>
      <c r="VWO2" s="141"/>
      <c r="VWP2" s="141"/>
      <c r="VWQ2" s="141"/>
      <c r="VWR2" s="141"/>
      <c r="VWS2" s="141"/>
      <c r="VWT2" s="141"/>
      <c r="VWU2" s="141"/>
      <c r="VWV2" s="141"/>
      <c r="VWW2" s="141"/>
      <c r="VWX2" s="141"/>
      <c r="VWY2" s="141"/>
      <c r="VWZ2" s="141"/>
      <c r="VXA2" s="141"/>
      <c r="VXB2" s="141"/>
      <c r="VXC2" s="141"/>
      <c r="VXD2" s="141"/>
      <c r="VXE2" s="141"/>
      <c r="VXF2" s="141"/>
      <c r="VXG2" s="141"/>
      <c r="VXH2" s="141"/>
      <c r="VXI2" s="141"/>
      <c r="VXJ2" s="141"/>
      <c r="VXK2" s="141"/>
      <c r="VXL2" s="141"/>
      <c r="VXM2" s="141"/>
      <c r="VXN2" s="141"/>
      <c r="VXO2" s="141"/>
      <c r="VXP2" s="141"/>
      <c r="VXQ2" s="141"/>
      <c r="VXR2" s="141"/>
      <c r="VXS2" s="141"/>
      <c r="VXT2" s="141"/>
      <c r="VXU2" s="141"/>
      <c r="VXV2" s="141"/>
      <c r="VXW2" s="141"/>
      <c r="VXX2" s="141"/>
      <c r="VXY2" s="141"/>
      <c r="VXZ2" s="141"/>
      <c r="VYA2" s="141"/>
      <c r="VYB2" s="141"/>
      <c r="VYC2" s="141"/>
      <c r="VYD2" s="141"/>
      <c r="VYE2" s="141"/>
      <c r="VYF2" s="141"/>
      <c r="VYG2" s="141"/>
      <c r="VYH2" s="141"/>
      <c r="VYI2" s="141"/>
      <c r="VYJ2" s="141"/>
      <c r="VYK2" s="141"/>
      <c r="VYL2" s="141"/>
      <c r="VYM2" s="141"/>
      <c r="VYN2" s="141"/>
      <c r="VYO2" s="141"/>
      <c r="VYP2" s="141"/>
      <c r="VYQ2" s="141"/>
      <c r="VYR2" s="141"/>
      <c r="VYS2" s="141"/>
      <c r="VYT2" s="141"/>
      <c r="VYU2" s="141"/>
      <c r="VYV2" s="141"/>
      <c r="VYW2" s="141"/>
      <c r="VYX2" s="141"/>
      <c r="VYY2" s="141"/>
      <c r="VYZ2" s="141"/>
      <c r="VZA2" s="141"/>
      <c r="VZB2" s="141"/>
      <c r="VZC2" s="141"/>
      <c r="VZD2" s="141"/>
      <c r="VZE2" s="141"/>
      <c r="VZF2" s="141"/>
      <c r="VZG2" s="141"/>
      <c r="VZH2" s="141"/>
      <c r="VZI2" s="141"/>
      <c r="VZJ2" s="141"/>
      <c r="VZK2" s="141"/>
      <c r="VZL2" s="141"/>
      <c r="VZM2" s="141"/>
      <c r="VZN2" s="141"/>
      <c r="VZO2" s="141"/>
      <c r="VZP2" s="141"/>
      <c r="VZQ2" s="141"/>
      <c r="VZR2" s="141"/>
      <c r="VZS2" s="141"/>
      <c r="VZT2" s="141"/>
      <c r="VZU2" s="141"/>
      <c r="VZV2" s="141"/>
      <c r="VZW2" s="141"/>
      <c r="VZX2" s="141"/>
      <c r="VZY2" s="141"/>
      <c r="VZZ2" s="141"/>
      <c r="WAA2" s="141"/>
      <c r="WAB2" s="141"/>
      <c r="WAC2" s="141"/>
      <c r="WAD2" s="141"/>
      <c r="WAE2" s="141"/>
      <c r="WAF2" s="141"/>
      <c r="WAG2" s="141"/>
      <c r="WAH2" s="141"/>
      <c r="WAI2" s="141"/>
      <c r="WAJ2" s="141"/>
      <c r="WAK2" s="141"/>
      <c r="WAL2" s="141"/>
      <c r="WAM2" s="141"/>
      <c r="WAN2" s="141"/>
      <c r="WAO2" s="141"/>
      <c r="WAP2" s="141"/>
      <c r="WAQ2" s="141"/>
      <c r="WAR2" s="141"/>
      <c r="WAS2" s="141"/>
      <c r="WAT2" s="141"/>
      <c r="WAU2" s="141"/>
      <c r="WAV2" s="141"/>
      <c r="WAW2" s="141"/>
      <c r="WAX2" s="141"/>
      <c r="WAY2" s="141"/>
      <c r="WAZ2" s="141"/>
      <c r="WBA2" s="141"/>
      <c r="WBB2" s="141"/>
      <c r="WBC2" s="141"/>
      <c r="WBD2" s="141"/>
      <c r="WBE2" s="141"/>
      <c r="WBF2" s="141"/>
      <c r="WBG2" s="141"/>
      <c r="WBH2" s="141"/>
      <c r="WBI2" s="141"/>
      <c r="WBJ2" s="141"/>
      <c r="WBK2" s="141"/>
      <c r="WBL2" s="141"/>
      <c r="WBM2" s="141"/>
      <c r="WBN2" s="141"/>
      <c r="WBO2" s="141"/>
      <c r="WBP2" s="141"/>
      <c r="WBQ2" s="141"/>
      <c r="WBR2" s="141"/>
      <c r="WBS2" s="141"/>
      <c r="WBT2" s="141"/>
      <c r="WBU2" s="141"/>
      <c r="WBV2" s="141"/>
      <c r="WBW2" s="141"/>
      <c r="WBX2" s="141"/>
      <c r="WBY2" s="141"/>
      <c r="WBZ2" s="141"/>
      <c r="WCA2" s="141"/>
      <c r="WCB2" s="141"/>
      <c r="WCC2" s="141"/>
      <c r="WCD2" s="141"/>
      <c r="WCE2" s="141"/>
      <c r="WCF2" s="141"/>
      <c r="WCG2" s="141"/>
      <c r="WCH2" s="141"/>
      <c r="WCI2" s="141"/>
      <c r="WCJ2" s="141"/>
      <c r="WCK2" s="141"/>
      <c r="WCL2" s="141"/>
      <c r="WCM2" s="141"/>
      <c r="WCN2" s="141"/>
      <c r="WCO2" s="141"/>
      <c r="WCP2" s="141"/>
      <c r="WCQ2" s="141"/>
      <c r="WCR2" s="141"/>
      <c r="WCS2" s="141"/>
      <c r="WCT2" s="141"/>
      <c r="WCU2" s="141"/>
      <c r="WCV2" s="141"/>
      <c r="WCW2" s="141"/>
      <c r="WCX2" s="141"/>
      <c r="WCY2" s="141"/>
      <c r="WCZ2" s="141"/>
      <c r="WDA2" s="141"/>
      <c r="WDB2" s="141"/>
      <c r="WDC2" s="141"/>
      <c r="WDD2" s="141"/>
      <c r="WDE2" s="141"/>
      <c r="WDF2" s="141"/>
      <c r="WDG2" s="141"/>
      <c r="WDH2" s="141"/>
      <c r="WDI2" s="141"/>
      <c r="WDJ2" s="141"/>
      <c r="WDK2" s="141"/>
      <c r="WDL2" s="141"/>
      <c r="WDM2" s="141"/>
      <c r="WDN2" s="141"/>
      <c r="WDO2" s="141"/>
      <c r="WDP2" s="141"/>
      <c r="WDQ2" s="141"/>
      <c r="WDR2" s="141"/>
      <c r="WDS2" s="141"/>
      <c r="WDT2" s="141"/>
      <c r="WDU2" s="141"/>
      <c r="WDV2" s="141"/>
      <c r="WDW2" s="141"/>
      <c r="WDX2" s="141"/>
      <c r="WDY2" s="141"/>
      <c r="WDZ2" s="141"/>
      <c r="WEA2" s="141"/>
      <c r="WEB2" s="141"/>
      <c r="WEC2" s="141"/>
      <c r="WED2" s="141"/>
      <c r="WEE2" s="141"/>
      <c r="WEF2" s="141"/>
      <c r="WEG2" s="141"/>
      <c r="WEH2" s="141"/>
      <c r="WEI2" s="141"/>
      <c r="WEJ2" s="141"/>
      <c r="WEK2" s="141"/>
      <c r="WEL2" s="141"/>
      <c r="WEM2" s="141"/>
      <c r="WEN2" s="141"/>
      <c r="WEO2" s="141"/>
      <c r="WEP2" s="141"/>
      <c r="WEQ2" s="141"/>
      <c r="WER2" s="141"/>
      <c r="WES2" s="141"/>
      <c r="WET2" s="141"/>
      <c r="WEU2" s="141"/>
      <c r="WEV2" s="141"/>
      <c r="WEW2" s="141"/>
      <c r="WEX2" s="141"/>
      <c r="WEY2" s="141"/>
      <c r="WEZ2" s="141"/>
      <c r="WFA2" s="141"/>
      <c r="WFB2" s="141"/>
      <c r="WFC2" s="141"/>
      <c r="WFD2" s="141"/>
      <c r="WFE2" s="141"/>
      <c r="WFF2" s="141"/>
      <c r="WFG2" s="141"/>
      <c r="WFH2" s="141"/>
      <c r="WFI2" s="141"/>
      <c r="WFJ2" s="141"/>
      <c r="WFK2" s="141"/>
      <c r="WFL2" s="141"/>
      <c r="WFM2" s="141"/>
      <c r="WFN2" s="141"/>
      <c r="WFO2" s="141"/>
      <c r="WFP2" s="141"/>
      <c r="WFQ2" s="141"/>
      <c r="WFR2" s="141"/>
      <c r="WFS2" s="141"/>
      <c r="WFT2" s="141"/>
      <c r="WFU2" s="141"/>
      <c r="WFV2" s="141"/>
      <c r="WFW2" s="141"/>
      <c r="WFX2" s="141"/>
      <c r="WFY2" s="141"/>
      <c r="WFZ2" s="141"/>
      <c r="WGA2" s="141"/>
      <c r="WGB2" s="141"/>
      <c r="WGC2" s="141"/>
      <c r="WGD2" s="141"/>
      <c r="WGE2" s="141"/>
      <c r="WGF2" s="141"/>
      <c r="WGG2" s="141"/>
      <c r="WGH2" s="141"/>
      <c r="WGI2" s="141"/>
      <c r="WGJ2" s="141"/>
      <c r="WGK2" s="141"/>
      <c r="WGL2" s="141"/>
      <c r="WGM2" s="141"/>
      <c r="WGN2" s="141"/>
      <c r="WGO2" s="141"/>
      <c r="WGP2" s="141"/>
      <c r="WGQ2" s="141"/>
      <c r="WGR2" s="141"/>
      <c r="WGS2" s="141"/>
      <c r="WGT2" s="141"/>
      <c r="WGU2" s="141"/>
      <c r="WGV2" s="141"/>
      <c r="WGW2" s="141"/>
      <c r="WGX2" s="141"/>
      <c r="WGY2" s="141"/>
      <c r="WGZ2" s="141"/>
      <c r="WHA2" s="141"/>
      <c r="WHB2" s="141"/>
      <c r="WHC2" s="141"/>
      <c r="WHD2" s="141"/>
      <c r="WHE2" s="141"/>
      <c r="WHF2" s="141"/>
      <c r="WHG2" s="141"/>
      <c r="WHH2" s="141"/>
      <c r="WHI2" s="141"/>
      <c r="WHJ2" s="141"/>
      <c r="WHK2" s="141"/>
      <c r="WHL2" s="141"/>
      <c r="WHM2" s="141"/>
      <c r="WHN2" s="141"/>
      <c r="WHO2" s="141"/>
      <c r="WHP2" s="141"/>
      <c r="WHQ2" s="141"/>
      <c r="WHR2" s="141"/>
      <c r="WHS2" s="141"/>
      <c r="WHT2" s="141"/>
      <c r="WHU2" s="141"/>
      <c r="WHV2" s="141"/>
      <c r="WHW2" s="141"/>
      <c r="WHX2" s="141"/>
      <c r="WHY2" s="141"/>
      <c r="WHZ2" s="141"/>
      <c r="WIA2" s="141"/>
      <c r="WIB2" s="141"/>
      <c r="WIC2" s="141"/>
      <c r="WID2" s="141"/>
      <c r="WIE2" s="141"/>
      <c r="WIF2" s="141"/>
      <c r="WIG2" s="141"/>
      <c r="WIH2" s="141"/>
      <c r="WII2" s="141"/>
      <c r="WIJ2" s="141"/>
      <c r="WIK2" s="141"/>
      <c r="WIL2" s="141"/>
      <c r="WIM2" s="141"/>
      <c r="WIN2" s="141"/>
      <c r="WIO2" s="141"/>
      <c r="WIP2" s="141"/>
      <c r="WIQ2" s="141"/>
      <c r="WIR2" s="141"/>
      <c r="WIS2" s="141"/>
      <c r="WIT2" s="141"/>
      <c r="WIU2" s="141"/>
      <c r="WIV2" s="141"/>
      <c r="WIW2" s="141"/>
      <c r="WIX2" s="141"/>
      <c r="WIY2" s="141"/>
      <c r="WIZ2" s="141"/>
      <c r="WJA2" s="141"/>
      <c r="WJB2" s="141"/>
      <c r="WJC2" s="141"/>
      <c r="WJD2" s="141"/>
      <c r="WJE2" s="141"/>
      <c r="WJF2" s="141"/>
      <c r="WJG2" s="141"/>
      <c r="WJH2" s="141"/>
      <c r="WJI2" s="141"/>
      <c r="WJJ2" s="141"/>
      <c r="WJK2" s="141"/>
      <c r="WJL2" s="141"/>
      <c r="WJM2" s="141"/>
      <c r="WJN2" s="141"/>
      <c r="WJO2" s="141"/>
      <c r="WJP2" s="141"/>
      <c r="WJQ2" s="141"/>
      <c r="WJR2" s="141"/>
      <c r="WJS2" s="141"/>
      <c r="WJT2" s="141"/>
      <c r="WJU2" s="141"/>
      <c r="WJV2" s="141"/>
      <c r="WJW2" s="141"/>
      <c r="WJX2" s="141"/>
      <c r="WJY2" s="141"/>
      <c r="WJZ2" s="141"/>
      <c r="WKA2" s="141"/>
      <c r="WKB2" s="141"/>
      <c r="WKC2" s="141"/>
      <c r="WKD2" s="141"/>
      <c r="WKE2" s="141"/>
      <c r="WKF2" s="141"/>
      <c r="WKG2" s="141"/>
      <c r="WKH2" s="141"/>
      <c r="WKI2" s="141"/>
      <c r="WKJ2" s="141"/>
      <c r="WKK2" s="141"/>
      <c r="WKL2" s="141"/>
      <c r="WKM2" s="141"/>
      <c r="WKN2" s="141"/>
      <c r="WKO2" s="141"/>
      <c r="WKP2" s="141"/>
      <c r="WKQ2" s="141"/>
      <c r="WKR2" s="141"/>
      <c r="WKS2" s="141"/>
      <c r="WKT2" s="141"/>
      <c r="WKU2" s="141"/>
      <c r="WKV2" s="141"/>
      <c r="WKW2" s="141"/>
      <c r="WKX2" s="141"/>
      <c r="WKY2" s="141"/>
      <c r="WKZ2" s="141"/>
      <c r="WLA2" s="141"/>
      <c r="WLB2" s="141"/>
      <c r="WLC2" s="141"/>
      <c r="WLD2" s="141"/>
      <c r="WLE2" s="141"/>
      <c r="WLF2" s="141"/>
      <c r="WLG2" s="141"/>
      <c r="WLH2" s="141"/>
      <c r="WLI2" s="141"/>
      <c r="WLJ2" s="141"/>
      <c r="WLK2" s="141"/>
      <c r="WLL2" s="141"/>
      <c r="WLM2" s="141"/>
      <c r="WLN2" s="141"/>
      <c r="WLO2" s="141"/>
      <c r="WLP2" s="141"/>
      <c r="WLQ2" s="141"/>
      <c r="WLR2" s="141"/>
      <c r="WLS2" s="141"/>
      <c r="WLT2" s="141"/>
      <c r="WLU2" s="141"/>
      <c r="WLV2" s="141"/>
      <c r="WLW2" s="141"/>
      <c r="WLX2" s="141"/>
      <c r="WLY2" s="141"/>
      <c r="WLZ2" s="141"/>
      <c r="WMA2" s="141"/>
      <c r="WMB2" s="141"/>
      <c r="WMC2" s="141"/>
      <c r="WMD2" s="141"/>
      <c r="WME2" s="141"/>
      <c r="WMF2" s="141"/>
      <c r="WMG2" s="141"/>
      <c r="WMH2" s="141"/>
      <c r="WMI2" s="141"/>
      <c r="WMJ2" s="141"/>
      <c r="WMK2" s="141"/>
      <c r="WML2" s="141"/>
      <c r="WMM2" s="141"/>
      <c r="WMN2" s="141"/>
      <c r="WMO2" s="141"/>
      <c r="WMP2" s="141"/>
      <c r="WMQ2" s="141"/>
      <c r="WMR2" s="141"/>
      <c r="WMS2" s="141"/>
      <c r="WMT2" s="141"/>
      <c r="WMU2" s="141"/>
      <c r="WMV2" s="141"/>
      <c r="WMW2" s="141"/>
      <c r="WMX2" s="141"/>
      <c r="WMY2" s="141"/>
      <c r="WMZ2" s="141"/>
      <c r="WNA2" s="141"/>
      <c r="WNB2" s="141"/>
      <c r="WNC2" s="141"/>
      <c r="WND2" s="141"/>
      <c r="WNE2" s="141"/>
      <c r="WNF2" s="141"/>
      <c r="WNG2" s="141"/>
      <c r="WNH2" s="141"/>
      <c r="WNI2" s="141"/>
      <c r="WNJ2" s="141"/>
      <c r="WNK2" s="141"/>
      <c r="WNL2" s="141"/>
      <c r="WNM2" s="141"/>
      <c r="WNN2" s="141"/>
      <c r="WNO2" s="141"/>
      <c r="WNP2" s="141"/>
      <c r="WNQ2" s="141"/>
      <c r="WNR2" s="141"/>
      <c r="WNS2" s="141"/>
      <c r="WNT2" s="141"/>
      <c r="WNU2" s="141"/>
      <c r="WNV2" s="141"/>
      <c r="WNW2" s="141"/>
      <c r="WNX2" s="141"/>
      <c r="WNY2" s="141"/>
      <c r="WNZ2" s="141"/>
      <c r="WOA2" s="141"/>
      <c r="WOB2" s="141"/>
      <c r="WOC2" s="141"/>
      <c r="WOD2" s="141"/>
      <c r="WOE2" s="141"/>
      <c r="WOF2" s="141"/>
      <c r="WOG2" s="141"/>
      <c r="WOH2" s="141"/>
      <c r="WOI2" s="141"/>
      <c r="WOJ2" s="141"/>
      <c r="WOK2" s="141"/>
      <c r="WOL2" s="141"/>
      <c r="WOM2" s="141"/>
      <c r="WON2" s="141"/>
      <c r="WOO2" s="141"/>
      <c r="WOP2" s="141"/>
      <c r="WOQ2" s="141"/>
      <c r="WOR2" s="141"/>
      <c r="WOS2" s="141"/>
      <c r="WOT2" s="141"/>
      <c r="WOU2" s="141"/>
      <c r="WOV2" s="141"/>
      <c r="WOW2" s="141"/>
      <c r="WOX2" s="141"/>
      <c r="WOY2" s="141"/>
      <c r="WOZ2" s="141"/>
      <c r="WPA2" s="141"/>
      <c r="WPB2" s="141"/>
      <c r="WPC2" s="141"/>
      <c r="WPD2" s="141"/>
      <c r="WPE2" s="141"/>
      <c r="WPF2" s="141"/>
      <c r="WPG2" s="141"/>
      <c r="WPH2" s="141"/>
      <c r="WPI2" s="141"/>
      <c r="WPJ2" s="141"/>
      <c r="WPK2" s="141"/>
      <c r="WPL2" s="141"/>
      <c r="WPM2" s="141"/>
      <c r="WPN2" s="141"/>
      <c r="WPO2" s="141"/>
      <c r="WPP2" s="141"/>
      <c r="WPQ2" s="141"/>
      <c r="WPR2" s="141"/>
      <c r="WPS2" s="141"/>
      <c r="WPT2" s="141"/>
      <c r="WPU2" s="141"/>
      <c r="WPV2" s="141"/>
      <c r="WPW2" s="141"/>
      <c r="WPX2" s="141"/>
      <c r="WPY2" s="141"/>
      <c r="WPZ2" s="141"/>
      <c r="WQA2" s="141"/>
      <c r="WQB2" s="141"/>
      <c r="WQC2" s="141"/>
      <c r="WQD2" s="141"/>
      <c r="WQE2" s="141"/>
      <c r="WQF2" s="141"/>
      <c r="WQG2" s="141"/>
      <c r="WQH2" s="141"/>
      <c r="WQI2" s="141"/>
      <c r="WQJ2" s="141"/>
      <c r="WQK2" s="141"/>
      <c r="WQL2" s="141"/>
      <c r="WQM2" s="141"/>
      <c r="WQN2" s="141"/>
      <c r="WQO2" s="141"/>
      <c r="WQP2" s="141"/>
      <c r="WQQ2" s="141"/>
      <c r="WQR2" s="141"/>
      <c r="WQS2" s="141"/>
      <c r="WQT2" s="141"/>
      <c r="WQU2" s="141"/>
      <c r="WQV2" s="141"/>
      <c r="WQW2" s="141"/>
      <c r="WQX2" s="141"/>
      <c r="WQY2" s="141"/>
      <c r="WQZ2" s="141"/>
      <c r="WRA2" s="141"/>
      <c r="WRB2" s="141"/>
      <c r="WRC2" s="141"/>
      <c r="WRD2" s="141"/>
      <c r="WRE2" s="141"/>
      <c r="WRF2" s="141"/>
      <c r="WRG2" s="141"/>
      <c r="WRH2" s="141"/>
      <c r="WRI2" s="141"/>
      <c r="WRJ2" s="141"/>
      <c r="WRK2" s="141"/>
      <c r="WRL2" s="141"/>
      <c r="WRM2" s="141"/>
      <c r="WRN2" s="141"/>
      <c r="WRO2" s="141"/>
      <c r="WRP2" s="141"/>
      <c r="WRQ2" s="141"/>
      <c r="WRR2" s="141"/>
      <c r="WRS2" s="141"/>
      <c r="WRT2" s="141"/>
      <c r="WRU2" s="141"/>
      <c r="WRV2" s="141"/>
      <c r="WRW2" s="141"/>
      <c r="WRX2" s="141"/>
      <c r="WRY2" s="141"/>
      <c r="WRZ2" s="141"/>
      <c r="WSA2" s="141"/>
      <c r="WSB2" s="141"/>
      <c r="WSC2" s="141"/>
      <c r="WSD2" s="141"/>
      <c r="WSE2" s="141"/>
      <c r="WSF2" s="141"/>
      <c r="WSG2" s="141"/>
      <c r="WSH2" s="141"/>
      <c r="WSI2" s="141"/>
      <c r="WSJ2" s="141"/>
      <c r="WSK2" s="141"/>
      <c r="WSL2" s="141"/>
      <c r="WSM2" s="141"/>
      <c r="WSN2" s="141"/>
      <c r="WSO2" s="141"/>
      <c r="WSP2" s="141"/>
      <c r="WSQ2" s="141"/>
      <c r="WSR2" s="141"/>
      <c r="WSS2" s="141"/>
      <c r="WST2" s="141"/>
      <c r="WSU2" s="141"/>
      <c r="WSV2" s="141"/>
      <c r="WSW2" s="141"/>
      <c r="WSX2" s="141"/>
      <c r="WSY2" s="141"/>
      <c r="WSZ2" s="141"/>
      <c r="WTA2" s="141"/>
      <c r="WTB2" s="141"/>
      <c r="WTC2" s="141"/>
      <c r="WTD2" s="141"/>
      <c r="WTE2" s="141"/>
      <c r="WTF2" s="141"/>
      <c r="WTG2" s="141"/>
      <c r="WTH2" s="141"/>
      <c r="WTI2" s="141"/>
      <c r="WTJ2" s="141"/>
      <c r="WTK2" s="141"/>
      <c r="WTL2" s="141"/>
      <c r="WTM2" s="141"/>
      <c r="WTN2" s="141"/>
      <c r="WTO2" s="141"/>
      <c r="WTP2" s="141"/>
      <c r="WTQ2" s="141"/>
      <c r="WTR2" s="141"/>
      <c r="WTS2" s="141"/>
      <c r="WTT2" s="141"/>
      <c r="WTU2" s="141"/>
      <c r="WTV2" s="141"/>
      <c r="WTW2" s="141"/>
      <c r="WTX2" s="141"/>
      <c r="WTY2" s="141"/>
      <c r="WTZ2" s="141"/>
      <c r="WUA2" s="141"/>
      <c r="WUB2" s="141"/>
      <c r="WUC2" s="141"/>
      <c r="WUD2" s="141"/>
      <c r="WUE2" s="141"/>
      <c r="WUF2" s="141"/>
      <c r="WUG2" s="141"/>
      <c r="WUH2" s="141"/>
      <c r="WUI2" s="141"/>
      <c r="WUJ2" s="141"/>
      <c r="WUK2" s="141"/>
      <c r="WUL2" s="141"/>
      <c r="WUM2" s="141"/>
      <c r="WUN2" s="141"/>
      <c r="WUO2" s="141"/>
      <c r="WUP2" s="141"/>
      <c r="WUQ2" s="141"/>
      <c r="WUR2" s="141"/>
      <c r="WUS2" s="141"/>
      <c r="WUT2" s="141"/>
      <c r="WUU2" s="141"/>
      <c r="WUV2" s="141"/>
      <c r="WUW2" s="141"/>
      <c r="WUX2" s="141"/>
      <c r="WUY2" s="141"/>
      <c r="WUZ2" s="141"/>
      <c r="WVA2" s="141"/>
      <c r="WVB2" s="141"/>
      <c r="WVC2" s="141"/>
      <c r="WVD2" s="141"/>
      <c r="WVE2" s="141"/>
      <c r="WVF2" s="141"/>
      <c r="WVG2" s="141"/>
      <c r="WVH2" s="141"/>
      <c r="WVI2" s="141"/>
      <c r="WVJ2" s="141"/>
      <c r="WVK2" s="141"/>
      <c r="WVL2" s="141"/>
      <c r="WVM2" s="141"/>
      <c r="WVN2" s="141"/>
      <c r="WVO2" s="141"/>
      <c r="WVP2" s="141"/>
      <c r="WVQ2" s="141"/>
      <c r="WVR2" s="141"/>
      <c r="WVS2" s="141"/>
      <c r="WVT2" s="141"/>
      <c r="WVU2" s="141"/>
      <c r="WVV2" s="141"/>
      <c r="WVW2" s="141"/>
      <c r="WVX2" s="141"/>
      <c r="WVY2" s="141"/>
      <c r="WVZ2" s="141"/>
      <c r="WWA2" s="141"/>
      <c r="WWB2" s="141"/>
      <c r="WWC2" s="141"/>
      <c r="WWD2" s="141"/>
      <c r="WWE2" s="141"/>
      <c r="WWF2" s="141"/>
      <c r="WWG2" s="141"/>
      <c r="WWH2" s="141"/>
      <c r="WWI2" s="141"/>
      <c r="WWJ2" s="141"/>
      <c r="WWK2" s="141"/>
      <c r="WWL2" s="141"/>
      <c r="WWM2" s="141"/>
      <c r="WWN2" s="141"/>
      <c r="WWO2" s="141"/>
      <c r="WWP2" s="141"/>
      <c r="WWQ2" s="141"/>
      <c r="WWR2" s="141"/>
      <c r="WWS2" s="141"/>
      <c r="WWT2" s="141"/>
      <c r="WWU2" s="141"/>
      <c r="WWV2" s="141"/>
      <c r="WWW2" s="141"/>
      <c r="WWX2" s="141"/>
      <c r="WWY2" s="141"/>
      <c r="WWZ2" s="141"/>
      <c r="WXA2" s="141"/>
      <c r="WXB2" s="141"/>
      <c r="WXC2" s="141"/>
      <c r="WXD2" s="141"/>
      <c r="WXE2" s="141"/>
      <c r="WXF2" s="141"/>
      <c r="WXG2" s="141"/>
      <c r="WXH2" s="141"/>
      <c r="WXI2" s="141"/>
      <c r="WXJ2" s="141"/>
      <c r="WXK2" s="141"/>
      <c r="WXL2" s="141"/>
      <c r="WXM2" s="141"/>
      <c r="WXN2" s="141"/>
      <c r="WXO2" s="141"/>
      <c r="WXP2" s="141"/>
      <c r="WXQ2" s="141"/>
      <c r="WXR2" s="141"/>
      <c r="WXS2" s="141"/>
      <c r="WXT2" s="141"/>
      <c r="WXU2" s="141"/>
      <c r="WXV2" s="141"/>
      <c r="WXW2" s="141"/>
      <c r="WXX2" s="141"/>
      <c r="WXY2" s="141"/>
      <c r="WXZ2" s="141"/>
      <c r="WYA2" s="141"/>
      <c r="WYB2" s="141"/>
      <c r="WYC2" s="141"/>
      <c r="WYD2" s="141"/>
      <c r="WYE2" s="141"/>
      <c r="WYF2" s="141"/>
      <c r="WYG2" s="141"/>
      <c r="WYH2" s="141"/>
      <c r="WYI2" s="141"/>
      <c r="WYJ2" s="141"/>
      <c r="WYK2" s="141"/>
      <c r="WYL2" s="141"/>
      <c r="WYM2" s="141"/>
      <c r="WYN2" s="141"/>
      <c r="WYO2" s="141"/>
      <c r="WYP2" s="141"/>
      <c r="WYQ2" s="141"/>
      <c r="WYR2" s="141"/>
      <c r="WYS2" s="141"/>
      <c r="WYT2" s="141"/>
      <c r="WYU2" s="141"/>
      <c r="WYV2" s="141"/>
      <c r="WYW2" s="141"/>
      <c r="WYX2" s="141"/>
      <c r="WYY2" s="141"/>
      <c r="WYZ2" s="141"/>
      <c r="WZA2" s="141"/>
      <c r="WZB2" s="141"/>
      <c r="WZC2" s="141"/>
      <c r="WZD2" s="141"/>
      <c r="WZE2" s="141"/>
      <c r="WZF2" s="141"/>
      <c r="WZG2" s="141"/>
      <c r="WZH2" s="141"/>
      <c r="WZI2" s="141"/>
      <c r="WZJ2" s="141"/>
      <c r="WZK2" s="141"/>
      <c r="WZL2" s="141"/>
      <c r="WZM2" s="141"/>
      <c r="WZN2" s="141"/>
      <c r="WZO2" s="141"/>
      <c r="WZP2" s="141"/>
      <c r="WZQ2" s="141"/>
      <c r="WZR2" s="141"/>
      <c r="WZS2" s="141"/>
      <c r="WZT2" s="141"/>
      <c r="WZU2" s="141"/>
      <c r="WZV2" s="141"/>
      <c r="WZW2" s="141"/>
      <c r="WZX2" s="141"/>
      <c r="WZY2" s="141"/>
      <c r="WZZ2" s="141"/>
      <c r="XAA2" s="141"/>
      <c r="XAB2" s="141"/>
      <c r="XAC2" s="141"/>
      <c r="XAD2" s="141"/>
      <c r="XAE2" s="141"/>
      <c r="XAF2" s="141"/>
      <c r="XAG2" s="141"/>
      <c r="XAH2" s="141"/>
      <c r="XAI2" s="141"/>
      <c r="XAJ2" s="141"/>
      <c r="XAK2" s="141"/>
      <c r="XAL2" s="141"/>
      <c r="XAM2" s="141"/>
      <c r="XAN2" s="141"/>
      <c r="XAO2" s="141"/>
      <c r="XAP2" s="141"/>
      <c r="XAQ2" s="141"/>
      <c r="XAR2" s="141"/>
      <c r="XAS2" s="141"/>
      <c r="XAT2" s="141"/>
      <c r="XAU2" s="141"/>
      <c r="XAV2" s="141"/>
      <c r="XAW2" s="141"/>
      <c r="XAX2" s="141"/>
      <c r="XAY2" s="141"/>
      <c r="XAZ2" s="141"/>
      <c r="XBA2" s="141"/>
      <c r="XBB2" s="141"/>
      <c r="XBC2" s="141"/>
      <c r="XBD2" s="141"/>
      <c r="XBE2" s="141"/>
      <c r="XBF2" s="141"/>
      <c r="XBG2" s="141"/>
      <c r="XBH2" s="141"/>
      <c r="XBI2" s="141"/>
      <c r="XBJ2" s="141"/>
      <c r="XBK2" s="141"/>
      <c r="XBL2" s="141"/>
      <c r="XBM2" s="141"/>
      <c r="XBN2" s="141"/>
      <c r="XBO2" s="141"/>
      <c r="XBP2" s="141"/>
      <c r="XBQ2" s="141"/>
      <c r="XBR2" s="141"/>
      <c r="XBS2" s="141"/>
      <c r="XBT2" s="141"/>
      <c r="XBU2" s="141"/>
      <c r="XBV2" s="141"/>
      <c r="XBW2" s="141"/>
      <c r="XBX2" s="141"/>
      <c r="XBY2" s="141"/>
      <c r="XBZ2" s="141"/>
      <c r="XCA2" s="141"/>
      <c r="XCB2" s="141"/>
      <c r="XCC2" s="141"/>
      <c r="XCD2" s="141"/>
      <c r="XCE2" s="141"/>
      <c r="XCF2" s="141"/>
      <c r="XCG2" s="141"/>
      <c r="XCH2" s="141"/>
      <c r="XCI2" s="141"/>
      <c r="XCJ2" s="141"/>
      <c r="XCK2" s="141"/>
      <c r="XCL2" s="141"/>
      <c r="XCM2" s="141"/>
      <c r="XCN2" s="141"/>
      <c r="XCO2" s="141"/>
      <c r="XCP2" s="141"/>
      <c r="XCQ2" s="141"/>
      <c r="XCR2" s="141"/>
      <c r="XCS2" s="141"/>
      <c r="XCT2" s="141"/>
      <c r="XCU2" s="141"/>
      <c r="XCV2" s="141"/>
      <c r="XCW2" s="141"/>
      <c r="XCX2" s="141"/>
      <c r="XCY2" s="141"/>
      <c r="XCZ2" s="141"/>
      <c r="XDA2" s="141"/>
      <c r="XDB2" s="141"/>
      <c r="XDC2" s="141"/>
      <c r="XDD2" s="141"/>
      <c r="XDE2" s="141"/>
      <c r="XDF2" s="141"/>
      <c r="XDG2" s="141"/>
      <c r="XDH2" s="141"/>
      <c r="XDI2" s="141"/>
      <c r="XDJ2" s="141"/>
      <c r="XDK2" s="141"/>
      <c r="XDL2" s="141"/>
      <c r="XDM2" s="141"/>
      <c r="XDN2" s="141"/>
      <c r="XDO2" s="141"/>
      <c r="XDP2" s="141"/>
      <c r="XDQ2" s="141"/>
      <c r="XDR2" s="141"/>
      <c r="XDS2" s="141"/>
      <c r="XDT2" s="141"/>
      <c r="XDU2" s="141"/>
      <c r="XDV2" s="141"/>
      <c r="XDW2" s="141"/>
      <c r="XDX2" s="141"/>
      <c r="XDY2" s="141"/>
      <c r="XDZ2" s="141"/>
      <c r="XEA2" s="141"/>
      <c r="XEB2" s="141"/>
      <c r="XEC2" s="141"/>
      <c r="XED2" s="141"/>
      <c r="XEE2" s="141"/>
      <c r="XEF2" s="141"/>
      <c r="XEG2" s="141"/>
      <c r="XEH2" s="141"/>
      <c r="XEI2" s="141"/>
      <c r="XEJ2" s="141"/>
      <c r="XEK2" s="141"/>
      <c r="XEL2" s="141"/>
      <c r="XEM2" s="141"/>
      <c r="XEN2" s="141"/>
      <c r="XEO2" s="141"/>
      <c r="XEP2" s="141"/>
      <c r="XEQ2" s="141"/>
      <c r="XER2" s="141"/>
      <c r="XES2" s="141"/>
      <c r="XET2" s="141"/>
      <c r="XEU2" s="141"/>
      <c r="XEV2" s="141"/>
      <c r="XEW2" s="141"/>
      <c r="XEX2" s="141"/>
      <c r="XEY2" s="141"/>
      <c r="XEZ2" s="141"/>
      <c r="XFA2" s="141"/>
      <c r="XFB2" s="141"/>
      <c r="XFC2" s="141"/>
      <c r="XFD2" s="141"/>
    </row>
    <row r="3" spans="1:16384" s="19" customFormat="1">
      <c r="A3" s="73" t="s">
        <v>55</v>
      </c>
      <c r="B3" s="44" t="s">
        <v>56</v>
      </c>
      <c r="D3" s="4"/>
      <c r="F3" s="22"/>
      <c r="G3" s="22"/>
      <c r="H3" s="23" t="s">
        <v>6</v>
      </c>
      <c r="I3" s="101" t="s">
        <v>59</v>
      </c>
      <c r="J3" s="33">
        <v>2</v>
      </c>
    </row>
    <row r="4" spans="1:16384" s="19" customFormat="1">
      <c r="A4" s="65" t="s">
        <v>4</v>
      </c>
      <c r="B4" s="147">
        <f>COUNTIF(A:A, "NOK *")</f>
        <v>0</v>
      </c>
      <c r="D4" s="4"/>
      <c r="F4" s="24" t="s">
        <v>10</v>
      </c>
      <c r="G4" s="25"/>
      <c r="H4" s="23" t="s">
        <v>7</v>
      </c>
      <c r="I4" s="101" t="s">
        <v>59</v>
      </c>
    </row>
    <row r="5" spans="1:16384" s="19" customFormat="1">
      <c r="A5" s="66" t="s">
        <v>5</v>
      </c>
      <c r="B5" s="147">
        <f>COUNTIF(A:A, "OK")</f>
        <v>0</v>
      </c>
      <c r="D5" s="4"/>
      <c r="F5" s="24" t="s">
        <v>39</v>
      </c>
      <c r="G5" s="22" t="str">
        <f>_xlfn.IFNA(VLOOKUP(Transaction,Transactions!B:C,2,FALSE),"")</f>
        <v/>
      </c>
      <c r="H5" s="23" t="s">
        <v>8</v>
      </c>
      <c r="I5" s="102" t="s">
        <v>59</v>
      </c>
    </row>
    <row r="6" spans="1:16384" s="19" customFormat="1">
      <c r="A6" s="74" t="s">
        <v>11</v>
      </c>
      <c r="B6" s="147">
        <f>SUM(I6-(B4+B5))</f>
        <v>0</v>
      </c>
      <c r="D6" s="4"/>
      <c r="F6" s="23" t="s">
        <v>43</v>
      </c>
      <c r="G6" s="22" t="s">
        <v>59</v>
      </c>
      <c r="H6" s="26" t="s">
        <v>9</v>
      </c>
      <c r="I6" s="54">
        <f>MAX(COUNTA(B9:B1048576), COUNTA(C9:C1048576), COUNTA(D9:D1048576), COUNTA(E9:E1048576), COUNTA(F9:F1048576), COUNTA(G9:G1048576), COUNTA(H9:H1048576), COUNTA(I9:I1048576), COUNTA(J9:J1048576))</f>
        <v>0</v>
      </c>
    </row>
    <row r="7" spans="1:16384" s="28" customFormat="1" ht="36" customHeight="1">
      <c r="A7" s="27"/>
      <c r="B7" s="20"/>
      <c r="C7" s="20"/>
      <c r="D7" s="52"/>
      <c r="E7" s="20"/>
      <c r="F7" s="20"/>
      <c r="G7" s="20"/>
      <c r="H7" s="20"/>
      <c r="I7" s="20"/>
      <c r="J7" s="20"/>
      <c r="K7" s="20"/>
      <c r="L7" s="20"/>
      <c r="M7" s="20"/>
      <c r="N7" s="20"/>
      <c r="O7" s="20"/>
      <c r="P7" s="20"/>
      <c r="Q7" s="20"/>
      <c r="R7" s="20"/>
      <c r="S7" s="20"/>
      <c r="T7" s="20"/>
      <c r="U7" s="20"/>
      <c r="V7" s="20"/>
      <c r="W7" s="20"/>
      <c r="X7" s="20"/>
      <c r="Y7" s="20"/>
      <c r="Z7" s="20"/>
      <c r="AA7" s="20"/>
      <c r="AB7" s="20"/>
      <c r="AC7" s="20"/>
      <c r="AD7" s="20"/>
      <c r="AE7" s="20"/>
      <c r="AF7" s="20"/>
      <c r="AG7" s="20"/>
      <c r="AH7" s="20"/>
      <c r="AI7" s="20"/>
      <c r="AJ7" s="20"/>
      <c r="AK7" s="20"/>
      <c r="AL7" s="20"/>
      <c r="AM7" s="20"/>
      <c r="AN7" s="20"/>
      <c r="AO7" s="20"/>
      <c r="AP7" s="20"/>
      <c r="AQ7" s="20"/>
      <c r="AR7" s="20"/>
      <c r="AS7" s="20"/>
      <c r="AT7" s="20"/>
      <c r="AU7" s="20"/>
      <c r="AV7" s="20"/>
      <c r="AW7" s="20"/>
      <c r="AX7" s="20"/>
      <c r="AY7" s="20"/>
      <c r="AZ7" s="20"/>
      <c r="BA7" s="20"/>
      <c r="BB7" s="20"/>
      <c r="BC7" s="20"/>
      <c r="BD7" s="20"/>
      <c r="BE7" s="20"/>
      <c r="BF7" s="20"/>
      <c r="BG7" s="20"/>
      <c r="BH7" s="20"/>
      <c r="BI7" s="20"/>
      <c r="BJ7" s="20"/>
      <c r="BK7" s="20"/>
      <c r="BL7" s="20"/>
      <c r="BM7" s="20"/>
      <c r="BN7" s="20"/>
      <c r="BO7" s="20"/>
      <c r="BP7" s="20"/>
      <c r="BQ7" s="20"/>
      <c r="BR7" s="20"/>
      <c r="BS7" s="20"/>
      <c r="BT7" s="20"/>
      <c r="BU7" s="20"/>
      <c r="BV7" s="20"/>
      <c r="BW7" s="20"/>
      <c r="BX7" s="20"/>
      <c r="BY7" s="20"/>
      <c r="BZ7" s="20"/>
      <c r="CA7" s="20"/>
      <c r="CB7" s="20"/>
      <c r="CC7" s="20"/>
      <c r="CD7" s="20"/>
      <c r="CE7" s="20"/>
      <c r="CF7" s="20"/>
      <c r="CG7" s="20"/>
      <c r="CH7" s="20"/>
      <c r="CI7" s="20"/>
      <c r="CJ7" s="20"/>
      <c r="CK7" s="20"/>
      <c r="CL7" s="20"/>
      <c r="CM7" s="20"/>
      <c r="CN7" s="20"/>
      <c r="CO7" s="20"/>
      <c r="CP7" s="20"/>
      <c r="CQ7" s="20"/>
      <c r="CR7" s="20"/>
      <c r="CS7" s="20"/>
      <c r="CT7" s="20"/>
      <c r="CU7" s="20"/>
      <c r="CV7" s="20"/>
      <c r="CW7" s="20"/>
      <c r="CX7" s="20"/>
      <c r="CY7" s="20"/>
      <c r="CZ7" s="20"/>
      <c r="DA7" s="20"/>
      <c r="DB7" s="20"/>
      <c r="DC7" s="20"/>
      <c r="DD7" s="20"/>
      <c r="DE7" s="20"/>
      <c r="DF7" s="20"/>
      <c r="DG7" s="20"/>
      <c r="DH7" s="20"/>
      <c r="DI7" s="20"/>
      <c r="DJ7" s="20"/>
      <c r="DK7" s="20"/>
      <c r="DL7" s="20"/>
      <c r="DM7" s="20"/>
      <c r="DN7" s="20"/>
      <c r="DO7" s="20"/>
      <c r="DP7" s="20"/>
      <c r="DQ7" s="20"/>
      <c r="DR7" s="20"/>
      <c r="DS7" s="20"/>
      <c r="DT7" s="20"/>
      <c r="DU7" s="20"/>
      <c r="DV7" s="20"/>
      <c r="DW7" s="20"/>
      <c r="DX7" s="20"/>
      <c r="DY7" s="20"/>
      <c r="DZ7" s="20"/>
      <c r="EA7" s="20"/>
      <c r="EB7" s="20"/>
      <c r="EC7" s="20"/>
      <c r="ED7" s="20"/>
      <c r="EE7" s="20"/>
      <c r="EF7" s="20"/>
      <c r="EG7" s="20"/>
      <c r="EH7" s="20"/>
      <c r="EI7" s="20"/>
      <c r="EJ7" s="20"/>
      <c r="EK7" s="20"/>
      <c r="EL7" s="20"/>
      <c r="EM7" s="20"/>
      <c r="EN7" s="20"/>
      <c r="EO7" s="20"/>
      <c r="EP7" s="20"/>
      <c r="EQ7" s="20"/>
      <c r="ER7" s="20"/>
      <c r="ES7" s="20"/>
      <c r="ET7" s="20"/>
      <c r="EU7" s="20"/>
      <c r="EV7" s="20"/>
      <c r="EW7" s="20"/>
      <c r="EX7" s="20"/>
      <c r="EY7" s="20"/>
      <c r="EZ7" s="20"/>
      <c r="FA7" s="20"/>
      <c r="FB7" s="20"/>
      <c r="FC7" s="20"/>
      <c r="FD7" s="20"/>
      <c r="FE7" s="20"/>
      <c r="FF7" s="20"/>
      <c r="FG7" s="20"/>
      <c r="FH7" s="20"/>
      <c r="FI7" s="20"/>
      <c r="FJ7" s="20"/>
      <c r="FK7" s="20"/>
      <c r="FL7" s="20"/>
      <c r="FM7" s="20"/>
      <c r="FN7" s="20"/>
      <c r="FO7" s="20"/>
      <c r="FP7" s="20"/>
      <c r="FQ7" s="20"/>
      <c r="FR7" s="20"/>
      <c r="FS7" s="20"/>
      <c r="FT7" s="20"/>
      <c r="FU7" s="20"/>
      <c r="FV7" s="20"/>
      <c r="FW7" s="20"/>
      <c r="FX7" s="20"/>
      <c r="FY7" s="20"/>
      <c r="FZ7" s="20"/>
      <c r="GA7" s="20"/>
      <c r="GB7" s="20"/>
      <c r="GC7" s="20"/>
      <c r="GD7" s="20"/>
      <c r="GE7" s="20"/>
      <c r="GF7" s="20"/>
      <c r="GG7" s="20"/>
      <c r="GH7" s="20"/>
      <c r="GI7" s="20"/>
      <c r="GJ7" s="20"/>
      <c r="GK7" s="20"/>
      <c r="GL7" s="20"/>
      <c r="GM7" s="20"/>
      <c r="GN7" s="20"/>
      <c r="GO7" s="20"/>
      <c r="GP7" s="20"/>
      <c r="GQ7" s="20"/>
      <c r="GR7" s="20"/>
    </row>
    <row r="8" spans="1:16384" s="97" customFormat="1" ht="18" thickBot="1">
      <c r="A8" s="95"/>
      <c r="B8" s="96"/>
      <c r="C8" s="96"/>
      <c r="D8" s="94"/>
      <c r="E8" s="96"/>
      <c r="F8" s="96"/>
      <c r="G8" s="96"/>
      <c r="H8" s="96"/>
      <c r="I8" s="96"/>
      <c r="J8" s="96"/>
      <c r="K8" s="96"/>
      <c r="L8" s="96"/>
      <c r="M8" s="96"/>
      <c r="N8" s="96"/>
      <c r="O8" s="96"/>
      <c r="P8" s="96"/>
      <c r="Q8" s="96"/>
      <c r="R8" s="96"/>
      <c r="S8" s="96"/>
      <c r="T8" s="96"/>
      <c r="U8" s="96"/>
      <c r="V8" s="96"/>
      <c r="W8" s="96"/>
      <c r="X8" s="96"/>
      <c r="Y8" s="96"/>
      <c r="Z8" s="96"/>
      <c r="AA8" s="96"/>
      <c r="AB8" s="96"/>
      <c r="AC8" s="96"/>
      <c r="AD8" s="96"/>
      <c r="AE8" s="96"/>
      <c r="AF8" s="96"/>
      <c r="AG8" s="96"/>
      <c r="AH8" s="96"/>
      <c r="AI8" s="96"/>
      <c r="AJ8" s="96"/>
      <c r="AK8" s="96"/>
      <c r="AL8" s="96"/>
      <c r="AM8" s="96"/>
      <c r="AN8" s="96"/>
      <c r="AO8" s="96"/>
      <c r="AP8" s="96"/>
      <c r="AQ8" s="96"/>
      <c r="AR8" s="96"/>
      <c r="AS8" s="96"/>
      <c r="AT8" s="96"/>
      <c r="AU8" s="96"/>
      <c r="AV8" s="96"/>
      <c r="AW8" s="96"/>
      <c r="AX8" s="96"/>
      <c r="AY8" s="96"/>
      <c r="AZ8" s="96"/>
      <c r="BA8" s="96"/>
      <c r="BB8" s="96"/>
      <c r="BC8" s="96"/>
      <c r="BD8" s="96"/>
      <c r="BE8" s="96"/>
      <c r="BF8" s="96"/>
      <c r="BG8" s="96"/>
      <c r="BH8" s="96"/>
      <c r="BI8" s="96"/>
      <c r="BJ8" s="96"/>
      <c r="BK8" s="96"/>
      <c r="BL8" s="96"/>
      <c r="BM8" s="96"/>
      <c r="BN8" s="96"/>
      <c r="BO8" s="96"/>
      <c r="BP8" s="96"/>
      <c r="BQ8" s="96"/>
      <c r="BR8" s="96"/>
      <c r="BS8" s="96"/>
      <c r="BT8" s="96"/>
      <c r="BU8" s="96"/>
      <c r="BV8" s="96"/>
      <c r="BW8" s="96"/>
      <c r="BX8" s="96"/>
      <c r="BY8" s="96"/>
      <c r="BZ8" s="96"/>
      <c r="CA8" s="96"/>
      <c r="CB8" s="96"/>
      <c r="CC8" s="96"/>
      <c r="CD8" s="96"/>
      <c r="CE8" s="96"/>
      <c r="CF8" s="96"/>
      <c r="CG8" s="96"/>
      <c r="CH8" s="96"/>
      <c r="CI8" s="96"/>
      <c r="CJ8" s="96"/>
      <c r="CK8" s="96"/>
      <c r="CL8" s="96"/>
      <c r="CM8" s="96"/>
      <c r="CN8" s="96"/>
      <c r="CO8" s="96"/>
      <c r="CP8" s="96"/>
      <c r="CQ8" s="96"/>
      <c r="CR8" s="96"/>
      <c r="CS8" s="96"/>
      <c r="CT8" s="96"/>
      <c r="CU8" s="96"/>
      <c r="CV8" s="96"/>
      <c r="CW8" s="96"/>
      <c r="CX8" s="96"/>
      <c r="CY8" s="96"/>
      <c r="CZ8" s="96"/>
      <c r="DA8" s="96"/>
      <c r="DB8" s="96"/>
      <c r="DC8" s="96"/>
      <c r="DD8" s="96"/>
      <c r="DE8" s="96"/>
      <c r="DF8" s="96"/>
      <c r="DG8" s="96"/>
      <c r="DH8" s="96"/>
      <c r="DI8" s="96"/>
      <c r="DJ8" s="96"/>
      <c r="DK8" s="96"/>
      <c r="DL8" s="96"/>
      <c r="DM8" s="96"/>
      <c r="DN8" s="96"/>
      <c r="DO8" s="96"/>
      <c r="DP8" s="96"/>
      <c r="DQ8" s="96"/>
      <c r="DR8" s="96"/>
      <c r="DS8" s="96"/>
      <c r="DT8" s="96"/>
      <c r="DU8" s="96"/>
      <c r="DV8" s="96"/>
      <c r="DW8" s="96"/>
      <c r="DX8" s="96"/>
      <c r="DY8" s="96"/>
      <c r="DZ8" s="96"/>
      <c r="EA8" s="96"/>
      <c r="EB8" s="96"/>
      <c r="EC8" s="96"/>
      <c r="ED8" s="96"/>
      <c r="EE8" s="96"/>
      <c r="EF8" s="96"/>
      <c r="EG8" s="96"/>
      <c r="EH8" s="96"/>
      <c r="EI8" s="96"/>
      <c r="EJ8" s="96"/>
      <c r="EK8" s="96"/>
      <c r="EL8" s="96"/>
      <c r="EM8" s="96"/>
      <c r="EN8" s="96"/>
      <c r="EO8" s="96"/>
      <c r="EP8" s="96"/>
      <c r="EQ8" s="96"/>
      <c r="ER8" s="96"/>
      <c r="ES8" s="96"/>
      <c r="ET8" s="96"/>
      <c r="EU8" s="96"/>
      <c r="EV8" s="96"/>
      <c r="EW8" s="96"/>
      <c r="EX8" s="96"/>
      <c r="EY8" s="96"/>
      <c r="EZ8" s="96"/>
      <c r="FA8" s="96"/>
      <c r="FB8" s="96"/>
      <c r="FC8" s="96"/>
      <c r="FD8" s="96"/>
      <c r="FE8" s="96"/>
      <c r="FF8" s="96"/>
      <c r="FG8" s="96"/>
      <c r="FH8" s="96"/>
      <c r="FI8" s="96"/>
      <c r="FJ8" s="96"/>
      <c r="FK8" s="96"/>
      <c r="FL8" s="96"/>
      <c r="FM8" s="96"/>
      <c r="FN8" s="96"/>
      <c r="FO8" s="96"/>
      <c r="FP8" s="96"/>
      <c r="FQ8" s="96"/>
      <c r="FR8" s="96"/>
      <c r="FS8" s="96"/>
      <c r="FT8" s="96"/>
      <c r="FU8" s="96"/>
      <c r="FV8" s="96"/>
      <c r="FW8" s="96"/>
      <c r="FX8" s="96"/>
      <c r="FY8" s="96"/>
      <c r="FZ8" s="96"/>
      <c r="GA8" s="96"/>
      <c r="GB8" s="96"/>
      <c r="GC8" s="96"/>
      <c r="GD8" s="96"/>
      <c r="GE8" s="96"/>
      <c r="GF8" s="96"/>
      <c r="GG8" s="96"/>
      <c r="GH8" s="96"/>
      <c r="GI8" s="96"/>
      <c r="GJ8" s="96"/>
      <c r="GK8" s="96"/>
      <c r="GL8" s="96"/>
      <c r="GM8" s="96"/>
      <c r="GN8" s="96"/>
      <c r="GO8" s="96"/>
      <c r="GP8" s="96"/>
      <c r="GQ8" s="96"/>
      <c r="GR8" s="96"/>
    </row>
    <row r="9" spans="1:16384" ht="18" thickTop="1"/>
  </sheetData>
  <dataConsolidate/>
  <mergeCells count="3276">
    <mergeCell ref="XEB2:XEF2"/>
    <mergeCell ref="XEG2:XEK2"/>
    <mergeCell ref="XEL2:XEP2"/>
    <mergeCell ref="XEQ2:XEU2"/>
    <mergeCell ref="XEV2:XEZ2"/>
    <mergeCell ref="XFA2:XFD2"/>
    <mergeCell ref="XCX2:XDB2"/>
    <mergeCell ref="XDC2:XDG2"/>
    <mergeCell ref="XDH2:XDL2"/>
    <mergeCell ref="XDM2:XDQ2"/>
    <mergeCell ref="XDR2:XDV2"/>
    <mergeCell ref="XDW2:XEA2"/>
    <mergeCell ref="XBT2:XBX2"/>
    <mergeCell ref="XBY2:XCC2"/>
    <mergeCell ref="XCD2:XCH2"/>
    <mergeCell ref="XCI2:XCM2"/>
    <mergeCell ref="XCN2:XCR2"/>
    <mergeCell ref="XCS2:XCW2"/>
    <mergeCell ref="XAP2:XAT2"/>
    <mergeCell ref="XAU2:XAY2"/>
    <mergeCell ref="XAZ2:XBD2"/>
    <mergeCell ref="XBE2:XBI2"/>
    <mergeCell ref="XBJ2:XBN2"/>
    <mergeCell ref="XBO2:XBS2"/>
    <mergeCell ref="WZL2:WZP2"/>
    <mergeCell ref="WZQ2:WZU2"/>
    <mergeCell ref="WZV2:WZZ2"/>
    <mergeCell ref="XAA2:XAE2"/>
    <mergeCell ref="XAF2:XAJ2"/>
    <mergeCell ref="XAK2:XAO2"/>
    <mergeCell ref="WYH2:WYL2"/>
    <mergeCell ref="WYM2:WYQ2"/>
    <mergeCell ref="WYR2:WYV2"/>
    <mergeCell ref="WYW2:WZA2"/>
    <mergeCell ref="WZB2:WZF2"/>
    <mergeCell ref="WZG2:WZK2"/>
    <mergeCell ref="WXD2:WXH2"/>
    <mergeCell ref="WXI2:WXM2"/>
    <mergeCell ref="WXN2:WXR2"/>
    <mergeCell ref="WXS2:WXW2"/>
    <mergeCell ref="WXX2:WYB2"/>
    <mergeCell ref="WYC2:WYG2"/>
    <mergeCell ref="WVZ2:WWD2"/>
    <mergeCell ref="WWE2:WWI2"/>
    <mergeCell ref="WWJ2:WWN2"/>
    <mergeCell ref="WWO2:WWS2"/>
    <mergeCell ref="WWT2:WWX2"/>
    <mergeCell ref="WWY2:WXC2"/>
    <mergeCell ref="WUV2:WUZ2"/>
    <mergeCell ref="WVA2:WVE2"/>
    <mergeCell ref="WVF2:WVJ2"/>
    <mergeCell ref="WVK2:WVO2"/>
    <mergeCell ref="WVP2:WVT2"/>
    <mergeCell ref="WVU2:WVY2"/>
    <mergeCell ref="WTR2:WTV2"/>
    <mergeCell ref="WTW2:WUA2"/>
    <mergeCell ref="WUB2:WUF2"/>
    <mergeCell ref="WUG2:WUK2"/>
    <mergeCell ref="WUL2:WUP2"/>
    <mergeCell ref="WUQ2:WUU2"/>
    <mergeCell ref="WSN2:WSR2"/>
    <mergeCell ref="WSS2:WSW2"/>
    <mergeCell ref="WSX2:WTB2"/>
    <mergeCell ref="WTC2:WTG2"/>
    <mergeCell ref="WTH2:WTL2"/>
    <mergeCell ref="WTM2:WTQ2"/>
    <mergeCell ref="WRJ2:WRN2"/>
    <mergeCell ref="WRO2:WRS2"/>
    <mergeCell ref="WRT2:WRX2"/>
    <mergeCell ref="WRY2:WSC2"/>
    <mergeCell ref="WSD2:WSH2"/>
    <mergeCell ref="WSI2:WSM2"/>
    <mergeCell ref="WQF2:WQJ2"/>
    <mergeCell ref="WQK2:WQO2"/>
    <mergeCell ref="WQP2:WQT2"/>
    <mergeCell ref="WQU2:WQY2"/>
    <mergeCell ref="WQZ2:WRD2"/>
    <mergeCell ref="WRE2:WRI2"/>
    <mergeCell ref="WPB2:WPF2"/>
    <mergeCell ref="WPG2:WPK2"/>
    <mergeCell ref="WPL2:WPP2"/>
    <mergeCell ref="WPQ2:WPU2"/>
    <mergeCell ref="WPV2:WPZ2"/>
    <mergeCell ref="WQA2:WQE2"/>
    <mergeCell ref="WNX2:WOB2"/>
    <mergeCell ref="WOC2:WOG2"/>
    <mergeCell ref="WOH2:WOL2"/>
    <mergeCell ref="WOM2:WOQ2"/>
    <mergeCell ref="WOR2:WOV2"/>
    <mergeCell ref="WOW2:WPA2"/>
    <mergeCell ref="WMT2:WMX2"/>
    <mergeCell ref="WMY2:WNC2"/>
    <mergeCell ref="WND2:WNH2"/>
    <mergeCell ref="WNI2:WNM2"/>
    <mergeCell ref="WNN2:WNR2"/>
    <mergeCell ref="WNS2:WNW2"/>
    <mergeCell ref="WLP2:WLT2"/>
    <mergeCell ref="WLU2:WLY2"/>
    <mergeCell ref="WLZ2:WMD2"/>
    <mergeCell ref="WME2:WMI2"/>
    <mergeCell ref="WMJ2:WMN2"/>
    <mergeCell ref="WMO2:WMS2"/>
    <mergeCell ref="WKL2:WKP2"/>
    <mergeCell ref="WKQ2:WKU2"/>
    <mergeCell ref="WKV2:WKZ2"/>
    <mergeCell ref="WLA2:WLE2"/>
    <mergeCell ref="WLF2:WLJ2"/>
    <mergeCell ref="WLK2:WLO2"/>
    <mergeCell ref="WJH2:WJL2"/>
    <mergeCell ref="WJM2:WJQ2"/>
    <mergeCell ref="WJR2:WJV2"/>
    <mergeCell ref="WJW2:WKA2"/>
    <mergeCell ref="WKB2:WKF2"/>
    <mergeCell ref="WKG2:WKK2"/>
    <mergeCell ref="WID2:WIH2"/>
    <mergeCell ref="WII2:WIM2"/>
    <mergeCell ref="WIN2:WIR2"/>
    <mergeCell ref="WIS2:WIW2"/>
    <mergeCell ref="WIX2:WJB2"/>
    <mergeCell ref="WJC2:WJG2"/>
    <mergeCell ref="WGZ2:WHD2"/>
    <mergeCell ref="WHE2:WHI2"/>
    <mergeCell ref="WHJ2:WHN2"/>
    <mergeCell ref="WHO2:WHS2"/>
    <mergeCell ref="WHT2:WHX2"/>
    <mergeCell ref="WHY2:WIC2"/>
    <mergeCell ref="WFV2:WFZ2"/>
    <mergeCell ref="WGA2:WGE2"/>
    <mergeCell ref="WGF2:WGJ2"/>
    <mergeCell ref="WGK2:WGO2"/>
    <mergeCell ref="WGP2:WGT2"/>
    <mergeCell ref="WGU2:WGY2"/>
    <mergeCell ref="WER2:WEV2"/>
    <mergeCell ref="WEW2:WFA2"/>
    <mergeCell ref="WFB2:WFF2"/>
    <mergeCell ref="WFG2:WFK2"/>
    <mergeCell ref="WFL2:WFP2"/>
    <mergeCell ref="WFQ2:WFU2"/>
    <mergeCell ref="WDN2:WDR2"/>
    <mergeCell ref="WDS2:WDW2"/>
    <mergeCell ref="WDX2:WEB2"/>
    <mergeCell ref="WEC2:WEG2"/>
    <mergeCell ref="WEH2:WEL2"/>
    <mergeCell ref="WEM2:WEQ2"/>
    <mergeCell ref="WCJ2:WCN2"/>
    <mergeCell ref="WCO2:WCS2"/>
    <mergeCell ref="WCT2:WCX2"/>
    <mergeCell ref="WCY2:WDC2"/>
    <mergeCell ref="WDD2:WDH2"/>
    <mergeCell ref="WDI2:WDM2"/>
    <mergeCell ref="WBF2:WBJ2"/>
    <mergeCell ref="WBK2:WBO2"/>
    <mergeCell ref="WBP2:WBT2"/>
    <mergeCell ref="WBU2:WBY2"/>
    <mergeCell ref="WBZ2:WCD2"/>
    <mergeCell ref="WCE2:WCI2"/>
    <mergeCell ref="WAB2:WAF2"/>
    <mergeCell ref="WAG2:WAK2"/>
    <mergeCell ref="WAL2:WAP2"/>
    <mergeCell ref="WAQ2:WAU2"/>
    <mergeCell ref="WAV2:WAZ2"/>
    <mergeCell ref="WBA2:WBE2"/>
    <mergeCell ref="VYX2:VZB2"/>
    <mergeCell ref="VZC2:VZG2"/>
    <mergeCell ref="VZH2:VZL2"/>
    <mergeCell ref="VZM2:VZQ2"/>
    <mergeCell ref="VZR2:VZV2"/>
    <mergeCell ref="VZW2:WAA2"/>
    <mergeCell ref="VXT2:VXX2"/>
    <mergeCell ref="VXY2:VYC2"/>
    <mergeCell ref="VYD2:VYH2"/>
    <mergeCell ref="VYI2:VYM2"/>
    <mergeCell ref="VYN2:VYR2"/>
    <mergeCell ref="VYS2:VYW2"/>
    <mergeCell ref="VWP2:VWT2"/>
    <mergeCell ref="VWU2:VWY2"/>
    <mergeCell ref="VWZ2:VXD2"/>
    <mergeCell ref="VXE2:VXI2"/>
    <mergeCell ref="VXJ2:VXN2"/>
    <mergeCell ref="VXO2:VXS2"/>
    <mergeCell ref="VVL2:VVP2"/>
    <mergeCell ref="VVQ2:VVU2"/>
    <mergeCell ref="VVV2:VVZ2"/>
    <mergeCell ref="VWA2:VWE2"/>
    <mergeCell ref="VWF2:VWJ2"/>
    <mergeCell ref="VWK2:VWO2"/>
    <mergeCell ref="VUH2:VUL2"/>
    <mergeCell ref="VUM2:VUQ2"/>
    <mergeCell ref="VUR2:VUV2"/>
    <mergeCell ref="VUW2:VVA2"/>
    <mergeCell ref="VVB2:VVF2"/>
    <mergeCell ref="VVG2:VVK2"/>
    <mergeCell ref="VTD2:VTH2"/>
    <mergeCell ref="VTI2:VTM2"/>
    <mergeCell ref="VTN2:VTR2"/>
    <mergeCell ref="VTS2:VTW2"/>
    <mergeCell ref="VTX2:VUB2"/>
    <mergeCell ref="VUC2:VUG2"/>
    <mergeCell ref="VRZ2:VSD2"/>
    <mergeCell ref="VSE2:VSI2"/>
    <mergeCell ref="VSJ2:VSN2"/>
    <mergeCell ref="VSO2:VSS2"/>
    <mergeCell ref="VST2:VSX2"/>
    <mergeCell ref="VSY2:VTC2"/>
    <mergeCell ref="VQV2:VQZ2"/>
    <mergeCell ref="VRA2:VRE2"/>
    <mergeCell ref="VRF2:VRJ2"/>
    <mergeCell ref="VRK2:VRO2"/>
    <mergeCell ref="VRP2:VRT2"/>
    <mergeCell ref="VRU2:VRY2"/>
    <mergeCell ref="VPR2:VPV2"/>
    <mergeCell ref="VPW2:VQA2"/>
    <mergeCell ref="VQB2:VQF2"/>
    <mergeCell ref="VQG2:VQK2"/>
    <mergeCell ref="VQL2:VQP2"/>
    <mergeCell ref="VQQ2:VQU2"/>
    <mergeCell ref="VON2:VOR2"/>
    <mergeCell ref="VOS2:VOW2"/>
    <mergeCell ref="VOX2:VPB2"/>
    <mergeCell ref="VPC2:VPG2"/>
    <mergeCell ref="VPH2:VPL2"/>
    <mergeCell ref="VPM2:VPQ2"/>
    <mergeCell ref="VNJ2:VNN2"/>
    <mergeCell ref="VNO2:VNS2"/>
    <mergeCell ref="VNT2:VNX2"/>
    <mergeCell ref="VNY2:VOC2"/>
    <mergeCell ref="VOD2:VOH2"/>
    <mergeCell ref="VOI2:VOM2"/>
    <mergeCell ref="VMF2:VMJ2"/>
    <mergeCell ref="VMK2:VMO2"/>
    <mergeCell ref="VMP2:VMT2"/>
    <mergeCell ref="VMU2:VMY2"/>
    <mergeCell ref="VMZ2:VND2"/>
    <mergeCell ref="VNE2:VNI2"/>
    <mergeCell ref="VLB2:VLF2"/>
    <mergeCell ref="VLG2:VLK2"/>
    <mergeCell ref="VLL2:VLP2"/>
    <mergeCell ref="VLQ2:VLU2"/>
    <mergeCell ref="VLV2:VLZ2"/>
    <mergeCell ref="VMA2:VME2"/>
    <mergeCell ref="VJX2:VKB2"/>
    <mergeCell ref="VKC2:VKG2"/>
    <mergeCell ref="VKH2:VKL2"/>
    <mergeCell ref="VKM2:VKQ2"/>
    <mergeCell ref="VKR2:VKV2"/>
    <mergeCell ref="VKW2:VLA2"/>
    <mergeCell ref="VIT2:VIX2"/>
    <mergeCell ref="VIY2:VJC2"/>
    <mergeCell ref="VJD2:VJH2"/>
    <mergeCell ref="VJI2:VJM2"/>
    <mergeCell ref="VJN2:VJR2"/>
    <mergeCell ref="VJS2:VJW2"/>
    <mergeCell ref="VHP2:VHT2"/>
    <mergeCell ref="VHU2:VHY2"/>
    <mergeCell ref="VHZ2:VID2"/>
    <mergeCell ref="VIE2:VII2"/>
    <mergeCell ref="VIJ2:VIN2"/>
    <mergeCell ref="VIO2:VIS2"/>
    <mergeCell ref="VGL2:VGP2"/>
    <mergeCell ref="VGQ2:VGU2"/>
    <mergeCell ref="VGV2:VGZ2"/>
    <mergeCell ref="VHA2:VHE2"/>
    <mergeCell ref="VHF2:VHJ2"/>
    <mergeCell ref="VHK2:VHO2"/>
    <mergeCell ref="VFH2:VFL2"/>
    <mergeCell ref="VFM2:VFQ2"/>
    <mergeCell ref="VFR2:VFV2"/>
    <mergeCell ref="VFW2:VGA2"/>
    <mergeCell ref="VGB2:VGF2"/>
    <mergeCell ref="VGG2:VGK2"/>
    <mergeCell ref="VED2:VEH2"/>
    <mergeCell ref="VEI2:VEM2"/>
    <mergeCell ref="VEN2:VER2"/>
    <mergeCell ref="VES2:VEW2"/>
    <mergeCell ref="VEX2:VFB2"/>
    <mergeCell ref="VFC2:VFG2"/>
    <mergeCell ref="VCZ2:VDD2"/>
    <mergeCell ref="VDE2:VDI2"/>
    <mergeCell ref="VDJ2:VDN2"/>
    <mergeCell ref="VDO2:VDS2"/>
    <mergeCell ref="VDT2:VDX2"/>
    <mergeCell ref="VDY2:VEC2"/>
    <mergeCell ref="VBV2:VBZ2"/>
    <mergeCell ref="VCA2:VCE2"/>
    <mergeCell ref="VCF2:VCJ2"/>
    <mergeCell ref="VCK2:VCO2"/>
    <mergeCell ref="VCP2:VCT2"/>
    <mergeCell ref="VCU2:VCY2"/>
    <mergeCell ref="VAR2:VAV2"/>
    <mergeCell ref="VAW2:VBA2"/>
    <mergeCell ref="VBB2:VBF2"/>
    <mergeCell ref="VBG2:VBK2"/>
    <mergeCell ref="VBL2:VBP2"/>
    <mergeCell ref="VBQ2:VBU2"/>
    <mergeCell ref="UZN2:UZR2"/>
    <mergeCell ref="UZS2:UZW2"/>
    <mergeCell ref="UZX2:VAB2"/>
    <mergeCell ref="VAC2:VAG2"/>
    <mergeCell ref="VAH2:VAL2"/>
    <mergeCell ref="VAM2:VAQ2"/>
    <mergeCell ref="UYJ2:UYN2"/>
    <mergeCell ref="UYO2:UYS2"/>
    <mergeCell ref="UYT2:UYX2"/>
    <mergeCell ref="UYY2:UZC2"/>
    <mergeCell ref="UZD2:UZH2"/>
    <mergeCell ref="UZI2:UZM2"/>
    <mergeCell ref="UXF2:UXJ2"/>
    <mergeCell ref="UXK2:UXO2"/>
    <mergeCell ref="UXP2:UXT2"/>
    <mergeCell ref="UXU2:UXY2"/>
    <mergeCell ref="UXZ2:UYD2"/>
    <mergeCell ref="UYE2:UYI2"/>
    <mergeCell ref="UWB2:UWF2"/>
    <mergeCell ref="UWG2:UWK2"/>
    <mergeCell ref="UWL2:UWP2"/>
    <mergeCell ref="UWQ2:UWU2"/>
    <mergeCell ref="UWV2:UWZ2"/>
    <mergeCell ref="UXA2:UXE2"/>
    <mergeCell ref="UUX2:UVB2"/>
    <mergeCell ref="UVC2:UVG2"/>
    <mergeCell ref="UVH2:UVL2"/>
    <mergeCell ref="UVM2:UVQ2"/>
    <mergeCell ref="UVR2:UVV2"/>
    <mergeCell ref="UVW2:UWA2"/>
    <mergeCell ref="UTT2:UTX2"/>
    <mergeCell ref="UTY2:UUC2"/>
    <mergeCell ref="UUD2:UUH2"/>
    <mergeCell ref="UUI2:UUM2"/>
    <mergeCell ref="UUN2:UUR2"/>
    <mergeCell ref="UUS2:UUW2"/>
    <mergeCell ref="USP2:UST2"/>
    <mergeCell ref="USU2:USY2"/>
    <mergeCell ref="USZ2:UTD2"/>
    <mergeCell ref="UTE2:UTI2"/>
    <mergeCell ref="UTJ2:UTN2"/>
    <mergeCell ref="UTO2:UTS2"/>
    <mergeCell ref="URL2:URP2"/>
    <mergeCell ref="URQ2:URU2"/>
    <mergeCell ref="URV2:URZ2"/>
    <mergeCell ref="USA2:USE2"/>
    <mergeCell ref="USF2:USJ2"/>
    <mergeCell ref="USK2:USO2"/>
    <mergeCell ref="UQH2:UQL2"/>
    <mergeCell ref="UQM2:UQQ2"/>
    <mergeCell ref="UQR2:UQV2"/>
    <mergeCell ref="UQW2:URA2"/>
    <mergeCell ref="URB2:URF2"/>
    <mergeCell ref="URG2:URK2"/>
    <mergeCell ref="UPD2:UPH2"/>
    <mergeCell ref="UPI2:UPM2"/>
    <mergeCell ref="UPN2:UPR2"/>
    <mergeCell ref="UPS2:UPW2"/>
    <mergeCell ref="UPX2:UQB2"/>
    <mergeCell ref="UQC2:UQG2"/>
    <mergeCell ref="UNZ2:UOD2"/>
    <mergeCell ref="UOE2:UOI2"/>
    <mergeCell ref="UOJ2:UON2"/>
    <mergeCell ref="UOO2:UOS2"/>
    <mergeCell ref="UOT2:UOX2"/>
    <mergeCell ref="UOY2:UPC2"/>
    <mergeCell ref="UMV2:UMZ2"/>
    <mergeCell ref="UNA2:UNE2"/>
    <mergeCell ref="UNF2:UNJ2"/>
    <mergeCell ref="UNK2:UNO2"/>
    <mergeCell ref="UNP2:UNT2"/>
    <mergeCell ref="UNU2:UNY2"/>
    <mergeCell ref="ULR2:ULV2"/>
    <mergeCell ref="ULW2:UMA2"/>
    <mergeCell ref="UMB2:UMF2"/>
    <mergeCell ref="UMG2:UMK2"/>
    <mergeCell ref="UML2:UMP2"/>
    <mergeCell ref="UMQ2:UMU2"/>
    <mergeCell ref="UKN2:UKR2"/>
    <mergeCell ref="UKS2:UKW2"/>
    <mergeCell ref="UKX2:ULB2"/>
    <mergeCell ref="ULC2:ULG2"/>
    <mergeCell ref="ULH2:ULL2"/>
    <mergeCell ref="ULM2:ULQ2"/>
    <mergeCell ref="UJJ2:UJN2"/>
    <mergeCell ref="UJO2:UJS2"/>
    <mergeCell ref="UJT2:UJX2"/>
    <mergeCell ref="UJY2:UKC2"/>
    <mergeCell ref="UKD2:UKH2"/>
    <mergeCell ref="UKI2:UKM2"/>
    <mergeCell ref="UIF2:UIJ2"/>
    <mergeCell ref="UIK2:UIO2"/>
    <mergeCell ref="UIP2:UIT2"/>
    <mergeCell ref="UIU2:UIY2"/>
    <mergeCell ref="UIZ2:UJD2"/>
    <mergeCell ref="UJE2:UJI2"/>
    <mergeCell ref="UHB2:UHF2"/>
    <mergeCell ref="UHG2:UHK2"/>
    <mergeCell ref="UHL2:UHP2"/>
    <mergeCell ref="UHQ2:UHU2"/>
    <mergeCell ref="UHV2:UHZ2"/>
    <mergeCell ref="UIA2:UIE2"/>
    <mergeCell ref="UFX2:UGB2"/>
    <mergeCell ref="UGC2:UGG2"/>
    <mergeCell ref="UGH2:UGL2"/>
    <mergeCell ref="UGM2:UGQ2"/>
    <mergeCell ref="UGR2:UGV2"/>
    <mergeCell ref="UGW2:UHA2"/>
    <mergeCell ref="UET2:UEX2"/>
    <mergeCell ref="UEY2:UFC2"/>
    <mergeCell ref="UFD2:UFH2"/>
    <mergeCell ref="UFI2:UFM2"/>
    <mergeCell ref="UFN2:UFR2"/>
    <mergeCell ref="UFS2:UFW2"/>
    <mergeCell ref="UDP2:UDT2"/>
    <mergeCell ref="UDU2:UDY2"/>
    <mergeCell ref="UDZ2:UED2"/>
    <mergeCell ref="UEE2:UEI2"/>
    <mergeCell ref="UEJ2:UEN2"/>
    <mergeCell ref="UEO2:UES2"/>
    <mergeCell ref="UCL2:UCP2"/>
    <mergeCell ref="UCQ2:UCU2"/>
    <mergeCell ref="UCV2:UCZ2"/>
    <mergeCell ref="UDA2:UDE2"/>
    <mergeCell ref="UDF2:UDJ2"/>
    <mergeCell ref="UDK2:UDO2"/>
    <mergeCell ref="UBH2:UBL2"/>
    <mergeCell ref="UBM2:UBQ2"/>
    <mergeCell ref="UBR2:UBV2"/>
    <mergeCell ref="UBW2:UCA2"/>
    <mergeCell ref="UCB2:UCF2"/>
    <mergeCell ref="UCG2:UCK2"/>
    <mergeCell ref="UAD2:UAH2"/>
    <mergeCell ref="UAI2:UAM2"/>
    <mergeCell ref="UAN2:UAR2"/>
    <mergeCell ref="UAS2:UAW2"/>
    <mergeCell ref="UAX2:UBB2"/>
    <mergeCell ref="UBC2:UBG2"/>
    <mergeCell ref="TYZ2:TZD2"/>
    <mergeCell ref="TZE2:TZI2"/>
    <mergeCell ref="TZJ2:TZN2"/>
    <mergeCell ref="TZO2:TZS2"/>
    <mergeCell ref="TZT2:TZX2"/>
    <mergeCell ref="TZY2:UAC2"/>
    <mergeCell ref="TXV2:TXZ2"/>
    <mergeCell ref="TYA2:TYE2"/>
    <mergeCell ref="TYF2:TYJ2"/>
    <mergeCell ref="TYK2:TYO2"/>
    <mergeCell ref="TYP2:TYT2"/>
    <mergeCell ref="TYU2:TYY2"/>
    <mergeCell ref="TWR2:TWV2"/>
    <mergeCell ref="TWW2:TXA2"/>
    <mergeCell ref="TXB2:TXF2"/>
    <mergeCell ref="TXG2:TXK2"/>
    <mergeCell ref="TXL2:TXP2"/>
    <mergeCell ref="TXQ2:TXU2"/>
    <mergeCell ref="TVN2:TVR2"/>
    <mergeCell ref="TVS2:TVW2"/>
    <mergeCell ref="TVX2:TWB2"/>
    <mergeCell ref="TWC2:TWG2"/>
    <mergeCell ref="TWH2:TWL2"/>
    <mergeCell ref="TWM2:TWQ2"/>
    <mergeCell ref="TUJ2:TUN2"/>
    <mergeCell ref="TUO2:TUS2"/>
    <mergeCell ref="TUT2:TUX2"/>
    <mergeCell ref="TUY2:TVC2"/>
    <mergeCell ref="TVD2:TVH2"/>
    <mergeCell ref="TVI2:TVM2"/>
    <mergeCell ref="TTF2:TTJ2"/>
    <mergeCell ref="TTK2:TTO2"/>
    <mergeCell ref="TTP2:TTT2"/>
    <mergeCell ref="TTU2:TTY2"/>
    <mergeCell ref="TTZ2:TUD2"/>
    <mergeCell ref="TUE2:TUI2"/>
    <mergeCell ref="TSB2:TSF2"/>
    <mergeCell ref="TSG2:TSK2"/>
    <mergeCell ref="TSL2:TSP2"/>
    <mergeCell ref="TSQ2:TSU2"/>
    <mergeCell ref="TSV2:TSZ2"/>
    <mergeCell ref="TTA2:TTE2"/>
    <mergeCell ref="TQX2:TRB2"/>
    <mergeCell ref="TRC2:TRG2"/>
    <mergeCell ref="TRH2:TRL2"/>
    <mergeCell ref="TRM2:TRQ2"/>
    <mergeCell ref="TRR2:TRV2"/>
    <mergeCell ref="TRW2:TSA2"/>
    <mergeCell ref="TPT2:TPX2"/>
    <mergeCell ref="TPY2:TQC2"/>
    <mergeCell ref="TQD2:TQH2"/>
    <mergeCell ref="TQI2:TQM2"/>
    <mergeCell ref="TQN2:TQR2"/>
    <mergeCell ref="TQS2:TQW2"/>
    <mergeCell ref="TOP2:TOT2"/>
    <mergeCell ref="TOU2:TOY2"/>
    <mergeCell ref="TOZ2:TPD2"/>
    <mergeCell ref="TPE2:TPI2"/>
    <mergeCell ref="TPJ2:TPN2"/>
    <mergeCell ref="TPO2:TPS2"/>
    <mergeCell ref="TNL2:TNP2"/>
    <mergeCell ref="TNQ2:TNU2"/>
    <mergeCell ref="TNV2:TNZ2"/>
    <mergeCell ref="TOA2:TOE2"/>
    <mergeCell ref="TOF2:TOJ2"/>
    <mergeCell ref="TOK2:TOO2"/>
    <mergeCell ref="TMH2:TML2"/>
    <mergeCell ref="TMM2:TMQ2"/>
    <mergeCell ref="TMR2:TMV2"/>
    <mergeCell ref="TMW2:TNA2"/>
    <mergeCell ref="TNB2:TNF2"/>
    <mergeCell ref="TNG2:TNK2"/>
    <mergeCell ref="TLD2:TLH2"/>
    <mergeCell ref="TLI2:TLM2"/>
    <mergeCell ref="TLN2:TLR2"/>
    <mergeCell ref="TLS2:TLW2"/>
    <mergeCell ref="TLX2:TMB2"/>
    <mergeCell ref="TMC2:TMG2"/>
    <mergeCell ref="TJZ2:TKD2"/>
    <mergeCell ref="TKE2:TKI2"/>
    <mergeCell ref="TKJ2:TKN2"/>
    <mergeCell ref="TKO2:TKS2"/>
    <mergeCell ref="TKT2:TKX2"/>
    <mergeCell ref="TKY2:TLC2"/>
    <mergeCell ref="TIV2:TIZ2"/>
    <mergeCell ref="TJA2:TJE2"/>
    <mergeCell ref="TJF2:TJJ2"/>
    <mergeCell ref="TJK2:TJO2"/>
    <mergeCell ref="TJP2:TJT2"/>
    <mergeCell ref="TJU2:TJY2"/>
    <mergeCell ref="THR2:THV2"/>
    <mergeCell ref="THW2:TIA2"/>
    <mergeCell ref="TIB2:TIF2"/>
    <mergeCell ref="TIG2:TIK2"/>
    <mergeCell ref="TIL2:TIP2"/>
    <mergeCell ref="TIQ2:TIU2"/>
    <mergeCell ref="TGN2:TGR2"/>
    <mergeCell ref="TGS2:TGW2"/>
    <mergeCell ref="TGX2:THB2"/>
    <mergeCell ref="THC2:THG2"/>
    <mergeCell ref="THH2:THL2"/>
    <mergeCell ref="THM2:THQ2"/>
    <mergeCell ref="TFJ2:TFN2"/>
    <mergeCell ref="TFO2:TFS2"/>
    <mergeCell ref="TFT2:TFX2"/>
    <mergeCell ref="TFY2:TGC2"/>
    <mergeCell ref="TGD2:TGH2"/>
    <mergeCell ref="TGI2:TGM2"/>
    <mergeCell ref="TEF2:TEJ2"/>
    <mergeCell ref="TEK2:TEO2"/>
    <mergeCell ref="TEP2:TET2"/>
    <mergeCell ref="TEU2:TEY2"/>
    <mergeCell ref="TEZ2:TFD2"/>
    <mergeCell ref="TFE2:TFI2"/>
    <mergeCell ref="TDB2:TDF2"/>
    <mergeCell ref="TDG2:TDK2"/>
    <mergeCell ref="TDL2:TDP2"/>
    <mergeCell ref="TDQ2:TDU2"/>
    <mergeCell ref="TDV2:TDZ2"/>
    <mergeCell ref="TEA2:TEE2"/>
    <mergeCell ref="TBX2:TCB2"/>
    <mergeCell ref="TCC2:TCG2"/>
    <mergeCell ref="TCH2:TCL2"/>
    <mergeCell ref="TCM2:TCQ2"/>
    <mergeCell ref="TCR2:TCV2"/>
    <mergeCell ref="TCW2:TDA2"/>
    <mergeCell ref="TAT2:TAX2"/>
    <mergeCell ref="TAY2:TBC2"/>
    <mergeCell ref="TBD2:TBH2"/>
    <mergeCell ref="TBI2:TBM2"/>
    <mergeCell ref="TBN2:TBR2"/>
    <mergeCell ref="TBS2:TBW2"/>
    <mergeCell ref="SZP2:SZT2"/>
    <mergeCell ref="SZU2:SZY2"/>
    <mergeCell ref="SZZ2:TAD2"/>
    <mergeCell ref="TAE2:TAI2"/>
    <mergeCell ref="TAJ2:TAN2"/>
    <mergeCell ref="TAO2:TAS2"/>
    <mergeCell ref="SYL2:SYP2"/>
    <mergeCell ref="SYQ2:SYU2"/>
    <mergeCell ref="SYV2:SYZ2"/>
    <mergeCell ref="SZA2:SZE2"/>
    <mergeCell ref="SZF2:SZJ2"/>
    <mergeCell ref="SZK2:SZO2"/>
    <mergeCell ref="SXH2:SXL2"/>
    <mergeCell ref="SXM2:SXQ2"/>
    <mergeCell ref="SXR2:SXV2"/>
    <mergeCell ref="SXW2:SYA2"/>
    <mergeCell ref="SYB2:SYF2"/>
    <mergeCell ref="SYG2:SYK2"/>
    <mergeCell ref="SWD2:SWH2"/>
    <mergeCell ref="SWI2:SWM2"/>
    <mergeCell ref="SWN2:SWR2"/>
    <mergeCell ref="SWS2:SWW2"/>
    <mergeCell ref="SWX2:SXB2"/>
    <mergeCell ref="SXC2:SXG2"/>
    <mergeCell ref="SUZ2:SVD2"/>
    <mergeCell ref="SVE2:SVI2"/>
    <mergeCell ref="SVJ2:SVN2"/>
    <mergeCell ref="SVO2:SVS2"/>
    <mergeCell ref="SVT2:SVX2"/>
    <mergeCell ref="SVY2:SWC2"/>
    <mergeCell ref="STV2:STZ2"/>
    <mergeCell ref="SUA2:SUE2"/>
    <mergeCell ref="SUF2:SUJ2"/>
    <mergeCell ref="SUK2:SUO2"/>
    <mergeCell ref="SUP2:SUT2"/>
    <mergeCell ref="SUU2:SUY2"/>
    <mergeCell ref="SSR2:SSV2"/>
    <mergeCell ref="SSW2:STA2"/>
    <mergeCell ref="STB2:STF2"/>
    <mergeCell ref="STG2:STK2"/>
    <mergeCell ref="STL2:STP2"/>
    <mergeCell ref="STQ2:STU2"/>
    <mergeCell ref="SRN2:SRR2"/>
    <mergeCell ref="SRS2:SRW2"/>
    <mergeCell ref="SRX2:SSB2"/>
    <mergeCell ref="SSC2:SSG2"/>
    <mergeCell ref="SSH2:SSL2"/>
    <mergeCell ref="SSM2:SSQ2"/>
    <mergeCell ref="SQJ2:SQN2"/>
    <mergeCell ref="SQO2:SQS2"/>
    <mergeCell ref="SQT2:SQX2"/>
    <mergeCell ref="SQY2:SRC2"/>
    <mergeCell ref="SRD2:SRH2"/>
    <mergeCell ref="SRI2:SRM2"/>
    <mergeCell ref="SPF2:SPJ2"/>
    <mergeCell ref="SPK2:SPO2"/>
    <mergeCell ref="SPP2:SPT2"/>
    <mergeCell ref="SPU2:SPY2"/>
    <mergeCell ref="SPZ2:SQD2"/>
    <mergeCell ref="SQE2:SQI2"/>
    <mergeCell ref="SOB2:SOF2"/>
    <mergeCell ref="SOG2:SOK2"/>
    <mergeCell ref="SOL2:SOP2"/>
    <mergeCell ref="SOQ2:SOU2"/>
    <mergeCell ref="SOV2:SOZ2"/>
    <mergeCell ref="SPA2:SPE2"/>
    <mergeCell ref="SMX2:SNB2"/>
    <mergeCell ref="SNC2:SNG2"/>
    <mergeCell ref="SNH2:SNL2"/>
    <mergeCell ref="SNM2:SNQ2"/>
    <mergeCell ref="SNR2:SNV2"/>
    <mergeCell ref="SNW2:SOA2"/>
    <mergeCell ref="SLT2:SLX2"/>
    <mergeCell ref="SLY2:SMC2"/>
    <mergeCell ref="SMD2:SMH2"/>
    <mergeCell ref="SMI2:SMM2"/>
    <mergeCell ref="SMN2:SMR2"/>
    <mergeCell ref="SMS2:SMW2"/>
    <mergeCell ref="SKP2:SKT2"/>
    <mergeCell ref="SKU2:SKY2"/>
    <mergeCell ref="SKZ2:SLD2"/>
    <mergeCell ref="SLE2:SLI2"/>
    <mergeCell ref="SLJ2:SLN2"/>
    <mergeCell ref="SLO2:SLS2"/>
    <mergeCell ref="SJL2:SJP2"/>
    <mergeCell ref="SJQ2:SJU2"/>
    <mergeCell ref="SJV2:SJZ2"/>
    <mergeCell ref="SKA2:SKE2"/>
    <mergeCell ref="SKF2:SKJ2"/>
    <mergeCell ref="SKK2:SKO2"/>
    <mergeCell ref="SIH2:SIL2"/>
    <mergeCell ref="SIM2:SIQ2"/>
    <mergeCell ref="SIR2:SIV2"/>
    <mergeCell ref="SIW2:SJA2"/>
    <mergeCell ref="SJB2:SJF2"/>
    <mergeCell ref="SJG2:SJK2"/>
    <mergeCell ref="SHD2:SHH2"/>
    <mergeCell ref="SHI2:SHM2"/>
    <mergeCell ref="SHN2:SHR2"/>
    <mergeCell ref="SHS2:SHW2"/>
    <mergeCell ref="SHX2:SIB2"/>
    <mergeCell ref="SIC2:SIG2"/>
    <mergeCell ref="SFZ2:SGD2"/>
    <mergeCell ref="SGE2:SGI2"/>
    <mergeCell ref="SGJ2:SGN2"/>
    <mergeCell ref="SGO2:SGS2"/>
    <mergeCell ref="SGT2:SGX2"/>
    <mergeCell ref="SGY2:SHC2"/>
    <mergeCell ref="SEV2:SEZ2"/>
    <mergeCell ref="SFA2:SFE2"/>
    <mergeCell ref="SFF2:SFJ2"/>
    <mergeCell ref="SFK2:SFO2"/>
    <mergeCell ref="SFP2:SFT2"/>
    <mergeCell ref="SFU2:SFY2"/>
    <mergeCell ref="SDR2:SDV2"/>
    <mergeCell ref="SDW2:SEA2"/>
    <mergeCell ref="SEB2:SEF2"/>
    <mergeCell ref="SEG2:SEK2"/>
    <mergeCell ref="SEL2:SEP2"/>
    <mergeCell ref="SEQ2:SEU2"/>
    <mergeCell ref="SCN2:SCR2"/>
    <mergeCell ref="SCS2:SCW2"/>
    <mergeCell ref="SCX2:SDB2"/>
    <mergeCell ref="SDC2:SDG2"/>
    <mergeCell ref="SDH2:SDL2"/>
    <mergeCell ref="SDM2:SDQ2"/>
    <mergeCell ref="SBJ2:SBN2"/>
    <mergeCell ref="SBO2:SBS2"/>
    <mergeCell ref="SBT2:SBX2"/>
    <mergeCell ref="SBY2:SCC2"/>
    <mergeCell ref="SCD2:SCH2"/>
    <mergeCell ref="SCI2:SCM2"/>
    <mergeCell ref="SAF2:SAJ2"/>
    <mergeCell ref="SAK2:SAO2"/>
    <mergeCell ref="SAP2:SAT2"/>
    <mergeCell ref="SAU2:SAY2"/>
    <mergeCell ref="SAZ2:SBD2"/>
    <mergeCell ref="SBE2:SBI2"/>
    <mergeCell ref="RZB2:RZF2"/>
    <mergeCell ref="RZG2:RZK2"/>
    <mergeCell ref="RZL2:RZP2"/>
    <mergeCell ref="RZQ2:RZU2"/>
    <mergeCell ref="RZV2:RZZ2"/>
    <mergeCell ref="SAA2:SAE2"/>
    <mergeCell ref="RXX2:RYB2"/>
    <mergeCell ref="RYC2:RYG2"/>
    <mergeCell ref="RYH2:RYL2"/>
    <mergeCell ref="RYM2:RYQ2"/>
    <mergeCell ref="RYR2:RYV2"/>
    <mergeCell ref="RYW2:RZA2"/>
    <mergeCell ref="RWT2:RWX2"/>
    <mergeCell ref="RWY2:RXC2"/>
    <mergeCell ref="RXD2:RXH2"/>
    <mergeCell ref="RXI2:RXM2"/>
    <mergeCell ref="RXN2:RXR2"/>
    <mergeCell ref="RXS2:RXW2"/>
    <mergeCell ref="RVP2:RVT2"/>
    <mergeCell ref="RVU2:RVY2"/>
    <mergeCell ref="RVZ2:RWD2"/>
    <mergeCell ref="RWE2:RWI2"/>
    <mergeCell ref="RWJ2:RWN2"/>
    <mergeCell ref="RWO2:RWS2"/>
    <mergeCell ref="RUL2:RUP2"/>
    <mergeCell ref="RUQ2:RUU2"/>
    <mergeCell ref="RUV2:RUZ2"/>
    <mergeCell ref="RVA2:RVE2"/>
    <mergeCell ref="RVF2:RVJ2"/>
    <mergeCell ref="RVK2:RVO2"/>
    <mergeCell ref="RTH2:RTL2"/>
    <mergeCell ref="RTM2:RTQ2"/>
    <mergeCell ref="RTR2:RTV2"/>
    <mergeCell ref="RTW2:RUA2"/>
    <mergeCell ref="RUB2:RUF2"/>
    <mergeCell ref="RUG2:RUK2"/>
    <mergeCell ref="RSD2:RSH2"/>
    <mergeCell ref="RSI2:RSM2"/>
    <mergeCell ref="RSN2:RSR2"/>
    <mergeCell ref="RSS2:RSW2"/>
    <mergeCell ref="RSX2:RTB2"/>
    <mergeCell ref="RTC2:RTG2"/>
    <mergeCell ref="RQZ2:RRD2"/>
    <mergeCell ref="RRE2:RRI2"/>
    <mergeCell ref="RRJ2:RRN2"/>
    <mergeCell ref="RRO2:RRS2"/>
    <mergeCell ref="RRT2:RRX2"/>
    <mergeCell ref="RRY2:RSC2"/>
    <mergeCell ref="RPV2:RPZ2"/>
    <mergeCell ref="RQA2:RQE2"/>
    <mergeCell ref="RQF2:RQJ2"/>
    <mergeCell ref="RQK2:RQO2"/>
    <mergeCell ref="RQP2:RQT2"/>
    <mergeCell ref="RQU2:RQY2"/>
    <mergeCell ref="ROR2:ROV2"/>
    <mergeCell ref="ROW2:RPA2"/>
    <mergeCell ref="RPB2:RPF2"/>
    <mergeCell ref="RPG2:RPK2"/>
    <mergeCell ref="RPL2:RPP2"/>
    <mergeCell ref="RPQ2:RPU2"/>
    <mergeCell ref="RNN2:RNR2"/>
    <mergeCell ref="RNS2:RNW2"/>
    <mergeCell ref="RNX2:ROB2"/>
    <mergeCell ref="ROC2:ROG2"/>
    <mergeCell ref="ROH2:ROL2"/>
    <mergeCell ref="ROM2:ROQ2"/>
    <mergeCell ref="RMJ2:RMN2"/>
    <mergeCell ref="RMO2:RMS2"/>
    <mergeCell ref="RMT2:RMX2"/>
    <mergeCell ref="RMY2:RNC2"/>
    <mergeCell ref="RND2:RNH2"/>
    <mergeCell ref="RNI2:RNM2"/>
    <mergeCell ref="RLF2:RLJ2"/>
    <mergeCell ref="RLK2:RLO2"/>
    <mergeCell ref="RLP2:RLT2"/>
    <mergeCell ref="RLU2:RLY2"/>
    <mergeCell ref="RLZ2:RMD2"/>
    <mergeCell ref="RME2:RMI2"/>
    <mergeCell ref="RKB2:RKF2"/>
    <mergeCell ref="RKG2:RKK2"/>
    <mergeCell ref="RKL2:RKP2"/>
    <mergeCell ref="RKQ2:RKU2"/>
    <mergeCell ref="RKV2:RKZ2"/>
    <mergeCell ref="RLA2:RLE2"/>
    <mergeCell ref="RIX2:RJB2"/>
    <mergeCell ref="RJC2:RJG2"/>
    <mergeCell ref="RJH2:RJL2"/>
    <mergeCell ref="RJM2:RJQ2"/>
    <mergeCell ref="RJR2:RJV2"/>
    <mergeCell ref="RJW2:RKA2"/>
    <mergeCell ref="RHT2:RHX2"/>
    <mergeCell ref="RHY2:RIC2"/>
    <mergeCell ref="RID2:RIH2"/>
    <mergeCell ref="RII2:RIM2"/>
    <mergeCell ref="RIN2:RIR2"/>
    <mergeCell ref="RIS2:RIW2"/>
    <mergeCell ref="RGP2:RGT2"/>
    <mergeCell ref="RGU2:RGY2"/>
    <mergeCell ref="RGZ2:RHD2"/>
    <mergeCell ref="RHE2:RHI2"/>
    <mergeCell ref="RHJ2:RHN2"/>
    <mergeCell ref="RHO2:RHS2"/>
    <mergeCell ref="RFL2:RFP2"/>
    <mergeCell ref="RFQ2:RFU2"/>
    <mergeCell ref="RFV2:RFZ2"/>
    <mergeCell ref="RGA2:RGE2"/>
    <mergeCell ref="RGF2:RGJ2"/>
    <mergeCell ref="RGK2:RGO2"/>
    <mergeCell ref="REH2:REL2"/>
    <mergeCell ref="REM2:REQ2"/>
    <mergeCell ref="RER2:REV2"/>
    <mergeCell ref="REW2:RFA2"/>
    <mergeCell ref="RFB2:RFF2"/>
    <mergeCell ref="RFG2:RFK2"/>
    <mergeCell ref="RDD2:RDH2"/>
    <mergeCell ref="RDI2:RDM2"/>
    <mergeCell ref="RDN2:RDR2"/>
    <mergeCell ref="RDS2:RDW2"/>
    <mergeCell ref="RDX2:REB2"/>
    <mergeCell ref="REC2:REG2"/>
    <mergeCell ref="RBZ2:RCD2"/>
    <mergeCell ref="RCE2:RCI2"/>
    <mergeCell ref="RCJ2:RCN2"/>
    <mergeCell ref="RCO2:RCS2"/>
    <mergeCell ref="RCT2:RCX2"/>
    <mergeCell ref="RCY2:RDC2"/>
    <mergeCell ref="RAV2:RAZ2"/>
    <mergeCell ref="RBA2:RBE2"/>
    <mergeCell ref="RBF2:RBJ2"/>
    <mergeCell ref="RBK2:RBO2"/>
    <mergeCell ref="RBP2:RBT2"/>
    <mergeCell ref="RBU2:RBY2"/>
    <mergeCell ref="QZR2:QZV2"/>
    <mergeCell ref="QZW2:RAA2"/>
    <mergeCell ref="RAB2:RAF2"/>
    <mergeCell ref="RAG2:RAK2"/>
    <mergeCell ref="RAL2:RAP2"/>
    <mergeCell ref="RAQ2:RAU2"/>
    <mergeCell ref="QYN2:QYR2"/>
    <mergeCell ref="QYS2:QYW2"/>
    <mergeCell ref="QYX2:QZB2"/>
    <mergeCell ref="QZC2:QZG2"/>
    <mergeCell ref="QZH2:QZL2"/>
    <mergeCell ref="QZM2:QZQ2"/>
    <mergeCell ref="QXJ2:QXN2"/>
    <mergeCell ref="QXO2:QXS2"/>
    <mergeCell ref="QXT2:QXX2"/>
    <mergeCell ref="QXY2:QYC2"/>
    <mergeCell ref="QYD2:QYH2"/>
    <mergeCell ref="QYI2:QYM2"/>
    <mergeCell ref="QWF2:QWJ2"/>
    <mergeCell ref="QWK2:QWO2"/>
    <mergeCell ref="QWP2:QWT2"/>
    <mergeCell ref="QWU2:QWY2"/>
    <mergeCell ref="QWZ2:QXD2"/>
    <mergeCell ref="QXE2:QXI2"/>
    <mergeCell ref="QVB2:QVF2"/>
    <mergeCell ref="QVG2:QVK2"/>
    <mergeCell ref="QVL2:QVP2"/>
    <mergeCell ref="QVQ2:QVU2"/>
    <mergeCell ref="QVV2:QVZ2"/>
    <mergeCell ref="QWA2:QWE2"/>
    <mergeCell ref="QTX2:QUB2"/>
    <mergeCell ref="QUC2:QUG2"/>
    <mergeCell ref="QUH2:QUL2"/>
    <mergeCell ref="QUM2:QUQ2"/>
    <mergeCell ref="QUR2:QUV2"/>
    <mergeCell ref="QUW2:QVA2"/>
    <mergeCell ref="QST2:QSX2"/>
    <mergeCell ref="QSY2:QTC2"/>
    <mergeCell ref="QTD2:QTH2"/>
    <mergeCell ref="QTI2:QTM2"/>
    <mergeCell ref="QTN2:QTR2"/>
    <mergeCell ref="QTS2:QTW2"/>
    <mergeCell ref="QRP2:QRT2"/>
    <mergeCell ref="QRU2:QRY2"/>
    <mergeCell ref="QRZ2:QSD2"/>
    <mergeCell ref="QSE2:QSI2"/>
    <mergeCell ref="QSJ2:QSN2"/>
    <mergeCell ref="QSO2:QSS2"/>
    <mergeCell ref="QQL2:QQP2"/>
    <mergeCell ref="QQQ2:QQU2"/>
    <mergeCell ref="QQV2:QQZ2"/>
    <mergeCell ref="QRA2:QRE2"/>
    <mergeCell ref="QRF2:QRJ2"/>
    <mergeCell ref="QRK2:QRO2"/>
    <mergeCell ref="QPH2:QPL2"/>
    <mergeCell ref="QPM2:QPQ2"/>
    <mergeCell ref="QPR2:QPV2"/>
    <mergeCell ref="QPW2:QQA2"/>
    <mergeCell ref="QQB2:QQF2"/>
    <mergeCell ref="QQG2:QQK2"/>
    <mergeCell ref="QOD2:QOH2"/>
    <mergeCell ref="QOI2:QOM2"/>
    <mergeCell ref="QON2:QOR2"/>
    <mergeCell ref="QOS2:QOW2"/>
    <mergeCell ref="QOX2:QPB2"/>
    <mergeCell ref="QPC2:QPG2"/>
    <mergeCell ref="QMZ2:QND2"/>
    <mergeCell ref="QNE2:QNI2"/>
    <mergeCell ref="QNJ2:QNN2"/>
    <mergeCell ref="QNO2:QNS2"/>
    <mergeCell ref="QNT2:QNX2"/>
    <mergeCell ref="QNY2:QOC2"/>
    <mergeCell ref="QLV2:QLZ2"/>
    <mergeCell ref="QMA2:QME2"/>
    <mergeCell ref="QMF2:QMJ2"/>
    <mergeCell ref="QMK2:QMO2"/>
    <mergeCell ref="QMP2:QMT2"/>
    <mergeCell ref="QMU2:QMY2"/>
    <mergeCell ref="QKR2:QKV2"/>
    <mergeCell ref="QKW2:QLA2"/>
    <mergeCell ref="QLB2:QLF2"/>
    <mergeCell ref="QLG2:QLK2"/>
    <mergeCell ref="QLL2:QLP2"/>
    <mergeCell ref="QLQ2:QLU2"/>
    <mergeCell ref="QJN2:QJR2"/>
    <mergeCell ref="QJS2:QJW2"/>
    <mergeCell ref="QJX2:QKB2"/>
    <mergeCell ref="QKC2:QKG2"/>
    <mergeCell ref="QKH2:QKL2"/>
    <mergeCell ref="QKM2:QKQ2"/>
    <mergeCell ref="QIJ2:QIN2"/>
    <mergeCell ref="QIO2:QIS2"/>
    <mergeCell ref="QIT2:QIX2"/>
    <mergeCell ref="QIY2:QJC2"/>
    <mergeCell ref="QJD2:QJH2"/>
    <mergeCell ref="QJI2:QJM2"/>
    <mergeCell ref="QHF2:QHJ2"/>
    <mergeCell ref="QHK2:QHO2"/>
    <mergeCell ref="QHP2:QHT2"/>
    <mergeCell ref="QHU2:QHY2"/>
    <mergeCell ref="QHZ2:QID2"/>
    <mergeCell ref="QIE2:QII2"/>
    <mergeCell ref="QGB2:QGF2"/>
    <mergeCell ref="QGG2:QGK2"/>
    <mergeCell ref="QGL2:QGP2"/>
    <mergeCell ref="QGQ2:QGU2"/>
    <mergeCell ref="QGV2:QGZ2"/>
    <mergeCell ref="QHA2:QHE2"/>
    <mergeCell ref="QEX2:QFB2"/>
    <mergeCell ref="QFC2:QFG2"/>
    <mergeCell ref="QFH2:QFL2"/>
    <mergeCell ref="QFM2:QFQ2"/>
    <mergeCell ref="QFR2:QFV2"/>
    <mergeCell ref="QFW2:QGA2"/>
    <mergeCell ref="QDT2:QDX2"/>
    <mergeCell ref="QDY2:QEC2"/>
    <mergeCell ref="QED2:QEH2"/>
    <mergeCell ref="QEI2:QEM2"/>
    <mergeCell ref="QEN2:QER2"/>
    <mergeCell ref="QES2:QEW2"/>
    <mergeCell ref="QCP2:QCT2"/>
    <mergeCell ref="QCU2:QCY2"/>
    <mergeCell ref="QCZ2:QDD2"/>
    <mergeCell ref="QDE2:QDI2"/>
    <mergeCell ref="QDJ2:QDN2"/>
    <mergeCell ref="QDO2:QDS2"/>
    <mergeCell ref="QBL2:QBP2"/>
    <mergeCell ref="QBQ2:QBU2"/>
    <mergeCell ref="QBV2:QBZ2"/>
    <mergeCell ref="QCA2:QCE2"/>
    <mergeCell ref="QCF2:QCJ2"/>
    <mergeCell ref="QCK2:QCO2"/>
    <mergeCell ref="QAH2:QAL2"/>
    <mergeCell ref="QAM2:QAQ2"/>
    <mergeCell ref="QAR2:QAV2"/>
    <mergeCell ref="QAW2:QBA2"/>
    <mergeCell ref="QBB2:QBF2"/>
    <mergeCell ref="QBG2:QBK2"/>
    <mergeCell ref="PZD2:PZH2"/>
    <mergeCell ref="PZI2:PZM2"/>
    <mergeCell ref="PZN2:PZR2"/>
    <mergeCell ref="PZS2:PZW2"/>
    <mergeCell ref="PZX2:QAB2"/>
    <mergeCell ref="QAC2:QAG2"/>
    <mergeCell ref="PXZ2:PYD2"/>
    <mergeCell ref="PYE2:PYI2"/>
    <mergeCell ref="PYJ2:PYN2"/>
    <mergeCell ref="PYO2:PYS2"/>
    <mergeCell ref="PYT2:PYX2"/>
    <mergeCell ref="PYY2:PZC2"/>
    <mergeCell ref="PWV2:PWZ2"/>
    <mergeCell ref="PXA2:PXE2"/>
    <mergeCell ref="PXF2:PXJ2"/>
    <mergeCell ref="PXK2:PXO2"/>
    <mergeCell ref="PXP2:PXT2"/>
    <mergeCell ref="PXU2:PXY2"/>
    <mergeCell ref="PVR2:PVV2"/>
    <mergeCell ref="PVW2:PWA2"/>
    <mergeCell ref="PWB2:PWF2"/>
    <mergeCell ref="PWG2:PWK2"/>
    <mergeCell ref="PWL2:PWP2"/>
    <mergeCell ref="PWQ2:PWU2"/>
    <mergeCell ref="PUN2:PUR2"/>
    <mergeCell ref="PUS2:PUW2"/>
    <mergeCell ref="PUX2:PVB2"/>
    <mergeCell ref="PVC2:PVG2"/>
    <mergeCell ref="PVH2:PVL2"/>
    <mergeCell ref="PVM2:PVQ2"/>
    <mergeCell ref="PTJ2:PTN2"/>
    <mergeCell ref="PTO2:PTS2"/>
    <mergeCell ref="PTT2:PTX2"/>
    <mergeCell ref="PTY2:PUC2"/>
    <mergeCell ref="PUD2:PUH2"/>
    <mergeCell ref="PUI2:PUM2"/>
    <mergeCell ref="PSF2:PSJ2"/>
    <mergeCell ref="PSK2:PSO2"/>
    <mergeCell ref="PSP2:PST2"/>
    <mergeCell ref="PSU2:PSY2"/>
    <mergeCell ref="PSZ2:PTD2"/>
    <mergeCell ref="PTE2:PTI2"/>
    <mergeCell ref="PRB2:PRF2"/>
    <mergeCell ref="PRG2:PRK2"/>
    <mergeCell ref="PRL2:PRP2"/>
    <mergeCell ref="PRQ2:PRU2"/>
    <mergeCell ref="PRV2:PRZ2"/>
    <mergeCell ref="PSA2:PSE2"/>
    <mergeCell ref="PPX2:PQB2"/>
    <mergeCell ref="PQC2:PQG2"/>
    <mergeCell ref="PQH2:PQL2"/>
    <mergeCell ref="PQM2:PQQ2"/>
    <mergeCell ref="PQR2:PQV2"/>
    <mergeCell ref="PQW2:PRA2"/>
    <mergeCell ref="POT2:POX2"/>
    <mergeCell ref="POY2:PPC2"/>
    <mergeCell ref="PPD2:PPH2"/>
    <mergeCell ref="PPI2:PPM2"/>
    <mergeCell ref="PPN2:PPR2"/>
    <mergeCell ref="PPS2:PPW2"/>
    <mergeCell ref="PNP2:PNT2"/>
    <mergeCell ref="PNU2:PNY2"/>
    <mergeCell ref="PNZ2:POD2"/>
    <mergeCell ref="POE2:POI2"/>
    <mergeCell ref="POJ2:PON2"/>
    <mergeCell ref="POO2:POS2"/>
    <mergeCell ref="PML2:PMP2"/>
    <mergeCell ref="PMQ2:PMU2"/>
    <mergeCell ref="PMV2:PMZ2"/>
    <mergeCell ref="PNA2:PNE2"/>
    <mergeCell ref="PNF2:PNJ2"/>
    <mergeCell ref="PNK2:PNO2"/>
    <mergeCell ref="PLH2:PLL2"/>
    <mergeCell ref="PLM2:PLQ2"/>
    <mergeCell ref="PLR2:PLV2"/>
    <mergeCell ref="PLW2:PMA2"/>
    <mergeCell ref="PMB2:PMF2"/>
    <mergeCell ref="PMG2:PMK2"/>
    <mergeCell ref="PKD2:PKH2"/>
    <mergeCell ref="PKI2:PKM2"/>
    <mergeCell ref="PKN2:PKR2"/>
    <mergeCell ref="PKS2:PKW2"/>
    <mergeCell ref="PKX2:PLB2"/>
    <mergeCell ref="PLC2:PLG2"/>
    <mergeCell ref="PIZ2:PJD2"/>
    <mergeCell ref="PJE2:PJI2"/>
    <mergeCell ref="PJJ2:PJN2"/>
    <mergeCell ref="PJO2:PJS2"/>
    <mergeCell ref="PJT2:PJX2"/>
    <mergeCell ref="PJY2:PKC2"/>
    <mergeCell ref="PHV2:PHZ2"/>
    <mergeCell ref="PIA2:PIE2"/>
    <mergeCell ref="PIF2:PIJ2"/>
    <mergeCell ref="PIK2:PIO2"/>
    <mergeCell ref="PIP2:PIT2"/>
    <mergeCell ref="PIU2:PIY2"/>
    <mergeCell ref="PGR2:PGV2"/>
    <mergeCell ref="PGW2:PHA2"/>
    <mergeCell ref="PHB2:PHF2"/>
    <mergeCell ref="PHG2:PHK2"/>
    <mergeCell ref="PHL2:PHP2"/>
    <mergeCell ref="PHQ2:PHU2"/>
    <mergeCell ref="PFN2:PFR2"/>
    <mergeCell ref="PFS2:PFW2"/>
    <mergeCell ref="PFX2:PGB2"/>
    <mergeCell ref="PGC2:PGG2"/>
    <mergeCell ref="PGH2:PGL2"/>
    <mergeCell ref="PGM2:PGQ2"/>
    <mergeCell ref="PEJ2:PEN2"/>
    <mergeCell ref="PEO2:PES2"/>
    <mergeCell ref="PET2:PEX2"/>
    <mergeCell ref="PEY2:PFC2"/>
    <mergeCell ref="PFD2:PFH2"/>
    <mergeCell ref="PFI2:PFM2"/>
    <mergeCell ref="PDF2:PDJ2"/>
    <mergeCell ref="PDK2:PDO2"/>
    <mergeCell ref="PDP2:PDT2"/>
    <mergeCell ref="PDU2:PDY2"/>
    <mergeCell ref="PDZ2:PED2"/>
    <mergeCell ref="PEE2:PEI2"/>
    <mergeCell ref="PCB2:PCF2"/>
    <mergeCell ref="PCG2:PCK2"/>
    <mergeCell ref="PCL2:PCP2"/>
    <mergeCell ref="PCQ2:PCU2"/>
    <mergeCell ref="PCV2:PCZ2"/>
    <mergeCell ref="PDA2:PDE2"/>
    <mergeCell ref="PAX2:PBB2"/>
    <mergeCell ref="PBC2:PBG2"/>
    <mergeCell ref="PBH2:PBL2"/>
    <mergeCell ref="PBM2:PBQ2"/>
    <mergeCell ref="PBR2:PBV2"/>
    <mergeCell ref="PBW2:PCA2"/>
    <mergeCell ref="OZT2:OZX2"/>
    <mergeCell ref="OZY2:PAC2"/>
    <mergeCell ref="PAD2:PAH2"/>
    <mergeCell ref="PAI2:PAM2"/>
    <mergeCell ref="PAN2:PAR2"/>
    <mergeCell ref="PAS2:PAW2"/>
    <mergeCell ref="OYP2:OYT2"/>
    <mergeCell ref="OYU2:OYY2"/>
    <mergeCell ref="OYZ2:OZD2"/>
    <mergeCell ref="OZE2:OZI2"/>
    <mergeCell ref="OZJ2:OZN2"/>
    <mergeCell ref="OZO2:OZS2"/>
    <mergeCell ref="OXL2:OXP2"/>
    <mergeCell ref="OXQ2:OXU2"/>
    <mergeCell ref="OXV2:OXZ2"/>
    <mergeCell ref="OYA2:OYE2"/>
    <mergeCell ref="OYF2:OYJ2"/>
    <mergeCell ref="OYK2:OYO2"/>
    <mergeCell ref="OWH2:OWL2"/>
    <mergeCell ref="OWM2:OWQ2"/>
    <mergeCell ref="OWR2:OWV2"/>
    <mergeCell ref="OWW2:OXA2"/>
    <mergeCell ref="OXB2:OXF2"/>
    <mergeCell ref="OXG2:OXK2"/>
    <mergeCell ref="OVD2:OVH2"/>
    <mergeCell ref="OVI2:OVM2"/>
    <mergeCell ref="OVN2:OVR2"/>
    <mergeCell ref="OVS2:OVW2"/>
    <mergeCell ref="OVX2:OWB2"/>
    <mergeCell ref="OWC2:OWG2"/>
    <mergeCell ref="OTZ2:OUD2"/>
    <mergeCell ref="OUE2:OUI2"/>
    <mergeCell ref="OUJ2:OUN2"/>
    <mergeCell ref="OUO2:OUS2"/>
    <mergeCell ref="OUT2:OUX2"/>
    <mergeCell ref="OUY2:OVC2"/>
    <mergeCell ref="OSV2:OSZ2"/>
    <mergeCell ref="OTA2:OTE2"/>
    <mergeCell ref="OTF2:OTJ2"/>
    <mergeCell ref="OTK2:OTO2"/>
    <mergeCell ref="OTP2:OTT2"/>
    <mergeCell ref="OTU2:OTY2"/>
    <mergeCell ref="ORR2:ORV2"/>
    <mergeCell ref="ORW2:OSA2"/>
    <mergeCell ref="OSB2:OSF2"/>
    <mergeCell ref="OSG2:OSK2"/>
    <mergeCell ref="OSL2:OSP2"/>
    <mergeCell ref="OSQ2:OSU2"/>
    <mergeCell ref="OQN2:OQR2"/>
    <mergeCell ref="OQS2:OQW2"/>
    <mergeCell ref="OQX2:ORB2"/>
    <mergeCell ref="ORC2:ORG2"/>
    <mergeCell ref="ORH2:ORL2"/>
    <mergeCell ref="ORM2:ORQ2"/>
    <mergeCell ref="OPJ2:OPN2"/>
    <mergeCell ref="OPO2:OPS2"/>
    <mergeCell ref="OPT2:OPX2"/>
    <mergeCell ref="OPY2:OQC2"/>
    <mergeCell ref="OQD2:OQH2"/>
    <mergeCell ref="OQI2:OQM2"/>
    <mergeCell ref="OOF2:OOJ2"/>
    <mergeCell ref="OOK2:OOO2"/>
    <mergeCell ref="OOP2:OOT2"/>
    <mergeCell ref="OOU2:OOY2"/>
    <mergeCell ref="OOZ2:OPD2"/>
    <mergeCell ref="OPE2:OPI2"/>
    <mergeCell ref="ONB2:ONF2"/>
    <mergeCell ref="ONG2:ONK2"/>
    <mergeCell ref="ONL2:ONP2"/>
    <mergeCell ref="ONQ2:ONU2"/>
    <mergeCell ref="ONV2:ONZ2"/>
    <mergeCell ref="OOA2:OOE2"/>
    <mergeCell ref="OLX2:OMB2"/>
    <mergeCell ref="OMC2:OMG2"/>
    <mergeCell ref="OMH2:OML2"/>
    <mergeCell ref="OMM2:OMQ2"/>
    <mergeCell ref="OMR2:OMV2"/>
    <mergeCell ref="OMW2:ONA2"/>
    <mergeCell ref="OKT2:OKX2"/>
    <mergeCell ref="OKY2:OLC2"/>
    <mergeCell ref="OLD2:OLH2"/>
    <mergeCell ref="OLI2:OLM2"/>
    <mergeCell ref="OLN2:OLR2"/>
    <mergeCell ref="OLS2:OLW2"/>
    <mergeCell ref="OJP2:OJT2"/>
    <mergeCell ref="OJU2:OJY2"/>
    <mergeCell ref="OJZ2:OKD2"/>
    <mergeCell ref="OKE2:OKI2"/>
    <mergeCell ref="OKJ2:OKN2"/>
    <mergeCell ref="OKO2:OKS2"/>
    <mergeCell ref="OIL2:OIP2"/>
    <mergeCell ref="OIQ2:OIU2"/>
    <mergeCell ref="OIV2:OIZ2"/>
    <mergeCell ref="OJA2:OJE2"/>
    <mergeCell ref="OJF2:OJJ2"/>
    <mergeCell ref="OJK2:OJO2"/>
    <mergeCell ref="OHH2:OHL2"/>
    <mergeCell ref="OHM2:OHQ2"/>
    <mergeCell ref="OHR2:OHV2"/>
    <mergeCell ref="OHW2:OIA2"/>
    <mergeCell ref="OIB2:OIF2"/>
    <mergeCell ref="OIG2:OIK2"/>
    <mergeCell ref="OGD2:OGH2"/>
    <mergeCell ref="OGI2:OGM2"/>
    <mergeCell ref="OGN2:OGR2"/>
    <mergeCell ref="OGS2:OGW2"/>
    <mergeCell ref="OGX2:OHB2"/>
    <mergeCell ref="OHC2:OHG2"/>
    <mergeCell ref="OEZ2:OFD2"/>
    <mergeCell ref="OFE2:OFI2"/>
    <mergeCell ref="OFJ2:OFN2"/>
    <mergeCell ref="OFO2:OFS2"/>
    <mergeCell ref="OFT2:OFX2"/>
    <mergeCell ref="OFY2:OGC2"/>
    <mergeCell ref="ODV2:ODZ2"/>
    <mergeCell ref="OEA2:OEE2"/>
    <mergeCell ref="OEF2:OEJ2"/>
    <mergeCell ref="OEK2:OEO2"/>
    <mergeCell ref="OEP2:OET2"/>
    <mergeCell ref="OEU2:OEY2"/>
    <mergeCell ref="OCR2:OCV2"/>
    <mergeCell ref="OCW2:ODA2"/>
    <mergeCell ref="ODB2:ODF2"/>
    <mergeCell ref="ODG2:ODK2"/>
    <mergeCell ref="ODL2:ODP2"/>
    <mergeCell ref="ODQ2:ODU2"/>
    <mergeCell ref="OBN2:OBR2"/>
    <mergeCell ref="OBS2:OBW2"/>
    <mergeCell ref="OBX2:OCB2"/>
    <mergeCell ref="OCC2:OCG2"/>
    <mergeCell ref="OCH2:OCL2"/>
    <mergeCell ref="OCM2:OCQ2"/>
    <mergeCell ref="OAJ2:OAN2"/>
    <mergeCell ref="OAO2:OAS2"/>
    <mergeCell ref="OAT2:OAX2"/>
    <mergeCell ref="OAY2:OBC2"/>
    <mergeCell ref="OBD2:OBH2"/>
    <mergeCell ref="OBI2:OBM2"/>
    <mergeCell ref="NZF2:NZJ2"/>
    <mergeCell ref="NZK2:NZO2"/>
    <mergeCell ref="NZP2:NZT2"/>
    <mergeCell ref="NZU2:NZY2"/>
    <mergeCell ref="NZZ2:OAD2"/>
    <mergeCell ref="OAE2:OAI2"/>
    <mergeCell ref="NYB2:NYF2"/>
    <mergeCell ref="NYG2:NYK2"/>
    <mergeCell ref="NYL2:NYP2"/>
    <mergeCell ref="NYQ2:NYU2"/>
    <mergeCell ref="NYV2:NYZ2"/>
    <mergeCell ref="NZA2:NZE2"/>
    <mergeCell ref="NWX2:NXB2"/>
    <mergeCell ref="NXC2:NXG2"/>
    <mergeCell ref="NXH2:NXL2"/>
    <mergeCell ref="NXM2:NXQ2"/>
    <mergeCell ref="NXR2:NXV2"/>
    <mergeCell ref="NXW2:NYA2"/>
    <mergeCell ref="NVT2:NVX2"/>
    <mergeCell ref="NVY2:NWC2"/>
    <mergeCell ref="NWD2:NWH2"/>
    <mergeCell ref="NWI2:NWM2"/>
    <mergeCell ref="NWN2:NWR2"/>
    <mergeCell ref="NWS2:NWW2"/>
    <mergeCell ref="NUP2:NUT2"/>
    <mergeCell ref="NUU2:NUY2"/>
    <mergeCell ref="NUZ2:NVD2"/>
    <mergeCell ref="NVE2:NVI2"/>
    <mergeCell ref="NVJ2:NVN2"/>
    <mergeCell ref="NVO2:NVS2"/>
    <mergeCell ref="NTL2:NTP2"/>
    <mergeCell ref="NTQ2:NTU2"/>
    <mergeCell ref="NTV2:NTZ2"/>
    <mergeCell ref="NUA2:NUE2"/>
    <mergeCell ref="NUF2:NUJ2"/>
    <mergeCell ref="NUK2:NUO2"/>
    <mergeCell ref="NSH2:NSL2"/>
    <mergeCell ref="NSM2:NSQ2"/>
    <mergeCell ref="NSR2:NSV2"/>
    <mergeCell ref="NSW2:NTA2"/>
    <mergeCell ref="NTB2:NTF2"/>
    <mergeCell ref="NTG2:NTK2"/>
    <mergeCell ref="NRD2:NRH2"/>
    <mergeCell ref="NRI2:NRM2"/>
    <mergeCell ref="NRN2:NRR2"/>
    <mergeCell ref="NRS2:NRW2"/>
    <mergeCell ref="NRX2:NSB2"/>
    <mergeCell ref="NSC2:NSG2"/>
    <mergeCell ref="NPZ2:NQD2"/>
    <mergeCell ref="NQE2:NQI2"/>
    <mergeCell ref="NQJ2:NQN2"/>
    <mergeCell ref="NQO2:NQS2"/>
    <mergeCell ref="NQT2:NQX2"/>
    <mergeCell ref="NQY2:NRC2"/>
    <mergeCell ref="NOV2:NOZ2"/>
    <mergeCell ref="NPA2:NPE2"/>
    <mergeCell ref="NPF2:NPJ2"/>
    <mergeCell ref="NPK2:NPO2"/>
    <mergeCell ref="NPP2:NPT2"/>
    <mergeCell ref="NPU2:NPY2"/>
    <mergeCell ref="NNR2:NNV2"/>
    <mergeCell ref="NNW2:NOA2"/>
    <mergeCell ref="NOB2:NOF2"/>
    <mergeCell ref="NOG2:NOK2"/>
    <mergeCell ref="NOL2:NOP2"/>
    <mergeCell ref="NOQ2:NOU2"/>
    <mergeCell ref="NMN2:NMR2"/>
    <mergeCell ref="NMS2:NMW2"/>
    <mergeCell ref="NMX2:NNB2"/>
    <mergeCell ref="NNC2:NNG2"/>
    <mergeCell ref="NNH2:NNL2"/>
    <mergeCell ref="NNM2:NNQ2"/>
    <mergeCell ref="NLJ2:NLN2"/>
    <mergeCell ref="NLO2:NLS2"/>
    <mergeCell ref="NLT2:NLX2"/>
    <mergeCell ref="NLY2:NMC2"/>
    <mergeCell ref="NMD2:NMH2"/>
    <mergeCell ref="NMI2:NMM2"/>
    <mergeCell ref="NKF2:NKJ2"/>
    <mergeCell ref="NKK2:NKO2"/>
    <mergeCell ref="NKP2:NKT2"/>
    <mergeCell ref="NKU2:NKY2"/>
    <mergeCell ref="NKZ2:NLD2"/>
    <mergeCell ref="NLE2:NLI2"/>
    <mergeCell ref="NJB2:NJF2"/>
    <mergeCell ref="NJG2:NJK2"/>
    <mergeCell ref="NJL2:NJP2"/>
    <mergeCell ref="NJQ2:NJU2"/>
    <mergeCell ref="NJV2:NJZ2"/>
    <mergeCell ref="NKA2:NKE2"/>
    <mergeCell ref="NHX2:NIB2"/>
    <mergeCell ref="NIC2:NIG2"/>
    <mergeCell ref="NIH2:NIL2"/>
    <mergeCell ref="NIM2:NIQ2"/>
    <mergeCell ref="NIR2:NIV2"/>
    <mergeCell ref="NIW2:NJA2"/>
    <mergeCell ref="NGT2:NGX2"/>
    <mergeCell ref="NGY2:NHC2"/>
    <mergeCell ref="NHD2:NHH2"/>
    <mergeCell ref="NHI2:NHM2"/>
    <mergeCell ref="NHN2:NHR2"/>
    <mergeCell ref="NHS2:NHW2"/>
    <mergeCell ref="NFP2:NFT2"/>
    <mergeCell ref="NFU2:NFY2"/>
    <mergeCell ref="NFZ2:NGD2"/>
    <mergeCell ref="NGE2:NGI2"/>
    <mergeCell ref="NGJ2:NGN2"/>
    <mergeCell ref="NGO2:NGS2"/>
    <mergeCell ref="NEL2:NEP2"/>
    <mergeCell ref="NEQ2:NEU2"/>
    <mergeCell ref="NEV2:NEZ2"/>
    <mergeCell ref="NFA2:NFE2"/>
    <mergeCell ref="NFF2:NFJ2"/>
    <mergeCell ref="NFK2:NFO2"/>
    <mergeCell ref="NDH2:NDL2"/>
    <mergeCell ref="NDM2:NDQ2"/>
    <mergeCell ref="NDR2:NDV2"/>
    <mergeCell ref="NDW2:NEA2"/>
    <mergeCell ref="NEB2:NEF2"/>
    <mergeCell ref="NEG2:NEK2"/>
    <mergeCell ref="NCD2:NCH2"/>
    <mergeCell ref="NCI2:NCM2"/>
    <mergeCell ref="NCN2:NCR2"/>
    <mergeCell ref="NCS2:NCW2"/>
    <mergeCell ref="NCX2:NDB2"/>
    <mergeCell ref="NDC2:NDG2"/>
    <mergeCell ref="NAZ2:NBD2"/>
    <mergeCell ref="NBE2:NBI2"/>
    <mergeCell ref="NBJ2:NBN2"/>
    <mergeCell ref="NBO2:NBS2"/>
    <mergeCell ref="NBT2:NBX2"/>
    <mergeCell ref="NBY2:NCC2"/>
    <mergeCell ref="MZV2:MZZ2"/>
    <mergeCell ref="NAA2:NAE2"/>
    <mergeCell ref="NAF2:NAJ2"/>
    <mergeCell ref="NAK2:NAO2"/>
    <mergeCell ref="NAP2:NAT2"/>
    <mergeCell ref="NAU2:NAY2"/>
    <mergeCell ref="MYR2:MYV2"/>
    <mergeCell ref="MYW2:MZA2"/>
    <mergeCell ref="MZB2:MZF2"/>
    <mergeCell ref="MZG2:MZK2"/>
    <mergeCell ref="MZL2:MZP2"/>
    <mergeCell ref="MZQ2:MZU2"/>
    <mergeCell ref="MXN2:MXR2"/>
    <mergeCell ref="MXS2:MXW2"/>
    <mergeCell ref="MXX2:MYB2"/>
    <mergeCell ref="MYC2:MYG2"/>
    <mergeCell ref="MYH2:MYL2"/>
    <mergeCell ref="MYM2:MYQ2"/>
    <mergeCell ref="MWJ2:MWN2"/>
    <mergeCell ref="MWO2:MWS2"/>
    <mergeCell ref="MWT2:MWX2"/>
    <mergeCell ref="MWY2:MXC2"/>
    <mergeCell ref="MXD2:MXH2"/>
    <mergeCell ref="MXI2:MXM2"/>
    <mergeCell ref="MVF2:MVJ2"/>
    <mergeCell ref="MVK2:MVO2"/>
    <mergeCell ref="MVP2:MVT2"/>
    <mergeCell ref="MVU2:MVY2"/>
    <mergeCell ref="MVZ2:MWD2"/>
    <mergeCell ref="MWE2:MWI2"/>
    <mergeCell ref="MUB2:MUF2"/>
    <mergeCell ref="MUG2:MUK2"/>
    <mergeCell ref="MUL2:MUP2"/>
    <mergeCell ref="MUQ2:MUU2"/>
    <mergeCell ref="MUV2:MUZ2"/>
    <mergeCell ref="MVA2:MVE2"/>
    <mergeCell ref="MSX2:MTB2"/>
    <mergeCell ref="MTC2:MTG2"/>
    <mergeCell ref="MTH2:MTL2"/>
    <mergeCell ref="MTM2:MTQ2"/>
    <mergeCell ref="MTR2:MTV2"/>
    <mergeCell ref="MTW2:MUA2"/>
    <mergeCell ref="MRT2:MRX2"/>
    <mergeCell ref="MRY2:MSC2"/>
    <mergeCell ref="MSD2:MSH2"/>
    <mergeCell ref="MSI2:MSM2"/>
    <mergeCell ref="MSN2:MSR2"/>
    <mergeCell ref="MSS2:MSW2"/>
    <mergeCell ref="MQP2:MQT2"/>
    <mergeCell ref="MQU2:MQY2"/>
    <mergeCell ref="MQZ2:MRD2"/>
    <mergeCell ref="MRE2:MRI2"/>
    <mergeCell ref="MRJ2:MRN2"/>
    <mergeCell ref="MRO2:MRS2"/>
    <mergeCell ref="MPL2:MPP2"/>
    <mergeCell ref="MPQ2:MPU2"/>
    <mergeCell ref="MPV2:MPZ2"/>
    <mergeCell ref="MQA2:MQE2"/>
    <mergeCell ref="MQF2:MQJ2"/>
    <mergeCell ref="MQK2:MQO2"/>
    <mergeCell ref="MOH2:MOL2"/>
    <mergeCell ref="MOM2:MOQ2"/>
    <mergeCell ref="MOR2:MOV2"/>
    <mergeCell ref="MOW2:MPA2"/>
    <mergeCell ref="MPB2:MPF2"/>
    <mergeCell ref="MPG2:MPK2"/>
    <mergeCell ref="MND2:MNH2"/>
    <mergeCell ref="MNI2:MNM2"/>
    <mergeCell ref="MNN2:MNR2"/>
    <mergeCell ref="MNS2:MNW2"/>
    <mergeCell ref="MNX2:MOB2"/>
    <mergeCell ref="MOC2:MOG2"/>
    <mergeCell ref="MLZ2:MMD2"/>
    <mergeCell ref="MME2:MMI2"/>
    <mergeCell ref="MMJ2:MMN2"/>
    <mergeCell ref="MMO2:MMS2"/>
    <mergeCell ref="MMT2:MMX2"/>
    <mergeCell ref="MMY2:MNC2"/>
    <mergeCell ref="MKV2:MKZ2"/>
    <mergeCell ref="MLA2:MLE2"/>
    <mergeCell ref="MLF2:MLJ2"/>
    <mergeCell ref="MLK2:MLO2"/>
    <mergeCell ref="MLP2:MLT2"/>
    <mergeCell ref="MLU2:MLY2"/>
    <mergeCell ref="MJR2:MJV2"/>
    <mergeCell ref="MJW2:MKA2"/>
    <mergeCell ref="MKB2:MKF2"/>
    <mergeCell ref="MKG2:MKK2"/>
    <mergeCell ref="MKL2:MKP2"/>
    <mergeCell ref="MKQ2:MKU2"/>
    <mergeCell ref="MIN2:MIR2"/>
    <mergeCell ref="MIS2:MIW2"/>
    <mergeCell ref="MIX2:MJB2"/>
    <mergeCell ref="MJC2:MJG2"/>
    <mergeCell ref="MJH2:MJL2"/>
    <mergeCell ref="MJM2:MJQ2"/>
    <mergeCell ref="MHJ2:MHN2"/>
    <mergeCell ref="MHO2:MHS2"/>
    <mergeCell ref="MHT2:MHX2"/>
    <mergeCell ref="MHY2:MIC2"/>
    <mergeCell ref="MID2:MIH2"/>
    <mergeCell ref="MII2:MIM2"/>
    <mergeCell ref="MGF2:MGJ2"/>
    <mergeCell ref="MGK2:MGO2"/>
    <mergeCell ref="MGP2:MGT2"/>
    <mergeCell ref="MGU2:MGY2"/>
    <mergeCell ref="MGZ2:MHD2"/>
    <mergeCell ref="MHE2:MHI2"/>
    <mergeCell ref="MFB2:MFF2"/>
    <mergeCell ref="MFG2:MFK2"/>
    <mergeCell ref="MFL2:MFP2"/>
    <mergeCell ref="MFQ2:MFU2"/>
    <mergeCell ref="MFV2:MFZ2"/>
    <mergeCell ref="MGA2:MGE2"/>
    <mergeCell ref="MDX2:MEB2"/>
    <mergeCell ref="MEC2:MEG2"/>
    <mergeCell ref="MEH2:MEL2"/>
    <mergeCell ref="MEM2:MEQ2"/>
    <mergeCell ref="MER2:MEV2"/>
    <mergeCell ref="MEW2:MFA2"/>
    <mergeCell ref="MCT2:MCX2"/>
    <mergeCell ref="MCY2:MDC2"/>
    <mergeCell ref="MDD2:MDH2"/>
    <mergeCell ref="MDI2:MDM2"/>
    <mergeCell ref="MDN2:MDR2"/>
    <mergeCell ref="MDS2:MDW2"/>
    <mergeCell ref="MBP2:MBT2"/>
    <mergeCell ref="MBU2:MBY2"/>
    <mergeCell ref="MBZ2:MCD2"/>
    <mergeCell ref="MCE2:MCI2"/>
    <mergeCell ref="MCJ2:MCN2"/>
    <mergeCell ref="MCO2:MCS2"/>
    <mergeCell ref="MAL2:MAP2"/>
    <mergeCell ref="MAQ2:MAU2"/>
    <mergeCell ref="MAV2:MAZ2"/>
    <mergeCell ref="MBA2:MBE2"/>
    <mergeCell ref="MBF2:MBJ2"/>
    <mergeCell ref="MBK2:MBO2"/>
    <mergeCell ref="LZH2:LZL2"/>
    <mergeCell ref="LZM2:LZQ2"/>
    <mergeCell ref="LZR2:LZV2"/>
    <mergeCell ref="LZW2:MAA2"/>
    <mergeCell ref="MAB2:MAF2"/>
    <mergeCell ref="MAG2:MAK2"/>
    <mergeCell ref="LYD2:LYH2"/>
    <mergeCell ref="LYI2:LYM2"/>
    <mergeCell ref="LYN2:LYR2"/>
    <mergeCell ref="LYS2:LYW2"/>
    <mergeCell ref="LYX2:LZB2"/>
    <mergeCell ref="LZC2:LZG2"/>
    <mergeCell ref="LWZ2:LXD2"/>
    <mergeCell ref="LXE2:LXI2"/>
    <mergeCell ref="LXJ2:LXN2"/>
    <mergeCell ref="LXO2:LXS2"/>
    <mergeCell ref="LXT2:LXX2"/>
    <mergeCell ref="LXY2:LYC2"/>
    <mergeCell ref="LVV2:LVZ2"/>
    <mergeCell ref="LWA2:LWE2"/>
    <mergeCell ref="LWF2:LWJ2"/>
    <mergeCell ref="LWK2:LWO2"/>
    <mergeCell ref="LWP2:LWT2"/>
    <mergeCell ref="LWU2:LWY2"/>
    <mergeCell ref="LUR2:LUV2"/>
    <mergeCell ref="LUW2:LVA2"/>
    <mergeCell ref="LVB2:LVF2"/>
    <mergeCell ref="LVG2:LVK2"/>
    <mergeCell ref="LVL2:LVP2"/>
    <mergeCell ref="LVQ2:LVU2"/>
    <mergeCell ref="LTN2:LTR2"/>
    <mergeCell ref="LTS2:LTW2"/>
    <mergeCell ref="LTX2:LUB2"/>
    <mergeCell ref="LUC2:LUG2"/>
    <mergeCell ref="LUH2:LUL2"/>
    <mergeCell ref="LUM2:LUQ2"/>
    <mergeCell ref="LSJ2:LSN2"/>
    <mergeCell ref="LSO2:LSS2"/>
    <mergeCell ref="LST2:LSX2"/>
    <mergeCell ref="LSY2:LTC2"/>
    <mergeCell ref="LTD2:LTH2"/>
    <mergeCell ref="LTI2:LTM2"/>
    <mergeCell ref="LRF2:LRJ2"/>
    <mergeCell ref="LRK2:LRO2"/>
    <mergeCell ref="LRP2:LRT2"/>
    <mergeCell ref="LRU2:LRY2"/>
    <mergeCell ref="LRZ2:LSD2"/>
    <mergeCell ref="LSE2:LSI2"/>
    <mergeCell ref="LQB2:LQF2"/>
    <mergeCell ref="LQG2:LQK2"/>
    <mergeCell ref="LQL2:LQP2"/>
    <mergeCell ref="LQQ2:LQU2"/>
    <mergeCell ref="LQV2:LQZ2"/>
    <mergeCell ref="LRA2:LRE2"/>
    <mergeCell ref="LOX2:LPB2"/>
    <mergeCell ref="LPC2:LPG2"/>
    <mergeCell ref="LPH2:LPL2"/>
    <mergeCell ref="LPM2:LPQ2"/>
    <mergeCell ref="LPR2:LPV2"/>
    <mergeCell ref="LPW2:LQA2"/>
    <mergeCell ref="LNT2:LNX2"/>
    <mergeCell ref="LNY2:LOC2"/>
    <mergeCell ref="LOD2:LOH2"/>
    <mergeCell ref="LOI2:LOM2"/>
    <mergeCell ref="LON2:LOR2"/>
    <mergeCell ref="LOS2:LOW2"/>
    <mergeCell ref="LMP2:LMT2"/>
    <mergeCell ref="LMU2:LMY2"/>
    <mergeCell ref="LMZ2:LND2"/>
    <mergeCell ref="LNE2:LNI2"/>
    <mergeCell ref="LNJ2:LNN2"/>
    <mergeCell ref="LNO2:LNS2"/>
    <mergeCell ref="LLL2:LLP2"/>
    <mergeCell ref="LLQ2:LLU2"/>
    <mergeCell ref="LLV2:LLZ2"/>
    <mergeCell ref="LMA2:LME2"/>
    <mergeCell ref="LMF2:LMJ2"/>
    <mergeCell ref="LMK2:LMO2"/>
    <mergeCell ref="LKH2:LKL2"/>
    <mergeCell ref="LKM2:LKQ2"/>
    <mergeCell ref="LKR2:LKV2"/>
    <mergeCell ref="LKW2:LLA2"/>
    <mergeCell ref="LLB2:LLF2"/>
    <mergeCell ref="LLG2:LLK2"/>
    <mergeCell ref="LJD2:LJH2"/>
    <mergeCell ref="LJI2:LJM2"/>
    <mergeCell ref="LJN2:LJR2"/>
    <mergeCell ref="LJS2:LJW2"/>
    <mergeCell ref="LJX2:LKB2"/>
    <mergeCell ref="LKC2:LKG2"/>
    <mergeCell ref="LHZ2:LID2"/>
    <mergeCell ref="LIE2:LII2"/>
    <mergeCell ref="LIJ2:LIN2"/>
    <mergeCell ref="LIO2:LIS2"/>
    <mergeCell ref="LIT2:LIX2"/>
    <mergeCell ref="LIY2:LJC2"/>
    <mergeCell ref="LGV2:LGZ2"/>
    <mergeCell ref="LHA2:LHE2"/>
    <mergeCell ref="LHF2:LHJ2"/>
    <mergeCell ref="LHK2:LHO2"/>
    <mergeCell ref="LHP2:LHT2"/>
    <mergeCell ref="LHU2:LHY2"/>
    <mergeCell ref="LFR2:LFV2"/>
    <mergeCell ref="LFW2:LGA2"/>
    <mergeCell ref="LGB2:LGF2"/>
    <mergeCell ref="LGG2:LGK2"/>
    <mergeCell ref="LGL2:LGP2"/>
    <mergeCell ref="LGQ2:LGU2"/>
    <mergeCell ref="LEN2:LER2"/>
    <mergeCell ref="LES2:LEW2"/>
    <mergeCell ref="LEX2:LFB2"/>
    <mergeCell ref="LFC2:LFG2"/>
    <mergeCell ref="LFH2:LFL2"/>
    <mergeCell ref="LFM2:LFQ2"/>
    <mergeCell ref="LDJ2:LDN2"/>
    <mergeCell ref="LDO2:LDS2"/>
    <mergeCell ref="LDT2:LDX2"/>
    <mergeCell ref="LDY2:LEC2"/>
    <mergeCell ref="LED2:LEH2"/>
    <mergeCell ref="LEI2:LEM2"/>
    <mergeCell ref="LCF2:LCJ2"/>
    <mergeCell ref="LCK2:LCO2"/>
    <mergeCell ref="LCP2:LCT2"/>
    <mergeCell ref="LCU2:LCY2"/>
    <mergeCell ref="LCZ2:LDD2"/>
    <mergeCell ref="LDE2:LDI2"/>
    <mergeCell ref="LBB2:LBF2"/>
    <mergeCell ref="LBG2:LBK2"/>
    <mergeCell ref="LBL2:LBP2"/>
    <mergeCell ref="LBQ2:LBU2"/>
    <mergeCell ref="LBV2:LBZ2"/>
    <mergeCell ref="LCA2:LCE2"/>
    <mergeCell ref="KZX2:LAB2"/>
    <mergeCell ref="LAC2:LAG2"/>
    <mergeCell ref="LAH2:LAL2"/>
    <mergeCell ref="LAM2:LAQ2"/>
    <mergeCell ref="LAR2:LAV2"/>
    <mergeCell ref="LAW2:LBA2"/>
    <mergeCell ref="KYT2:KYX2"/>
    <mergeCell ref="KYY2:KZC2"/>
    <mergeCell ref="KZD2:KZH2"/>
    <mergeCell ref="KZI2:KZM2"/>
    <mergeCell ref="KZN2:KZR2"/>
    <mergeCell ref="KZS2:KZW2"/>
    <mergeCell ref="KXP2:KXT2"/>
    <mergeCell ref="KXU2:KXY2"/>
    <mergeCell ref="KXZ2:KYD2"/>
    <mergeCell ref="KYE2:KYI2"/>
    <mergeCell ref="KYJ2:KYN2"/>
    <mergeCell ref="KYO2:KYS2"/>
    <mergeCell ref="KWL2:KWP2"/>
    <mergeCell ref="KWQ2:KWU2"/>
    <mergeCell ref="KWV2:KWZ2"/>
    <mergeCell ref="KXA2:KXE2"/>
    <mergeCell ref="KXF2:KXJ2"/>
    <mergeCell ref="KXK2:KXO2"/>
    <mergeCell ref="KVH2:KVL2"/>
    <mergeCell ref="KVM2:KVQ2"/>
    <mergeCell ref="KVR2:KVV2"/>
    <mergeCell ref="KVW2:KWA2"/>
    <mergeCell ref="KWB2:KWF2"/>
    <mergeCell ref="KWG2:KWK2"/>
    <mergeCell ref="KUD2:KUH2"/>
    <mergeCell ref="KUI2:KUM2"/>
    <mergeCell ref="KUN2:KUR2"/>
    <mergeCell ref="KUS2:KUW2"/>
    <mergeCell ref="KUX2:KVB2"/>
    <mergeCell ref="KVC2:KVG2"/>
    <mergeCell ref="KSZ2:KTD2"/>
    <mergeCell ref="KTE2:KTI2"/>
    <mergeCell ref="KTJ2:KTN2"/>
    <mergeCell ref="KTO2:KTS2"/>
    <mergeCell ref="KTT2:KTX2"/>
    <mergeCell ref="KTY2:KUC2"/>
    <mergeCell ref="KRV2:KRZ2"/>
    <mergeCell ref="KSA2:KSE2"/>
    <mergeCell ref="KSF2:KSJ2"/>
    <mergeCell ref="KSK2:KSO2"/>
    <mergeCell ref="KSP2:KST2"/>
    <mergeCell ref="KSU2:KSY2"/>
    <mergeCell ref="KQR2:KQV2"/>
    <mergeCell ref="KQW2:KRA2"/>
    <mergeCell ref="KRB2:KRF2"/>
    <mergeCell ref="KRG2:KRK2"/>
    <mergeCell ref="KRL2:KRP2"/>
    <mergeCell ref="KRQ2:KRU2"/>
    <mergeCell ref="KPN2:KPR2"/>
    <mergeCell ref="KPS2:KPW2"/>
    <mergeCell ref="KPX2:KQB2"/>
    <mergeCell ref="KQC2:KQG2"/>
    <mergeCell ref="KQH2:KQL2"/>
    <mergeCell ref="KQM2:KQQ2"/>
    <mergeCell ref="KOJ2:KON2"/>
    <mergeCell ref="KOO2:KOS2"/>
    <mergeCell ref="KOT2:KOX2"/>
    <mergeCell ref="KOY2:KPC2"/>
    <mergeCell ref="KPD2:KPH2"/>
    <mergeCell ref="KPI2:KPM2"/>
    <mergeCell ref="KNF2:KNJ2"/>
    <mergeCell ref="KNK2:KNO2"/>
    <mergeCell ref="KNP2:KNT2"/>
    <mergeCell ref="KNU2:KNY2"/>
    <mergeCell ref="KNZ2:KOD2"/>
    <mergeCell ref="KOE2:KOI2"/>
    <mergeCell ref="KMB2:KMF2"/>
    <mergeCell ref="KMG2:KMK2"/>
    <mergeCell ref="KML2:KMP2"/>
    <mergeCell ref="KMQ2:KMU2"/>
    <mergeCell ref="KMV2:KMZ2"/>
    <mergeCell ref="KNA2:KNE2"/>
    <mergeCell ref="KKX2:KLB2"/>
    <mergeCell ref="KLC2:KLG2"/>
    <mergeCell ref="KLH2:KLL2"/>
    <mergeCell ref="KLM2:KLQ2"/>
    <mergeCell ref="KLR2:KLV2"/>
    <mergeCell ref="KLW2:KMA2"/>
    <mergeCell ref="KJT2:KJX2"/>
    <mergeCell ref="KJY2:KKC2"/>
    <mergeCell ref="KKD2:KKH2"/>
    <mergeCell ref="KKI2:KKM2"/>
    <mergeCell ref="KKN2:KKR2"/>
    <mergeCell ref="KKS2:KKW2"/>
    <mergeCell ref="KIP2:KIT2"/>
    <mergeCell ref="KIU2:KIY2"/>
    <mergeCell ref="KIZ2:KJD2"/>
    <mergeCell ref="KJE2:KJI2"/>
    <mergeCell ref="KJJ2:KJN2"/>
    <mergeCell ref="KJO2:KJS2"/>
    <mergeCell ref="KHL2:KHP2"/>
    <mergeCell ref="KHQ2:KHU2"/>
    <mergeCell ref="KHV2:KHZ2"/>
    <mergeCell ref="KIA2:KIE2"/>
    <mergeCell ref="KIF2:KIJ2"/>
    <mergeCell ref="KIK2:KIO2"/>
    <mergeCell ref="KGH2:KGL2"/>
    <mergeCell ref="KGM2:KGQ2"/>
    <mergeCell ref="KGR2:KGV2"/>
    <mergeCell ref="KGW2:KHA2"/>
    <mergeCell ref="KHB2:KHF2"/>
    <mergeCell ref="KHG2:KHK2"/>
    <mergeCell ref="KFD2:KFH2"/>
    <mergeCell ref="KFI2:KFM2"/>
    <mergeCell ref="KFN2:KFR2"/>
    <mergeCell ref="KFS2:KFW2"/>
    <mergeCell ref="KFX2:KGB2"/>
    <mergeCell ref="KGC2:KGG2"/>
    <mergeCell ref="KDZ2:KED2"/>
    <mergeCell ref="KEE2:KEI2"/>
    <mergeCell ref="KEJ2:KEN2"/>
    <mergeCell ref="KEO2:KES2"/>
    <mergeCell ref="KET2:KEX2"/>
    <mergeCell ref="KEY2:KFC2"/>
    <mergeCell ref="KCV2:KCZ2"/>
    <mergeCell ref="KDA2:KDE2"/>
    <mergeCell ref="KDF2:KDJ2"/>
    <mergeCell ref="KDK2:KDO2"/>
    <mergeCell ref="KDP2:KDT2"/>
    <mergeCell ref="KDU2:KDY2"/>
    <mergeCell ref="KBR2:KBV2"/>
    <mergeCell ref="KBW2:KCA2"/>
    <mergeCell ref="KCB2:KCF2"/>
    <mergeCell ref="KCG2:KCK2"/>
    <mergeCell ref="KCL2:KCP2"/>
    <mergeCell ref="KCQ2:KCU2"/>
    <mergeCell ref="KAN2:KAR2"/>
    <mergeCell ref="KAS2:KAW2"/>
    <mergeCell ref="KAX2:KBB2"/>
    <mergeCell ref="KBC2:KBG2"/>
    <mergeCell ref="KBH2:KBL2"/>
    <mergeCell ref="KBM2:KBQ2"/>
    <mergeCell ref="JZJ2:JZN2"/>
    <mergeCell ref="JZO2:JZS2"/>
    <mergeCell ref="JZT2:JZX2"/>
    <mergeCell ref="JZY2:KAC2"/>
    <mergeCell ref="KAD2:KAH2"/>
    <mergeCell ref="KAI2:KAM2"/>
    <mergeCell ref="JYF2:JYJ2"/>
    <mergeCell ref="JYK2:JYO2"/>
    <mergeCell ref="JYP2:JYT2"/>
    <mergeCell ref="JYU2:JYY2"/>
    <mergeCell ref="JYZ2:JZD2"/>
    <mergeCell ref="JZE2:JZI2"/>
    <mergeCell ref="JXB2:JXF2"/>
    <mergeCell ref="JXG2:JXK2"/>
    <mergeCell ref="JXL2:JXP2"/>
    <mergeCell ref="JXQ2:JXU2"/>
    <mergeCell ref="JXV2:JXZ2"/>
    <mergeCell ref="JYA2:JYE2"/>
    <mergeCell ref="JVX2:JWB2"/>
    <mergeCell ref="JWC2:JWG2"/>
    <mergeCell ref="JWH2:JWL2"/>
    <mergeCell ref="JWM2:JWQ2"/>
    <mergeCell ref="JWR2:JWV2"/>
    <mergeCell ref="JWW2:JXA2"/>
    <mergeCell ref="JUT2:JUX2"/>
    <mergeCell ref="JUY2:JVC2"/>
    <mergeCell ref="JVD2:JVH2"/>
    <mergeCell ref="JVI2:JVM2"/>
    <mergeCell ref="JVN2:JVR2"/>
    <mergeCell ref="JVS2:JVW2"/>
    <mergeCell ref="JTP2:JTT2"/>
    <mergeCell ref="JTU2:JTY2"/>
    <mergeCell ref="JTZ2:JUD2"/>
    <mergeCell ref="JUE2:JUI2"/>
    <mergeCell ref="JUJ2:JUN2"/>
    <mergeCell ref="JUO2:JUS2"/>
    <mergeCell ref="JSL2:JSP2"/>
    <mergeCell ref="JSQ2:JSU2"/>
    <mergeCell ref="JSV2:JSZ2"/>
    <mergeCell ref="JTA2:JTE2"/>
    <mergeCell ref="JTF2:JTJ2"/>
    <mergeCell ref="JTK2:JTO2"/>
    <mergeCell ref="JRH2:JRL2"/>
    <mergeCell ref="JRM2:JRQ2"/>
    <mergeCell ref="JRR2:JRV2"/>
    <mergeCell ref="JRW2:JSA2"/>
    <mergeCell ref="JSB2:JSF2"/>
    <mergeCell ref="JSG2:JSK2"/>
    <mergeCell ref="JQD2:JQH2"/>
    <mergeCell ref="JQI2:JQM2"/>
    <mergeCell ref="JQN2:JQR2"/>
    <mergeCell ref="JQS2:JQW2"/>
    <mergeCell ref="JQX2:JRB2"/>
    <mergeCell ref="JRC2:JRG2"/>
    <mergeCell ref="JOZ2:JPD2"/>
    <mergeCell ref="JPE2:JPI2"/>
    <mergeCell ref="JPJ2:JPN2"/>
    <mergeCell ref="JPO2:JPS2"/>
    <mergeCell ref="JPT2:JPX2"/>
    <mergeCell ref="JPY2:JQC2"/>
    <mergeCell ref="JNV2:JNZ2"/>
    <mergeCell ref="JOA2:JOE2"/>
    <mergeCell ref="JOF2:JOJ2"/>
    <mergeCell ref="JOK2:JOO2"/>
    <mergeCell ref="JOP2:JOT2"/>
    <mergeCell ref="JOU2:JOY2"/>
    <mergeCell ref="JMR2:JMV2"/>
    <mergeCell ref="JMW2:JNA2"/>
    <mergeCell ref="JNB2:JNF2"/>
    <mergeCell ref="JNG2:JNK2"/>
    <mergeCell ref="JNL2:JNP2"/>
    <mergeCell ref="JNQ2:JNU2"/>
    <mergeCell ref="JLN2:JLR2"/>
    <mergeCell ref="JLS2:JLW2"/>
    <mergeCell ref="JLX2:JMB2"/>
    <mergeCell ref="JMC2:JMG2"/>
    <mergeCell ref="JMH2:JML2"/>
    <mergeCell ref="JMM2:JMQ2"/>
    <mergeCell ref="JKJ2:JKN2"/>
    <mergeCell ref="JKO2:JKS2"/>
    <mergeCell ref="JKT2:JKX2"/>
    <mergeCell ref="JKY2:JLC2"/>
    <mergeCell ref="JLD2:JLH2"/>
    <mergeCell ref="JLI2:JLM2"/>
    <mergeCell ref="JJF2:JJJ2"/>
    <mergeCell ref="JJK2:JJO2"/>
    <mergeCell ref="JJP2:JJT2"/>
    <mergeCell ref="JJU2:JJY2"/>
    <mergeCell ref="JJZ2:JKD2"/>
    <mergeCell ref="JKE2:JKI2"/>
    <mergeCell ref="JIB2:JIF2"/>
    <mergeCell ref="JIG2:JIK2"/>
    <mergeCell ref="JIL2:JIP2"/>
    <mergeCell ref="JIQ2:JIU2"/>
    <mergeCell ref="JIV2:JIZ2"/>
    <mergeCell ref="JJA2:JJE2"/>
    <mergeCell ref="JGX2:JHB2"/>
    <mergeCell ref="JHC2:JHG2"/>
    <mergeCell ref="JHH2:JHL2"/>
    <mergeCell ref="JHM2:JHQ2"/>
    <mergeCell ref="JHR2:JHV2"/>
    <mergeCell ref="JHW2:JIA2"/>
    <mergeCell ref="JFT2:JFX2"/>
    <mergeCell ref="JFY2:JGC2"/>
    <mergeCell ref="JGD2:JGH2"/>
    <mergeCell ref="JGI2:JGM2"/>
    <mergeCell ref="JGN2:JGR2"/>
    <mergeCell ref="JGS2:JGW2"/>
    <mergeCell ref="JEP2:JET2"/>
    <mergeCell ref="JEU2:JEY2"/>
    <mergeCell ref="JEZ2:JFD2"/>
    <mergeCell ref="JFE2:JFI2"/>
    <mergeCell ref="JFJ2:JFN2"/>
    <mergeCell ref="JFO2:JFS2"/>
    <mergeCell ref="JDL2:JDP2"/>
    <mergeCell ref="JDQ2:JDU2"/>
    <mergeCell ref="JDV2:JDZ2"/>
    <mergeCell ref="JEA2:JEE2"/>
    <mergeCell ref="JEF2:JEJ2"/>
    <mergeCell ref="JEK2:JEO2"/>
    <mergeCell ref="JCH2:JCL2"/>
    <mergeCell ref="JCM2:JCQ2"/>
    <mergeCell ref="JCR2:JCV2"/>
    <mergeCell ref="JCW2:JDA2"/>
    <mergeCell ref="JDB2:JDF2"/>
    <mergeCell ref="JDG2:JDK2"/>
    <mergeCell ref="JBD2:JBH2"/>
    <mergeCell ref="JBI2:JBM2"/>
    <mergeCell ref="JBN2:JBR2"/>
    <mergeCell ref="JBS2:JBW2"/>
    <mergeCell ref="JBX2:JCB2"/>
    <mergeCell ref="JCC2:JCG2"/>
    <mergeCell ref="IZZ2:JAD2"/>
    <mergeCell ref="JAE2:JAI2"/>
    <mergeCell ref="JAJ2:JAN2"/>
    <mergeCell ref="JAO2:JAS2"/>
    <mergeCell ref="JAT2:JAX2"/>
    <mergeCell ref="JAY2:JBC2"/>
    <mergeCell ref="IYV2:IYZ2"/>
    <mergeCell ref="IZA2:IZE2"/>
    <mergeCell ref="IZF2:IZJ2"/>
    <mergeCell ref="IZK2:IZO2"/>
    <mergeCell ref="IZP2:IZT2"/>
    <mergeCell ref="IZU2:IZY2"/>
    <mergeCell ref="IXR2:IXV2"/>
    <mergeCell ref="IXW2:IYA2"/>
    <mergeCell ref="IYB2:IYF2"/>
    <mergeCell ref="IYG2:IYK2"/>
    <mergeCell ref="IYL2:IYP2"/>
    <mergeCell ref="IYQ2:IYU2"/>
    <mergeCell ref="IWN2:IWR2"/>
    <mergeCell ref="IWS2:IWW2"/>
    <mergeCell ref="IWX2:IXB2"/>
    <mergeCell ref="IXC2:IXG2"/>
    <mergeCell ref="IXH2:IXL2"/>
    <mergeCell ref="IXM2:IXQ2"/>
    <mergeCell ref="IVJ2:IVN2"/>
    <mergeCell ref="IVO2:IVS2"/>
    <mergeCell ref="IVT2:IVX2"/>
    <mergeCell ref="IVY2:IWC2"/>
    <mergeCell ref="IWD2:IWH2"/>
    <mergeCell ref="IWI2:IWM2"/>
    <mergeCell ref="IUF2:IUJ2"/>
    <mergeCell ref="IUK2:IUO2"/>
    <mergeCell ref="IUP2:IUT2"/>
    <mergeCell ref="IUU2:IUY2"/>
    <mergeCell ref="IUZ2:IVD2"/>
    <mergeCell ref="IVE2:IVI2"/>
    <mergeCell ref="ITB2:ITF2"/>
    <mergeCell ref="ITG2:ITK2"/>
    <mergeCell ref="ITL2:ITP2"/>
    <mergeCell ref="ITQ2:ITU2"/>
    <mergeCell ref="ITV2:ITZ2"/>
    <mergeCell ref="IUA2:IUE2"/>
    <mergeCell ref="IRX2:ISB2"/>
    <mergeCell ref="ISC2:ISG2"/>
    <mergeCell ref="ISH2:ISL2"/>
    <mergeCell ref="ISM2:ISQ2"/>
    <mergeCell ref="ISR2:ISV2"/>
    <mergeCell ref="ISW2:ITA2"/>
    <mergeCell ref="IQT2:IQX2"/>
    <mergeCell ref="IQY2:IRC2"/>
    <mergeCell ref="IRD2:IRH2"/>
    <mergeCell ref="IRI2:IRM2"/>
    <mergeCell ref="IRN2:IRR2"/>
    <mergeCell ref="IRS2:IRW2"/>
    <mergeCell ref="IPP2:IPT2"/>
    <mergeCell ref="IPU2:IPY2"/>
    <mergeCell ref="IPZ2:IQD2"/>
    <mergeCell ref="IQE2:IQI2"/>
    <mergeCell ref="IQJ2:IQN2"/>
    <mergeCell ref="IQO2:IQS2"/>
    <mergeCell ref="IOL2:IOP2"/>
    <mergeCell ref="IOQ2:IOU2"/>
    <mergeCell ref="IOV2:IOZ2"/>
    <mergeCell ref="IPA2:IPE2"/>
    <mergeCell ref="IPF2:IPJ2"/>
    <mergeCell ref="IPK2:IPO2"/>
    <mergeCell ref="INH2:INL2"/>
    <mergeCell ref="INM2:INQ2"/>
    <mergeCell ref="INR2:INV2"/>
    <mergeCell ref="INW2:IOA2"/>
    <mergeCell ref="IOB2:IOF2"/>
    <mergeCell ref="IOG2:IOK2"/>
    <mergeCell ref="IMD2:IMH2"/>
    <mergeCell ref="IMI2:IMM2"/>
    <mergeCell ref="IMN2:IMR2"/>
    <mergeCell ref="IMS2:IMW2"/>
    <mergeCell ref="IMX2:INB2"/>
    <mergeCell ref="INC2:ING2"/>
    <mergeCell ref="IKZ2:ILD2"/>
    <mergeCell ref="ILE2:ILI2"/>
    <mergeCell ref="ILJ2:ILN2"/>
    <mergeCell ref="ILO2:ILS2"/>
    <mergeCell ref="ILT2:ILX2"/>
    <mergeCell ref="ILY2:IMC2"/>
    <mergeCell ref="IJV2:IJZ2"/>
    <mergeCell ref="IKA2:IKE2"/>
    <mergeCell ref="IKF2:IKJ2"/>
    <mergeCell ref="IKK2:IKO2"/>
    <mergeCell ref="IKP2:IKT2"/>
    <mergeCell ref="IKU2:IKY2"/>
    <mergeCell ref="IIR2:IIV2"/>
    <mergeCell ref="IIW2:IJA2"/>
    <mergeCell ref="IJB2:IJF2"/>
    <mergeCell ref="IJG2:IJK2"/>
    <mergeCell ref="IJL2:IJP2"/>
    <mergeCell ref="IJQ2:IJU2"/>
    <mergeCell ref="IHN2:IHR2"/>
    <mergeCell ref="IHS2:IHW2"/>
    <mergeCell ref="IHX2:IIB2"/>
    <mergeCell ref="IIC2:IIG2"/>
    <mergeCell ref="IIH2:IIL2"/>
    <mergeCell ref="IIM2:IIQ2"/>
    <mergeCell ref="IGJ2:IGN2"/>
    <mergeCell ref="IGO2:IGS2"/>
    <mergeCell ref="IGT2:IGX2"/>
    <mergeCell ref="IGY2:IHC2"/>
    <mergeCell ref="IHD2:IHH2"/>
    <mergeCell ref="IHI2:IHM2"/>
    <mergeCell ref="IFF2:IFJ2"/>
    <mergeCell ref="IFK2:IFO2"/>
    <mergeCell ref="IFP2:IFT2"/>
    <mergeCell ref="IFU2:IFY2"/>
    <mergeCell ref="IFZ2:IGD2"/>
    <mergeCell ref="IGE2:IGI2"/>
    <mergeCell ref="IEB2:IEF2"/>
    <mergeCell ref="IEG2:IEK2"/>
    <mergeCell ref="IEL2:IEP2"/>
    <mergeCell ref="IEQ2:IEU2"/>
    <mergeCell ref="IEV2:IEZ2"/>
    <mergeCell ref="IFA2:IFE2"/>
    <mergeCell ref="ICX2:IDB2"/>
    <mergeCell ref="IDC2:IDG2"/>
    <mergeCell ref="IDH2:IDL2"/>
    <mergeCell ref="IDM2:IDQ2"/>
    <mergeCell ref="IDR2:IDV2"/>
    <mergeCell ref="IDW2:IEA2"/>
    <mergeCell ref="IBT2:IBX2"/>
    <mergeCell ref="IBY2:ICC2"/>
    <mergeCell ref="ICD2:ICH2"/>
    <mergeCell ref="ICI2:ICM2"/>
    <mergeCell ref="ICN2:ICR2"/>
    <mergeCell ref="ICS2:ICW2"/>
    <mergeCell ref="IAP2:IAT2"/>
    <mergeCell ref="IAU2:IAY2"/>
    <mergeCell ref="IAZ2:IBD2"/>
    <mergeCell ref="IBE2:IBI2"/>
    <mergeCell ref="IBJ2:IBN2"/>
    <mergeCell ref="IBO2:IBS2"/>
    <mergeCell ref="HZL2:HZP2"/>
    <mergeCell ref="HZQ2:HZU2"/>
    <mergeCell ref="HZV2:HZZ2"/>
    <mergeCell ref="IAA2:IAE2"/>
    <mergeCell ref="IAF2:IAJ2"/>
    <mergeCell ref="IAK2:IAO2"/>
    <mergeCell ref="HYH2:HYL2"/>
    <mergeCell ref="HYM2:HYQ2"/>
    <mergeCell ref="HYR2:HYV2"/>
    <mergeCell ref="HYW2:HZA2"/>
    <mergeCell ref="HZB2:HZF2"/>
    <mergeCell ref="HZG2:HZK2"/>
    <mergeCell ref="HXD2:HXH2"/>
    <mergeCell ref="HXI2:HXM2"/>
    <mergeCell ref="HXN2:HXR2"/>
    <mergeCell ref="HXS2:HXW2"/>
    <mergeCell ref="HXX2:HYB2"/>
    <mergeCell ref="HYC2:HYG2"/>
    <mergeCell ref="HVZ2:HWD2"/>
    <mergeCell ref="HWE2:HWI2"/>
    <mergeCell ref="HWJ2:HWN2"/>
    <mergeCell ref="HWO2:HWS2"/>
    <mergeCell ref="HWT2:HWX2"/>
    <mergeCell ref="HWY2:HXC2"/>
    <mergeCell ref="HUV2:HUZ2"/>
    <mergeCell ref="HVA2:HVE2"/>
    <mergeCell ref="HVF2:HVJ2"/>
    <mergeCell ref="HVK2:HVO2"/>
    <mergeCell ref="HVP2:HVT2"/>
    <mergeCell ref="HVU2:HVY2"/>
    <mergeCell ref="HTR2:HTV2"/>
    <mergeCell ref="HTW2:HUA2"/>
    <mergeCell ref="HUB2:HUF2"/>
    <mergeCell ref="HUG2:HUK2"/>
    <mergeCell ref="HUL2:HUP2"/>
    <mergeCell ref="HUQ2:HUU2"/>
    <mergeCell ref="HSN2:HSR2"/>
    <mergeCell ref="HSS2:HSW2"/>
    <mergeCell ref="HSX2:HTB2"/>
    <mergeCell ref="HTC2:HTG2"/>
    <mergeCell ref="HTH2:HTL2"/>
    <mergeCell ref="HTM2:HTQ2"/>
    <mergeCell ref="HRJ2:HRN2"/>
    <mergeCell ref="HRO2:HRS2"/>
    <mergeCell ref="HRT2:HRX2"/>
    <mergeCell ref="HRY2:HSC2"/>
    <mergeCell ref="HSD2:HSH2"/>
    <mergeCell ref="HSI2:HSM2"/>
    <mergeCell ref="HQF2:HQJ2"/>
    <mergeCell ref="HQK2:HQO2"/>
    <mergeCell ref="HQP2:HQT2"/>
    <mergeCell ref="HQU2:HQY2"/>
    <mergeCell ref="HQZ2:HRD2"/>
    <mergeCell ref="HRE2:HRI2"/>
    <mergeCell ref="HPB2:HPF2"/>
    <mergeCell ref="HPG2:HPK2"/>
    <mergeCell ref="HPL2:HPP2"/>
    <mergeCell ref="HPQ2:HPU2"/>
    <mergeCell ref="HPV2:HPZ2"/>
    <mergeCell ref="HQA2:HQE2"/>
    <mergeCell ref="HNX2:HOB2"/>
    <mergeCell ref="HOC2:HOG2"/>
    <mergeCell ref="HOH2:HOL2"/>
    <mergeCell ref="HOM2:HOQ2"/>
    <mergeCell ref="HOR2:HOV2"/>
    <mergeCell ref="HOW2:HPA2"/>
    <mergeCell ref="HMT2:HMX2"/>
    <mergeCell ref="HMY2:HNC2"/>
    <mergeCell ref="HND2:HNH2"/>
    <mergeCell ref="HNI2:HNM2"/>
    <mergeCell ref="HNN2:HNR2"/>
    <mergeCell ref="HNS2:HNW2"/>
    <mergeCell ref="HLP2:HLT2"/>
    <mergeCell ref="HLU2:HLY2"/>
    <mergeCell ref="HLZ2:HMD2"/>
    <mergeCell ref="HME2:HMI2"/>
    <mergeCell ref="HMJ2:HMN2"/>
    <mergeCell ref="HMO2:HMS2"/>
    <mergeCell ref="HKL2:HKP2"/>
    <mergeCell ref="HKQ2:HKU2"/>
    <mergeCell ref="HKV2:HKZ2"/>
    <mergeCell ref="HLA2:HLE2"/>
    <mergeCell ref="HLF2:HLJ2"/>
    <mergeCell ref="HLK2:HLO2"/>
    <mergeCell ref="HJH2:HJL2"/>
    <mergeCell ref="HJM2:HJQ2"/>
    <mergeCell ref="HJR2:HJV2"/>
    <mergeCell ref="HJW2:HKA2"/>
    <mergeCell ref="HKB2:HKF2"/>
    <mergeCell ref="HKG2:HKK2"/>
    <mergeCell ref="HID2:HIH2"/>
    <mergeCell ref="HII2:HIM2"/>
    <mergeCell ref="HIN2:HIR2"/>
    <mergeCell ref="HIS2:HIW2"/>
    <mergeCell ref="HIX2:HJB2"/>
    <mergeCell ref="HJC2:HJG2"/>
    <mergeCell ref="HGZ2:HHD2"/>
    <mergeCell ref="HHE2:HHI2"/>
    <mergeCell ref="HHJ2:HHN2"/>
    <mergeCell ref="HHO2:HHS2"/>
    <mergeCell ref="HHT2:HHX2"/>
    <mergeCell ref="HHY2:HIC2"/>
    <mergeCell ref="HFV2:HFZ2"/>
    <mergeCell ref="HGA2:HGE2"/>
    <mergeCell ref="HGF2:HGJ2"/>
    <mergeCell ref="HGK2:HGO2"/>
    <mergeCell ref="HGP2:HGT2"/>
    <mergeCell ref="HGU2:HGY2"/>
    <mergeCell ref="HER2:HEV2"/>
    <mergeCell ref="HEW2:HFA2"/>
    <mergeCell ref="HFB2:HFF2"/>
    <mergeCell ref="HFG2:HFK2"/>
    <mergeCell ref="HFL2:HFP2"/>
    <mergeCell ref="HFQ2:HFU2"/>
    <mergeCell ref="HDN2:HDR2"/>
    <mergeCell ref="HDS2:HDW2"/>
    <mergeCell ref="HDX2:HEB2"/>
    <mergeCell ref="HEC2:HEG2"/>
    <mergeCell ref="HEH2:HEL2"/>
    <mergeCell ref="HEM2:HEQ2"/>
    <mergeCell ref="HCJ2:HCN2"/>
    <mergeCell ref="HCO2:HCS2"/>
    <mergeCell ref="HCT2:HCX2"/>
    <mergeCell ref="HCY2:HDC2"/>
    <mergeCell ref="HDD2:HDH2"/>
    <mergeCell ref="HDI2:HDM2"/>
    <mergeCell ref="HBF2:HBJ2"/>
    <mergeCell ref="HBK2:HBO2"/>
    <mergeCell ref="HBP2:HBT2"/>
    <mergeCell ref="HBU2:HBY2"/>
    <mergeCell ref="HBZ2:HCD2"/>
    <mergeCell ref="HCE2:HCI2"/>
    <mergeCell ref="HAB2:HAF2"/>
    <mergeCell ref="HAG2:HAK2"/>
    <mergeCell ref="HAL2:HAP2"/>
    <mergeCell ref="HAQ2:HAU2"/>
    <mergeCell ref="HAV2:HAZ2"/>
    <mergeCell ref="HBA2:HBE2"/>
    <mergeCell ref="GYX2:GZB2"/>
    <mergeCell ref="GZC2:GZG2"/>
    <mergeCell ref="GZH2:GZL2"/>
    <mergeCell ref="GZM2:GZQ2"/>
    <mergeCell ref="GZR2:GZV2"/>
    <mergeCell ref="GZW2:HAA2"/>
    <mergeCell ref="GXT2:GXX2"/>
    <mergeCell ref="GXY2:GYC2"/>
    <mergeCell ref="GYD2:GYH2"/>
    <mergeCell ref="GYI2:GYM2"/>
    <mergeCell ref="GYN2:GYR2"/>
    <mergeCell ref="GYS2:GYW2"/>
    <mergeCell ref="GWP2:GWT2"/>
    <mergeCell ref="GWU2:GWY2"/>
    <mergeCell ref="GWZ2:GXD2"/>
    <mergeCell ref="GXE2:GXI2"/>
    <mergeCell ref="GXJ2:GXN2"/>
    <mergeCell ref="GXO2:GXS2"/>
    <mergeCell ref="GVL2:GVP2"/>
    <mergeCell ref="GVQ2:GVU2"/>
    <mergeCell ref="GVV2:GVZ2"/>
    <mergeCell ref="GWA2:GWE2"/>
    <mergeCell ref="GWF2:GWJ2"/>
    <mergeCell ref="GWK2:GWO2"/>
    <mergeCell ref="GUH2:GUL2"/>
    <mergeCell ref="GUM2:GUQ2"/>
    <mergeCell ref="GUR2:GUV2"/>
    <mergeCell ref="GUW2:GVA2"/>
    <mergeCell ref="GVB2:GVF2"/>
    <mergeCell ref="GVG2:GVK2"/>
    <mergeCell ref="GTD2:GTH2"/>
    <mergeCell ref="GTI2:GTM2"/>
    <mergeCell ref="GTN2:GTR2"/>
    <mergeCell ref="GTS2:GTW2"/>
    <mergeCell ref="GTX2:GUB2"/>
    <mergeCell ref="GUC2:GUG2"/>
    <mergeCell ref="GRZ2:GSD2"/>
    <mergeCell ref="GSE2:GSI2"/>
    <mergeCell ref="GSJ2:GSN2"/>
    <mergeCell ref="GSO2:GSS2"/>
    <mergeCell ref="GST2:GSX2"/>
    <mergeCell ref="GSY2:GTC2"/>
    <mergeCell ref="GQV2:GQZ2"/>
    <mergeCell ref="GRA2:GRE2"/>
    <mergeCell ref="GRF2:GRJ2"/>
    <mergeCell ref="GRK2:GRO2"/>
    <mergeCell ref="GRP2:GRT2"/>
    <mergeCell ref="GRU2:GRY2"/>
    <mergeCell ref="GPR2:GPV2"/>
    <mergeCell ref="GPW2:GQA2"/>
    <mergeCell ref="GQB2:GQF2"/>
    <mergeCell ref="GQG2:GQK2"/>
    <mergeCell ref="GQL2:GQP2"/>
    <mergeCell ref="GQQ2:GQU2"/>
    <mergeCell ref="GON2:GOR2"/>
    <mergeCell ref="GOS2:GOW2"/>
    <mergeCell ref="GOX2:GPB2"/>
    <mergeCell ref="GPC2:GPG2"/>
    <mergeCell ref="GPH2:GPL2"/>
    <mergeCell ref="GPM2:GPQ2"/>
    <mergeCell ref="GNJ2:GNN2"/>
    <mergeCell ref="GNO2:GNS2"/>
    <mergeCell ref="GNT2:GNX2"/>
    <mergeCell ref="GNY2:GOC2"/>
    <mergeCell ref="GOD2:GOH2"/>
    <mergeCell ref="GOI2:GOM2"/>
    <mergeCell ref="GMF2:GMJ2"/>
    <mergeCell ref="GMK2:GMO2"/>
    <mergeCell ref="GMP2:GMT2"/>
    <mergeCell ref="GMU2:GMY2"/>
    <mergeCell ref="GMZ2:GND2"/>
    <mergeCell ref="GNE2:GNI2"/>
    <mergeCell ref="GLB2:GLF2"/>
    <mergeCell ref="GLG2:GLK2"/>
    <mergeCell ref="GLL2:GLP2"/>
    <mergeCell ref="GLQ2:GLU2"/>
    <mergeCell ref="GLV2:GLZ2"/>
    <mergeCell ref="GMA2:GME2"/>
    <mergeCell ref="GJX2:GKB2"/>
    <mergeCell ref="GKC2:GKG2"/>
    <mergeCell ref="GKH2:GKL2"/>
    <mergeCell ref="GKM2:GKQ2"/>
    <mergeCell ref="GKR2:GKV2"/>
    <mergeCell ref="GKW2:GLA2"/>
    <mergeCell ref="GIT2:GIX2"/>
    <mergeCell ref="GIY2:GJC2"/>
    <mergeCell ref="GJD2:GJH2"/>
    <mergeCell ref="GJI2:GJM2"/>
    <mergeCell ref="GJN2:GJR2"/>
    <mergeCell ref="GJS2:GJW2"/>
    <mergeCell ref="GHP2:GHT2"/>
    <mergeCell ref="GHU2:GHY2"/>
    <mergeCell ref="GHZ2:GID2"/>
    <mergeCell ref="GIE2:GII2"/>
    <mergeCell ref="GIJ2:GIN2"/>
    <mergeCell ref="GIO2:GIS2"/>
    <mergeCell ref="GGL2:GGP2"/>
    <mergeCell ref="GGQ2:GGU2"/>
    <mergeCell ref="GGV2:GGZ2"/>
    <mergeCell ref="GHA2:GHE2"/>
    <mergeCell ref="GHF2:GHJ2"/>
    <mergeCell ref="GHK2:GHO2"/>
    <mergeCell ref="GFH2:GFL2"/>
    <mergeCell ref="GFM2:GFQ2"/>
    <mergeCell ref="GFR2:GFV2"/>
    <mergeCell ref="GFW2:GGA2"/>
    <mergeCell ref="GGB2:GGF2"/>
    <mergeCell ref="GGG2:GGK2"/>
    <mergeCell ref="GED2:GEH2"/>
    <mergeCell ref="GEI2:GEM2"/>
    <mergeCell ref="GEN2:GER2"/>
    <mergeCell ref="GES2:GEW2"/>
    <mergeCell ref="GEX2:GFB2"/>
    <mergeCell ref="GFC2:GFG2"/>
    <mergeCell ref="GCZ2:GDD2"/>
    <mergeCell ref="GDE2:GDI2"/>
    <mergeCell ref="GDJ2:GDN2"/>
    <mergeCell ref="GDO2:GDS2"/>
    <mergeCell ref="GDT2:GDX2"/>
    <mergeCell ref="GDY2:GEC2"/>
    <mergeCell ref="GBV2:GBZ2"/>
    <mergeCell ref="GCA2:GCE2"/>
    <mergeCell ref="GCF2:GCJ2"/>
    <mergeCell ref="GCK2:GCO2"/>
    <mergeCell ref="GCP2:GCT2"/>
    <mergeCell ref="GCU2:GCY2"/>
    <mergeCell ref="GAR2:GAV2"/>
    <mergeCell ref="GAW2:GBA2"/>
    <mergeCell ref="GBB2:GBF2"/>
    <mergeCell ref="GBG2:GBK2"/>
    <mergeCell ref="GBL2:GBP2"/>
    <mergeCell ref="GBQ2:GBU2"/>
    <mergeCell ref="FZN2:FZR2"/>
    <mergeCell ref="FZS2:FZW2"/>
    <mergeCell ref="FZX2:GAB2"/>
    <mergeCell ref="GAC2:GAG2"/>
    <mergeCell ref="GAH2:GAL2"/>
    <mergeCell ref="GAM2:GAQ2"/>
    <mergeCell ref="FYJ2:FYN2"/>
    <mergeCell ref="FYO2:FYS2"/>
    <mergeCell ref="FYT2:FYX2"/>
    <mergeCell ref="FYY2:FZC2"/>
    <mergeCell ref="FZD2:FZH2"/>
    <mergeCell ref="FZI2:FZM2"/>
    <mergeCell ref="FXF2:FXJ2"/>
    <mergeCell ref="FXK2:FXO2"/>
    <mergeCell ref="FXP2:FXT2"/>
    <mergeCell ref="FXU2:FXY2"/>
    <mergeCell ref="FXZ2:FYD2"/>
    <mergeCell ref="FYE2:FYI2"/>
    <mergeCell ref="FWB2:FWF2"/>
    <mergeCell ref="FWG2:FWK2"/>
    <mergeCell ref="FWL2:FWP2"/>
    <mergeCell ref="FWQ2:FWU2"/>
    <mergeCell ref="FWV2:FWZ2"/>
    <mergeCell ref="FXA2:FXE2"/>
    <mergeCell ref="FUX2:FVB2"/>
    <mergeCell ref="FVC2:FVG2"/>
    <mergeCell ref="FVH2:FVL2"/>
    <mergeCell ref="FVM2:FVQ2"/>
    <mergeCell ref="FVR2:FVV2"/>
    <mergeCell ref="FVW2:FWA2"/>
    <mergeCell ref="FTT2:FTX2"/>
    <mergeCell ref="FTY2:FUC2"/>
    <mergeCell ref="FUD2:FUH2"/>
    <mergeCell ref="FUI2:FUM2"/>
    <mergeCell ref="FUN2:FUR2"/>
    <mergeCell ref="FUS2:FUW2"/>
    <mergeCell ref="FSP2:FST2"/>
    <mergeCell ref="FSU2:FSY2"/>
    <mergeCell ref="FSZ2:FTD2"/>
    <mergeCell ref="FTE2:FTI2"/>
    <mergeCell ref="FTJ2:FTN2"/>
    <mergeCell ref="FTO2:FTS2"/>
    <mergeCell ref="FRL2:FRP2"/>
    <mergeCell ref="FRQ2:FRU2"/>
    <mergeCell ref="FRV2:FRZ2"/>
    <mergeCell ref="FSA2:FSE2"/>
    <mergeCell ref="FSF2:FSJ2"/>
    <mergeCell ref="FSK2:FSO2"/>
    <mergeCell ref="FQH2:FQL2"/>
    <mergeCell ref="FQM2:FQQ2"/>
    <mergeCell ref="FQR2:FQV2"/>
    <mergeCell ref="FQW2:FRA2"/>
    <mergeCell ref="FRB2:FRF2"/>
    <mergeCell ref="FRG2:FRK2"/>
    <mergeCell ref="FPD2:FPH2"/>
    <mergeCell ref="FPI2:FPM2"/>
    <mergeCell ref="FPN2:FPR2"/>
    <mergeCell ref="FPS2:FPW2"/>
    <mergeCell ref="FPX2:FQB2"/>
    <mergeCell ref="FQC2:FQG2"/>
    <mergeCell ref="FNZ2:FOD2"/>
    <mergeCell ref="FOE2:FOI2"/>
    <mergeCell ref="FOJ2:FON2"/>
    <mergeCell ref="FOO2:FOS2"/>
    <mergeCell ref="FOT2:FOX2"/>
    <mergeCell ref="FOY2:FPC2"/>
    <mergeCell ref="FMV2:FMZ2"/>
    <mergeCell ref="FNA2:FNE2"/>
    <mergeCell ref="FNF2:FNJ2"/>
    <mergeCell ref="FNK2:FNO2"/>
    <mergeCell ref="FNP2:FNT2"/>
    <mergeCell ref="FNU2:FNY2"/>
    <mergeCell ref="FLR2:FLV2"/>
    <mergeCell ref="FLW2:FMA2"/>
    <mergeCell ref="FMB2:FMF2"/>
    <mergeCell ref="FMG2:FMK2"/>
    <mergeCell ref="FML2:FMP2"/>
    <mergeCell ref="FMQ2:FMU2"/>
    <mergeCell ref="FKN2:FKR2"/>
    <mergeCell ref="FKS2:FKW2"/>
    <mergeCell ref="FKX2:FLB2"/>
    <mergeCell ref="FLC2:FLG2"/>
    <mergeCell ref="FLH2:FLL2"/>
    <mergeCell ref="FLM2:FLQ2"/>
    <mergeCell ref="FJJ2:FJN2"/>
    <mergeCell ref="FJO2:FJS2"/>
    <mergeCell ref="FJT2:FJX2"/>
    <mergeCell ref="FJY2:FKC2"/>
    <mergeCell ref="FKD2:FKH2"/>
    <mergeCell ref="FKI2:FKM2"/>
    <mergeCell ref="FIF2:FIJ2"/>
    <mergeCell ref="FIK2:FIO2"/>
    <mergeCell ref="FIP2:FIT2"/>
    <mergeCell ref="FIU2:FIY2"/>
    <mergeCell ref="FIZ2:FJD2"/>
    <mergeCell ref="FJE2:FJI2"/>
    <mergeCell ref="FHB2:FHF2"/>
    <mergeCell ref="FHG2:FHK2"/>
    <mergeCell ref="FHL2:FHP2"/>
    <mergeCell ref="FHQ2:FHU2"/>
    <mergeCell ref="FHV2:FHZ2"/>
    <mergeCell ref="FIA2:FIE2"/>
    <mergeCell ref="FFX2:FGB2"/>
    <mergeCell ref="FGC2:FGG2"/>
    <mergeCell ref="FGH2:FGL2"/>
    <mergeCell ref="FGM2:FGQ2"/>
    <mergeCell ref="FGR2:FGV2"/>
    <mergeCell ref="FGW2:FHA2"/>
    <mergeCell ref="FET2:FEX2"/>
    <mergeCell ref="FEY2:FFC2"/>
    <mergeCell ref="FFD2:FFH2"/>
    <mergeCell ref="FFI2:FFM2"/>
    <mergeCell ref="FFN2:FFR2"/>
    <mergeCell ref="FFS2:FFW2"/>
    <mergeCell ref="FDP2:FDT2"/>
    <mergeCell ref="FDU2:FDY2"/>
    <mergeCell ref="FDZ2:FED2"/>
    <mergeCell ref="FEE2:FEI2"/>
    <mergeCell ref="FEJ2:FEN2"/>
    <mergeCell ref="FEO2:FES2"/>
    <mergeCell ref="FCL2:FCP2"/>
    <mergeCell ref="FCQ2:FCU2"/>
    <mergeCell ref="FCV2:FCZ2"/>
    <mergeCell ref="FDA2:FDE2"/>
    <mergeCell ref="FDF2:FDJ2"/>
    <mergeCell ref="FDK2:FDO2"/>
    <mergeCell ref="FBH2:FBL2"/>
    <mergeCell ref="FBM2:FBQ2"/>
    <mergeCell ref="FBR2:FBV2"/>
    <mergeCell ref="FBW2:FCA2"/>
    <mergeCell ref="FCB2:FCF2"/>
    <mergeCell ref="FCG2:FCK2"/>
    <mergeCell ref="FAD2:FAH2"/>
    <mergeCell ref="FAI2:FAM2"/>
    <mergeCell ref="FAN2:FAR2"/>
    <mergeCell ref="FAS2:FAW2"/>
    <mergeCell ref="FAX2:FBB2"/>
    <mergeCell ref="FBC2:FBG2"/>
    <mergeCell ref="EYZ2:EZD2"/>
    <mergeCell ref="EZE2:EZI2"/>
    <mergeCell ref="EZJ2:EZN2"/>
    <mergeCell ref="EZO2:EZS2"/>
    <mergeCell ref="EZT2:EZX2"/>
    <mergeCell ref="EZY2:FAC2"/>
    <mergeCell ref="EXV2:EXZ2"/>
    <mergeCell ref="EYA2:EYE2"/>
    <mergeCell ref="EYF2:EYJ2"/>
    <mergeCell ref="EYK2:EYO2"/>
    <mergeCell ref="EYP2:EYT2"/>
    <mergeCell ref="EYU2:EYY2"/>
    <mergeCell ref="EWR2:EWV2"/>
    <mergeCell ref="EWW2:EXA2"/>
    <mergeCell ref="EXB2:EXF2"/>
    <mergeCell ref="EXG2:EXK2"/>
    <mergeCell ref="EXL2:EXP2"/>
    <mergeCell ref="EXQ2:EXU2"/>
    <mergeCell ref="EVN2:EVR2"/>
    <mergeCell ref="EVS2:EVW2"/>
    <mergeCell ref="EVX2:EWB2"/>
    <mergeCell ref="EWC2:EWG2"/>
    <mergeCell ref="EWH2:EWL2"/>
    <mergeCell ref="EWM2:EWQ2"/>
    <mergeCell ref="EUJ2:EUN2"/>
    <mergeCell ref="EUO2:EUS2"/>
    <mergeCell ref="EUT2:EUX2"/>
    <mergeCell ref="EUY2:EVC2"/>
    <mergeCell ref="EVD2:EVH2"/>
    <mergeCell ref="EVI2:EVM2"/>
    <mergeCell ref="ETF2:ETJ2"/>
    <mergeCell ref="ETK2:ETO2"/>
    <mergeCell ref="ETP2:ETT2"/>
    <mergeCell ref="ETU2:ETY2"/>
    <mergeCell ref="ETZ2:EUD2"/>
    <mergeCell ref="EUE2:EUI2"/>
    <mergeCell ref="ESB2:ESF2"/>
    <mergeCell ref="ESG2:ESK2"/>
    <mergeCell ref="ESL2:ESP2"/>
    <mergeCell ref="ESQ2:ESU2"/>
    <mergeCell ref="ESV2:ESZ2"/>
    <mergeCell ref="ETA2:ETE2"/>
    <mergeCell ref="EQX2:ERB2"/>
    <mergeCell ref="ERC2:ERG2"/>
    <mergeCell ref="ERH2:ERL2"/>
    <mergeCell ref="ERM2:ERQ2"/>
    <mergeCell ref="ERR2:ERV2"/>
    <mergeCell ref="ERW2:ESA2"/>
    <mergeCell ref="EPT2:EPX2"/>
    <mergeCell ref="EPY2:EQC2"/>
    <mergeCell ref="EQD2:EQH2"/>
    <mergeCell ref="EQI2:EQM2"/>
    <mergeCell ref="EQN2:EQR2"/>
    <mergeCell ref="EQS2:EQW2"/>
    <mergeCell ref="EOP2:EOT2"/>
    <mergeCell ref="EOU2:EOY2"/>
    <mergeCell ref="EOZ2:EPD2"/>
    <mergeCell ref="EPE2:EPI2"/>
    <mergeCell ref="EPJ2:EPN2"/>
    <mergeCell ref="EPO2:EPS2"/>
    <mergeCell ref="ENL2:ENP2"/>
    <mergeCell ref="ENQ2:ENU2"/>
    <mergeCell ref="ENV2:ENZ2"/>
    <mergeCell ref="EOA2:EOE2"/>
    <mergeCell ref="EOF2:EOJ2"/>
    <mergeCell ref="EOK2:EOO2"/>
    <mergeCell ref="EMH2:EML2"/>
    <mergeCell ref="EMM2:EMQ2"/>
    <mergeCell ref="EMR2:EMV2"/>
    <mergeCell ref="EMW2:ENA2"/>
    <mergeCell ref="ENB2:ENF2"/>
    <mergeCell ref="ENG2:ENK2"/>
    <mergeCell ref="ELD2:ELH2"/>
    <mergeCell ref="ELI2:ELM2"/>
    <mergeCell ref="ELN2:ELR2"/>
    <mergeCell ref="ELS2:ELW2"/>
    <mergeCell ref="ELX2:EMB2"/>
    <mergeCell ref="EMC2:EMG2"/>
    <mergeCell ref="EJZ2:EKD2"/>
    <mergeCell ref="EKE2:EKI2"/>
    <mergeCell ref="EKJ2:EKN2"/>
    <mergeCell ref="EKO2:EKS2"/>
    <mergeCell ref="EKT2:EKX2"/>
    <mergeCell ref="EKY2:ELC2"/>
    <mergeCell ref="EIV2:EIZ2"/>
    <mergeCell ref="EJA2:EJE2"/>
    <mergeCell ref="EJF2:EJJ2"/>
    <mergeCell ref="EJK2:EJO2"/>
    <mergeCell ref="EJP2:EJT2"/>
    <mergeCell ref="EJU2:EJY2"/>
    <mergeCell ref="EHR2:EHV2"/>
    <mergeCell ref="EHW2:EIA2"/>
    <mergeCell ref="EIB2:EIF2"/>
    <mergeCell ref="EIG2:EIK2"/>
    <mergeCell ref="EIL2:EIP2"/>
    <mergeCell ref="EIQ2:EIU2"/>
    <mergeCell ref="EGN2:EGR2"/>
    <mergeCell ref="EGS2:EGW2"/>
    <mergeCell ref="EGX2:EHB2"/>
    <mergeCell ref="EHC2:EHG2"/>
    <mergeCell ref="EHH2:EHL2"/>
    <mergeCell ref="EHM2:EHQ2"/>
    <mergeCell ref="EFJ2:EFN2"/>
    <mergeCell ref="EFO2:EFS2"/>
    <mergeCell ref="EFT2:EFX2"/>
    <mergeCell ref="EFY2:EGC2"/>
    <mergeCell ref="EGD2:EGH2"/>
    <mergeCell ref="EGI2:EGM2"/>
    <mergeCell ref="EEF2:EEJ2"/>
    <mergeCell ref="EEK2:EEO2"/>
    <mergeCell ref="EEP2:EET2"/>
    <mergeCell ref="EEU2:EEY2"/>
    <mergeCell ref="EEZ2:EFD2"/>
    <mergeCell ref="EFE2:EFI2"/>
    <mergeCell ref="EDB2:EDF2"/>
    <mergeCell ref="EDG2:EDK2"/>
    <mergeCell ref="EDL2:EDP2"/>
    <mergeCell ref="EDQ2:EDU2"/>
    <mergeCell ref="EDV2:EDZ2"/>
    <mergeCell ref="EEA2:EEE2"/>
    <mergeCell ref="EBX2:ECB2"/>
    <mergeCell ref="ECC2:ECG2"/>
    <mergeCell ref="ECH2:ECL2"/>
    <mergeCell ref="ECM2:ECQ2"/>
    <mergeCell ref="ECR2:ECV2"/>
    <mergeCell ref="ECW2:EDA2"/>
    <mergeCell ref="EAT2:EAX2"/>
    <mergeCell ref="EAY2:EBC2"/>
    <mergeCell ref="EBD2:EBH2"/>
    <mergeCell ref="EBI2:EBM2"/>
    <mergeCell ref="EBN2:EBR2"/>
    <mergeCell ref="EBS2:EBW2"/>
    <mergeCell ref="DZP2:DZT2"/>
    <mergeCell ref="DZU2:DZY2"/>
    <mergeCell ref="DZZ2:EAD2"/>
    <mergeCell ref="EAE2:EAI2"/>
    <mergeCell ref="EAJ2:EAN2"/>
    <mergeCell ref="EAO2:EAS2"/>
    <mergeCell ref="DYL2:DYP2"/>
    <mergeCell ref="DYQ2:DYU2"/>
    <mergeCell ref="DYV2:DYZ2"/>
    <mergeCell ref="DZA2:DZE2"/>
    <mergeCell ref="DZF2:DZJ2"/>
    <mergeCell ref="DZK2:DZO2"/>
    <mergeCell ref="DXH2:DXL2"/>
    <mergeCell ref="DXM2:DXQ2"/>
    <mergeCell ref="DXR2:DXV2"/>
    <mergeCell ref="DXW2:DYA2"/>
    <mergeCell ref="DYB2:DYF2"/>
    <mergeCell ref="DYG2:DYK2"/>
    <mergeCell ref="DWD2:DWH2"/>
    <mergeCell ref="DWI2:DWM2"/>
    <mergeCell ref="DWN2:DWR2"/>
    <mergeCell ref="DWS2:DWW2"/>
    <mergeCell ref="DWX2:DXB2"/>
    <mergeCell ref="DXC2:DXG2"/>
    <mergeCell ref="DUZ2:DVD2"/>
    <mergeCell ref="DVE2:DVI2"/>
    <mergeCell ref="DVJ2:DVN2"/>
    <mergeCell ref="DVO2:DVS2"/>
    <mergeCell ref="DVT2:DVX2"/>
    <mergeCell ref="DVY2:DWC2"/>
    <mergeCell ref="DTV2:DTZ2"/>
    <mergeCell ref="DUA2:DUE2"/>
    <mergeCell ref="DUF2:DUJ2"/>
    <mergeCell ref="DUK2:DUO2"/>
    <mergeCell ref="DUP2:DUT2"/>
    <mergeCell ref="DUU2:DUY2"/>
    <mergeCell ref="DSR2:DSV2"/>
    <mergeCell ref="DSW2:DTA2"/>
    <mergeCell ref="DTB2:DTF2"/>
    <mergeCell ref="DTG2:DTK2"/>
    <mergeCell ref="DTL2:DTP2"/>
    <mergeCell ref="DTQ2:DTU2"/>
    <mergeCell ref="DRN2:DRR2"/>
    <mergeCell ref="DRS2:DRW2"/>
    <mergeCell ref="DRX2:DSB2"/>
    <mergeCell ref="DSC2:DSG2"/>
    <mergeCell ref="DSH2:DSL2"/>
    <mergeCell ref="DSM2:DSQ2"/>
    <mergeCell ref="DQJ2:DQN2"/>
    <mergeCell ref="DQO2:DQS2"/>
    <mergeCell ref="DQT2:DQX2"/>
    <mergeCell ref="DQY2:DRC2"/>
    <mergeCell ref="DRD2:DRH2"/>
    <mergeCell ref="DRI2:DRM2"/>
    <mergeCell ref="DPF2:DPJ2"/>
    <mergeCell ref="DPK2:DPO2"/>
    <mergeCell ref="DPP2:DPT2"/>
    <mergeCell ref="DPU2:DPY2"/>
    <mergeCell ref="DPZ2:DQD2"/>
    <mergeCell ref="DQE2:DQI2"/>
    <mergeCell ref="DOB2:DOF2"/>
    <mergeCell ref="DOG2:DOK2"/>
    <mergeCell ref="DOL2:DOP2"/>
    <mergeCell ref="DOQ2:DOU2"/>
    <mergeCell ref="DOV2:DOZ2"/>
    <mergeCell ref="DPA2:DPE2"/>
    <mergeCell ref="DMX2:DNB2"/>
    <mergeCell ref="DNC2:DNG2"/>
    <mergeCell ref="DNH2:DNL2"/>
    <mergeCell ref="DNM2:DNQ2"/>
    <mergeCell ref="DNR2:DNV2"/>
    <mergeCell ref="DNW2:DOA2"/>
    <mergeCell ref="DLT2:DLX2"/>
    <mergeCell ref="DLY2:DMC2"/>
    <mergeCell ref="DMD2:DMH2"/>
    <mergeCell ref="DMI2:DMM2"/>
    <mergeCell ref="DMN2:DMR2"/>
    <mergeCell ref="DMS2:DMW2"/>
    <mergeCell ref="DKP2:DKT2"/>
    <mergeCell ref="DKU2:DKY2"/>
    <mergeCell ref="DKZ2:DLD2"/>
    <mergeCell ref="DLE2:DLI2"/>
    <mergeCell ref="DLJ2:DLN2"/>
    <mergeCell ref="DLO2:DLS2"/>
    <mergeCell ref="DJL2:DJP2"/>
    <mergeCell ref="DJQ2:DJU2"/>
    <mergeCell ref="DJV2:DJZ2"/>
    <mergeCell ref="DKA2:DKE2"/>
    <mergeCell ref="DKF2:DKJ2"/>
    <mergeCell ref="DKK2:DKO2"/>
    <mergeCell ref="DIH2:DIL2"/>
    <mergeCell ref="DIM2:DIQ2"/>
    <mergeCell ref="DIR2:DIV2"/>
    <mergeCell ref="DIW2:DJA2"/>
    <mergeCell ref="DJB2:DJF2"/>
    <mergeCell ref="DJG2:DJK2"/>
    <mergeCell ref="DHD2:DHH2"/>
    <mergeCell ref="DHI2:DHM2"/>
    <mergeCell ref="DHN2:DHR2"/>
    <mergeCell ref="DHS2:DHW2"/>
    <mergeCell ref="DHX2:DIB2"/>
    <mergeCell ref="DIC2:DIG2"/>
    <mergeCell ref="DFZ2:DGD2"/>
    <mergeCell ref="DGE2:DGI2"/>
    <mergeCell ref="DGJ2:DGN2"/>
    <mergeCell ref="DGO2:DGS2"/>
    <mergeCell ref="DGT2:DGX2"/>
    <mergeCell ref="DGY2:DHC2"/>
    <mergeCell ref="DEV2:DEZ2"/>
    <mergeCell ref="DFA2:DFE2"/>
    <mergeCell ref="DFF2:DFJ2"/>
    <mergeCell ref="DFK2:DFO2"/>
    <mergeCell ref="DFP2:DFT2"/>
    <mergeCell ref="DFU2:DFY2"/>
    <mergeCell ref="DDR2:DDV2"/>
    <mergeCell ref="DDW2:DEA2"/>
    <mergeCell ref="DEB2:DEF2"/>
    <mergeCell ref="DEG2:DEK2"/>
    <mergeCell ref="DEL2:DEP2"/>
    <mergeCell ref="DEQ2:DEU2"/>
    <mergeCell ref="DCN2:DCR2"/>
    <mergeCell ref="DCS2:DCW2"/>
    <mergeCell ref="DCX2:DDB2"/>
    <mergeCell ref="DDC2:DDG2"/>
    <mergeCell ref="DDH2:DDL2"/>
    <mergeCell ref="DDM2:DDQ2"/>
    <mergeCell ref="DBJ2:DBN2"/>
    <mergeCell ref="DBO2:DBS2"/>
    <mergeCell ref="DBT2:DBX2"/>
    <mergeCell ref="DBY2:DCC2"/>
    <mergeCell ref="DCD2:DCH2"/>
    <mergeCell ref="DCI2:DCM2"/>
    <mergeCell ref="DAF2:DAJ2"/>
    <mergeCell ref="DAK2:DAO2"/>
    <mergeCell ref="DAP2:DAT2"/>
    <mergeCell ref="DAU2:DAY2"/>
    <mergeCell ref="DAZ2:DBD2"/>
    <mergeCell ref="DBE2:DBI2"/>
    <mergeCell ref="CZB2:CZF2"/>
    <mergeCell ref="CZG2:CZK2"/>
    <mergeCell ref="CZL2:CZP2"/>
    <mergeCell ref="CZQ2:CZU2"/>
    <mergeCell ref="CZV2:CZZ2"/>
    <mergeCell ref="DAA2:DAE2"/>
    <mergeCell ref="CXX2:CYB2"/>
    <mergeCell ref="CYC2:CYG2"/>
    <mergeCell ref="CYH2:CYL2"/>
    <mergeCell ref="CYM2:CYQ2"/>
    <mergeCell ref="CYR2:CYV2"/>
    <mergeCell ref="CYW2:CZA2"/>
    <mergeCell ref="CWT2:CWX2"/>
    <mergeCell ref="CWY2:CXC2"/>
    <mergeCell ref="CXD2:CXH2"/>
    <mergeCell ref="CXI2:CXM2"/>
    <mergeCell ref="CXN2:CXR2"/>
    <mergeCell ref="CXS2:CXW2"/>
    <mergeCell ref="CVP2:CVT2"/>
    <mergeCell ref="CVU2:CVY2"/>
    <mergeCell ref="CVZ2:CWD2"/>
    <mergeCell ref="CWE2:CWI2"/>
    <mergeCell ref="CWJ2:CWN2"/>
    <mergeCell ref="CWO2:CWS2"/>
    <mergeCell ref="CUL2:CUP2"/>
    <mergeCell ref="CUQ2:CUU2"/>
    <mergeCell ref="CUV2:CUZ2"/>
    <mergeCell ref="CVA2:CVE2"/>
    <mergeCell ref="CVF2:CVJ2"/>
    <mergeCell ref="CVK2:CVO2"/>
    <mergeCell ref="CTH2:CTL2"/>
    <mergeCell ref="CTM2:CTQ2"/>
    <mergeCell ref="CTR2:CTV2"/>
    <mergeCell ref="CTW2:CUA2"/>
    <mergeCell ref="CUB2:CUF2"/>
    <mergeCell ref="CUG2:CUK2"/>
    <mergeCell ref="CSD2:CSH2"/>
    <mergeCell ref="CSI2:CSM2"/>
    <mergeCell ref="CSN2:CSR2"/>
    <mergeCell ref="CSS2:CSW2"/>
    <mergeCell ref="CSX2:CTB2"/>
    <mergeCell ref="CTC2:CTG2"/>
    <mergeCell ref="CQZ2:CRD2"/>
    <mergeCell ref="CRE2:CRI2"/>
    <mergeCell ref="CRJ2:CRN2"/>
    <mergeCell ref="CRO2:CRS2"/>
    <mergeCell ref="CRT2:CRX2"/>
    <mergeCell ref="CRY2:CSC2"/>
    <mergeCell ref="CPV2:CPZ2"/>
    <mergeCell ref="CQA2:CQE2"/>
    <mergeCell ref="CQF2:CQJ2"/>
    <mergeCell ref="CQK2:CQO2"/>
    <mergeCell ref="CQP2:CQT2"/>
    <mergeCell ref="CQU2:CQY2"/>
    <mergeCell ref="COR2:COV2"/>
    <mergeCell ref="COW2:CPA2"/>
    <mergeCell ref="CPB2:CPF2"/>
    <mergeCell ref="CPG2:CPK2"/>
    <mergeCell ref="CPL2:CPP2"/>
    <mergeCell ref="CPQ2:CPU2"/>
    <mergeCell ref="CNN2:CNR2"/>
    <mergeCell ref="CNS2:CNW2"/>
    <mergeCell ref="CNX2:COB2"/>
    <mergeCell ref="COC2:COG2"/>
    <mergeCell ref="COH2:COL2"/>
    <mergeCell ref="COM2:COQ2"/>
    <mergeCell ref="CMJ2:CMN2"/>
    <mergeCell ref="CMO2:CMS2"/>
    <mergeCell ref="CMT2:CMX2"/>
    <mergeCell ref="CMY2:CNC2"/>
    <mergeCell ref="CND2:CNH2"/>
    <mergeCell ref="CNI2:CNM2"/>
    <mergeCell ref="CLF2:CLJ2"/>
    <mergeCell ref="CLK2:CLO2"/>
    <mergeCell ref="CLP2:CLT2"/>
    <mergeCell ref="CLU2:CLY2"/>
    <mergeCell ref="CLZ2:CMD2"/>
    <mergeCell ref="CME2:CMI2"/>
    <mergeCell ref="CKB2:CKF2"/>
    <mergeCell ref="CKG2:CKK2"/>
    <mergeCell ref="CKL2:CKP2"/>
    <mergeCell ref="CKQ2:CKU2"/>
    <mergeCell ref="CKV2:CKZ2"/>
    <mergeCell ref="CLA2:CLE2"/>
    <mergeCell ref="CIX2:CJB2"/>
    <mergeCell ref="CJC2:CJG2"/>
    <mergeCell ref="CJH2:CJL2"/>
    <mergeCell ref="CJM2:CJQ2"/>
    <mergeCell ref="CJR2:CJV2"/>
    <mergeCell ref="CJW2:CKA2"/>
    <mergeCell ref="CHT2:CHX2"/>
    <mergeCell ref="CHY2:CIC2"/>
    <mergeCell ref="CID2:CIH2"/>
    <mergeCell ref="CII2:CIM2"/>
    <mergeCell ref="CIN2:CIR2"/>
    <mergeCell ref="CIS2:CIW2"/>
    <mergeCell ref="CGP2:CGT2"/>
    <mergeCell ref="CGU2:CGY2"/>
    <mergeCell ref="CGZ2:CHD2"/>
    <mergeCell ref="CHE2:CHI2"/>
    <mergeCell ref="CHJ2:CHN2"/>
    <mergeCell ref="CHO2:CHS2"/>
    <mergeCell ref="CFL2:CFP2"/>
    <mergeCell ref="CFQ2:CFU2"/>
    <mergeCell ref="CFV2:CFZ2"/>
    <mergeCell ref="CGA2:CGE2"/>
    <mergeCell ref="CGF2:CGJ2"/>
    <mergeCell ref="CGK2:CGO2"/>
    <mergeCell ref="CEH2:CEL2"/>
    <mergeCell ref="CEM2:CEQ2"/>
    <mergeCell ref="CER2:CEV2"/>
    <mergeCell ref="CEW2:CFA2"/>
    <mergeCell ref="CFB2:CFF2"/>
    <mergeCell ref="CFG2:CFK2"/>
    <mergeCell ref="CDD2:CDH2"/>
    <mergeCell ref="CDI2:CDM2"/>
    <mergeCell ref="CDN2:CDR2"/>
    <mergeCell ref="CDS2:CDW2"/>
    <mergeCell ref="CDX2:CEB2"/>
    <mergeCell ref="CEC2:CEG2"/>
    <mergeCell ref="CBZ2:CCD2"/>
    <mergeCell ref="CCE2:CCI2"/>
    <mergeCell ref="CCJ2:CCN2"/>
    <mergeCell ref="CCO2:CCS2"/>
    <mergeCell ref="CCT2:CCX2"/>
    <mergeCell ref="CCY2:CDC2"/>
    <mergeCell ref="CAV2:CAZ2"/>
    <mergeCell ref="CBA2:CBE2"/>
    <mergeCell ref="CBF2:CBJ2"/>
    <mergeCell ref="CBK2:CBO2"/>
    <mergeCell ref="CBP2:CBT2"/>
    <mergeCell ref="CBU2:CBY2"/>
    <mergeCell ref="BZR2:BZV2"/>
    <mergeCell ref="BZW2:CAA2"/>
    <mergeCell ref="CAB2:CAF2"/>
    <mergeCell ref="CAG2:CAK2"/>
    <mergeCell ref="CAL2:CAP2"/>
    <mergeCell ref="CAQ2:CAU2"/>
    <mergeCell ref="BYN2:BYR2"/>
    <mergeCell ref="BYS2:BYW2"/>
    <mergeCell ref="BYX2:BZB2"/>
    <mergeCell ref="BZC2:BZG2"/>
    <mergeCell ref="BZH2:BZL2"/>
    <mergeCell ref="BZM2:BZQ2"/>
    <mergeCell ref="BXJ2:BXN2"/>
    <mergeCell ref="BXO2:BXS2"/>
    <mergeCell ref="BXT2:BXX2"/>
    <mergeCell ref="BXY2:BYC2"/>
    <mergeCell ref="BYD2:BYH2"/>
    <mergeCell ref="BYI2:BYM2"/>
    <mergeCell ref="BWF2:BWJ2"/>
    <mergeCell ref="BWK2:BWO2"/>
    <mergeCell ref="BWP2:BWT2"/>
    <mergeCell ref="BWU2:BWY2"/>
    <mergeCell ref="BWZ2:BXD2"/>
    <mergeCell ref="BXE2:BXI2"/>
    <mergeCell ref="BVB2:BVF2"/>
    <mergeCell ref="BVG2:BVK2"/>
    <mergeCell ref="BVL2:BVP2"/>
    <mergeCell ref="BVQ2:BVU2"/>
    <mergeCell ref="BVV2:BVZ2"/>
    <mergeCell ref="BWA2:BWE2"/>
    <mergeCell ref="BTX2:BUB2"/>
    <mergeCell ref="BUC2:BUG2"/>
    <mergeCell ref="BUH2:BUL2"/>
    <mergeCell ref="BUM2:BUQ2"/>
    <mergeCell ref="BUR2:BUV2"/>
    <mergeCell ref="BUW2:BVA2"/>
    <mergeCell ref="BST2:BSX2"/>
    <mergeCell ref="BSY2:BTC2"/>
    <mergeCell ref="BTD2:BTH2"/>
    <mergeCell ref="BTI2:BTM2"/>
    <mergeCell ref="BTN2:BTR2"/>
    <mergeCell ref="BTS2:BTW2"/>
    <mergeCell ref="BRP2:BRT2"/>
    <mergeCell ref="BRU2:BRY2"/>
    <mergeCell ref="BRZ2:BSD2"/>
    <mergeCell ref="BSE2:BSI2"/>
    <mergeCell ref="BSJ2:BSN2"/>
    <mergeCell ref="BSO2:BSS2"/>
    <mergeCell ref="BQL2:BQP2"/>
    <mergeCell ref="BQQ2:BQU2"/>
    <mergeCell ref="BQV2:BQZ2"/>
    <mergeCell ref="BRA2:BRE2"/>
    <mergeCell ref="BRF2:BRJ2"/>
    <mergeCell ref="BRK2:BRO2"/>
    <mergeCell ref="BPH2:BPL2"/>
    <mergeCell ref="BPM2:BPQ2"/>
    <mergeCell ref="BPR2:BPV2"/>
    <mergeCell ref="BPW2:BQA2"/>
    <mergeCell ref="BQB2:BQF2"/>
    <mergeCell ref="BQG2:BQK2"/>
    <mergeCell ref="BOD2:BOH2"/>
    <mergeCell ref="BOI2:BOM2"/>
    <mergeCell ref="BON2:BOR2"/>
    <mergeCell ref="BOS2:BOW2"/>
    <mergeCell ref="BOX2:BPB2"/>
    <mergeCell ref="BPC2:BPG2"/>
    <mergeCell ref="BMZ2:BND2"/>
    <mergeCell ref="BNE2:BNI2"/>
    <mergeCell ref="BNJ2:BNN2"/>
    <mergeCell ref="BNO2:BNS2"/>
    <mergeCell ref="BNT2:BNX2"/>
    <mergeCell ref="BNY2:BOC2"/>
    <mergeCell ref="BLV2:BLZ2"/>
    <mergeCell ref="BMA2:BME2"/>
    <mergeCell ref="BMF2:BMJ2"/>
    <mergeCell ref="BMK2:BMO2"/>
    <mergeCell ref="BMP2:BMT2"/>
    <mergeCell ref="BMU2:BMY2"/>
    <mergeCell ref="BKR2:BKV2"/>
    <mergeCell ref="BKW2:BLA2"/>
    <mergeCell ref="BLB2:BLF2"/>
    <mergeCell ref="BLG2:BLK2"/>
    <mergeCell ref="BLL2:BLP2"/>
    <mergeCell ref="BLQ2:BLU2"/>
    <mergeCell ref="BJN2:BJR2"/>
    <mergeCell ref="BJS2:BJW2"/>
    <mergeCell ref="BJX2:BKB2"/>
    <mergeCell ref="BKC2:BKG2"/>
    <mergeCell ref="BKH2:BKL2"/>
    <mergeCell ref="BKM2:BKQ2"/>
    <mergeCell ref="BIJ2:BIN2"/>
    <mergeCell ref="BIO2:BIS2"/>
    <mergeCell ref="BIT2:BIX2"/>
    <mergeCell ref="BIY2:BJC2"/>
    <mergeCell ref="BJD2:BJH2"/>
    <mergeCell ref="BJI2:BJM2"/>
    <mergeCell ref="BHF2:BHJ2"/>
    <mergeCell ref="BHK2:BHO2"/>
    <mergeCell ref="BHP2:BHT2"/>
    <mergeCell ref="BHU2:BHY2"/>
    <mergeCell ref="BHZ2:BID2"/>
    <mergeCell ref="BIE2:BII2"/>
    <mergeCell ref="BGB2:BGF2"/>
    <mergeCell ref="BGG2:BGK2"/>
    <mergeCell ref="BGL2:BGP2"/>
    <mergeCell ref="BGQ2:BGU2"/>
    <mergeCell ref="BGV2:BGZ2"/>
    <mergeCell ref="BHA2:BHE2"/>
    <mergeCell ref="BEX2:BFB2"/>
    <mergeCell ref="BFC2:BFG2"/>
    <mergeCell ref="BFH2:BFL2"/>
    <mergeCell ref="BFM2:BFQ2"/>
    <mergeCell ref="BFR2:BFV2"/>
    <mergeCell ref="BFW2:BGA2"/>
    <mergeCell ref="BDT2:BDX2"/>
    <mergeCell ref="BDY2:BEC2"/>
    <mergeCell ref="BED2:BEH2"/>
    <mergeCell ref="BEI2:BEM2"/>
    <mergeCell ref="BEN2:BER2"/>
    <mergeCell ref="BES2:BEW2"/>
    <mergeCell ref="BCP2:BCT2"/>
    <mergeCell ref="BCU2:BCY2"/>
    <mergeCell ref="BCZ2:BDD2"/>
    <mergeCell ref="BDE2:BDI2"/>
    <mergeCell ref="BDJ2:BDN2"/>
    <mergeCell ref="BDO2:BDS2"/>
    <mergeCell ref="BBL2:BBP2"/>
    <mergeCell ref="BBQ2:BBU2"/>
    <mergeCell ref="BBV2:BBZ2"/>
    <mergeCell ref="BCA2:BCE2"/>
    <mergeCell ref="BCF2:BCJ2"/>
    <mergeCell ref="BCK2:BCO2"/>
    <mergeCell ref="BAH2:BAL2"/>
    <mergeCell ref="BAM2:BAQ2"/>
    <mergeCell ref="BAR2:BAV2"/>
    <mergeCell ref="BAW2:BBA2"/>
    <mergeCell ref="BBB2:BBF2"/>
    <mergeCell ref="BBG2:BBK2"/>
    <mergeCell ref="AZD2:AZH2"/>
    <mergeCell ref="AZI2:AZM2"/>
    <mergeCell ref="AZN2:AZR2"/>
    <mergeCell ref="AZS2:AZW2"/>
    <mergeCell ref="AZX2:BAB2"/>
    <mergeCell ref="BAC2:BAG2"/>
    <mergeCell ref="AXZ2:AYD2"/>
    <mergeCell ref="AYE2:AYI2"/>
    <mergeCell ref="AYJ2:AYN2"/>
    <mergeCell ref="AYO2:AYS2"/>
    <mergeCell ref="AYT2:AYX2"/>
    <mergeCell ref="AYY2:AZC2"/>
    <mergeCell ref="AWV2:AWZ2"/>
    <mergeCell ref="AXA2:AXE2"/>
    <mergeCell ref="AXF2:AXJ2"/>
    <mergeCell ref="AXK2:AXO2"/>
    <mergeCell ref="AXP2:AXT2"/>
    <mergeCell ref="AXU2:AXY2"/>
    <mergeCell ref="AVR2:AVV2"/>
    <mergeCell ref="AVW2:AWA2"/>
    <mergeCell ref="AWB2:AWF2"/>
    <mergeCell ref="AWG2:AWK2"/>
    <mergeCell ref="AWL2:AWP2"/>
    <mergeCell ref="AWQ2:AWU2"/>
    <mergeCell ref="AUN2:AUR2"/>
    <mergeCell ref="AUS2:AUW2"/>
    <mergeCell ref="AUX2:AVB2"/>
    <mergeCell ref="AVC2:AVG2"/>
    <mergeCell ref="AVH2:AVL2"/>
    <mergeCell ref="AVM2:AVQ2"/>
    <mergeCell ref="ATJ2:ATN2"/>
    <mergeCell ref="ATO2:ATS2"/>
    <mergeCell ref="ATT2:ATX2"/>
    <mergeCell ref="ATY2:AUC2"/>
    <mergeCell ref="AUD2:AUH2"/>
    <mergeCell ref="AUI2:AUM2"/>
    <mergeCell ref="ASF2:ASJ2"/>
    <mergeCell ref="ASK2:ASO2"/>
    <mergeCell ref="ASP2:AST2"/>
    <mergeCell ref="ASU2:ASY2"/>
    <mergeCell ref="ASZ2:ATD2"/>
    <mergeCell ref="ATE2:ATI2"/>
    <mergeCell ref="ARB2:ARF2"/>
    <mergeCell ref="ARG2:ARK2"/>
    <mergeCell ref="ARL2:ARP2"/>
    <mergeCell ref="ARQ2:ARU2"/>
    <mergeCell ref="ARV2:ARZ2"/>
    <mergeCell ref="ASA2:ASE2"/>
    <mergeCell ref="APX2:AQB2"/>
    <mergeCell ref="AQC2:AQG2"/>
    <mergeCell ref="AQH2:AQL2"/>
    <mergeCell ref="AQM2:AQQ2"/>
    <mergeCell ref="AQR2:AQV2"/>
    <mergeCell ref="AQW2:ARA2"/>
    <mergeCell ref="AOT2:AOX2"/>
    <mergeCell ref="AOY2:APC2"/>
    <mergeCell ref="APD2:APH2"/>
    <mergeCell ref="API2:APM2"/>
    <mergeCell ref="APN2:APR2"/>
    <mergeCell ref="APS2:APW2"/>
    <mergeCell ref="ANP2:ANT2"/>
    <mergeCell ref="ANU2:ANY2"/>
    <mergeCell ref="ANZ2:AOD2"/>
    <mergeCell ref="AOE2:AOI2"/>
    <mergeCell ref="AOJ2:AON2"/>
    <mergeCell ref="AOO2:AOS2"/>
    <mergeCell ref="AML2:AMP2"/>
    <mergeCell ref="AMQ2:AMU2"/>
    <mergeCell ref="AMV2:AMZ2"/>
    <mergeCell ref="ANA2:ANE2"/>
    <mergeCell ref="ANF2:ANJ2"/>
    <mergeCell ref="ANK2:ANO2"/>
    <mergeCell ref="ALH2:ALL2"/>
    <mergeCell ref="ALM2:ALQ2"/>
    <mergeCell ref="ALR2:ALV2"/>
    <mergeCell ref="ALW2:AMA2"/>
    <mergeCell ref="AMB2:AMF2"/>
    <mergeCell ref="AMG2:AMK2"/>
    <mergeCell ref="AKD2:AKH2"/>
    <mergeCell ref="AKI2:AKM2"/>
    <mergeCell ref="AKN2:AKR2"/>
    <mergeCell ref="AKS2:AKW2"/>
    <mergeCell ref="AKX2:ALB2"/>
    <mergeCell ref="ALC2:ALG2"/>
    <mergeCell ref="AIZ2:AJD2"/>
    <mergeCell ref="AJE2:AJI2"/>
    <mergeCell ref="AJJ2:AJN2"/>
    <mergeCell ref="AJO2:AJS2"/>
    <mergeCell ref="AJT2:AJX2"/>
    <mergeCell ref="AJY2:AKC2"/>
    <mergeCell ref="AHV2:AHZ2"/>
    <mergeCell ref="AIA2:AIE2"/>
    <mergeCell ref="AIF2:AIJ2"/>
    <mergeCell ref="AIK2:AIO2"/>
    <mergeCell ref="AIP2:AIT2"/>
    <mergeCell ref="AIU2:AIY2"/>
    <mergeCell ref="AGR2:AGV2"/>
    <mergeCell ref="AGW2:AHA2"/>
    <mergeCell ref="AHB2:AHF2"/>
    <mergeCell ref="AHG2:AHK2"/>
    <mergeCell ref="AHL2:AHP2"/>
    <mergeCell ref="AHQ2:AHU2"/>
    <mergeCell ref="AFN2:AFR2"/>
    <mergeCell ref="AFS2:AFW2"/>
    <mergeCell ref="AFX2:AGB2"/>
    <mergeCell ref="AGC2:AGG2"/>
    <mergeCell ref="AGH2:AGL2"/>
    <mergeCell ref="AGM2:AGQ2"/>
    <mergeCell ref="AEJ2:AEN2"/>
    <mergeCell ref="AEO2:AES2"/>
    <mergeCell ref="AET2:AEX2"/>
    <mergeCell ref="AEY2:AFC2"/>
    <mergeCell ref="AFD2:AFH2"/>
    <mergeCell ref="AFI2:AFM2"/>
    <mergeCell ref="ADF2:ADJ2"/>
    <mergeCell ref="ADK2:ADO2"/>
    <mergeCell ref="ADP2:ADT2"/>
    <mergeCell ref="ADU2:ADY2"/>
    <mergeCell ref="ADZ2:AED2"/>
    <mergeCell ref="AEE2:AEI2"/>
    <mergeCell ref="ACB2:ACF2"/>
    <mergeCell ref="ACG2:ACK2"/>
    <mergeCell ref="ACL2:ACP2"/>
    <mergeCell ref="ACQ2:ACU2"/>
    <mergeCell ref="ACV2:ACZ2"/>
    <mergeCell ref="ADA2:ADE2"/>
    <mergeCell ref="AAX2:ABB2"/>
    <mergeCell ref="ABC2:ABG2"/>
    <mergeCell ref="ABH2:ABL2"/>
    <mergeCell ref="ABM2:ABQ2"/>
    <mergeCell ref="ABR2:ABV2"/>
    <mergeCell ref="ABW2:ACA2"/>
    <mergeCell ref="ZT2:ZX2"/>
    <mergeCell ref="ZY2:AAC2"/>
    <mergeCell ref="AAD2:AAH2"/>
    <mergeCell ref="AAI2:AAM2"/>
    <mergeCell ref="AAN2:AAR2"/>
    <mergeCell ref="AAS2:AAW2"/>
    <mergeCell ref="YP2:YT2"/>
    <mergeCell ref="YU2:YY2"/>
    <mergeCell ref="YZ2:ZD2"/>
    <mergeCell ref="ZE2:ZI2"/>
    <mergeCell ref="ZJ2:ZN2"/>
    <mergeCell ref="ZO2:ZS2"/>
    <mergeCell ref="XL2:XP2"/>
    <mergeCell ref="XQ2:XU2"/>
    <mergeCell ref="XV2:XZ2"/>
    <mergeCell ref="YA2:YE2"/>
    <mergeCell ref="YF2:YJ2"/>
    <mergeCell ref="YK2:YO2"/>
    <mergeCell ref="WH2:WL2"/>
    <mergeCell ref="WM2:WQ2"/>
    <mergeCell ref="WR2:WV2"/>
    <mergeCell ref="WW2:XA2"/>
    <mergeCell ref="XB2:XF2"/>
    <mergeCell ref="XG2:XK2"/>
    <mergeCell ref="VD2:VH2"/>
    <mergeCell ref="VI2:VM2"/>
    <mergeCell ref="VN2:VR2"/>
    <mergeCell ref="VS2:VW2"/>
    <mergeCell ref="VX2:WB2"/>
    <mergeCell ref="WC2:WG2"/>
    <mergeCell ref="TZ2:UD2"/>
    <mergeCell ref="UE2:UI2"/>
    <mergeCell ref="UJ2:UN2"/>
    <mergeCell ref="UO2:US2"/>
    <mergeCell ref="UT2:UX2"/>
    <mergeCell ref="UY2:VC2"/>
    <mergeCell ref="SV2:SZ2"/>
    <mergeCell ref="TA2:TE2"/>
    <mergeCell ref="TF2:TJ2"/>
    <mergeCell ref="TK2:TO2"/>
    <mergeCell ref="TP2:TT2"/>
    <mergeCell ref="TU2:TY2"/>
    <mergeCell ref="RR2:RV2"/>
    <mergeCell ref="RW2:SA2"/>
    <mergeCell ref="SB2:SF2"/>
    <mergeCell ref="SG2:SK2"/>
    <mergeCell ref="SL2:SP2"/>
    <mergeCell ref="SQ2:SU2"/>
    <mergeCell ref="QN2:QR2"/>
    <mergeCell ref="QS2:QW2"/>
    <mergeCell ref="QX2:RB2"/>
    <mergeCell ref="RC2:RG2"/>
    <mergeCell ref="RH2:RL2"/>
    <mergeCell ref="RM2:RQ2"/>
    <mergeCell ref="PJ2:PN2"/>
    <mergeCell ref="PO2:PS2"/>
    <mergeCell ref="PT2:PX2"/>
    <mergeCell ref="PY2:QC2"/>
    <mergeCell ref="QD2:QH2"/>
    <mergeCell ref="QI2:QM2"/>
    <mergeCell ref="OF2:OJ2"/>
    <mergeCell ref="OK2:OO2"/>
    <mergeCell ref="OP2:OT2"/>
    <mergeCell ref="OU2:OY2"/>
    <mergeCell ref="OZ2:PD2"/>
    <mergeCell ref="PE2:PI2"/>
    <mergeCell ref="NB2:NF2"/>
    <mergeCell ref="NG2:NK2"/>
    <mergeCell ref="NL2:NP2"/>
    <mergeCell ref="NQ2:NU2"/>
    <mergeCell ref="NV2:NZ2"/>
    <mergeCell ref="OA2:OE2"/>
    <mergeCell ref="LX2:MB2"/>
    <mergeCell ref="MC2:MG2"/>
    <mergeCell ref="MH2:ML2"/>
    <mergeCell ref="MM2:MQ2"/>
    <mergeCell ref="MR2:MV2"/>
    <mergeCell ref="MW2:NA2"/>
    <mergeCell ref="KT2:KX2"/>
    <mergeCell ref="KY2:LC2"/>
    <mergeCell ref="LD2:LH2"/>
    <mergeCell ref="LI2:LM2"/>
    <mergeCell ref="LN2:LR2"/>
    <mergeCell ref="LS2:LW2"/>
    <mergeCell ref="JP2:JT2"/>
    <mergeCell ref="JU2:JY2"/>
    <mergeCell ref="JZ2:KD2"/>
    <mergeCell ref="KE2:KI2"/>
    <mergeCell ref="KJ2:KN2"/>
    <mergeCell ref="KO2:KS2"/>
    <mergeCell ref="IL2:IP2"/>
    <mergeCell ref="IQ2:IU2"/>
    <mergeCell ref="IV2:IZ2"/>
    <mergeCell ref="JA2:JE2"/>
    <mergeCell ref="JF2:JJ2"/>
    <mergeCell ref="JK2:JO2"/>
    <mergeCell ref="HH2:HL2"/>
    <mergeCell ref="HM2:HQ2"/>
    <mergeCell ref="HR2:HV2"/>
    <mergeCell ref="HW2:IA2"/>
    <mergeCell ref="IB2:IF2"/>
    <mergeCell ref="IG2:IK2"/>
    <mergeCell ref="GD2:GH2"/>
    <mergeCell ref="GI2:GM2"/>
    <mergeCell ref="GN2:GR2"/>
    <mergeCell ref="GS2:GW2"/>
    <mergeCell ref="GX2:HB2"/>
    <mergeCell ref="HC2:HG2"/>
    <mergeCell ref="EZ2:FD2"/>
    <mergeCell ref="FE2:FI2"/>
    <mergeCell ref="FJ2:FN2"/>
    <mergeCell ref="FO2:FS2"/>
    <mergeCell ref="FT2:FX2"/>
    <mergeCell ref="FY2:GC2"/>
    <mergeCell ref="DV2:DZ2"/>
    <mergeCell ref="EA2:EE2"/>
    <mergeCell ref="EF2:EJ2"/>
    <mergeCell ref="EK2:EO2"/>
    <mergeCell ref="EP2:ET2"/>
    <mergeCell ref="EU2:EY2"/>
    <mergeCell ref="CR2:CV2"/>
    <mergeCell ref="CW2:DA2"/>
    <mergeCell ref="DB2:DF2"/>
    <mergeCell ref="DG2:DK2"/>
    <mergeCell ref="DL2:DP2"/>
    <mergeCell ref="DQ2:DU2"/>
    <mergeCell ref="BN2:BR2"/>
    <mergeCell ref="BS2:BW2"/>
    <mergeCell ref="BX2:CB2"/>
    <mergeCell ref="CC2:CG2"/>
    <mergeCell ref="CH2:CL2"/>
    <mergeCell ref="CM2:CQ2"/>
    <mergeCell ref="AJ2:AN2"/>
    <mergeCell ref="AO2:AS2"/>
    <mergeCell ref="AT2:AX2"/>
    <mergeCell ref="AY2:BC2"/>
    <mergeCell ref="BD2:BH2"/>
    <mergeCell ref="BI2:BM2"/>
    <mergeCell ref="D2:H2"/>
    <mergeCell ref="K2:O2"/>
    <mergeCell ref="P2:T2"/>
    <mergeCell ref="U2:Y2"/>
    <mergeCell ref="Z2:AD2"/>
    <mergeCell ref="AE2:AI2"/>
  </mergeCells>
  <conditionalFormatting sqref="J3">
    <cfRule type="iconSet" priority="1">
      <iconSet showValue="0">
        <cfvo type="percent" val="0"/>
        <cfvo type="num" val="1"/>
        <cfvo type="num" val="2"/>
      </iconSet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25857" r:id="rId4" name="Button 1">
              <controlPr defaultSize="0" print="0" autoFill="0" autoPict="0" macro="[0]!GetTransactions_Click">
                <anchor moveWithCells="1" sizeWithCells="1">
                  <from>
                    <xdr:col>0</xdr:col>
                    <xdr:colOff>101600</xdr:colOff>
                    <xdr:row>2</xdr:row>
                    <xdr:rowOff>25400</xdr:rowOff>
                  </from>
                  <to>
                    <xdr:col>0</xdr:col>
                    <xdr:colOff>977900</xdr:colOff>
                    <xdr:row>3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25858" r:id="rId5" name="Button 2">
              <controlPr defaultSize="0" print="0" autoFill="0" autoPict="0" macro="[0]!Process_Click">
                <anchor moveWithCells="1" sizeWithCells="1">
                  <from>
                    <xdr:col>0</xdr:col>
                    <xdr:colOff>101600</xdr:colOff>
                    <xdr:row>4</xdr:row>
                    <xdr:rowOff>12700</xdr:rowOff>
                  </from>
                  <to>
                    <xdr:col>0</xdr:col>
                    <xdr:colOff>977900</xdr:colOff>
                    <xdr:row>5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25859" r:id="rId6" name="Button 3">
              <controlPr defaultSize="0" print="0" autoFill="0" autoPict="0" macro="[0]!GetLayoutAll_Click">
                <anchor moveWithCells="1" sizeWithCells="1">
                  <from>
                    <xdr:col>0</xdr:col>
                    <xdr:colOff>1016000</xdr:colOff>
                    <xdr:row>2</xdr:row>
                    <xdr:rowOff>25400</xdr:rowOff>
                  </from>
                  <to>
                    <xdr:col>0</xdr:col>
                    <xdr:colOff>1892300</xdr:colOff>
                    <xdr:row>3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25860" r:id="rId7" name="Button 4">
              <controlPr defaultSize="0" print="0" autoFill="0" autoPict="0" macro="[0]!GetLayoutMan_Click">
                <anchor moveWithCells="1" sizeWithCells="1">
                  <from>
                    <xdr:col>0</xdr:col>
                    <xdr:colOff>1016000</xdr:colOff>
                    <xdr:row>3</xdr:row>
                    <xdr:rowOff>88900</xdr:rowOff>
                  </from>
                  <to>
                    <xdr:col>0</xdr:col>
                    <xdr:colOff>1892300</xdr:colOff>
                    <xdr:row>4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25861" r:id="rId8" name="Button 5">
              <controlPr defaultSize="0" print="0" autoFill="0" autoPict="0" macro="[0]!AutoFit_Click">
                <anchor moveWithCells="1" sizeWithCells="1">
                  <from>
                    <xdr:col>0</xdr:col>
                    <xdr:colOff>1016000</xdr:colOff>
                    <xdr:row>4</xdr:row>
                    <xdr:rowOff>139700</xdr:rowOff>
                  </from>
                  <to>
                    <xdr:col>0</xdr:col>
                    <xdr:colOff>1892300</xdr:colOff>
                    <xdr:row>5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25862" r:id="rId9" name="Button 6">
              <controlPr defaultSize="0" print="0" autoFill="0" autoPict="0" macro="[0]!Xtra_ReplaceValues.Xtra_ReplaceValues">
                <anchor moveWithCells="1" sizeWithCells="1">
                  <from>
                    <xdr:col>0</xdr:col>
                    <xdr:colOff>1917700</xdr:colOff>
                    <xdr:row>2</xdr:row>
                    <xdr:rowOff>25400</xdr:rowOff>
                  </from>
                  <to>
                    <xdr:col>0</xdr:col>
                    <xdr:colOff>2070100</xdr:colOff>
                    <xdr:row>5</xdr:row>
                    <xdr:rowOff>165100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5000DBF1-6765-6B42-B49D-FC3CA649FEAE}">
          <x14:formula1>
            <xm:f>OFFSET(Transactions!$B$3, 0, 0, COUNTA(Transactions!$B:$B), 1)</xm:f>
          </x14:formula1>
          <xm:sqref>G4</xm:sqref>
        </x14:dataValidation>
        <x14:dataValidation type="list" allowBlank="1" showInputMessage="1" showErrorMessage="1" xr:uid="{811664B3-B348-5745-9EF3-FDC9EEFD5B4A}">
          <x14:formula1>
            <xm:f>Environments!$A:$A</xm:f>
          </x14:formula1>
          <xm:sqref>I2</xm:sqref>
        </x14:dataValidation>
        <x14:dataValidation type="list" allowBlank="1" showInputMessage="1" showErrorMessage="1" errorTitle="Invalid selection" error="Please select a valid item from the list." promptTitle="Select an item" prompt="Select an item from the list." xr:uid="{B1D98859-5638-A44C-B7FD-992AD004D9D5}">
          <x14:formula1>
            <xm:f>AvailableMIs!$A$8:$D$8</xm:f>
          </x14:formula1>
          <xm:sqref>B2</xm:sqref>
        </x14:dataValidation>
        <x14:dataValidation type="list" allowBlank="1" showInputMessage="1" showErrorMessage="1" xr:uid="{4347EAC4-5DBB-7646-8025-E45BD686044A}">
          <x14:formula1>
            <xm:f>OFFSET(AvailableMIs!$A$8,1,MATCH($B2,AvailableMIs!$A$8:$D$8,0)-1,COUNTA(OFFSET(AvailableMIs!$A$8,1,MATCH($B2,AvailableMIs!$A$8:$D$8,0)-1,2000)),1)</xm:f>
          </x14:formula1>
          <xm:sqref>A2</xm:sqref>
        </x14:dataValidation>
      </x14:dataValidation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D053364-2C13-3843-AE71-711312865EC2}">
  <ds:schemaRefs>
    <ds:schemaRef ds:uri="http://schemas.microsoft.com/DataMashup"/>
  </ds:schemaRefs>
</ds:datastoreItem>
</file>

<file path=docMetadata/LabelInfo.xml><?xml version="1.0" encoding="utf-8"?>
<clbl:labelList xmlns:clbl="http://schemas.microsoft.com/office/2020/mipLabelMetadata">
  <clbl:label id="{09fef5ea-23bc-46f0-a82c-ef3e79912e21}" enabled="1" method="Standard" siteId="{443614e2-ebe4-4568-8af0-66ca270d653f}" contentBits="0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30</vt:i4>
      </vt:variant>
    </vt:vector>
  </HeadingPairs>
  <TitlesOfParts>
    <vt:vector size="38" baseType="lpstr">
      <vt:lpstr>Master</vt:lpstr>
      <vt:lpstr>Logos</vt:lpstr>
      <vt:lpstr>Versions</vt:lpstr>
      <vt:lpstr>Help</vt:lpstr>
      <vt:lpstr>Environments</vt:lpstr>
      <vt:lpstr>Transactions</vt:lpstr>
      <vt:lpstr>AvailableMIs</vt:lpstr>
      <vt:lpstr>Sheet1</vt:lpstr>
      <vt:lpstr>Master!API</vt:lpstr>
      <vt:lpstr>Sheet1!API</vt:lpstr>
      <vt:lpstr>Master!Company</vt:lpstr>
      <vt:lpstr>Sheet1!Company</vt:lpstr>
      <vt:lpstr>Company</vt:lpstr>
      <vt:lpstr>conoDivi</vt:lpstr>
      <vt:lpstr>developer</vt:lpstr>
      <vt:lpstr>Master!Division</vt:lpstr>
      <vt:lpstr>Sheet1!Division</vt:lpstr>
      <vt:lpstr>Division</vt:lpstr>
      <vt:lpstr>Master!Environment</vt:lpstr>
      <vt:lpstr>Sheet1!Environment</vt:lpstr>
      <vt:lpstr>Environment</vt:lpstr>
      <vt:lpstr>Settings!formatting</vt:lpstr>
      <vt:lpstr>Settings!maxbulk</vt:lpstr>
      <vt:lpstr>Settings!maxrecs</vt:lpstr>
      <vt:lpstr>maxtime</vt:lpstr>
      <vt:lpstr>naming</vt:lpstr>
      <vt:lpstr>Settings!refreshSeconds</vt:lpstr>
      <vt:lpstr>Settings!righttrim</vt:lpstr>
      <vt:lpstr>Master!runtime</vt:lpstr>
      <vt:lpstr>Sheet1!runtime</vt:lpstr>
      <vt:lpstr>splitChar</vt:lpstr>
      <vt:lpstr>Master!Transaction</vt:lpstr>
      <vt:lpstr>Sheet1!Transaction</vt:lpstr>
      <vt:lpstr>Master!Type</vt:lpstr>
      <vt:lpstr>Sheet1!Type</vt:lpstr>
      <vt:lpstr>Master!User</vt:lpstr>
      <vt:lpstr>Sheet1!User</vt:lpstr>
      <vt:lpstr>User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Eric Pronovost</dc:creator>
  <cp:lastModifiedBy>Pronovost1, Eric</cp:lastModifiedBy>
  <dcterms:created xsi:type="dcterms:W3CDTF">2023-06-06T23:28:33Z</dcterms:created>
  <dcterms:modified xsi:type="dcterms:W3CDTF">2026-09-15T21:36:29Z</dcterms:modified>
</cp:coreProperties>
</file>