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eqibuana\machine_learning\permata_bank\ai-platform\"/>
    </mc:Choice>
  </mc:AlternateContent>
  <xr:revisionPtr revIDLastSave="0" documentId="13_ncr:1_{4469D221-915F-4E28-A179-0DDC2431D533}" xr6:coauthVersionLast="47" xr6:coauthVersionMax="47" xr10:uidLastSave="{00000000-0000-0000-0000-000000000000}"/>
  <bookViews>
    <workbookView xWindow="-108" yWindow="-108" windowWidth="23256" windowHeight="12456" tabRatio="806" firstSheet="1" activeTab="2" xr2:uid="{00000000-000D-0000-FFFF-FFFF00000000}"/>
  </bookViews>
  <sheets>
    <sheet name="UserID" sheetId="6" r:id="rId1"/>
    <sheet name="High Level Scenario HR" sheetId="7" r:id="rId2"/>
    <sheet name="Skenario (yg diberikan Vendor)" sheetId="9" r:id="rId3"/>
    <sheet name="Skenario Spontan" sheetId="2" state="hidden" r:id="rId4"/>
    <sheet name="List Testing" sheetId="10" state="hidden" r:id="rId5"/>
    <sheet name="Status" sheetId="11" state="hidden" r:id="rId6"/>
    <sheet name="User ID_MII" sheetId="16" state="hidden" r:id="rId7"/>
    <sheet name="User ID_Amartek" sheetId="14" state="hidden" r:id="rId8"/>
    <sheet name="User ID_Lintasarta" sheetId="17" state="hidden" r:id="rId9"/>
    <sheet name="User ID_KataAI" sheetId="12" state="hidden" r:id="rId10"/>
    <sheet name="User ID_UTI" sheetId="15" state="hidden"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7" i="7" l="1"/>
  <c r="J17" i="7"/>
  <c r="I17" i="7"/>
  <c r="H17" i="7"/>
  <c r="G17" i="7"/>
  <c r="K78" i="9"/>
  <c r="I78" i="9"/>
  <c r="H78" i="9"/>
  <c r="G78" i="9"/>
  <c r="H18" i="2"/>
  <c r="I18" i="2"/>
  <c r="J18" i="2"/>
  <c r="K18" i="2"/>
  <c r="G18" i="2"/>
</calcChain>
</file>

<file path=xl/sharedStrings.xml><?xml version="1.0" encoding="utf-8"?>
<sst xmlns="http://schemas.openxmlformats.org/spreadsheetml/2006/main" count="1031" uniqueCount="511">
  <si>
    <t>People &amp; Culture</t>
  </si>
  <si>
    <t>Admin maker</t>
  </si>
  <si>
    <t>Zainal</t>
  </si>
  <si>
    <t>Admin checker</t>
  </si>
  <si>
    <t>Kaka</t>
  </si>
  <si>
    <t>User private (HR)</t>
  </si>
  <si>
    <t>Theo</t>
  </si>
  <si>
    <t>User karyawan</t>
  </si>
  <si>
    <t>Rara</t>
  </si>
  <si>
    <t>No</t>
  </si>
  <si>
    <t>Test Scenario</t>
  </si>
  <si>
    <t>Expected Result</t>
  </si>
  <si>
    <t>Actual Result</t>
  </si>
  <si>
    <t>Response Time</t>
  </si>
  <si>
    <t>Description</t>
  </si>
  <si>
    <t>Score (0-5)</t>
  </si>
  <si>
    <t>MII</t>
  </si>
  <si>
    <t>Amartek</t>
  </si>
  <si>
    <t>Lintas Artha</t>
  </si>
  <si>
    <t>Kata.ai</t>
  </si>
  <si>
    <t>UTI</t>
  </si>
  <si>
    <t>Admin (maker) melakukan upload dokumen ke dalam sistem AI.</t>
  </si>
  <si>
    <t>Sistem AI hanya menggunakan dokumen yang baru diupload sebagai sumber jawaban.</t>
  </si>
  <si>
    <t>SPV Admin (Checker) melakukan pengecekan dokumen yang diupload, dan jika dokumen tidak sesuai dapat reject</t>
  </si>
  <si>
    <t>Sistem AI memungkinan SPV Admin (Checker) reject dokumen yang diupload Admin (Maker) dan dokumen tersebut belum tersubmit jika Checker belum klik OK,
Saat Checker klik OK, maka dokumen dinyatakan aktif dan sistem mulai menggunakannya sebagai sumber jawaban</t>
  </si>
  <si>
    <t>Admin menghapus dokumen pertama dari sistem AI.</t>
  </si>
  <si>
    <t>Sistem AI tidak lagi menggunakan dokumen yang sudah dihapus untuk menjawab pertanyaan.</t>
  </si>
  <si>
    <t>SPV Admin (Checker) melakukan pengecekan dokumen pertama yang dihapus oleh Admin, dan jika admin salah menghapus dokumen, checker bisa reject</t>
  </si>
  <si>
    <t>Sistem AI memungkinan SPV Admin (Checker) reject dokumen yang dihapus Admin (Maker) dan dokumen tersebut belum terhapus jika Checker belum klik OK,
Saat Checker klik OK, maka dokumen dinyatakan nonaktif dan sistem tidak bisa menggunakannya sebagai sumber jawaban</t>
  </si>
  <si>
    <t>User mengajukan pertanyaan tentang dokumen yang sudah dihapus</t>
  </si>
  <si>
    <r>
      <t xml:space="preserve">Sistem AI menjawab berdasarkan dokumen yang </t>
    </r>
    <r>
      <rPr>
        <b/>
        <sz val="10"/>
        <color theme="1"/>
        <rFont val="BBL Sans 05"/>
      </rPr>
      <t>saat ini aktif</t>
    </r>
    <r>
      <rPr>
        <sz val="10"/>
        <color theme="1"/>
        <rFont val="BBL Sans 05"/>
      </rPr>
      <t xml:space="preserve"> (dokumen kedua), tanpa referensi ke dokumen pertama.</t>
    </r>
  </si>
  <si>
    <t>Admin mengupload dokumen  ke dalam sistem AI sesuai dengan matriksnya, ada dokumen yang diupload untuk dapat dilihat seluruh kayawan dan ada yang bisa dilihat oleh hanya khusus HR
User yang diberikan khusus HR Theo, zainal dan untuk karyawan rara, kaka</t>
  </si>
  <si>
    <t>Sistem AI hanya mengizinkan user dengan hak akses untuk membaca isi dokumen ketiga dan mengajukan pertanyaan. User lain yang tidak diberikan hak tidak dapat membaca atau mengajukan pertanyaan ke dokumen tersebut.</t>
  </si>
  <si>
    <t>SPV Admin (Checker) tidak melakukan approval atas dokumen yang telah diupload</t>
  </si>
  <si>
    <t>Admin mengupload dokumen keempat ke dalam sistem AI, di mana dokumen tersebut ada 2 file dengan nama berbeda, tetapi isinya sama. Sistem memberikan alert bahwa ada yang diupload dengan content yang sama</t>
  </si>
  <si>
    <t>Sistem AI mendeteksi bahwa kedua file memiliki isi yang identik, dan hanya mempertimbangkan satu sumber konten untuk menjawab pertanyaan. Tidak terjadi penggandaan jawaban, tidak terjadi kebingungan dalam referensi jawaban.</t>
  </si>
  <si>
    <t>SPV Admin (Checker) melakukan approval atas dokumen yang diupload</t>
  </si>
  <si>
    <t>Sistem AI memungkinan saat Checker klik OK, maka dokumen dinyatakan aktif dan sistem mulai menggunakannya sebagai sumber jawaban</t>
  </si>
  <si>
    <t>Admin mengupload dokumen  ke dalam sistem AI dan setting tanggal expired, dimana file tersebut berisikan alur proses pengembangan sistem di OPEX</t>
  </si>
  <si>
    <t>Sistem AI harus dapat memahami bahwa dokumen tersebut berisi informasi tentang alur proses pengembangan sistem di OPEX
Saat user bertanya Sistem AI tetap dapat memberikan jawaban atas dokumen yang sudah expired tsb, namun diberikan penanda bahwa dokumen sudah expired</t>
  </si>
  <si>
    <t>Pengujian hyperlink atau preview referensi dokumen dalam jawaban yang diberika sistem AI</t>
  </si>
  <si>
    <r>
      <t xml:space="preserve">Sistem AI harus memberikan jawaban berdasarkan isi dokumen yang tersedia, dan </t>
    </r>
    <r>
      <rPr>
        <b/>
        <sz val="10"/>
        <color theme="1"/>
        <rFont val="BBL Sans 05"/>
      </rPr>
      <t>mencantumkan referensi dokumen</t>
    </r>
    <r>
      <rPr>
        <sz val="10"/>
        <color theme="1"/>
        <rFont val="BBL Sans 05"/>
      </rPr>
      <t xml:space="preserve"> yang menjadi sumber jawaban secara jelas (misal: nama file atau identifier dokumen).</t>
    </r>
  </si>
  <si>
    <t>Admin mengunggah data internal dalam format Word, Excel, PDF, gambar</t>
  </si>
  <si>
    <t>Sistem AI menerima file tersebut, dan untuk video hanya digunakan sebagai referensi, bukan dianalisa AI sebagai jawaban.</t>
  </si>
  <si>
    <t>TOTAL</t>
  </si>
  <si>
    <t>Nama Penilai :</t>
  </si>
  <si>
    <t>Keterangan:</t>
  </si>
  <si>
    <t>Untuk penilaian POC berdasarkan scenario, dengan score 0-5</t>
  </si>
  <si>
    <t>5 --&gt; jika jawaban dari AI, sesuai dengan kebutuhan dan ok</t>
  </si>
  <si>
    <t>0 --&gt; jika jawaban dari AI, tidak sesuai, justru menyesatkan jawabannya</t>
  </si>
  <si>
    <t>3 --&gt; jika jawaban dari AI, sudah ok namun tidak lengkap, sehingga harus bertanya kembali</t>
  </si>
  <si>
    <t>Fintelite</t>
  </si>
  <si>
    <t>Insignia</t>
  </si>
  <si>
    <t>ICSCompute</t>
  </si>
  <si>
    <t>NTT</t>
  </si>
  <si>
    <t>AGIT</t>
  </si>
  <si>
    <t>High Level 1 - 4</t>
  </si>
  <si>
    <t>Expected Result - Upload 1 (UU No. 13/2003)</t>
  </si>
  <si>
    <t xml:space="preserve"> Berapa jam maksimal kerja lembur per hari?</t>
  </si>
  <si>
    <t>Maksimal 3 jam per hari (UU 13/2003 Pasal 78 ayat 1b).</t>
  </si>
  <si>
    <t xml:space="preserve"> Berapa jam maksimal kerja lembur per minggu?</t>
  </si>
  <si>
    <t>Maksimal 14 jam per minggu (UU 13/2003 Pasal 78 ayat 1b).</t>
  </si>
  <si>
    <t xml:space="preserve"> Apa ketentuan pembayaran upah lembur?</t>
  </si>
  <si>
    <t>Upah lembur harus lebih tinggi dari upah biasa, ketentuan rumus teknis diatur di Keputusan Menteri. (UU 13/2003 Pasal 78 ayat 3)</t>
  </si>
  <si>
    <t xml:space="preserve"> Apakah hari libur nasional termasuk lembur?</t>
  </si>
  <si>
    <t>Ya, kerja pada hari libur termasuk lembur dan upah lembur harus dibayarkan. (UU 13/2003 Pasal 85)</t>
  </si>
  <si>
    <t xml:space="preserve"> Apakah pekerja harus menyetujui kerja lembur?</t>
  </si>
  <si>
    <t>Ya, persetujuan pekerja diperlukan (UU 13/2003 Pasal 78 ayat 2).</t>
  </si>
  <si>
    <t xml:space="preserve"> Sebutkan sektor-sektor yang bisa lembur melebihi batas 14/18 jam?</t>
  </si>
  <si>
    <t>Tidak diatur rinci dalam UU 13/2003.</t>
  </si>
  <si>
    <t xml:space="preserve"> Apakah pekerja paruh waktu berhak atas upah lembur?</t>
  </si>
  <si>
    <t>Tidak diatur eksplisit dalam UU 13/2003.</t>
  </si>
  <si>
    <t xml:space="preserve"> Bagaimana prosedur administrasi lembur?</t>
  </si>
  <si>
    <t>Harus ada perintah dari pengusaha dan persetujuan pekerja. (UU 13/2003)</t>
  </si>
  <si>
    <t>High Level 5</t>
  </si>
  <si>
    <t xml:space="preserve"> Apa dasar hukum tentang pengupahan di Indonesia?</t>
  </si>
  <si>
    <t>AI menjawab: salah satunya adalah PP No. 36 Tahun 2021 tentang Pengupahan sebagai aturan pelaksana dari UU No. 11 Tahun 2020 tentang Cipta Kerja.
User A dan User C tidak dapat bertanya, karena tidak diberikan hak akses. Hanya User B yang bisa bertanya</t>
  </si>
  <si>
    <t xml:space="preserve"> Apa saja jenis upah yang diatur dalam PP 36/2021?</t>
  </si>
  <si>
    <t>AI menjelaskan bahwa jenis upah meliputi: (1) Upah tanpa tunjangan, (2) Upah pokok + tunjangan tetap, (3) Upah pokok + tunjangan tetap + tunjangan tidak tetap.
User A dan User C tidak dapat bertanya, karena tidak diberikan hak akses. Hanya User B yang bisa bertanya</t>
  </si>
  <si>
    <t xml:space="preserve"> Bagaimana cara penetapan Upah Minimum menurut PP 36/2021?</t>
  </si>
  <si>
    <t>AI menjawab: Upah Minimum ditetapkan berdasarkan formula Upah Tahun Berjalan x (1 + pertumbuhan ekonomi + inflasi), ditetapkan oleh Gubernur.
User A dan User C tidak dapat bertanya, karena tidak diberikan hak akses. Hanya User B yang bisa bertanya</t>
  </si>
  <si>
    <t xml:space="preserve"> Apakah semua kabupaten/kota wajib punya UMK?</t>
  </si>
  <si>
    <t>AI menjelaskan: Tidak semua daerah wajib punya UMK. UMK hanya ditetapkan jika syarat tertentu (ekonomi &amp; produktivitas) terpenuhi.
User A dan User C tidak dapat bertanya, karena tidak diberikan hak akses. Hanya User B yang bisa bertanya</t>
  </si>
  <si>
    <t xml:space="preserve"> Bagaimana upah untuk usaha mikro dan kecil menurut PP 36/2021?</t>
  </si>
  <si>
    <t>AI menjawab: Usaha mikro dan kecil dapat menetapkan upah berdasarkan kesepakatan tertulis antara pengusaha dan pekerja, boleh lebih rendah dari UMP/UMK dengan syarat omzet dan jumlah pekerja tertentu.
User A dan User C tidak dapat bertanya, karena tidak diberikan hak akses. Hanya User B yang bisa bertanya</t>
  </si>
  <si>
    <t xml:space="preserve"> Apakah perusahaan wajib punya struktur dan skala upah?</t>
  </si>
  <si>
    <t>AI menjawab: Ya, perusahaan wajib menyusun struktur dan skala upah berdasarkan pendidikan, masa kerja, kompetensi, dan prestasi kerja.
User A dan User C tidak dapat bertanya, karena tidak diberikan hak akses. Hanya User B yang bisa bertanya</t>
  </si>
  <si>
    <t xml:space="preserve"> Bagaimana pengupahan berbasis produktivitas diatur?</t>
  </si>
  <si>
    <t>AI menjawab: Pengusaha didorong mengaitkan upah dengan kinerja atau hasil kerja pekerja, termasuk pemberian bonus atau insentif berbasis prestasi.
User A dan User C tidak dapat bertanya, karena tidak diberikan hak akses. Hanya User B yang bisa bertanya</t>
  </si>
  <si>
    <t xml:space="preserve"> Bagaimana pengaturan upah saat kondisi khusus (krisis)?</t>
  </si>
  <si>
    <t>AI menjawab: Dalam kondisi krisis ekonomi, bencana nasional, atau darurat tertentu, pemerintah dapat menetapkan pengaturan khusus terkait pengupahan.
User A dan User C tidak dapat bertanya, karena tidak diberikan hak akses. Hanya User B yang bisa bertanya</t>
  </si>
  <si>
    <t>High Level 6</t>
  </si>
  <si>
    <t xml:space="preserve"> Kapan Release 1 dari Project PULSE dimulai?</t>
  </si>
  <si>
    <t>AI menjawab: Release 1 dimulai pada bulan Juni 2024.</t>
  </si>
  <si>
    <t xml:space="preserve"> Berapa jumlah total release yang direncanakan dalam Project PULSE?</t>
  </si>
  <si>
    <t>AI menjawab: Total ada 10 release dari Juni 2024 sampai Desember 2025.</t>
  </si>
  <si>
    <t xml:space="preserve"> Kapan Project PULSE dijadwalkan selesai?</t>
  </si>
  <si>
    <t>AI menjawab: Proyek direncanakan selesai pada Desember 2025, bertepatan dengan Release 10.</t>
  </si>
  <si>
    <t xml:space="preserve"> Sebutkan secara urut nama bulan dan tahun untuk masing-masing release dalam Project PULSE.</t>
  </si>
  <si>
    <t>AI menjawab daftar waktu release secara berurutan dari Release 1 (Juni 2024) hingga Release 10 (Desember 2025) sesuai isi Dashboard.</t>
  </si>
  <si>
    <t xml:space="preserve"> Apakah ada lebih dari satu release dalam satu tahun untuk Project PULSE?</t>
  </si>
  <si>
    <t>AI menjawab: Ya, beberapa tahun memiliki lebih dari satu release (misalnya tahun 2024 dan 2025 ada beberapa release).</t>
  </si>
  <si>
    <t xml:space="preserve"> Di tahun 2025, berapa banyak release Project PULSE?</t>
  </si>
  <si>
    <t>AI menjawab: Di tahun 2025, terdapat beberapa release dari Release 4 sampai Release 10 (jumlah total release di tahun 2025 disebutkan sesuai Dashboard).</t>
  </si>
  <si>
    <t xml:space="preserve"> Apakah timeline Project PULSE menunjukkan adanya overlap antar release?</t>
  </si>
  <si>
    <t>AI menjawab sesuai isi Dashboard: Apakah ada overlap antar release atau release berjalan secara berurutan tanpa overlap.</t>
  </si>
  <si>
    <t xml:space="preserve"> Apakah Release 10 merupakan release terakhir dalam Project PULSE?</t>
  </si>
  <si>
    <t>AI menjawab: Ya, Release 10 di bulan Desember 2025 adalah release terakhir dalam Project PULSE, berdasarkan Dashboard.</t>
  </si>
  <si>
    <t>High Level 7</t>
  </si>
  <si>
    <t xml:space="preserve"> Kapan dimulai persiapan Draft Design untuk DORA HR?</t>
  </si>
  <si>
    <t>AI menjawab berdasarkan file pertama (DORA HR Project Timeline): Persiapan dimulai pada Juli 2025.</t>
  </si>
  <si>
    <t xml:space="preserve"> Kapan dimulai persiapan Command Center untuk Sharepoint HR?</t>
  </si>
  <si>
    <t>AI menjawab berdasarkan file kedua (Sharepoint HR Project Timeline): Persiapan dimulai pada Januari 2026.</t>
  </si>
  <si>
    <t xml:space="preserve"> Apakah project DORA dan Sharepoint berjalan bersamaan?</t>
  </si>
  <si>
    <t>AI menjawab: Tidak, Project DORA berjalan pada Juli–November 2025, sedangkan Project Sharepoint berjalan pada Januari–Mei 2026.</t>
  </si>
  <si>
    <t xml:space="preserve"> Kapan Teaser pertama pada project DORA?</t>
  </si>
  <si>
    <t xml:space="preserve"> Kapan Teaser pertama pada project Sharepoint?</t>
  </si>
  <si>
    <t>Maret 2026</t>
  </si>
  <si>
    <t>High Level 8</t>
  </si>
  <si>
    <t xml:space="preserve"> Apa langkah pertama dalam alur pengembangan sistem di OPEX?</t>
  </si>
  <si>
    <t>AI menjawab: Langkah pertama adalah mengirimkan email permintaan pengembangan sistem oleh Product Owner kepada HR OPEX.</t>
  </si>
  <si>
    <t xml:space="preserve"> Siapa saja pihak yang terlibat pada tahap awal permintaan pengembangan sistem?</t>
  </si>
  <si>
    <t>AI menjawab: Product Owner, HR OPEX, IT, Head HR OPEX &amp; IS</t>
  </si>
  <si>
    <t xml:space="preserve"> Apa yang harus dilakukan setelah Change Request (CR) mendapat final approval?</t>
  </si>
  <si>
    <t>AI menjawab: Setelah CR mendapat final approval, Product Owner harus melakukan sirkulasi CR, menginformasikan ke IT, dan menyimpan file CRF ke folder lokal dan share folder NAS.</t>
  </si>
  <si>
    <t xml:space="preserve"> Kapan assessment biaya pengembangan sistem dilakukan?</t>
  </si>
  <si>
    <t>AI menjawab: Assessment biaya dilakukan setelah CR final approval, jika pengembangan sistem memerlukan biaya tambahan.</t>
  </si>
  <si>
    <t xml:space="preserve"> Apa yang dilakukan jika proposal biaya pengembangan sistem disetujui?</t>
  </si>
  <si>
    <t>AI menjawab: Membuat MOA Budget melalui Digital Enterprise, melakukan persetujuan MOA Budget, dan mendistribusikan E-MOA final approval ke IT.</t>
  </si>
  <si>
    <t xml:space="preserve"> Apa proses setelah development pengembangan sistem selesai?</t>
  </si>
  <si>
    <t>AI menjawab: Mengirimkan undangan UAT, melakukan UAT setelah SIT selesai, dan mengupload dokumen UAT Sign Off melalui Digital Enterprise.</t>
  </si>
  <si>
    <t xml:space="preserve"> Apa saja dokumen yang harus diupload setelah UAT selesai?</t>
  </si>
  <si>
    <t>AI menjawab: Catatan Defect Log, Acceptance Test Sign Off Form, Skenario UAT, dan Evidence. Semua harus diupload by Digital Enterprise.</t>
  </si>
  <si>
    <t xml:space="preserve"> Kapan dilakukan PAT (Production Acceptance Test)?</t>
  </si>
  <si>
    <t>AI menjawab: PAT setelah deploy ke production, dilanjutkan dengan persetujuan dan distribusi PAT Sign Off.</t>
  </si>
  <si>
    <t xml:space="preserve"> Siapa yang harus melakukan approve dokumen PAT?</t>
  </si>
  <si>
    <t xml:space="preserve">AI menjawab: Approval PAT mengikuti tabel matrix, sesuai kompleksitas aplikasi (tinggi, menengah, sederhana) berdasarkan struktur approval di Digital Enterprise.
Tinggi : Div Head User, User Application Owner, Div Head IT
Menengah : Dept. Head User, User Application Owner, Dept. Head Application
Sederhana/Kecil : Dept. Head User, User Application Owner, Dept Head Application
</t>
  </si>
  <si>
    <t xml:space="preserve"> Bagaimana alur distribusi dokumen setelah project selesai?</t>
  </si>
  <si>
    <t>AI menjawab: Setelah PAT Sign Off final, dokumen disimpan di folder lokal CRF, share folder NAS, dan diinformasikan ke IT melalui email forwarding notifikasi DIET.</t>
  </si>
  <si>
    <t>High Level 9</t>
  </si>
  <si>
    <t xml:space="preserve"> Bagaimana ketentuan maksimal jam lembur menurut PP 35/2021?</t>
  </si>
  <si>
    <t>AI menjawab: "Berdasarkan PP No. 35 Tahun 2021 Pasal 26 ayat (1), ketentuan maksimal lembur adalah 4 jam per hari." (AI mencantumkan sumber PP 35/2021).</t>
  </si>
  <si>
    <t xml:space="preserve"> Apa syarat sah kerja lembur menurut PP 35/2021?</t>
  </si>
  <si>
    <t>AI menjawab: "Sesuai dengan PP No. 35 Tahun 2021 Pasal 27, kerja lembur harus atas dasar persetujuan pekerja dan perintah tertulis dari pengusaha." (AI mencantumkan sumber PP 35/2021).</t>
  </si>
  <si>
    <t xml:space="preserve"> Bagaimana ketentuan upah lembur menurut PP 35/2021?</t>
  </si>
  <si>
    <t>AI menjawab: "Mengacu pada PP No. 35 Tahun 2021 Pasal 31, upah lembur dihitung 1,5x upah sejam untuk jam pertama dan 2x upah sejam untuk jam berikutnya." (AI mencantumkan sumber PP 35/2021).</t>
  </si>
  <si>
    <t xml:space="preserve"> Apakah kerja di hari libur termasuk lembur menurut PP 35/2021?</t>
  </si>
  <si>
    <t>AI menjawab: "Berdasarkan PP No. 35 Tahun 2021 Pasal 29, kerja di hari libur nasional dihitung sebagai lembur dengan ketentuan upah khusus." (AI mencantumkan sumber PP 35/2021).</t>
  </si>
  <si>
    <t xml:space="preserve"> Bagaimana pengecualian sektor yang boleh lembur lebih dari 18 jam/minggu?</t>
  </si>
  <si>
    <t>AI menjawab: "Sesuai PP No. 35 Tahun 2021 Pasal 26 ayat (3), sektor yang menyangkut keselamatan jiwa atau hajat hidup orang banyak dapat dikecualikan." (AI mencantumkan sumber PP 35/2021).</t>
  </si>
  <si>
    <t>High Level 10</t>
  </si>
  <si>
    <t>Apa yang harus dilakukan untuk memperbarui alamat tempat tinggal di Permata Pulse?</t>
  </si>
  <si>
    <t>AI menjawab: User harus masuk ke Permata Pulse &gt; klik Update Personal Data &gt; pilih bagian alamat tempat tinggal, lalu update informasi yang sesuai dan simpan.</t>
  </si>
  <si>
    <t>Bagaimana cara memperbarui informasi emergency contact di Permata Pulse?</t>
  </si>
  <si>
    <t>AI menjawab: User harus klik Update Personal Data, pilih menu emergency contact, lalu isi atau perbarui data kontak darurat.</t>
  </si>
  <si>
    <t>Apakah user perlu melampirkan dokumen pendukung saat memperbarui data?</t>
  </si>
  <si>
    <t>AI menjawab: Untuk beberapa data (misal KTP baru atau perubahan data penting), user perlu mengunggah dokumen pendukung melalui sistem.</t>
  </si>
  <si>
    <t>Apakah user bisa memperbarui data melalui HR OPEX secara manual?</t>
  </si>
  <si>
    <t>AI menjawab: Tidak, semua perubahan personal data wajib dilakukan mandiri melalui Permata Pulse.</t>
  </si>
  <si>
    <t>Bagaimana alur approval setelah user memperbarui personal data?</t>
  </si>
  <si>
    <t>AI menjawab: Setelah submit perubahan, data akan direview oleh HR Admin melalui sistem Permata Pulse sebelum final update diproses.</t>
  </si>
  <si>
    <t>Bagaimana cara mengakses fitur Update Personal Data di Permata Pulse?</t>
  </si>
  <si>
    <t>AI menjawab: Setelah login ke Permata Pulse, user dapat mengakses menu Update Personal Data dari dashboard utama.</t>
  </si>
  <si>
    <t>Jika terjadi error saat update data, apa yang harus dilakukan?</t>
  </si>
  <si>
    <t>AI menjawab: User harus menghubungi helpdesk Permata Pulse atau mengirimkan tiket bantuan via sistem.</t>
  </si>
  <si>
    <t>Apakah perubahan data berlaku langsung setelah submit?</t>
  </si>
  <si>
    <t>AI menjawab: Tidak, perubahan akan berlaku setelah melalui proses approval oleh HR Admin.</t>
  </si>
  <si>
    <t>Bagaimana user matrix di Permata PULSE</t>
  </si>
  <si>
    <t>Tidak ada acuan untuk menjawab hal tersebut</t>
  </si>
  <si>
    <t>High Level 11</t>
  </si>
  <si>
    <t>Admin mengupload dokumen yang tidak ada isinya</t>
  </si>
  <si>
    <t>Pada Saat admin mengupload dokumen kosong, maka AI memberikan notifikasi bahwa dokumen yang diuploap tidak kontennya</t>
  </si>
  <si>
    <t>High Level 12</t>
  </si>
  <si>
    <t>Apakah perlu melakukan perencanaan cuti?</t>
  </si>
  <si>
    <t>Tidak perlu</t>
  </si>
  <si>
    <t>Apakah perlu melakukan penangguhan cuti?</t>
  </si>
  <si>
    <t>Apa saja yang mengalami perubahan terhadap ketentuan yang sebelumnya?</t>
  </si>
  <si>
    <t>Perencanaan cuti, penangguhan cuti, etc</t>
  </si>
  <si>
    <t>Kapan berlakunya addendum prosedur cuti?</t>
  </si>
  <si>
    <t>9 September 2024 - 25 Agustus 2025</t>
  </si>
  <si>
    <t>Pertanyaan untuk dokumen Prosedur Pengkinian Data Karyawan</t>
  </si>
  <si>
    <t>Keponakan saya akan bekerja di Permata, apakah keponakan saya tersebut termasuk dalam hubungan kekerabatan?</t>
  </si>
  <si>
    <t>Ya, termasuk dalam anak dari Saudara kandung/tiri/angkat</t>
  </si>
  <si>
    <t>Saya adalah suami yang menanggung istri karena istri tidak bekerja, apakah saya perlu update data tanggungan pajak saya?</t>
  </si>
  <si>
    <t>Tidak, yang termasuk tanggungan adalah : anak umur 21 -24, orang tua, suami yang tidak bekerja (khusus untuk karyawati)</t>
  </si>
  <si>
    <t>Siapa sajakah yang termasuk sebagai pejabat eksekutif?</t>
  </si>
  <si>
    <t>Pejabat yang bertanggung jawab langsung kepada direktur atau direksi dan/atau mempunyai pengaruh thd kebijakan dan/atau operasional bank</t>
  </si>
  <si>
    <t>Kota lahir saya tidak sesuai di Personal Info, jika saya ingin mengubahnya apakah memerlukan dokumen pendukung?</t>
  </si>
  <si>
    <t>Ya, memerlukan ktp</t>
  </si>
  <si>
    <t>Apa yang diterima karyawan ketika people database menekan tombol reject pada alur proses pengkinian data karyawan dengan transaksi semi online?</t>
  </si>
  <si>
    <t>Menerima notifikasi pengkinian data yang perlu dikoreksi</t>
  </si>
  <si>
    <t>Saya ingin memperbarui nomor handphone saya di Pulse, apakah bisa langsung saya ubah?</t>
  </si>
  <si>
    <t>Ya, untuk data pribadi seperti nomor handphone yang termasuk kategori dapat diperbarui langsung oleh karyawan, silakan lakukan pengkinian langsung melalui sistem Pulse. Pastikan data yang dimasukkan sudah benar</t>
  </si>
  <si>
    <t>Saya ingin mengganti nama saya karena sudah resmi ganti nama di akta. Bagaimana caranya?</t>
  </si>
  <si>
    <t>Perubahan nama termasuk data yang tidak bisa diubah langsung melalui Pulse. Anda perlu mengajukan pengkinian melalui Aplikasi People Care dan melampirkan dokumen pendukung seperti akta perubahan nama. Permintaan Anda akan diverifikasi oleh tim People Database &amp; Document Services</t>
  </si>
  <si>
    <t>Saya ingin menambahkan anak sebagai tanggungan saya, bagaimana prosesnya?</t>
  </si>
  <si>
    <t>Untuk penambahan anggota keluarga seperti anak, Anda harus melengkapi data di Pulse serta mengunggah dokumen pendukung seperti akta kelahiran. Tim People Database &amp; Document Services akan memverifikasi dokumen tersebut dan akan memproses pendaftaran ke Asuransi Kesehatan sesuai kebijakan yang berlaku</t>
  </si>
  <si>
    <t>Anak saya usianya 22 tahun, tapi saya masih ingin menjadikannya tanggungan, apakah bisa?</t>
  </si>
  <si>
    <t>Secara sistem, anak usia 21 tahun ke atas otomatis tidak menjadi tanggungan sesuai ketentuan perpajakan. Namun, jika Anda tetap ingin menjadikannya tanggungan, Anda wajib mengunggah dokumen tambahan sesuai ketentuan pada poin 16 dalam prosedur</t>
  </si>
  <si>
    <t>Saya ingin menambahkan saudara saya yang juga karyawan Bank Permata dalam data hubungan kekeluargaan. Apakah perlu persetujuan dia?</t>
  </si>
  <si>
    <t>Ya, untuk data ‘Hubungan Kekerabatan sesama karyawan Bank Permata’, dibutuhkan persetujuan dari pihak yang dicantumkan sebagai kerabat. Notifikasi akan dikirim ke email orang tersebut melalui Pulse untuk memberikan persetujuan.</t>
  </si>
  <si>
    <t>Sudah seminggu saya ubah data, tapi belum terupdate. Harus bagaimana?</t>
  </si>
  <si>
    <t>Silakan hubungi tim People Database &amp; Document Services. Jika data belum terupdate di SAP, maka mereka akan melakukan pengecekan ulang dan eskalasi ke People System &amp; OPEX jika ada kendala sistem</t>
  </si>
  <si>
    <t>Saya baru sadar ada konflik kepentingan dalam hubungan kerja saya, apakah saya perlu melapor?</t>
  </si>
  <si>
    <t>Ya, jika Anda menyadari adanya potensi konflik kepentingan, Anda wajib melakukan pengkinian data terkait sesuai dengan prosedur pada poin 9 sampai 11. Integritas dan transparansi adalah bagian dari tanggung jawab karyawan</t>
  </si>
  <si>
    <t>Apakah besan termasuk dalam kategori kekerabatan?</t>
  </si>
  <si>
    <t>Ya, besan termasuk dalam hubungan kekerabatan sampai derajat kedua sebagaimana tercantum dalam definisi kekerabatan prosedur ini</t>
  </si>
  <si>
    <t>Direktorat</t>
  </si>
  <si>
    <t>NPK</t>
  </si>
  <si>
    <t>Nama Peserta Testing</t>
  </si>
  <si>
    <t>Keterangan</t>
  </si>
  <si>
    <t>45068</t>
  </si>
  <si>
    <t>Zainal Abidin</t>
  </si>
  <si>
    <t>30057</t>
  </si>
  <si>
    <t>Suwestika Adhiningtias</t>
  </si>
  <si>
    <t>10265</t>
  </si>
  <si>
    <t>Theodora Susi Yosefine</t>
  </si>
  <si>
    <t>38392</t>
  </si>
  <si>
    <t>Rara Indah Saraswati</t>
  </si>
  <si>
    <t>IT</t>
  </si>
  <si>
    <t>43402</t>
  </si>
  <si>
    <t>Chiko Novianto</t>
  </si>
  <si>
    <t>36559</t>
  </si>
  <si>
    <t>Diansah Eko Saputro</t>
  </si>
  <si>
    <t>32988</t>
  </si>
  <si>
    <t>TH.A.Agung Nugroho</t>
  </si>
  <si>
    <t>26170</t>
  </si>
  <si>
    <t>I Tjun</t>
  </si>
  <si>
    <t>45699</t>
  </si>
  <si>
    <t>Elbert Reynard J</t>
  </si>
  <si>
    <t>43172</t>
  </si>
  <si>
    <t>Aziz Sudrajat</t>
  </si>
  <si>
    <t>Contact Center</t>
  </si>
  <si>
    <t>27723</t>
  </si>
  <si>
    <t>Mariah Ulfa</t>
  </si>
  <si>
    <t>09787</t>
  </si>
  <si>
    <t>Nike Veranika Dewi</t>
  </si>
  <si>
    <t>28758</t>
  </si>
  <si>
    <t>Egi Sesmira</t>
  </si>
  <si>
    <t>28763</t>
  </si>
  <si>
    <t>Vitta Riesmana</t>
  </si>
  <si>
    <t>Risk</t>
  </si>
  <si>
    <t>43806</t>
  </si>
  <si>
    <t>Febrianty Amirah Pratama</t>
  </si>
  <si>
    <t>24256</t>
  </si>
  <si>
    <t>Adityo Bagus Pradipto</t>
  </si>
  <si>
    <t>38312</t>
  </si>
  <si>
    <t>Yuliawati</t>
  </si>
  <si>
    <t>45364</t>
  </si>
  <si>
    <t>Ivan Palti Hamonangan Limbong</t>
  </si>
  <si>
    <t>29215</t>
  </si>
  <si>
    <t>Harfelia Desti</t>
  </si>
  <si>
    <t>Yuliawati
TBD (slot for BBLGA Team)</t>
  </si>
  <si>
    <t>43917</t>
  </si>
  <si>
    <t>Dion Wahyudi</t>
  </si>
  <si>
    <t>Ivan
Dion
TBD (slot for BBLGA Team)</t>
  </si>
  <si>
    <t>Vendor</t>
  </si>
  <si>
    <t>URL</t>
  </si>
  <si>
    <t>User ID</t>
  </si>
  <si>
    <t>User Guide</t>
  </si>
  <si>
    <t>Update</t>
  </si>
  <si>
    <t>Mitra Integrasi Informatika</t>
  </si>
  <si>
    <t>Sudah diberikan, namun URL belum bisa diakses</t>
  </si>
  <si>
    <t>Sudah lengkap</t>
  </si>
  <si>
    <t>(-) Guideline</t>
  </si>
  <si>
    <t>Sudah diberikan</t>
  </si>
  <si>
    <t>Lintasarta</t>
  </si>
  <si>
    <t>Sudah diberikan, namun perlu detail role mana yang maker &amp; checker</t>
  </si>
  <si>
    <t>Kata.Ai</t>
  </si>
  <si>
    <t>Sudah diberikan, namun kurang User ID untuk Role “User”</t>
  </si>
  <si>
    <t>United Technology Integrasi</t>
  </si>
  <si>
    <t>Sudah diberikan, namun kurang 2 User ID Role “User”</t>
  </si>
  <si>
    <t xml:space="preserve">(-) Guideline </t>
  </si>
  <si>
    <t>Info nya baru bisa diberikan setelah POC, sedang ditanya kembali apakah tidak ada fitur upload dokumen dan langsung naikkan dokumen?</t>
  </si>
  <si>
    <t>Link</t>
  </si>
  <si>
    <t>https://permata-poc-mii.azurewebsites.net/</t>
  </si>
  <si>
    <t>Role</t>
  </si>
  <si>
    <t>User Name</t>
  </si>
  <si>
    <t>Password</t>
  </si>
  <si>
    <t>pc_am_zainal</t>
  </si>
  <si>
    <t>PC_password123!</t>
  </si>
  <si>
    <t>pc_ac_kaka</t>
  </si>
  <si>
    <t>pc_up_ theo</t>
  </si>
  <si>
    <t>pc_uk_rara</t>
  </si>
  <si>
    <t>Super User IT</t>
  </si>
  <si>
    <t>it_u_chicko</t>
  </si>
  <si>
    <t>IT_password123!</t>
  </si>
  <si>
    <t>it_u_eko</t>
  </si>
  <si>
    <t>it_u_agung</t>
  </si>
  <si>
    <t>it_u_itjun</t>
  </si>
  <si>
    <t>it_u_elbert</t>
  </si>
  <si>
    <t>cc_am_ulfa</t>
  </si>
  <si>
    <t>CC_password123!</t>
  </si>
  <si>
    <t>cc_ac_nike</t>
  </si>
  <si>
    <t>User</t>
  </si>
  <si>
    <t>cc_u_egi</t>
  </si>
  <si>
    <t>cc_u_vitta</t>
  </si>
  <si>
    <t>risk_am_febry</t>
  </si>
  <si>
    <t>RISK_password123!</t>
  </si>
  <si>
    <t>super power (admin maker, report, inquiry pertanyaan baik restricted maupun internal, baik consumer maupun non consumer</t>
  </si>
  <si>
    <t>risk_ac_adit</t>
  </si>
  <si>
    <t>super power (admin  checker, report, inquiry pertanyaan baik restricted maupun internal, baik consumer maupun non consumer</t>
  </si>
  <si>
    <t>User Policy Consumer (Policy 1)</t>
  </si>
  <si>
    <t>risk_upc_yuliawati</t>
  </si>
  <si>
    <t>inquiry pertanyaan terhadap dokumen restricted maupun internal baik consumer maupun non consumer</t>
  </si>
  <si>
    <t>User Policy Non Consumer (Policy 2)</t>
  </si>
  <si>
    <t>risk_upnc_ivan</t>
  </si>
  <si>
    <t>User Business Consumer</t>
  </si>
  <si>
    <t>risk_ubc_bu1
risk_ubc_bu2</t>
  </si>
  <si>
    <t xml:space="preserve">inquiry pertanyaan terhadap dokumen internal consumer </t>
  </si>
  <si>
    <t>User Business Non Consumer</t>
  </si>
  <si>
    <t>risk_ubnc_bu3
risk_ubnc_bu4
risk_ubnc_bu5</t>
  </si>
  <si>
    <t xml:space="preserve">inquiry pertanyaan terhadap dokumen internal non consumer </t>
  </si>
  <si>
    <t>https://askthinker-permata.fintelite.id/</t>
  </si>
  <si>
    <t>Email</t>
  </si>
  <si>
    <t>zainal@permatabank.com</t>
  </si>
  <si>
    <t>YBq6xHAmP4A#</t>
  </si>
  <si>
    <t>kaka@permatabank.com</t>
  </si>
  <si>
    <t>!sQbyP8jpx8o</t>
  </si>
  <si>
    <t>theo@permatabank.com</t>
  </si>
  <si>
    <t>t$G7SKARRyPy</t>
  </si>
  <si>
    <t>rara@permatabank.com</t>
  </si>
  <si>
    <t>xxH4!tCgcPqy</t>
  </si>
  <si>
    <t>chicko@permatabank.com</t>
  </si>
  <si>
    <t>rKQb$nh&amp;p4LK</t>
  </si>
  <si>
    <t>eko@permatabank.com</t>
  </si>
  <si>
    <t>KJ&amp;hzJ9XFx$?</t>
  </si>
  <si>
    <t>agung@permatabank.com</t>
  </si>
  <si>
    <t>8hR@diJTi4dc</t>
  </si>
  <si>
    <t>itjun@permatabank.com</t>
  </si>
  <si>
    <t>TchxTbh4&amp;#ja</t>
  </si>
  <si>
    <t>elbert@permatabank.com</t>
  </si>
  <si>
    <t>$a$kjoqB!xK3</t>
  </si>
  <si>
    <t>ulfa@permatabank.com</t>
  </si>
  <si>
    <t>kfGXTMNo7?6s</t>
  </si>
  <si>
    <t>nike@permatabank.com</t>
  </si>
  <si>
    <t>xS@A6mEMK3Fk</t>
  </si>
  <si>
    <t>egi@permatabank.com</t>
  </si>
  <si>
    <t>AK@?!353i64A</t>
  </si>
  <si>
    <t>vitta@permatabank.com</t>
  </si>
  <si>
    <t>SEmtA?sm33sT</t>
  </si>
  <si>
    <t>febry@permatabank.com</t>
  </si>
  <si>
    <t>M4E@!BqMF5r</t>
  </si>
  <si>
    <t>adit@permatabank.com</t>
  </si>
  <si>
    <t>n5gF9!f@aMG7</t>
  </si>
  <si>
    <t>yuliawati@permatabank.com</t>
  </si>
  <si>
    <t>6&amp;brmKi6A?3Q</t>
  </si>
  <si>
    <t>ivan@permatabank.com</t>
  </si>
  <si>
    <t>rSzY8nx$Tpd@</t>
  </si>
  <si>
    <t>bu1@permatabank.com
bu2@permatabank.com</t>
  </si>
  <si>
    <t>Y$jBf?gFx8Ca
jmfRez7M6?n?</t>
  </si>
  <si>
    <t>bu3@permatabank.com
bu4@permatabank.com
bu5@permatabank.com</t>
  </si>
  <si>
    <t>7cS&amp;DcHGDF9x
8Q9CRL$XcG6&amp;
@5i5jLiGJnpj</t>
  </si>
  <si>
    <t>Kebutuhan User ID</t>
  </si>
  <si>
    <t>Pada saat POC</t>
  </si>
  <si>
    <t>9 User ID</t>
  </si>
  <si>
    <t>1 ID Admin</t>
  </si>
  <si>
    <t>riskleader</t>
  </si>
  <si>
    <t>passw0rd</t>
  </si>
  <si>
    <t>8 ID User</t>
  </si>
  <si>
    <t>riskmember1</t>
  </si>
  <si>
    <t>riskmember2</t>
  </si>
  <si>
    <t>riskmember3</t>
  </si>
  <si>
    <t>riskmember4</t>
  </si>
  <si>
    <t>riskmember5</t>
  </si>
  <si>
    <t>riskmember6</t>
  </si>
  <si>
    <t>riskmember7</t>
  </si>
  <si>
    <t>riskmember8</t>
  </si>
  <si>
    <t>Contact Centre</t>
  </si>
  <si>
    <t>6 User ID</t>
  </si>
  <si>
    <t>2 ID Admin</t>
  </si>
  <si>
    <t>contactleader</t>
  </si>
  <si>
    <t>4  ID User</t>
  </si>
  <si>
    <t>contactmember1</t>
  </si>
  <si>
    <t>contactmember2</t>
  </si>
  <si>
    <t>contactmember3</t>
  </si>
  <si>
    <t>contactmember4</t>
  </si>
  <si>
    <t>contactmember5</t>
  </si>
  <si>
    <t>3 User ID</t>
  </si>
  <si>
    <t>peopleleader</t>
  </si>
  <si>
    <t>2 ID User</t>
  </si>
  <si>
    <t>peoplemember1</t>
  </si>
  <si>
    <t>peoplemember2</t>
  </si>
  <si>
    <t>Technology</t>
  </si>
  <si>
    <t>technologyleader</t>
  </si>
  <si>
    <t>4 ID User</t>
  </si>
  <si>
    <t>technologymember1</t>
  </si>
  <si>
    <t>technologymember2</t>
  </si>
  <si>
    <t>technologymember3</t>
  </si>
  <si>
    <t>technologymember4</t>
  </si>
  <si>
    <t>technologymember5</t>
  </si>
  <si>
    <t>User ID based on Penejelasan Skenario POC (2 June 2025)</t>
  </si>
  <si>
    <t>4 User ID</t>
  </si>
  <si>
    <t>7 ID User</t>
  </si>
  <si>
    <t>3 ID User</t>
  </si>
  <si>
    <t>8 User ID</t>
  </si>
  <si>
    <t>1 User ID</t>
  </si>
  <si>
    <t>Super Admin</t>
  </si>
  <si>
    <t>2 User ID</t>
  </si>
  <si>
    <t>2 ID Super Admin</t>
  </si>
  <si>
    <t>admin1</t>
  </si>
  <si>
    <t>superadmin</t>
  </si>
  <si>
    <t>admin2</t>
  </si>
  <si>
    <t>URL Link</t>
  </si>
  <si>
    <r>
      <rPr>
        <sz val="11"/>
        <color theme="1"/>
        <rFont val="Calibri"/>
        <family val="2"/>
      </rPr>
      <t xml:space="preserve">landing: </t>
    </r>
    <r>
      <rPr>
        <u/>
        <sz val="11"/>
        <color rgb="FF1155CC"/>
        <rFont val="Calibri"/>
        <family val="2"/>
      </rPr>
      <t>aiknow.id</t>
    </r>
  </si>
  <si>
    <t>app: https://app.aiknow.id</t>
  </si>
  <si>
    <t>Notes</t>
  </si>
  <si>
    <t>Due date</t>
  </si>
  <si>
    <t>Status</t>
  </si>
  <si>
    <t>Respon time box (done) -&gt; Capture respon time untuk direport ke tim Cloudeka</t>
  </si>
  <si>
    <t>done</t>
  </si>
  <si>
    <t>Handling excel document</t>
  </si>
  <si>
    <t>in progress</t>
  </si>
  <si>
    <t>Handling policy document</t>
  </si>
  <si>
    <t xml:space="preserve">Workaround to increase response time by data stream </t>
  </si>
  <si>
    <t>-</t>
  </si>
  <si>
    <t>visibility discussion</t>
  </si>
  <si>
    <t>Log and report</t>
  </si>
  <si>
    <t>Integrasi dengan teams</t>
  </si>
  <si>
    <t>seek workaround</t>
  </si>
  <si>
    <t>demo.volantis.io</t>
  </si>
  <si>
    <t>permata.admin1@volantis.io
permata.admin2@volantis.io
permata.maker1@volantis.io
permata.maker2@volantis.io
permata.checker1@volantis.io
permata.checker2@volantis.io
permata.pnc1@volantis.io (PNC)
permata.pnc2@volantis.io (PNC)
permata.risk1@volantis.io (RISK)
permata.risk2@volantis.io (RISK)
permata.cc1@volantis.io (CONTACT CENTRE)
permata.cc2@volantis.io ((CONTACT CENTRE)
permata.it1@volantis.io (IT)
permata.it2@volantis.io (IT)</t>
  </si>
  <si>
    <t>permata123</t>
  </si>
  <si>
    <t>https://brilian.ai</t>
  </si>
  <si>
    <t>zainal.peopleculture</t>
  </si>
  <si>
    <t>test12345</t>
  </si>
  <si>
    <t>kaka.peopleculture</t>
  </si>
  <si>
    <t>theo.peopleculture</t>
  </si>
  <si>
    <t>rara.peopleculture</t>
  </si>
  <si>
    <t>chicko.it</t>
  </si>
  <si>
    <t>eko.it</t>
  </si>
  <si>
    <t>agung.it</t>
  </si>
  <si>
    <t>itjun.it</t>
  </si>
  <si>
    <t>elbert.it</t>
  </si>
  <si>
    <t>ulfa.contactcenter</t>
  </si>
  <si>
    <t>nike.contactcenter</t>
  </si>
  <si>
    <t>egisesmira.contactcenter</t>
  </si>
  <si>
    <t>vittariesmana.contactcenter</t>
  </si>
  <si>
    <t>febry.risk</t>
  </si>
  <si>
    <t>adit.risk</t>
  </si>
  <si>
    <t>yuliawati.risk</t>
  </si>
  <si>
    <t>ivan.risk</t>
  </si>
  <si>
    <t>dion.risk</t>
  </si>
  <si>
    <t>Tambahan untuk Risk:</t>
  </si>
  <si>
    <t>userA</t>
  </si>
  <si>
    <t>userB</t>
  </si>
  <si>
    <t>Berdasarkan PP No. 35 Tahun 2021 Pasal 26, batas maksimum lembur adalah 4 jam/hari. UU No. 13 Tahun 2003 menyebutkan 3 jam/hari, namun ketentuan tersebut telah diubah oleh PP 35/2021.
Sumber: 2 PP No. 35 Tahun 2021 tentang PKWT, Alih Daya, Waktu Kerja, dan PHK.pdf</t>
  </si>
  <si>
    <t>Benar, lengkap</t>
  </si>
  <si>
    <t>Berdasarkan PP No. 35 Tahun 2021 Pasal 26, batas maksimum lembur adalah 18 jam/minggu. UU No. 13 Tahun 2003 menyebutkan 14 jam/minggu, namun ketentuan tersebut telah diubah oleh PP 35/2021.
Sumber: 2 PP No. 35 Tahun 2021 tentang PKWT, Alih Daya, Waktu Kerja, dan PHK.pdf</t>
  </si>
  <si>
    <t>Benar namun ada yang kurang lengkap</t>
  </si>
  <si>
    <t>Jawaban salah</t>
  </si>
  <si>
    <t>Berdasarkan PP No. 35 Tahun 2021 Pasal 31, ketentuan pembayaran upah lembur adalah sebagai berikut:
Untuk jam kerja lembur pertama, dibayar 1,5 kali upah sejam.
Untuk setiap jam kerja lembur berikutnya, dibayar 2 kali upah sejam.
UU No. 13 Tahun 2003 Pasal 78 menyebutkan ketentuan yang berbeda, tetapi telah diubah oleh PP 35/2021.
Sumber: 2 PP No. 35 Tahun 2021 tentang PKWT, Alih Daya, Waktu Kerja, dan PHK.pdf</t>
  </si>
  <si>
    <t>Berdasarkan PP No. 35 Tahun 2021 Pasal 31, hari libur nasional termasuk dalam lembur. Perusahaan wajib membayar upah kerja lembur jika karyawan bekerja pada hari libur resmi.
Sumber: 2 PP No. 35 Tahun 2021 tentang PKWT, Alih Daya, Waktu Kerja, dan PHK.pdf</t>
  </si>
  <si>
    <t>Berdasarkan PP No. 35 Tahun 2021 Pasal 28, pekerja harus memberikan persetujuan secara tertulis dan/atau melalui media digital sebelum melakukan kerja lembur.
Sumber: 2 PP No. 35 Tahun 2021 tentang PKWT, Alih Daya, Waktu Kerja, dan PHK.pdf</t>
  </si>
  <si>
    <t>Benar</t>
  </si>
  <si>
    <t>Sektor-sektor yang bisa lembur melebihi batas 14/18 jam adalah:
Usaha energi dan sumber daya mineral pada daerah tertentu
Sektor usaha pertambangan umum pada daerah operasi tertentu
Kegiatan usaha hulu minyak dan gas bumi
Sektor agribisnis/hortikultura
Sektor perikanan pada daerah operasi tertentu
Sumber: 2 PP No. 35 Tahun 2021 tentang PKWT, Alih Daya, Waktu Kerja, dan PHK.pdf</t>
  </si>
  <si>
    <t>Berdasarkan PP No. 35 Tahun 2021 Pasal 31, pekerja paruh waktu berhak atas upah lembur jika mereka bekerja melebihi waktu kerja yang telah ditentukan.
Sumber: 2 PP No. 35 Tahun 2021 tentang PKWT, Alih Daya, Waktu Kerja, dan PHK.pdf</t>
  </si>
  <si>
    <t>Prosedur administrasi lembur meliputi:
Pengusaha memberikan perintah lembur secara tertulis dan/atau melalui media digital.
Pekerja/Buruh memberikan persetujuan secara tertulis dan/atau melalui media digital.
Pengusaha membuat daftar pelaksanaan kerja lembur yang memuat nama Pekerja/Buruh yang bekerja lembur dan lamanya Waktu Kerja Lembur.
Sumber: 2 PP No. 35 Tahun 2021 tentang PKWT, Alih Daya, Waktu Kerja, dan PHK.pdf</t>
  </si>
  <si>
    <t>Dasar hukum tentang pengupahan di Indonesia adalah PP No. 36 Tahun 2021 tentang Pengupahan.
Sumber: 3 PP No. 36 Tahun 2021 tentang Pengupahan.pdf</t>
  </si>
  <si>
    <t>Cara penetapan Upah Minimum menurut PP 36/2021 adalah:
Penetapan Upah minimum bagi kabupaten/kota yang telah memiliki Upah minimum kabupaten/kota dilakukan dengan penyesuaian nilai Upah minimum.
Penyesuaian nilai Upah minimum kabupaten/kota dilakukan sesuai tahapan perhitungan sebagaimana dimaksud dalam Pasal 26.
Pertumbuhan ekonomi atau inflasi yang digunakan dalam formula penyesuaian nilai Upah minimum sebagaimana dimaksud dalam Pasal 26 ayat (5) merupakan nilai pertumbuhan ekonomi atau inflasi tingkat provinsi.
Perhitungan penyesuaian nilai Upah minimum kabupaten/kota sebagaimana dimaksud pada ayat (2) dilakukan oleh dewan pengupahan kabupaten/kota.
Hasil perhitungan penyesuaian nilai Upah minimum kabupaten/kota sebagaimana dimaksud pada ayat (4) disampaikan kepada bupati/wali kota untuk direkomendasikan kepada gubernur melalui dinas yang menyelenggarakan urusan pemerintahan di bidang ketenagakerjaan provinsi.
Dalam hal Upah minimum kabupaten/kota tahun berjalan lebih tinggi dari batas atas Upah minimum kabupaten/kota maka bupati/wali kota harus merekomendasikan kepada gubernur nilai Upah minimum kabupaten/kota tahun berikutnya sama dengan nilai Upah minimum kabupaten/kota tahun berjalan.
Sumber: 3 PP No. 36 Tahun 2021 tentang Pengupahan.pdf</t>
  </si>
  <si>
    <t>Tidak, tidak semua kabupaten/kota wajib punya UMK. Menurut PP 36/2021, gubernur tidak dapat menetapkan Upah minimum bagi kabupaten/kota yang belum memiliki Upah minimum kabupaten/kota jika syarat tertentu tidak terpenuhi.
Sumber: 3 PP No. 36 Tahun 2021 tentang Pengupahan.pdf</t>
  </si>
  <si>
    <t>Upah untuk usaha mikro dan kecil menurut PP 36/2021 ditetapkan berdasarkan kesepakatan antara Pengusaha dengan Pekerja/Buruh di Perusahaan dengan ketentuan:
Paling sedikit sebesar 50% (lima puluh persen) dari rata-rata konsumsi masyarakat di tingkat provinsi.
Nilai Upah yang disepakati paling sedikit 25% (dua puluh lima persen) di atas garis kemiskinan di tingkat provinsi.
Sumber: 3 PP No. 36 Tahun 2021 tentang Pengupahan.pdf</t>
  </si>
  <si>
    <t>Ya, perusahaan wajib menyusun dan menerapkan struktur dan skala upah di perusahaan dengan memperhatikan kemampuan perusahaan dan produktivitas.
Sumber: 3 PP No. 36 Tahun 2021 tentang Pengupahan.pdf</t>
  </si>
  <si>
    <t>Pengupahan berbasis produktivitas diatur dalam PP No. 36 Tahun 2021 tentang Pengupahan. Pasal 18 menjelaskan bahwa upah berdasarkan satuan hasil ditetapkan sesuai dengan hasil pekerjaan yang telah disepakati antara pekerja/buruh dengan pengusaha. Penetapan besarnya upah dilakukan oleh pengusaha berdasarkan hasil kesepakatan antara pekerja/buruh dengan pengusaha.
Sumber: 3 PP No. 36 Tahun 2021 tentang Pengupahan.pdf</t>
  </si>
  <si>
    <t>Ada yang salah</t>
  </si>
  <si>
    <t>Kurang konsisten</t>
  </si>
  <si>
    <t>Jenis upah yang diatur dalam PP No. 36 Tahun 2021 tentang Pengupahan meliputi:
Upah berdasarkan satuan waktu (per jam, harian, atau bulanan)
Upah berdasarkan satuan hasil (ditetapkan sesuai dengan hasil pekerjaan yang telah disepakati)
Upah minimum (upah bulanan terendah, terdiri dari upah tanpa tunjangan atau upah pokok dan tunjangan tetap)
Upah kerja lembur (upah yang dibayarkan untuk waktu kerja yang melebihi batas normal)
Upah tidak masuk kerja dan/atau tidak melakukan pekerjaan karena alasan tertentu
Upah sebagai dasar perhitungan atau pembayaran hak dan kewajiban lainnya
Sumber: 3 PP No. 36 Tahun 2021 tentang Pengupahan.pdf</t>
  </si>
  <si>
    <t>Pengaturan upah saat kondisi khusus (krisis) diatur dalam PP No. 36 Tahun 2021 tentang Pengupahan. Pasal 48 menjelaskan bahwa pengusaha melakukan peninjauan upah secara berkala dengan memperhatikan kemampuan perusahaan dan produktivitas. Peninjauan upah diatur dalam Perjanjian Kerja, Peraturan Perusahaan, atau Perjanjian Kerja Bersama.
Sumber: 3 PP No. 36 Tahun 2021 tentang Pengupahan.pdf</t>
  </si>
  <si>
    <t>Release 1 dari Project PULSE dimulai pada Juni 2024.
Sumber: 4 Dashboard People System &amp; OPEX_Mar_2025_Untuk POC.pdf</t>
  </si>
  <si>
    <t>Jumlah total release yang direncanakan dalam Project PULSE adalah 10.
Sumber: 4 Dashboard People System &amp; OPEX_Mar_2025_Untuk POC.pdf</t>
  </si>
  <si>
    <t>Project PULSE dijadwalkan selesai pada akhir Desember 2025.
Sumber: 4 Dashboard People System &amp; OPEX_Mar_2025_Untuk POC.pdf</t>
  </si>
  <si>
    <t>Berikut adalah nama bulan dan tahun untuk masing-masing release dalam Project PULSE:
Release 1: Juni 2024
Release 2: Juli 2024
Release 3: September 2024
Release 4: Desember 2024
Release 4.1: Januari 2025
Release 5: Maret 2025
Release 6: April 2025
Release 7: Juni 2025
Release 8: Agustus 2025
Release 9: Oktober 2025
Release 10: Desember 2025
Sumber: 4 Dashboard People System &amp; OPEX_Mar_2025_Untuk POC.pdf, 4 Dashboard People System &amp; OPEX_Mar_2025_Untuk POC.pptx</t>
  </si>
  <si>
    <t>Ya, ada lebih dari satu release dalam satu tahun untuk Project PULSE. Misalnya, pada tahun 2024, ada Release 1 (Juni), Release 2 (Juli), Release 3 (September), dan Release 4 (Desember). Pada tahun 2025, ada Release 4.1 (Januari), Release 5 (Maret), Release 6 (April), Release 7 (Juni), Release 8 (Agustus), Release 9 (Oktober), dan Release 10 (Desember).
Sumber: 4 Dashboard People System &amp; OPEX_Mar_2025_Untuk POC.pdf, 4 Dashboard People System &amp; OPEX_Mar_2025_Untuk POC.pptx</t>
  </si>
  <si>
    <t>Di tahun 2025, ada 7 release Project PULSE:
Release 4.1 (Januari)
Release 5 (Maret)
Release 6 (April)
Release 7 (Juni)
Release 8 (Agustus)
Release 9 (Oktober)
Release 10 (Desember)
Sumber: 4 Dashboard People System &amp; OPEX_Mar_2025_Untuk POC.pdf, 4 Dashboard People System &amp; OPEX_Mar_2025_Untuk POC.pptx</t>
  </si>
  <si>
    <t>Tidak ada indikasi overlap antar release dalam timeline Project PULSE yang ditemukan dalam dokumen. Setiap release memiliki tanggal yang berbeda dan berurutan, tanpa adanya keterangan atau indikasi bahwa dua release akan berjalan secara bersamaan.
Sumber: 4 Dashboard People System &amp; OPEX_Mar_2025_Untuk POC.pdf, 4 Dashboard People System &amp; OPEX_Mar_2025_Untuk POC.pptx</t>
  </si>
  <si>
    <t>Ya, Release 10 merupakan release terakhir dalam Project PULSE, sesuai dengan dokumen yang menyebutkan bahwa target finish untuk proses development adalah End Dec 2025.
Sumber: 4 Dashboard People System &amp; OPEX_Mar_2025_Untuk POC.pdf, 4 Dashboard People System &amp; OPEX_Mar_2025_Untuk POC.pptx</t>
  </si>
  <si>
    <t>Persiapan Draft Design untuk DORA HR dimulai pada Januari 2026.
Sumber: 5 Timeline Launching Sept 2025.xlsx</t>
  </si>
  <si>
    <t>Persiapan Command Center untuk Sharepoint HR dimulai pada Januari 2026.
Sumber: 5 Timeline Launching Sept 2025.xlsx</t>
  </si>
  <si>
    <t>Berdasarkan timeline yang diberikan, project DORA dan Sharepoint berjalan bersamaan. Kedua proyek tersebut memiliki tahap Persiapan Command Center, Prosedur, dan Data Readiness yang berlangsung pada bulan yang sama.
Sumber: 5 Timeline Launching Sept 2025.xlsx</t>
  </si>
  <si>
    <t>Salah</t>
  </si>
  <si>
    <t>Teaser pertama pada project DORA dijadwalkan pada bulan September 2025.
Sumber: 5 Timeline Launching Sept 2025__.xlsx</t>
  </si>
  <si>
    <t>Teaser pertama pada project Sharepoint dijadwalkan pada bulan September 2025.
Sumber: 5 Timeline Launching Sept 2025.xlsx</t>
  </si>
  <si>
    <t>Pihak yang terlibat pada tahap awal permintaan pengembangan sistem adalah Product Owner, HR OPEX, dan Head, HR OPEX &amp; IS.
Sumber: 6 DOI - Alur Proses Pengembangan Sistem_2024.ppt</t>
  </si>
  <si>
    <t>Kurang komplit</t>
  </si>
  <si>
    <t>PAT (Production Acceptance Test) dilakukan setelah informasi dari IT bahwa deploy telah dilakukan.
Sumber: 6 DOI - Alur Proses Pengembangan Sistem_2024.ppt</t>
  </si>
  <si>
    <t>Dokumen PAT harus diapprove oleh:
Div Head User
User Application Owner
Div Head IT
Sumber: 6 DOI - Alur Proses Pengembangan Sistem_2024.ppt</t>
  </si>
  <si>
    <t>Setelah project selesai, dokumen disimpan dalam folder CRF local notebook dan folder CRF di share folder NAS. Kemudian, rekap CRF diupdate di local notebook dan share folder NAS.
Sumber: 6 DOI - Alur Proses Pengembangan Sistem_2024.ppt</t>
  </si>
  <si>
    <t>Berdasarkan PP No. 35 Tahun 2021 Pasal 26, maksimal jam lembur adalah 4 jam dalam satu hari dan 18 jam dalam satu minggu.
Sumber: 2 PP No. 35 Tahun 2021 tentang PKWT, Alih Daya, Waktu Kerja, dan PHK.pdf</t>
  </si>
  <si>
    <t>Syarat sah kerja lembur menurut PP 35/2021 adalah:
Harus ada perintah dari pengusaha.
Harus ada persetujuan dari pekerja/buruh yang bersangkutan secara tertulis dan/atau melalui media digital.
Sumber: 2 PP No. 35 Tahun 2021 tentang PKWT, Alih Daya, Waktu Kerja, dan PHK.pdf</t>
  </si>
  <si>
    <t>Untuk memperbarui alamat tempat tinggal di Permata Pulse, ikuti langkah-langkah berikut:
Setelah memilih Tab 'Profile', klik button New Request, lalu pilih Update Home.
Masukkan detail alamat yang ingin diperbarui, termasuk Address Line 1, Address Line 2, RT/RW, Country, City, Kecamatan, Kelurahan, dan Postal Code.
Tandai disclaimer persetujuan data pribadi.
Jika ingin menambahkan notes atau comment, masukkan pada field comment.
Klik button Submit, lalu klik OK pada pop-up konfirmasi.
Kemudian akan muncul notifikasi dari Permata Pulse di email outlook terkait perubahan yang sudah dilakukan. Data yang telah di submit akan terupdate di Permata Pulse keesokan harinya (H+1).
Sumber: 7 User Matrix PULSE.docx</t>
  </si>
  <si>
    <t>Untuk memperbarui informasi emergency contact di Permata Pulse, ikuti langkah-langkah berikut:
Setelah memilih Tab 'Profile', klik button New Request, lalu pilih Update Emergency Contact.
Masukkan detail emergency contact yang ingin diperbarui, termasuk Full Name, Relationship, Phone No, Address Line 1, Address Line 2, RT/RW, Country, City, Kecamatan, Kelurahan, dan Postal Code.
Tandai disclaimer persetujuan data pribadi.
Jika ingin menambahkan notes atau comment, masukkan pada field comment.
Klik button Submit, lalu klik OK pada pop-up konfirmasi.
Kemudian akan muncul notifikasi dari Permata Pulse di email outlook terkait perubahan yang sudah dilakukan. Data yang telah di submit akan terupdate di Permata Pulse keesokan harinya (H+1).
Sumber: 7 User Matrix PULSE.docx</t>
  </si>
  <si>
    <t>User tidak perlu melampirkan dokumen pendukung saat memperbarui data emergency contact di Permata Pulse.
Sumber: 7 User Matrix PULSE.docx</t>
  </si>
  <si>
    <t>User tidak bisa memperbarui data melalui HR OPEX secara manual. Proses pengkinian data karyawan dilakukan melalui Permata Pulse secara online.
Sumber: 9 Prosedur Pengkinian Data Karyawan_2025.pdf</t>
  </si>
  <si>
    <t>Setelah user memperbarui personal data, alur approval adalah sebagai berikut:
User mengirimkan permintaan pengkinian data melalui Permata Pulse.
PIC menerima permintaan dan melakukan verifikasi terhadap data dan dokumen yang diunggah.
Jika data diinput tidak sesuai dengan dokumen yang diunggah, PIC akan menolak permohonan dan memberikan komentar atau alasan penolakan.
Jika data sesuai, PIC memberikan persetujuan atas perubahan tersebut.
User menerima notifikasi email dari Permata Pulse terkait perubahan yang diajukan.
Data yang telah disetujui akan terupdate di Permata Pulse keesokan harinya (H+1).
Sumber: 7 User Matrix PULSE.docx</t>
  </si>
  <si>
    <t>Berikut adalah cara mengakses fitur Update Personal Data di Permata Pulse:
Buka Permata Pulse melalui browser Microsoft Edge, atau bisa melalui tombol Start maupun shortcut pada desktop.
Setelah Permata Pulse terbuka, klik Tab 'Profile'.
Kemudian klik button New Request, pilih Update Personal. Maka akan masuk kedalam detail update personal data.
Update personal data dapat dilakukan pada section/bagian New.
Sumber: 7 User Matrix PULSE.docx</t>
  </si>
  <si>
    <t>Jika terjadi error saat update data, tindakan yang harus dilakukan adalah:
Periksa apakah ada kesalahan input data atau dokumen yang diunggah.
Coba ulangi proses update data setelah memperbaiki kesalahan yang ditemukan.
Jika error masih terjadi, hubungi tim IT atau Helpdesk untuk mendapatkan bantuan lebih lanjut.
Sumber: 7 User Matrix PULSE.docx</t>
  </si>
  <si>
    <t>Perubahan data tidak berlaku langsung setelah submit. Setelah submit, data akan terupdate di Permata Pulse keesokan harinya (H+1).
Sumber: 7 User Matrix PULSE.docx</t>
  </si>
  <si>
    <t>User matrix di Permata PULSE adalah panduan pengguna untuk memperbarui data pribadi di sistem Permata PULSE. Panduan ini mencakup langkah-langkah untuk memperbarui berbagai jenis data pribadi, seperti data profil, kontak pribadi, alamat tinggal, KTP/dokumen lain, kontak darurat, data keluarga, kerabat, tanggungan pajak, pengalaman kerja, dan pendidikan.
Sumber: 7 User Matrix PULSE.docx</t>
  </si>
  <si>
    <t>Langkah pertama dalam alur pengembangan sistem di OPEX adalah Product Owner mengirimkan email permintaan pengembangan system ke HR OPEX.
Sumber: Alur Proses Pengembangan Sistem</t>
  </si>
  <si>
    <t>Salah satu user kurang komplit</t>
  </si>
  <si>
    <t>Setelah Change Request (CR) mendapat final approval, HR OPEX akan membuat MOA Budget melalui Digital Enterprise, melakukan sirkulasi persetujuan MOA Budget, dan menginput MOA Budget pada sistem PVO. Kemudian, HR OPEX akan mendistribusikan E MOA yang sudah Final Approval kepada IT By DIET.
Sumber: Alur Proses Pengembangan Sistem</t>
  </si>
  <si>
    <t>Assessment biaya pengembangan sistem dilakukan setelah IT mengevaluasi apakah ada biaya yang terlibat dalam pengembangan sistem. Jika ada biaya, IT akan meminta proposal biaya dari vendor, dan vendor akan melakukan assessment serta membuat proposal biaya.
Sumber: Alur Proses Pengembangan Sistem</t>
  </si>
  <si>
    <t>Jika proposal biaya pengembangan sistem disetujui, IT akan membuat MOA Budget melalui Digital Enterprise, melakukan sirkulasi persetujuan MOA Budget, dan menginput MOA Budget pada sistem PVO. Kemudian, IT akan mendistribusikan E MOA yang sudah Final Approval kepada IT By DIET.
Sumber: Alur Proses Pengembangan Sistem</t>
  </si>
  <si>
    <t>Setelah development pengembangan sistem selesai, IT akan menginformasikan bahwa development pengembangan system selesai dan siap untuk User Acceptance Testing (UAT). HR OPEX akan menerima informasi ini dan mengirimkan undangan UAT kepada Product Owner.
Sumber: Alur Proses Pengembangan Sistem</t>
  </si>
  <si>
    <t>Setelah UAT selesai, dokumen UAT Sign Off yang sudah disetujui harus diupload.
Sumber: Alur Proses Pengembangan Sistem</t>
  </si>
  <si>
    <t>Tidak lengkap</t>
  </si>
  <si>
    <t>Tidak perlu melakukan perencanaan cuti tahunan di awal tahun melalui sistem Cuti Online.
Sumber: Addendum Prosedur Cuti</t>
  </si>
  <si>
    <t>Tidak perlu melakukan penangguhan cuti secara manual. Sisa cuti pada bulan Desember akan otomatis ditangguhkan secara sistem (carry forward).
Sumber: Addendum Prosedur Cuti</t>
  </si>
  <si>
    <t>Perubahan utama adalah penghapusan kewajiban karyawan untuk menginput perencanaan cuti tahunan di awal tahun melalui sistem Cuti Online. Realisasi cuti tahunan dan block leave kini didasarkan pada pertimbangan beban pekerjaan unit, bukan pada perencanaan yang dimasukkan ke sistem. Ketentuan baru mewajibkan karyawan tetap untuk mengambil block leave/block absence minimal satu kali dalam setahun dengan minimal 5 hari kerja berturut-turut. Sebelum menginput di sistem, karyawan wajib berkomunikasi terlebih dahulu dengan atasan. Selama block leave berlangsung, karyawan tidak diperkenankan melakukan pekerjaan apapun termasuk memberikan persetujuan atau menghadiri rapat, guna memastikan fungsi backup berjalan dengan baik. Jika terdapat pergantian atasan, karyawan wajib mengkomunikasikan kembali rencana cutinya kepada atasan baru. Terkait penangguhan cuti, perubahan menyederhanakan proses di mana sisa cuti pada bulan Desember akan otomatis ditangguhkan secara sistem (carry forward) tanpa perlu pengajuan manual.
Sumber: Addendum Prosedur Cuti</t>
  </si>
  <si>
    <t>Tidak ada informasi mengenai kapan berlakunya addendum prosedur cuti dalam dokumen yang ditemukan.
Sumber: Addendum Prosedur Cuti</t>
  </si>
  <si>
    <t>DISA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</si>
</sst>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d\ mmmm"/>
  </numFmts>
  <fonts count="31">
    <font>
      <sz val="11"/>
      <color theme="1"/>
      <name val="Aptos Narrow"/>
      <family val="2"/>
      <scheme val="minor"/>
    </font>
    <font>
      <sz val="10"/>
      <name val="Arial"/>
      <family val="2"/>
    </font>
    <font>
      <b/>
      <sz val="11"/>
      <color theme="1"/>
      <name val="Aptos Narrow"/>
      <family val="2"/>
      <scheme val="minor"/>
    </font>
    <font>
      <b/>
      <sz val="16"/>
      <color theme="1"/>
      <name val="BBL Sans 05"/>
    </font>
    <font>
      <b/>
      <sz val="10"/>
      <color theme="1"/>
      <name val="BBL Sans 05"/>
    </font>
    <font>
      <sz val="10"/>
      <color theme="1"/>
      <name val="BBL Sans 05"/>
    </font>
    <font>
      <sz val="16"/>
      <color theme="1"/>
      <name val="BBL Sans 05"/>
    </font>
    <font>
      <b/>
      <sz val="12"/>
      <color theme="1"/>
      <name val="BBL Sans 05"/>
    </font>
    <font>
      <sz val="11"/>
      <color theme="1"/>
      <name val="Aptos Narrow"/>
      <family val="2"/>
      <scheme val="minor"/>
    </font>
    <font>
      <b/>
      <sz val="10"/>
      <color theme="0"/>
      <name val="BBL Sans 05"/>
    </font>
    <font>
      <sz val="10"/>
      <color rgb="FF002060"/>
      <name val="BBL Sans 05"/>
    </font>
    <font>
      <b/>
      <sz val="10"/>
      <color rgb="FFFFFFFF"/>
      <name val="BBL Sans 05"/>
    </font>
    <font>
      <u/>
      <sz val="11"/>
      <color theme="10"/>
      <name val="Aptos Narrow"/>
      <family val="2"/>
      <scheme val="minor"/>
    </font>
    <font>
      <b/>
      <sz val="14"/>
      <color theme="1"/>
      <name val="Calibri"/>
      <family val="2"/>
    </font>
    <font>
      <sz val="11"/>
      <color theme="1"/>
      <name val="Calibri"/>
      <family val="2"/>
    </font>
    <font>
      <sz val="11"/>
      <name val="Calibri"/>
      <family val="2"/>
    </font>
    <font>
      <b/>
      <sz val="11"/>
      <color theme="1"/>
      <name val="Calibri"/>
      <family val="2"/>
    </font>
    <font>
      <sz val="11"/>
      <color rgb="FFFFFFFF"/>
      <name val="Calibri"/>
      <family val="2"/>
    </font>
    <font>
      <sz val="11"/>
      <color theme="0"/>
      <name val="Calibri"/>
      <family val="2"/>
    </font>
    <font>
      <sz val="11"/>
      <color rgb="FF000000"/>
      <name val="Calibri"/>
      <family val="2"/>
    </font>
    <font>
      <u/>
      <sz val="11"/>
      <color theme="1"/>
      <name val="Calibri"/>
      <family val="2"/>
    </font>
    <font>
      <u/>
      <sz val="11"/>
      <color rgb="FF1155CC"/>
      <name val="Calibri"/>
      <family val="2"/>
    </font>
    <font>
      <b/>
      <sz val="11"/>
      <color rgb="FFFFFFFF"/>
      <name val="Aptos Narrow"/>
      <family val="2"/>
      <scheme val="minor"/>
    </font>
    <font>
      <sz val="11"/>
      <color theme="1"/>
      <name val="BBL Sans 05"/>
    </font>
    <font>
      <u/>
      <sz val="11"/>
      <color theme="10"/>
      <name val="BBL Sans 05"/>
    </font>
    <font>
      <u/>
      <sz val="10"/>
      <color theme="10"/>
      <name val="BBL Sans 05"/>
    </font>
    <font>
      <sz val="10"/>
      <name val="BBL Sans 05"/>
    </font>
    <font>
      <sz val="11"/>
      <color rgb="FF002060"/>
      <name val="Aptos Narrow"/>
      <family val="2"/>
      <scheme val="minor"/>
    </font>
    <font>
      <b/>
      <sz val="18"/>
      <color rgb="FF000000"/>
      <name val="BBL Sans 05"/>
    </font>
    <font>
      <sz val="10"/>
      <color rgb="FF000000"/>
      <name val="BBL Sans 05"/>
    </font>
    <font>
      <sz val="16"/>
      <color rgb="FF000000"/>
      <name val="BBL Sans 05"/>
    </font>
  </fonts>
  <fills count="16">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002060"/>
        <bgColor indexed="64"/>
      </patternFill>
    </fill>
    <fill>
      <patternFill patternType="solid">
        <fgColor theme="0"/>
        <bgColor theme="0"/>
      </patternFill>
    </fill>
    <fill>
      <patternFill patternType="solid">
        <fgColor rgb="FF00FFFF"/>
        <bgColor rgb="FF00FFFF"/>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FF0000"/>
        <bgColor rgb="FFFF0000"/>
      </patternFill>
    </fill>
    <fill>
      <patternFill patternType="solid">
        <fgColor rgb="FFFF00FF"/>
        <bgColor rgb="FFFF00FF"/>
      </patternFill>
    </fill>
    <fill>
      <patternFill patternType="solid">
        <fgColor rgb="FF666666"/>
        <bgColor rgb="FF666666"/>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0" fontId="1" fillId="0" borderId="0"/>
    <xf numFmtId="164" fontId="8" fillId="0" borderId="0" applyFont="0" applyFill="0" applyBorder="0" applyAlignment="0" applyProtection="0"/>
    <xf numFmtId="0" fontId="12" fillId="0" borderId="0" applyNumberFormat="0" applyFill="0" applyBorder="0" applyAlignment="0" applyProtection="0"/>
  </cellStyleXfs>
  <cellXfs count="115">
    <xf numFmtId="0" fontId="0" fillId="0" borderId="0" xfId="0"/>
    <xf numFmtId="0" fontId="0" fillId="0" borderId="0" xfId="0" applyAlignment="1">
      <alignment vertical="top"/>
    </xf>
    <xf numFmtId="0" fontId="0" fillId="0" borderId="0" xfId="0" applyAlignment="1">
      <alignment vertical="top" wrapText="1"/>
    </xf>
    <xf numFmtId="0" fontId="0" fillId="0" borderId="1" xfId="0" applyBorder="1" applyAlignment="1">
      <alignment vertical="top"/>
    </xf>
    <xf numFmtId="0" fontId="0" fillId="0" borderId="1" xfId="0" applyBorder="1" applyAlignment="1">
      <alignment vertical="top" wrapText="1"/>
    </xf>
    <xf numFmtId="0" fontId="2" fillId="5" borderId="0" xfId="0" applyFont="1" applyFill="1"/>
    <xf numFmtId="0" fontId="0" fillId="5" borderId="0" xfId="0" applyFill="1"/>
    <xf numFmtId="0" fontId="0" fillId="5" borderId="1" xfId="0" applyFill="1" applyBorder="1"/>
    <xf numFmtId="0" fontId="3" fillId="2" borderId="1" xfId="0" applyFont="1" applyFill="1" applyBorder="1" applyAlignment="1">
      <alignment vertical="top"/>
    </xf>
    <xf numFmtId="0" fontId="3" fillId="0" borderId="1" xfId="0" applyFont="1" applyBorder="1" applyAlignment="1">
      <alignment vertical="top"/>
    </xf>
    <xf numFmtId="0" fontId="4" fillId="2" borderId="1" xfId="0" applyFont="1" applyFill="1" applyBorder="1" applyAlignment="1">
      <alignment horizontal="center" vertical="center" wrapText="1"/>
    </xf>
    <xf numFmtId="0" fontId="5" fillId="0" borderId="1" xfId="0" applyFont="1" applyBorder="1" applyAlignment="1">
      <alignment vertical="top"/>
    </xf>
    <xf numFmtId="0" fontId="4" fillId="3" borderId="1" xfId="0" applyFont="1" applyFill="1" applyBorder="1" applyAlignment="1">
      <alignment vertical="top"/>
    </xf>
    <xf numFmtId="0" fontId="5" fillId="3" borderId="1" xfId="0" applyFont="1" applyFill="1" applyBorder="1" applyAlignment="1">
      <alignment horizontal="center" vertical="top"/>
    </xf>
    <xf numFmtId="0" fontId="5" fillId="3" borderId="1" xfId="0" applyFont="1" applyFill="1" applyBorder="1" applyAlignment="1">
      <alignment vertical="top"/>
    </xf>
    <xf numFmtId="0" fontId="5" fillId="0" borderId="1" xfId="0" applyFont="1" applyBorder="1" applyAlignment="1">
      <alignment vertical="top" wrapText="1"/>
    </xf>
    <xf numFmtId="0" fontId="5" fillId="0" borderId="0" xfId="0" applyFont="1" applyAlignment="1">
      <alignment vertical="top"/>
    </xf>
    <xf numFmtId="0" fontId="5" fillId="0" borderId="0" xfId="0" applyFont="1" applyAlignment="1">
      <alignment vertical="top" wrapText="1"/>
    </xf>
    <xf numFmtId="0" fontId="4" fillId="0" borderId="1" xfId="0" applyFont="1" applyBorder="1" applyAlignment="1">
      <alignment horizontal="center" vertical="center" wrapText="1"/>
    </xf>
    <xf numFmtId="0" fontId="4" fillId="3" borderId="4"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4" xfId="0" applyFont="1" applyBorder="1" applyAlignment="1">
      <alignment horizontal="left" vertical="center" wrapText="1"/>
    </xf>
    <xf numFmtId="0" fontId="4" fillId="2"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5" fillId="0" borderId="4" xfId="0" applyFont="1" applyBorder="1" applyAlignment="1">
      <alignment horizontal="left" vertical="top" wrapText="1"/>
    </xf>
    <xf numFmtId="0" fontId="5" fillId="0" borderId="1" xfId="0" applyFont="1" applyBorder="1" applyAlignment="1">
      <alignment horizontal="left" vertical="top" wrapText="1"/>
    </xf>
    <xf numFmtId="0" fontId="5" fillId="4" borderId="1" xfId="0" applyFont="1" applyFill="1" applyBorder="1" applyAlignment="1">
      <alignment horizontal="left" vertical="center" wrapText="1"/>
    </xf>
    <xf numFmtId="0" fontId="5" fillId="0" borderId="1" xfId="0" applyFont="1" applyBorder="1" applyAlignment="1">
      <alignment horizontal="center" vertical="top" wrapText="1"/>
    </xf>
    <xf numFmtId="0" fontId="4" fillId="3" borderId="4" xfId="0" applyFont="1" applyFill="1" applyBorder="1" applyAlignment="1">
      <alignment vertical="top"/>
    </xf>
    <xf numFmtId="0" fontId="5" fillId="4" borderId="1" xfId="0" applyFont="1" applyFill="1" applyBorder="1" applyAlignment="1">
      <alignment vertical="top" wrapText="1"/>
    </xf>
    <xf numFmtId="17" fontId="5" fillId="0" borderId="1" xfId="0" applyNumberFormat="1" applyFont="1" applyBorder="1" applyAlignment="1">
      <alignment horizontal="left" vertical="top" wrapText="1"/>
    </xf>
    <xf numFmtId="0" fontId="5" fillId="0" borderId="4" xfId="0" applyFont="1" applyBorder="1" applyAlignment="1">
      <alignment vertical="top"/>
    </xf>
    <xf numFmtId="0" fontId="5" fillId="0" borderId="1" xfId="0" applyFont="1" applyBorder="1" applyAlignment="1">
      <alignment horizontal="left" vertical="center" wrapText="1"/>
    </xf>
    <xf numFmtId="0" fontId="5" fillId="0" borderId="4" xfId="0" applyFont="1" applyBorder="1" applyAlignment="1">
      <alignment vertical="top" wrapText="1"/>
    </xf>
    <xf numFmtId="0" fontId="7" fillId="2" borderId="1" xfId="0" applyFont="1" applyFill="1" applyBorder="1" applyAlignment="1">
      <alignment vertical="top"/>
    </xf>
    <xf numFmtId="0" fontId="5" fillId="0" borderId="0" xfId="0" applyFont="1" applyAlignment="1">
      <alignment horizontal="left"/>
    </xf>
    <xf numFmtId="0" fontId="5" fillId="0" borderId="1" xfId="0" applyFont="1" applyBorder="1" applyAlignment="1">
      <alignment horizontal="left"/>
    </xf>
    <xf numFmtId="0" fontId="5" fillId="5" borderId="1" xfId="0" applyFont="1" applyFill="1" applyBorder="1" applyAlignment="1">
      <alignment horizontal="left" vertical="center" wrapText="1"/>
    </xf>
    <xf numFmtId="0" fontId="5" fillId="0" borderId="1" xfId="0" applyFont="1" applyBorder="1" applyAlignment="1">
      <alignment horizontal="left" vertical="top"/>
    </xf>
    <xf numFmtId="0" fontId="5" fillId="0" borderId="0" xfId="0" applyFont="1" applyAlignment="1">
      <alignment horizontal="left" vertical="top"/>
    </xf>
    <xf numFmtId="0" fontId="5" fillId="5" borderId="1" xfId="0" applyFont="1" applyFill="1" applyBorder="1" applyAlignment="1">
      <alignment vertical="top" wrapText="1"/>
    </xf>
    <xf numFmtId="0" fontId="5" fillId="0" borderId="1" xfId="0" applyFont="1" applyBorder="1" applyAlignment="1">
      <alignment horizontal="left" wrapText="1"/>
    </xf>
    <xf numFmtId="0" fontId="9" fillId="6" borderId="1" xfId="0" applyFont="1" applyFill="1" applyBorder="1" applyAlignment="1">
      <alignment horizontal="center"/>
    </xf>
    <xf numFmtId="0" fontId="5" fillId="0" borderId="1" xfId="0" applyFont="1" applyBorder="1" applyAlignment="1">
      <alignment horizontal="center"/>
    </xf>
    <xf numFmtId="0" fontId="5" fillId="0" borderId="1" xfId="0" applyFont="1" applyBorder="1"/>
    <xf numFmtId="164" fontId="5" fillId="0" borderId="1" xfId="2" applyFont="1" applyBorder="1"/>
    <xf numFmtId="164" fontId="5" fillId="0" borderId="1" xfId="2" applyFont="1" applyBorder="1" applyAlignment="1">
      <alignment horizontal="left"/>
    </xf>
    <xf numFmtId="0" fontId="5" fillId="0" borderId="1" xfId="0" applyFont="1" applyBorder="1" applyAlignment="1">
      <alignment wrapText="1"/>
    </xf>
    <xf numFmtId="0" fontId="10" fillId="0" borderId="1" xfId="0" applyFont="1" applyBorder="1" applyAlignment="1">
      <alignment vertical="center" wrapText="1"/>
    </xf>
    <xf numFmtId="0" fontId="11" fillId="6" borderId="1" xfId="0" applyFont="1" applyFill="1" applyBorder="1" applyAlignment="1">
      <alignment horizontal="center" vertical="center" wrapText="1"/>
    </xf>
    <xf numFmtId="0" fontId="12" fillId="0" borderId="0" xfId="3"/>
    <xf numFmtId="0" fontId="13" fillId="7" borderId="0" xfId="0" applyFont="1" applyFill="1"/>
    <xf numFmtId="0" fontId="14" fillId="7" borderId="0" xfId="0" applyFont="1" applyFill="1"/>
    <xf numFmtId="0" fontId="14" fillId="7" borderId="8" xfId="0" applyFont="1" applyFill="1" applyBorder="1"/>
    <xf numFmtId="0" fontId="14" fillId="8" borderId="0" xfId="0" applyFont="1" applyFill="1"/>
    <xf numFmtId="0" fontId="14" fillId="9" borderId="0" xfId="0" applyFont="1" applyFill="1"/>
    <xf numFmtId="0" fontId="14" fillId="10" borderId="0" xfId="0" applyFont="1" applyFill="1"/>
    <xf numFmtId="0" fontId="14" fillId="11" borderId="0" xfId="0" applyFont="1" applyFill="1"/>
    <xf numFmtId="0" fontId="16" fillId="7" borderId="0" xfId="0" applyFont="1" applyFill="1"/>
    <xf numFmtId="0" fontId="18" fillId="12" borderId="8" xfId="0" applyFont="1" applyFill="1" applyBorder="1"/>
    <xf numFmtId="0" fontId="14" fillId="12" borderId="0" xfId="0" applyFont="1" applyFill="1"/>
    <xf numFmtId="0" fontId="19" fillId="7" borderId="8" xfId="0" applyFont="1" applyFill="1" applyBorder="1"/>
    <xf numFmtId="0" fontId="14" fillId="13" borderId="0" xfId="0" applyFont="1" applyFill="1"/>
    <xf numFmtId="0" fontId="20" fillId="7" borderId="0" xfId="0" applyFont="1" applyFill="1"/>
    <xf numFmtId="0" fontId="22" fillId="14" borderId="1" xfId="0" applyFont="1" applyFill="1" applyBorder="1" applyAlignment="1">
      <alignment horizontal="center"/>
    </xf>
    <xf numFmtId="0" fontId="8" fillId="0" borderId="1" xfId="0" applyFont="1" applyBorder="1" applyAlignment="1">
      <alignment horizontal="center" vertical="center"/>
    </xf>
    <xf numFmtId="0" fontId="8" fillId="0" borderId="1" xfId="0" applyFont="1" applyBorder="1" applyAlignment="1">
      <alignment wrapText="1"/>
    </xf>
    <xf numFmtId="0" fontId="8" fillId="0" borderId="1" xfId="0" applyFont="1" applyBorder="1"/>
    <xf numFmtId="165" fontId="8" fillId="0" borderId="1" xfId="0" applyNumberFormat="1" applyFont="1" applyBorder="1"/>
    <xf numFmtId="0" fontId="0" fillId="0" borderId="1" xfId="0" applyBorder="1"/>
    <xf numFmtId="0" fontId="25" fillId="0" borderId="1" xfId="3" applyFont="1" applyBorder="1"/>
    <xf numFmtId="0" fontId="25" fillId="0" borderId="1" xfId="3" applyFont="1" applyBorder="1" applyAlignment="1">
      <alignment wrapText="1"/>
    </xf>
    <xf numFmtId="0" fontId="23" fillId="0" borderId="0" xfId="0" applyFont="1"/>
    <xf numFmtId="0" fontId="5" fillId="0" borderId="0" xfId="0" applyFont="1"/>
    <xf numFmtId="0" fontId="26" fillId="0" borderId="1" xfId="0" applyFont="1" applyBorder="1" applyAlignment="1">
      <alignment vertical="top" wrapText="1"/>
    </xf>
    <xf numFmtId="0" fontId="10" fillId="0" borderId="1" xfId="0" applyFont="1" applyBorder="1" applyAlignment="1">
      <alignment wrapText="1"/>
    </xf>
    <xf numFmtId="0" fontId="25" fillId="0" borderId="1" xfId="3" applyFont="1" applyBorder="1" applyAlignment="1">
      <alignment vertical="center"/>
    </xf>
    <xf numFmtId="0" fontId="5" fillId="0" borderId="1" xfId="0" applyFont="1" applyBorder="1" applyAlignment="1">
      <alignment vertical="center" wrapText="1"/>
    </xf>
    <xf numFmtId="0" fontId="5" fillId="0" borderId="1" xfId="0" applyFont="1" applyBorder="1" applyAlignment="1">
      <alignment vertical="center"/>
    </xf>
    <xf numFmtId="0" fontId="24" fillId="0" borderId="0" xfId="3" applyFont="1"/>
    <xf numFmtId="0" fontId="10" fillId="0" borderId="1" xfId="0" applyFont="1" applyBorder="1" applyAlignment="1">
      <alignment horizontal="center"/>
    </xf>
    <xf numFmtId="0" fontId="10" fillId="0" borderId="1" xfId="0" applyFont="1" applyBorder="1"/>
    <xf numFmtId="164" fontId="10" fillId="0" borderId="1" xfId="2" applyFont="1" applyBorder="1"/>
    <xf numFmtId="0" fontId="27" fillId="0" borderId="0" xfId="0" applyFont="1"/>
    <xf numFmtId="164" fontId="10" fillId="0" borderId="1" xfId="2" applyFont="1" applyBorder="1" applyAlignment="1">
      <alignment horizontal="left"/>
    </xf>
    <xf numFmtId="0" fontId="9" fillId="6" borderId="1" xfId="0" applyFont="1" applyFill="1" applyBorder="1" applyAlignment="1">
      <alignment horizontal="left"/>
    </xf>
    <xf numFmtId="0" fontId="28" fillId="0" borderId="0" xfId="0" applyFont="1" applyAlignment="1">
      <alignment vertical="top"/>
    </xf>
    <xf numFmtId="0" fontId="29" fillId="0" borderId="0" xfId="0" applyFont="1" applyAlignment="1">
      <alignment vertical="top"/>
    </xf>
    <xf numFmtId="0" fontId="30" fillId="0" borderId="0" xfId="0" applyFont="1" applyAlignment="1">
      <alignment vertical="top"/>
    </xf>
    <xf numFmtId="0" fontId="5" fillId="15" borderId="1" xfId="0" applyFont="1" applyFill="1" applyBorder="1" applyAlignment="1">
      <alignment horizontal="center" vertical="top" wrapText="1"/>
    </xf>
    <xf numFmtId="0" fontId="5" fillId="15" borderId="4" xfId="0" applyFont="1" applyFill="1" applyBorder="1" applyAlignment="1">
      <alignment horizontal="left" vertical="top" wrapText="1"/>
    </xf>
    <xf numFmtId="0" fontId="5" fillId="15" borderId="1" xfId="0" applyFont="1" applyFill="1" applyBorder="1" applyAlignment="1">
      <alignment horizontal="left" vertical="top" wrapText="1"/>
    </xf>
    <xf numFmtId="0" fontId="5" fillId="15" borderId="1" xfId="0" applyFont="1" applyFill="1" applyBorder="1" applyAlignment="1">
      <alignment vertical="top"/>
    </xf>
    <xf numFmtId="0" fontId="5" fillId="15" borderId="0" xfId="0" applyFont="1" applyFill="1" applyAlignment="1">
      <alignment vertical="top"/>
    </xf>
    <xf numFmtId="0" fontId="7" fillId="2" borderId="3" xfId="0" applyFont="1" applyFill="1" applyBorder="1" applyAlignment="1">
      <alignment vertical="top"/>
    </xf>
    <xf numFmtId="0" fontId="5" fillId="0" borderId="12" xfId="0" applyFont="1" applyBorder="1" applyAlignment="1">
      <alignment vertical="top"/>
    </xf>
    <xf numFmtId="0" fontId="5" fillId="0" borderId="13" xfId="0" applyFont="1" applyBorder="1" applyAlignment="1">
      <alignment vertical="top"/>
    </xf>
    <xf numFmtId="0" fontId="5" fillId="15" borderId="13" xfId="0" applyFont="1" applyFill="1" applyBorder="1" applyAlignment="1">
      <alignment vertical="top"/>
    </xf>
    <xf numFmtId="0" fontId="5" fillId="0" borderId="14" xfId="0" applyFont="1" applyBorder="1" applyAlignment="1">
      <alignment vertical="top"/>
    </xf>
    <xf numFmtId="0" fontId="5" fillId="0" borderId="4" xfId="0" applyFont="1" applyBorder="1" applyAlignment="1">
      <alignment horizontal="center" vertical="top"/>
    </xf>
    <xf numFmtId="0" fontId="5" fillId="0" borderId="6" xfId="0" applyFont="1" applyBorder="1" applyAlignment="1">
      <alignment horizontal="center" vertical="top"/>
    </xf>
    <xf numFmtId="0" fontId="5" fillId="0" borderId="5" xfId="0" applyFont="1" applyBorder="1" applyAlignment="1">
      <alignment horizontal="center" vertical="top"/>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0" borderId="4" xfId="0" applyFont="1" applyBorder="1" applyAlignment="1">
      <alignment horizontal="center" vertical="top"/>
    </xf>
    <xf numFmtId="0" fontId="6" fillId="0" borderId="6" xfId="0" applyFont="1" applyBorder="1" applyAlignment="1">
      <alignment horizontal="center" vertical="top"/>
    </xf>
    <xf numFmtId="0" fontId="6" fillId="0" borderId="5" xfId="0" applyFont="1" applyBorder="1" applyAlignment="1">
      <alignment horizontal="center" vertical="top"/>
    </xf>
    <xf numFmtId="0" fontId="14" fillId="7" borderId="7" xfId="0" applyFont="1" applyFill="1" applyBorder="1" applyAlignment="1">
      <alignment horizontal="left"/>
    </xf>
    <xf numFmtId="0" fontId="15" fillId="0" borderId="9" xfId="0" applyFont="1" applyBorder="1"/>
    <xf numFmtId="0" fontId="19" fillId="7" borderId="7" xfId="0" applyFont="1" applyFill="1" applyBorder="1" applyAlignment="1">
      <alignment horizontal="center"/>
    </xf>
    <xf numFmtId="0" fontId="17" fillId="12" borderId="7" xfId="0" applyFont="1" applyFill="1" applyBorder="1" applyAlignment="1">
      <alignment horizontal="center"/>
    </xf>
    <xf numFmtId="0" fontId="14" fillId="7" borderId="7" xfId="0" applyFont="1" applyFill="1" applyBorder="1" applyAlignment="1">
      <alignment horizontal="center"/>
    </xf>
  </cellXfs>
  <cellStyles count="4">
    <cellStyle name="Comma" xfId="2" builtinId="3"/>
    <cellStyle name="Hyperlink" xfId="3"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36513</xdr:colOff>
      <xdr:row>52</xdr:row>
      <xdr:rowOff>33337</xdr:rowOff>
    </xdr:from>
    <xdr:ext cx="14458950" cy="3724275"/>
    <xdr:pic>
      <xdr:nvPicPr>
        <xdr:cNvPr id="2" name="image1.png" title="Image">
          <a:extLst>
            <a:ext uri="{FF2B5EF4-FFF2-40B4-BE49-F238E27FC236}">
              <a16:creationId xmlns:a16="http://schemas.microsoft.com/office/drawing/2014/main" id="{560DDB3F-9019-466C-A5DC-B5C8DBCA1D36}"/>
            </a:ext>
          </a:extLst>
        </xdr:cNvPr>
        <xdr:cNvPicPr preferRelativeResize="0"/>
      </xdr:nvPicPr>
      <xdr:blipFill>
        <a:blip xmlns:r="http://schemas.openxmlformats.org/officeDocument/2006/relationships" r:embed="rId1" cstate="print"/>
        <a:stretch>
          <a:fillRect/>
        </a:stretch>
      </xdr:blipFill>
      <xdr:spPr>
        <a:xfrm>
          <a:off x="36513" y="11977687"/>
          <a:ext cx="14458950" cy="372427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hyperlink" Target="https://permata-poc-mii.azurewebsites.net/"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vitta@permatabank.com" TargetMode="External"/><Relationship Id="rId13" Type="http://schemas.openxmlformats.org/officeDocument/2006/relationships/hyperlink" Target="mailto:yuliawati@permatabank.com" TargetMode="External"/><Relationship Id="rId3" Type="http://schemas.openxmlformats.org/officeDocument/2006/relationships/hyperlink" Target="mailto:rara@permatabank.com" TargetMode="External"/><Relationship Id="rId7" Type="http://schemas.openxmlformats.org/officeDocument/2006/relationships/hyperlink" Target="mailto:egi@permatabank.com" TargetMode="External"/><Relationship Id="rId12" Type="http://schemas.openxmlformats.org/officeDocument/2006/relationships/hyperlink" Target="mailto:adit@permatabank.com" TargetMode="External"/><Relationship Id="rId2" Type="http://schemas.openxmlformats.org/officeDocument/2006/relationships/hyperlink" Target="mailto:theo@permatabank.com" TargetMode="External"/><Relationship Id="rId1" Type="http://schemas.openxmlformats.org/officeDocument/2006/relationships/hyperlink" Target="mailto:kaka@permatabank.com" TargetMode="External"/><Relationship Id="rId6" Type="http://schemas.openxmlformats.org/officeDocument/2006/relationships/hyperlink" Target="mailto:agung@permatabank.com" TargetMode="External"/><Relationship Id="rId11" Type="http://schemas.openxmlformats.org/officeDocument/2006/relationships/hyperlink" Target="mailto:febry@permatabank.com" TargetMode="External"/><Relationship Id="rId5" Type="http://schemas.openxmlformats.org/officeDocument/2006/relationships/hyperlink" Target="mailto:eko@permatabank.com" TargetMode="External"/><Relationship Id="rId15" Type="http://schemas.openxmlformats.org/officeDocument/2006/relationships/hyperlink" Target="https://askthinker-permata.fintelite.id/" TargetMode="External"/><Relationship Id="rId10" Type="http://schemas.openxmlformats.org/officeDocument/2006/relationships/hyperlink" Target="mailto:elbert@permatabank.com" TargetMode="External"/><Relationship Id="rId4" Type="http://schemas.openxmlformats.org/officeDocument/2006/relationships/hyperlink" Target="mailto:chicko@permatabank.com" TargetMode="External"/><Relationship Id="rId9" Type="http://schemas.openxmlformats.org/officeDocument/2006/relationships/hyperlink" Target="mailto:ulfa@permatabank.com" TargetMode="External"/><Relationship Id="rId14" Type="http://schemas.openxmlformats.org/officeDocument/2006/relationships/hyperlink" Target="mailto:ivan@permatabank.com"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aiknow.id/"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pc01.safelinks.protection.outlook.com/?url=http%3A%2F%2Fdemo.volantis.io%2F&amp;data=05%7C02%7Csuwestika.adhiningtias%40permatabank.co.id%7C1c84476722b24787ead108dda1d5973c%7C063df59192954c2b9ce7f733f7c0afce%7C0%7C0%7C638844660956641254%7CUnknown%7CTWFpbGZsb3d8eyJFbXB0eU1hcGkiOnRydWUsIlYiOiIwLjAuMDAwMCIsIlAiOiJXaW4zMiIsIkFOIjoiTWFpbCIsIldUIjoyfQ%3D%3D%7C0%7C%7C%7C&amp;sdata=Wi7So%2FkiLJqQuHBRTRaHCG%2BLWJ0WhYomQhB8UwXqdmk%3D&amp;reserved=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brilian.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C14" sqref="C14"/>
    </sheetView>
  </sheetViews>
  <sheetFormatPr defaultRowHeight="14.4"/>
  <cols>
    <col min="1" max="1" width="19.21875" customWidth="1"/>
    <col min="2" max="2" width="12.44140625" customWidth="1"/>
  </cols>
  <sheetData>
    <row r="1" spans="1:2">
      <c r="A1" s="5" t="s">
        <v>0</v>
      </c>
      <c r="B1" s="6"/>
    </row>
    <row r="2" spans="1:2">
      <c r="A2" s="6"/>
      <c r="B2" s="6"/>
    </row>
    <row r="3" spans="1:2">
      <c r="A3" s="7" t="s">
        <v>1</v>
      </c>
      <c r="B3" s="7" t="s">
        <v>2</v>
      </c>
    </row>
    <row r="4" spans="1:2">
      <c r="A4" s="7" t="s">
        <v>3</v>
      </c>
      <c r="B4" s="7" t="s">
        <v>4</v>
      </c>
    </row>
    <row r="5" spans="1:2">
      <c r="A5" s="7" t="s">
        <v>5</v>
      </c>
      <c r="B5" s="7" t="s">
        <v>6</v>
      </c>
    </row>
    <row r="6" spans="1:2">
      <c r="A6" s="7" t="s">
        <v>7</v>
      </c>
      <c r="B6" s="7"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8"/>
  <sheetViews>
    <sheetView topLeftCell="C1" zoomScale="80" zoomScaleNormal="80" workbookViewId="0">
      <pane ySplit="3" topLeftCell="A4" activePane="bottomLeft" state="frozen"/>
      <selection pane="bottomLeft" activeCell="D8" sqref="D8"/>
    </sheetView>
  </sheetViews>
  <sheetFormatPr defaultColWidth="8.5546875" defaultRowHeight="13.2"/>
  <cols>
    <col min="1" max="1" width="3.21875" style="35" bestFit="1" customWidth="1"/>
    <col min="2" max="4" width="50.5546875" style="35" customWidth="1"/>
    <col min="5" max="5" width="16.5546875" style="35" customWidth="1"/>
    <col min="6" max="6" width="20.44140625" style="35" bestFit="1" customWidth="1"/>
    <col min="7" max="7" width="9.5546875" style="35" customWidth="1"/>
    <col min="8" max="16384" width="8.5546875" style="35"/>
  </cols>
  <sheetData>
    <row r="2" spans="1:11" ht="26.1" customHeight="1">
      <c r="A2" s="102" t="s">
        <v>9</v>
      </c>
      <c r="B2" s="102" t="s">
        <v>10</v>
      </c>
      <c r="C2" s="102" t="s">
        <v>11</v>
      </c>
      <c r="D2" s="102" t="s">
        <v>12</v>
      </c>
      <c r="E2" s="102" t="s">
        <v>13</v>
      </c>
      <c r="F2" s="102" t="s">
        <v>14</v>
      </c>
      <c r="G2" s="106" t="s">
        <v>15</v>
      </c>
      <c r="H2" s="106"/>
      <c r="I2" s="106"/>
      <c r="J2" s="106"/>
      <c r="K2" s="106"/>
    </row>
    <row r="3" spans="1:11" ht="26.4">
      <c r="A3" s="103"/>
      <c r="B3" s="103"/>
      <c r="C3" s="103"/>
      <c r="D3" s="103"/>
      <c r="E3" s="103"/>
      <c r="F3" s="103"/>
      <c r="G3" s="10" t="s">
        <v>16</v>
      </c>
      <c r="H3" s="10" t="s">
        <v>17</v>
      </c>
      <c r="I3" s="10" t="s">
        <v>18</v>
      </c>
      <c r="J3" s="10" t="s">
        <v>19</v>
      </c>
      <c r="K3" s="10" t="s">
        <v>20</v>
      </c>
    </row>
    <row r="4" spans="1:11" ht="26.4">
      <c r="A4" s="23">
        <v>1</v>
      </c>
      <c r="B4" s="32" t="s">
        <v>21</v>
      </c>
      <c r="C4" s="32" t="s">
        <v>22</v>
      </c>
      <c r="D4" s="32"/>
      <c r="E4" s="32"/>
      <c r="F4" s="32"/>
      <c r="G4" s="23"/>
      <c r="H4" s="36"/>
      <c r="I4" s="36"/>
      <c r="J4" s="36"/>
      <c r="K4" s="36"/>
    </row>
    <row r="5" spans="1:11" ht="79.2">
      <c r="A5" s="23">
        <v>2</v>
      </c>
      <c r="B5" s="37" t="s">
        <v>23</v>
      </c>
      <c r="C5" s="32" t="s">
        <v>24</v>
      </c>
      <c r="D5" s="32"/>
      <c r="E5" s="32"/>
      <c r="F5" s="32"/>
      <c r="G5" s="23"/>
      <c r="H5" s="36"/>
      <c r="I5" s="36"/>
      <c r="J5" s="36"/>
      <c r="K5" s="36"/>
    </row>
    <row r="6" spans="1:11" ht="26.4">
      <c r="A6" s="23">
        <v>3</v>
      </c>
      <c r="B6" s="32" t="s">
        <v>25</v>
      </c>
      <c r="C6" s="32" t="s">
        <v>26</v>
      </c>
      <c r="D6" s="32"/>
      <c r="E6" s="32"/>
      <c r="F6" s="32"/>
      <c r="G6" s="23"/>
      <c r="H6" s="36"/>
      <c r="I6" s="36"/>
      <c r="J6" s="36"/>
      <c r="K6" s="36"/>
    </row>
    <row r="7" spans="1:11" ht="92.4">
      <c r="A7" s="23">
        <v>4</v>
      </c>
      <c r="B7" s="37" t="s">
        <v>27</v>
      </c>
      <c r="C7" s="32" t="s">
        <v>28</v>
      </c>
      <c r="D7" s="32"/>
      <c r="E7" s="32"/>
      <c r="F7" s="32"/>
      <c r="G7" s="23"/>
      <c r="H7" s="36"/>
      <c r="I7" s="36"/>
      <c r="J7" s="36"/>
      <c r="K7" s="36"/>
    </row>
    <row r="8" spans="1:11" ht="48.6" customHeight="1">
      <c r="A8" s="23">
        <v>5</v>
      </c>
      <c r="B8" s="25" t="s">
        <v>29</v>
      </c>
      <c r="C8" s="25" t="s">
        <v>30</v>
      </c>
      <c r="D8" s="32"/>
      <c r="E8" s="32"/>
      <c r="F8" s="32"/>
      <c r="G8" s="23"/>
      <c r="H8" s="36"/>
      <c r="I8" s="36"/>
      <c r="J8" s="36"/>
      <c r="K8" s="36"/>
    </row>
    <row r="9" spans="1:11" ht="79.2">
      <c r="A9" s="23">
        <v>6</v>
      </c>
      <c r="B9" s="25" t="s">
        <v>31</v>
      </c>
      <c r="C9" s="25" t="s">
        <v>32</v>
      </c>
      <c r="D9" s="32"/>
      <c r="E9" s="32"/>
      <c r="F9" s="32"/>
      <c r="G9" s="23"/>
      <c r="H9" s="36"/>
      <c r="I9" s="36"/>
      <c r="J9" s="36"/>
      <c r="K9" s="36"/>
    </row>
    <row r="10" spans="1:11" s="39" customFormat="1" ht="26.4">
      <c r="A10" s="23">
        <v>7</v>
      </c>
      <c r="B10" s="37" t="s">
        <v>33</v>
      </c>
      <c r="C10" s="38"/>
      <c r="D10" s="25"/>
      <c r="E10" s="25"/>
      <c r="F10" s="27"/>
      <c r="G10" s="38"/>
      <c r="H10" s="38"/>
      <c r="I10" s="38"/>
      <c r="J10" s="38"/>
      <c r="K10" s="38"/>
    </row>
    <row r="11" spans="1:11" ht="66">
      <c r="A11" s="23">
        <v>8</v>
      </c>
      <c r="B11" s="25" t="s">
        <v>34</v>
      </c>
      <c r="C11" s="32" t="s">
        <v>35</v>
      </c>
      <c r="D11" s="32"/>
      <c r="E11" s="36"/>
      <c r="F11" s="36"/>
      <c r="G11" s="36"/>
      <c r="H11" s="36"/>
      <c r="I11" s="36"/>
      <c r="J11" s="36"/>
      <c r="K11" s="36"/>
    </row>
    <row r="12" spans="1:11" ht="39.6">
      <c r="A12" s="23">
        <v>9</v>
      </c>
      <c r="B12" s="37" t="s">
        <v>36</v>
      </c>
      <c r="C12" s="32" t="s">
        <v>37</v>
      </c>
      <c r="D12" s="32"/>
      <c r="E12" s="36"/>
      <c r="F12" s="36"/>
      <c r="G12" s="36"/>
      <c r="H12" s="36"/>
      <c r="I12" s="36"/>
      <c r="J12" s="36"/>
      <c r="K12" s="36"/>
    </row>
    <row r="13" spans="1:11" ht="92.4">
      <c r="A13" s="23">
        <v>10</v>
      </c>
      <c r="B13" s="32" t="s">
        <v>38</v>
      </c>
      <c r="C13" s="15" t="s">
        <v>39</v>
      </c>
      <c r="D13" s="32"/>
      <c r="E13" s="36"/>
      <c r="F13" s="36"/>
      <c r="G13" s="36"/>
      <c r="H13" s="36"/>
      <c r="I13" s="36"/>
      <c r="J13" s="36"/>
      <c r="K13" s="36"/>
    </row>
    <row r="14" spans="1:11" ht="39.6">
      <c r="A14" s="23">
        <v>11</v>
      </c>
      <c r="B14" s="37" t="s">
        <v>36</v>
      </c>
      <c r="C14" s="32" t="s">
        <v>37</v>
      </c>
      <c r="D14" s="36"/>
      <c r="E14" s="36"/>
      <c r="F14" s="36"/>
      <c r="G14" s="36"/>
      <c r="H14" s="36"/>
      <c r="I14" s="36"/>
      <c r="J14" s="36"/>
      <c r="K14" s="36"/>
    </row>
    <row r="15" spans="1:11" ht="52.8">
      <c r="A15" s="23">
        <v>12</v>
      </c>
      <c r="B15" s="32" t="s">
        <v>40</v>
      </c>
      <c r="C15" s="32" t="s">
        <v>41</v>
      </c>
      <c r="D15" s="36"/>
      <c r="E15" s="36"/>
      <c r="F15" s="36"/>
      <c r="G15" s="36"/>
      <c r="H15" s="36"/>
      <c r="I15" s="36"/>
      <c r="J15" s="36"/>
      <c r="K15" s="36"/>
    </row>
    <row r="16" spans="1:11" ht="39.6">
      <c r="A16" s="23">
        <v>13</v>
      </c>
      <c r="B16" s="40" t="s">
        <v>42</v>
      </c>
      <c r="C16" s="41" t="s">
        <v>43</v>
      </c>
      <c r="D16" s="36"/>
      <c r="E16" s="36"/>
      <c r="F16" s="36"/>
      <c r="G16" s="36"/>
      <c r="H16" s="36"/>
      <c r="I16" s="36"/>
      <c r="J16" s="36"/>
      <c r="K16" s="36"/>
    </row>
    <row r="17" spans="6:11" ht="21">
      <c r="F17" s="8" t="s">
        <v>44</v>
      </c>
      <c r="G17" s="34">
        <f>SUM(G4:G16)</f>
        <v>0</v>
      </c>
      <c r="H17" s="34">
        <f t="shared" ref="H17:K17" si="0">SUM(H4:H16)</f>
        <v>0</v>
      </c>
      <c r="I17" s="34">
        <f t="shared" si="0"/>
        <v>0</v>
      </c>
      <c r="J17" s="34">
        <f t="shared" si="0"/>
        <v>0</v>
      </c>
      <c r="K17" s="34">
        <f t="shared" si="0"/>
        <v>0</v>
      </c>
    </row>
    <row r="18" spans="6:11" ht="21">
      <c r="F18" s="9" t="s">
        <v>45</v>
      </c>
      <c r="G18" s="99"/>
      <c r="H18" s="100"/>
      <c r="I18" s="100"/>
      <c r="J18" s="100"/>
      <c r="K18" s="101"/>
    </row>
  </sheetData>
  <mergeCells count="8">
    <mergeCell ref="G2:K2"/>
    <mergeCell ref="G18:K18"/>
    <mergeCell ref="A2:A3"/>
    <mergeCell ref="B2:B3"/>
    <mergeCell ref="C2:C3"/>
    <mergeCell ref="D2:D3"/>
    <mergeCell ref="E2:E3"/>
    <mergeCell ref="F2:F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L79"/>
  <sheetViews>
    <sheetView tabSelected="1" zoomScale="85" zoomScaleNormal="85" workbookViewId="0">
      <pane ySplit="8" topLeftCell="A13" activePane="bottomLeft" state="frozen"/>
      <selection pane="bottomLeft" activeCell="B13" sqref="B13"/>
    </sheetView>
  </sheetViews>
  <sheetFormatPr defaultColWidth="8.5546875" defaultRowHeight="13.2"/>
  <cols>
    <col min="1" max="1" width="3.44140625" style="16" bestFit="1" customWidth="1"/>
    <col min="2" max="2" width="72.5546875" style="16" customWidth="1"/>
    <col min="3" max="3" width="50.5546875" style="17" customWidth="1"/>
    <col min="4" max="4" width="50.5546875" style="16" customWidth="1"/>
    <col min="5" max="5" width="16.5546875" style="16" customWidth="1"/>
    <col min="6" max="6" width="20.44140625" style="16" bestFit="1" customWidth="1"/>
    <col min="7" max="7" width="9.44140625" style="16" customWidth="1"/>
    <col min="8" max="16384" width="8.5546875" style="16"/>
  </cols>
  <sheetData>
    <row r="1" spans="1:12" ht="22.8">
      <c r="B1" s="86" t="s">
        <v>46</v>
      </c>
      <c r="C1" s="87"/>
    </row>
    <row r="2" spans="1:12" ht="20.399999999999999">
      <c r="B2" s="88" t="s">
        <v>47</v>
      </c>
      <c r="C2" s="87"/>
    </row>
    <row r="3" spans="1:12" ht="20.399999999999999">
      <c r="B3" s="88" t="s">
        <v>48</v>
      </c>
      <c r="C3" s="87"/>
    </row>
    <row r="4" spans="1:12" ht="20.399999999999999">
      <c r="B4" s="88" t="s">
        <v>49</v>
      </c>
      <c r="C4" s="87"/>
    </row>
    <row r="5" spans="1:12" ht="20.399999999999999">
      <c r="B5" s="88" t="s">
        <v>50</v>
      </c>
      <c r="C5" s="87"/>
    </row>
    <row r="6" spans="1:12">
      <c r="C6" s="15"/>
      <c r="D6" s="11"/>
      <c r="E6" s="11"/>
      <c r="F6" s="11"/>
      <c r="G6" s="11"/>
      <c r="H6" s="11"/>
      <c r="I6" s="11"/>
      <c r="J6" s="11"/>
      <c r="K6" s="11"/>
    </row>
    <row r="7" spans="1:12" ht="13.2" customHeight="1">
      <c r="A7" s="102" t="s">
        <v>9</v>
      </c>
      <c r="B7" s="102" t="s">
        <v>10</v>
      </c>
      <c r="C7" s="102" t="s">
        <v>11</v>
      </c>
      <c r="D7" s="102" t="s">
        <v>12</v>
      </c>
      <c r="E7" s="102" t="s">
        <v>13</v>
      </c>
      <c r="F7" s="102" t="s">
        <v>14</v>
      </c>
      <c r="G7" s="104" t="s">
        <v>15</v>
      </c>
      <c r="H7" s="105"/>
      <c r="I7" s="105"/>
      <c r="J7" s="105"/>
      <c r="K7" s="105"/>
      <c r="L7" s="105"/>
    </row>
    <row r="8" spans="1:12" ht="49.05" customHeight="1">
      <c r="A8" s="103"/>
      <c r="B8" s="103"/>
      <c r="C8" s="103"/>
      <c r="D8" s="103"/>
      <c r="E8" s="103"/>
      <c r="F8" s="103"/>
      <c r="G8" s="10" t="s">
        <v>51</v>
      </c>
      <c r="H8" s="10" t="s">
        <v>52</v>
      </c>
      <c r="I8" s="10" t="s">
        <v>53</v>
      </c>
      <c r="J8" s="10" t="s">
        <v>54</v>
      </c>
      <c r="K8" s="10" t="s">
        <v>55</v>
      </c>
      <c r="L8" s="10" t="s">
        <v>510</v>
      </c>
    </row>
    <row r="9" spans="1:12" ht="13.5" customHeight="1">
      <c r="A9" s="18"/>
      <c r="B9" s="19" t="s">
        <v>56</v>
      </c>
      <c r="C9" s="20"/>
      <c r="D9" s="18"/>
      <c r="E9" s="18"/>
      <c r="F9" s="18"/>
      <c r="G9" s="18"/>
      <c r="H9" s="11"/>
      <c r="I9" s="11"/>
      <c r="J9" s="11"/>
      <c r="K9" s="11"/>
      <c r="L9" s="95"/>
    </row>
    <row r="10" spans="1:12">
      <c r="A10" s="18"/>
      <c r="B10" s="21"/>
      <c r="C10" s="22" t="s">
        <v>57</v>
      </c>
      <c r="D10" s="18"/>
      <c r="E10" s="18"/>
      <c r="F10" s="18"/>
      <c r="G10" s="18"/>
      <c r="H10" s="11"/>
      <c r="I10" s="11"/>
      <c r="J10" s="11"/>
      <c r="K10" s="11"/>
      <c r="L10" s="96"/>
    </row>
    <row r="11" spans="1:12" ht="92.4">
      <c r="A11" s="23">
        <v>1</v>
      </c>
      <c r="B11" s="24" t="s">
        <v>58</v>
      </c>
      <c r="C11" s="25" t="s">
        <v>59</v>
      </c>
      <c r="D11" s="15" t="s">
        <v>446</v>
      </c>
      <c r="E11" s="11">
        <v>19</v>
      </c>
      <c r="F11" s="11" t="s">
        <v>447</v>
      </c>
      <c r="G11" s="11"/>
      <c r="H11" s="11"/>
      <c r="I11" s="11"/>
      <c r="J11" s="11">
        <v>5</v>
      </c>
      <c r="K11" s="11"/>
      <c r="L11" s="96"/>
    </row>
    <row r="12" spans="1:12" ht="92.4">
      <c r="A12" s="23">
        <v>2</v>
      </c>
      <c r="B12" s="24" t="s">
        <v>60</v>
      </c>
      <c r="C12" s="25" t="s">
        <v>61</v>
      </c>
      <c r="D12" s="15" t="s">
        <v>448</v>
      </c>
      <c r="E12" s="11">
        <v>19</v>
      </c>
      <c r="F12" s="11" t="s">
        <v>447</v>
      </c>
      <c r="G12" s="11"/>
      <c r="H12" s="11"/>
      <c r="I12" s="11"/>
      <c r="J12" s="11">
        <v>5</v>
      </c>
      <c r="K12" s="11"/>
      <c r="L12" s="96"/>
    </row>
    <row r="13" spans="1:12" ht="158.4">
      <c r="A13" s="23">
        <v>3</v>
      </c>
      <c r="B13" s="24" t="s">
        <v>62</v>
      </c>
      <c r="C13" s="25" t="s">
        <v>63</v>
      </c>
      <c r="D13" s="15" t="s">
        <v>451</v>
      </c>
      <c r="E13" s="11">
        <v>24</v>
      </c>
      <c r="F13" s="11" t="s">
        <v>449</v>
      </c>
      <c r="G13" s="11"/>
      <c r="H13" s="11"/>
      <c r="I13" s="11"/>
      <c r="J13" s="11">
        <v>3</v>
      </c>
      <c r="K13" s="11"/>
      <c r="L13" s="96"/>
    </row>
    <row r="14" spans="1:12" ht="92.4">
      <c r="A14" s="23">
        <v>4</v>
      </c>
      <c r="B14" s="24" t="s">
        <v>64</v>
      </c>
      <c r="C14" s="25" t="s">
        <v>65</v>
      </c>
      <c r="D14" s="15" t="s">
        <v>452</v>
      </c>
      <c r="E14" s="11">
        <v>19</v>
      </c>
      <c r="F14" s="11" t="s">
        <v>450</v>
      </c>
      <c r="G14" s="11"/>
      <c r="H14" s="11"/>
      <c r="I14" s="11"/>
      <c r="J14" s="11">
        <v>0</v>
      </c>
      <c r="K14" s="11"/>
      <c r="L14" s="96"/>
    </row>
    <row r="15" spans="1:12" ht="79.2">
      <c r="A15" s="23">
        <v>5</v>
      </c>
      <c r="B15" s="24" t="s">
        <v>66</v>
      </c>
      <c r="C15" s="25" t="s">
        <v>67</v>
      </c>
      <c r="D15" s="15" t="s">
        <v>453</v>
      </c>
      <c r="E15" s="11">
        <v>24</v>
      </c>
      <c r="F15" s="11" t="s">
        <v>454</v>
      </c>
      <c r="G15" s="11"/>
      <c r="H15" s="11"/>
      <c r="I15" s="11"/>
      <c r="J15" s="11">
        <v>5</v>
      </c>
      <c r="K15" s="11"/>
      <c r="L15" s="96"/>
    </row>
    <row r="16" spans="1:12" ht="158.4">
      <c r="A16" s="23">
        <v>6</v>
      </c>
      <c r="B16" s="24" t="s">
        <v>68</v>
      </c>
      <c r="C16" s="25" t="s">
        <v>69</v>
      </c>
      <c r="D16" s="15" t="s">
        <v>455</v>
      </c>
      <c r="E16" s="11">
        <v>28</v>
      </c>
      <c r="F16" s="11" t="s">
        <v>454</v>
      </c>
      <c r="G16" s="11"/>
      <c r="H16" s="11"/>
      <c r="I16" s="11"/>
      <c r="J16" s="11">
        <v>5</v>
      </c>
      <c r="K16" s="11"/>
      <c r="L16" s="96"/>
    </row>
    <row r="17" spans="1:12" ht="79.2">
      <c r="A17" s="23">
        <v>7</v>
      </c>
      <c r="B17" s="24" t="s">
        <v>70</v>
      </c>
      <c r="C17" s="25" t="s">
        <v>71</v>
      </c>
      <c r="D17" s="15" t="s">
        <v>456</v>
      </c>
      <c r="E17" s="11">
        <v>26</v>
      </c>
      <c r="F17" s="11" t="s">
        <v>454</v>
      </c>
      <c r="G17" s="11"/>
      <c r="H17" s="11"/>
      <c r="I17" s="11"/>
      <c r="J17" s="11">
        <v>5</v>
      </c>
      <c r="K17" s="11"/>
      <c r="L17" s="96"/>
    </row>
    <row r="18" spans="1:12" ht="145.19999999999999">
      <c r="A18" s="23">
        <v>8</v>
      </c>
      <c r="B18" s="24" t="s">
        <v>72</v>
      </c>
      <c r="C18" s="25" t="s">
        <v>73</v>
      </c>
      <c r="D18" s="15" t="s">
        <v>457</v>
      </c>
      <c r="E18" s="11">
        <v>26</v>
      </c>
      <c r="F18" s="11" t="s">
        <v>454</v>
      </c>
      <c r="G18" s="11"/>
      <c r="H18" s="11"/>
      <c r="I18" s="11"/>
      <c r="J18" s="11">
        <v>5</v>
      </c>
      <c r="K18" s="11"/>
      <c r="L18" s="96"/>
    </row>
    <row r="19" spans="1:12">
      <c r="A19" s="23"/>
      <c r="B19" s="19" t="s">
        <v>74</v>
      </c>
      <c r="C19" s="26"/>
      <c r="D19" s="11"/>
      <c r="E19" s="11"/>
      <c r="F19" s="11"/>
      <c r="G19" s="11"/>
      <c r="H19" s="11"/>
      <c r="I19" s="11"/>
      <c r="J19" s="11"/>
      <c r="K19" s="11"/>
      <c r="L19" s="96"/>
    </row>
    <row r="20" spans="1:12" ht="14.1" customHeight="1">
      <c r="A20" s="27">
        <v>1</v>
      </c>
      <c r="B20" s="24" t="s">
        <v>75</v>
      </c>
      <c r="C20" s="25" t="s">
        <v>76</v>
      </c>
      <c r="D20" s="25" t="s">
        <v>458</v>
      </c>
      <c r="E20" s="25">
        <v>26</v>
      </c>
      <c r="F20" s="27" t="s">
        <v>454</v>
      </c>
      <c r="G20" s="11"/>
      <c r="H20" s="11"/>
      <c r="I20" s="11"/>
      <c r="J20" s="11">
        <v>5</v>
      </c>
      <c r="K20" s="11"/>
      <c r="L20" s="96"/>
    </row>
    <row r="21" spans="1:12" ht="14.1" customHeight="1">
      <c r="A21" s="27">
        <v>2</v>
      </c>
      <c r="B21" s="24" t="s">
        <v>77</v>
      </c>
      <c r="C21" s="25" t="s">
        <v>78</v>
      </c>
      <c r="D21" s="25" t="s">
        <v>466</v>
      </c>
      <c r="E21" s="25">
        <v>22</v>
      </c>
      <c r="F21" s="27" t="s">
        <v>454</v>
      </c>
      <c r="G21" s="11"/>
      <c r="H21" s="11"/>
      <c r="I21" s="11"/>
      <c r="J21" s="11">
        <v>5</v>
      </c>
      <c r="K21" s="11"/>
      <c r="L21" s="96"/>
    </row>
    <row r="22" spans="1:12" ht="14.1" customHeight="1">
      <c r="A22" s="27">
        <v>3</v>
      </c>
      <c r="B22" s="24" t="s">
        <v>79</v>
      </c>
      <c r="C22" s="25" t="s">
        <v>80</v>
      </c>
      <c r="D22" s="25" t="s">
        <v>459</v>
      </c>
      <c r="E22" s="25">
        <v>18</v>
      </c>
      <c r="F22" s="27" t="s">
        <v>454</v>
      </c>
      <c r="G22" s="11"/>
      <c r="H22" s="11"/>
      <c r="I22" s="11"/>
      <c r="J22" s="11">
        <v>5</v>
      </c>
      <c r="K22" s="11"/>
      <c r="L22" s="96"/>
    </row>
    <row r="23" spans="1:12" ht="14.1" customHeight="1">
      <c r="A23" s="27">
        <v>4</v>
      </c>
      <c r="B23" s="24" t="s">
        <v>81</v>
      </c>
      <c r="C23" s="25" t="s">
        <v>82</v>
      </c>
      <c r="D23" s="25" t="s">
        <v>460</v>
      </c>
      <c r="E23" s="25">
        <v>21</v>
      </c>
      <c r="F23" s="27" t="s">
        <v>454</v>
      </c>
      <c r="G23" s="11"/>
      <c r="H23" s="11"/>
      <c r="I23" s="11"/>
      <c r="J23" s="11">
        <v>5</v>
      </c>
      <c r="K23" s="11"/>
      <c r="L23" s="96"/>
    </row>
    <row r="24" spans="1:12" ht="14.1" customHeight="1">
      <c r="A24" s="27">
        <v>5</v>
      </c>
      <c r="B24" s="24" t="s">
        <v>83</v>
      </c>
      <c r="C24" s="25" t="s">
        <v>84</v>
      </c>
      <c r="D24" s="25" t="s">
        <v>461</v>
      </c>
      <c r="E24" s="25">
        <v>21</v>
      </c>
      <c r="F24" s="27" t="s">
        <v>454</v>
      </c>
      <c r="G24" s="11"/>
      <c r="H24" s="11"/>
      <c r="I24" s="11"/>
      <c r="J24" s="11">
        <v>5</v>
      </c>
      <c r="K24" s="11"/>
      <c r="L24" s="96"/>
    </row>
    <row r="25" spans="1:12" ht="14.1" customHeight="1">
      <c r="A25" s="27">
        <v>6</v>
      </c>
      <c r="B25" s="24" t="s">
        <v>85</v>
      </c>
      <c r="C25" s="25" t="s">
        <v>86</v>
      </c>
      <c r="D25" s="25" t="s">
        <v>462</v>
      </c>
      <c r="E25" s="25">
        <v>25</v>
      </c>
      <c r="F25" s="27" t="s">
        <v>454</v>
      </c>
      <c r="G25" s="11"/>
      <c r="H25" s="11"/>
      <c r="I25" s="11"/>
      <c r="J25" s="11">
        <v>5</v>
      </c>
      <c r="K25" s="11"/>
      <c r="L25" s="96"/>
    </row>
    <row r="26" spans="1:12" ht="14.1" customHeight="1">
      <c r="A26" s="27">
        <v>7</v>
      </c>
      <c r="B26" s="24" t="s">
        <v>87</v>
      </c>
      <c r="C26" s="25" t="s">
        <v>88</v>
      </c>
      <c r="D26" s="25" t="s">
        <v>463</v>
      </c>
      <c r="E26" s="25">
        <v>22</v>
      </c>
      <c r="F26" s="27" t="s">
        <v>465</v>
      </c>
      <c r="G26" s="11"/>
      <c r="H26" s="11"/>
      <c r="I26" s="11"/>
      <c r="J26" s="11">
        <v>3</v>
      </c>
      <c r="K26" s="11"/>
      <c r="L26" s="96"/>
    </row>
    <row r="27" spans="1:12" ht="14.1" customHeight="1">
      <c r="A27" s="27">
        <v>8</v>
      </c>
      <c r="B27" s="24" t="s">
        <v>89</v>
      </c>
      <c r="C27" s="25" t="s">
        <v>90</v>
      </c>
      <c r="D27" s="25" t="s">
        <v>467</v>
      </c>
      <c r="E27" s="25">
        <v>28</v>
      </c>
      <c r="F27" s="27" t="s">
        <v>450</v>
      </c>
      <c r="G27" s="11"/>
      <c r="H27" s="11"/>
      <c r="I27" s="11"/>
      <c r="J27" s="11">
        <v>0</v>
      </c>
      <c r="K27" s="11"/>
      <c r="L27" s="96"/>
    </row>
    <row r="28" spans="1:12">
      <c r="A28" s="11"/>
      <c r="B28" s="28" t="s">
        <v>91</v>
      </c>
      <c r="C28" s="29"/>
      <c r="D28" s="11"/>
      <c r="E28" s="11"/>
      <c r="F28" s="11"/>
      <c r="G28" s="11"/>
      <c r="H28" s="11"/>
      <c r="I28" s="11"/>
      <c r="J28" s="11"/>
      <c r="K28" s="11"/>
      <c r="L28" s="96"/>
    </row>
    <row r="29" spans="1:12" ht="52.8">
      <c r="A29" s="27">
        <v>1</v>
      </c>
      <c r="B29" s="24" t="s">
        <v>92</v>
      </c>
      <c r="C29" s="25" t="s">
        <v>93</v>
      </c>
      <c r="D29" s="25" t="s">
        <v>468</v>
      </c>
      <c r="E29" s="25">
        <v>22</v>
      </c>
      <c r="F29" s="27" t="s">
        <v>454</v>
      </c>
      <c r="G29" s="11"/>
      <c r="H29" s="11"/>
      <c r="I29" s="11"/>
      <c r="J29" s="11">
        <v>5</v>
      </c>
      <c r="K29" s="11"/>
      <c r="L29" s="96"/>
    </row>
    <row r="30" spans="1:12" ht="14.1" customHeight="1">
      <c r="A30" s="27">
        <v>2</v>
      </c>
      <c r="B30" s="24" t="s">
        <v>94</v>
      </c>
      <c r="C30" s="25" t="s">
        <v>95</v>
      </c>
      <c r="D30" s="25" t="s">
        <v>469</v>
      </c>
      <c r="E30" s="25">
        <v>19</v>
      </c>
      <c r="F30" s="27" t="s">
        <v>454</v>
      </c>
      <c r="G30" s="11"/>
      <c r="H30" s="11"/>
      <c r="I30" s="11"/>
      <c r="J30" s="11">
        <v>5</v>
      </c>
      <c r="K30" s="11"/>
      <c r="L30" s="96"/>
    </row>
    <row r="31" spans="1:12" ht="14.1" customHeight="1">
      <c r="A31" s="27">
        <v>3</v>
      </c>
      <c r="B31" s="24" t="s">
        <v>96</v>
      </c>
      <c r="C31" s="25" t="s">
        <v>97</v>
      </c>
      <c r="D31" s="25" t="s">
        <v>470</v>
      </c>
      <c r="E31" s="25">
        <v>22</v>
      </c>
      <c r="F31" s="27" t="s">
        <v>454</v>
      </c>
      <c r="G31" s="11"/>
      <c r="H31" s="11"/>
      <c r="I31" s="11"/>
      <c r="J31" s="11">
        <v>5</v>
      </c>
      <c r="K31" s="11"/>
      <c r="L31" s="96"/>
    </row>
    <row r="32" spans="1:12" ht="28.05" customHeight="1">
      <c r="A32" s="27">
        <v>4</v>
      </c>
      <c r="B32" s="24" t="s">
        <v>98</v>
      </c>
      <c r="C32" s="25" t="s">
        <v>99</v>
      </c>
      <c r="D32" s="25" t="s">
        <v>471</v>
      </c>
      <c r="E32" s="25">
        <v>22</v>
      </c>
      <c r="F32" s="27" t="s">
        <v>454</v>
      </c>
      <c r="G32" s="11"/>
      <c r="H32" s="11"/>
      <c r="I32" s="11"/>
      <c r="J32" s="11">
        <v>5</v>
      </c>
      <c r="K32" s="11"/>
      <c r="L32" s="96"/>
    </row>
    <row r="33" spans="1:12" ht="14.1" customHeight="1">
      <c r="A33" s="27">
        <v>5</v>
      </c>
      <c r="B33" s="24" t="s">
        <v>100</v>
      </c>
      <c r="C33" s="25" t="s">
        <v>101</v>
      </c>
      <c r="D33" s="25" t="s">
        <v>472</v>
      </c>
      <c r="E33" s="25">
        <v>18</v>
      </c>
      <c r="F33" s="27" t="s">
        <v>454</v>
      </c>
      <c r="G33" s="11"/>
      <c r="H33" s="11"/>
      <c r="I33" s="11"/>
      <c r="J33" s="11">
        <v>5</v>
      </c>
      <c r="K33" s="11"/>
      <c r="L33" s="96"/>
    </row>
    <row r="34" spans="1:12" ht="14.1" customHeight="1">
      <c r="A34" s="27">
        <v>6</v>
      </c>
      <c r="B34" s="24" t="s">
        <v>102</v>
      </c>
      <c r="C34" s="25" t="s">
        <v>103</v>
      </c>
      <c r="D34" s="25" t="s">
        <v>473</v>
      </c>
      <c r="E34" s="25">
        <v>20</v>
      </c>
      <c r="F34" s="27" t="s">
        <v>454</v>
      </c>
      <c r="G34" s="11"/>
      <c r="H34" s="11"/>
      <c r="I34" s="11"/>
      <c r="J34" s="11">
        <v>5</v>
      </c>
      <c r="K34" s="11"/>
      <c r="L34" s="96"/>
    </row>
    <row r="35" spans="1:12" ht="14.1" customHeight="1">
      <c r="A35" s="27">
        <v>7</v>
      </c>
      <c r="B35" s="24" t="s">
        <v>104</v>
      </c>
      <c r="C35" s="25" t="s">
        <v>105</v>
      </c>
      <c r="D35" s="25" t="s">
        <v>474</v>
      </c>
      <c r="E35" s="25">
        <v>22</v>
      </c>
      <c r="F35" s="27" t="s">
        <v>454</v>
      </c>
      <c r="G35" s="11"/>
      <c r="H35" s="11"/>
      <c r="I35" s="11"/>
      <c r="J35" s="11">
        <v>5</v>
      </c>
      <c r="K35" s="11"/>
      <c r="L35" s="96"/>
    </row>
    <row r="36" spans="1:12" ht="14.1" customHeight="1">
      <c r="A36" s="27">
        <v>8</v>
      </c>
      <c r="B36" s="24" t="s">
        <v>106</v>
      </c>
      <c r="C36" s="25" t="s">
        <v>107</v>
      </c>
      <c r="D36" s="25" t="s">
        <v>475</v>
      </c>
      <c r="E36" s="25">
        <v>21</v>
      </c>
      <c r="F36" s="27" t="s">
        <v>454</v>
      </c>
      <c r="G36" s="11"/>
      <c r="H36" s="11"/>
      <c r="I36" s="11"/>
      <c r="J36" s="11">
        <v>5</v>
      </c>
      <c r="K36" s="11"/>
      <c r="L36" s="96"/>
    </row>
    <row r="37" spans="1:12">
      <c r="A37" s="11"/>
      <c r="B37" s="28" t="s">
        <v>108</v>
      </c>
      <c r="C37" s="29"/>
      <c r="D37" s="11"/>
      <c r="E37" s="11"/>
      <c r="F37" s="11"/>
      <c r="G37" s="11"/>
      <c r="H37" s="11"/>
      <c r="I37" s="11"/>
      <c r="J37" s="11"/>
      <c r="K37" s="11"/>
      <c r="L37" s="96"/>
    </row>
    <row r="38" spans="1:12" ht="14.1" customHeight="1">
      <c r="A38" s="27">
        <v>1</v>
      </c>
      <c r="B38" s="24" t="s">
        <v>109</v>
      </c>
      <c r="C38" s="25" t="s">
        <v>110</v>
      </c>
      <c r="D38" s="25" t="s">
        <v>476</v>
      </c>
      <c r="E38" s="25">
        <v>22</v>
      </c>
      <c r="F38" s="27" t="s">
        <v>454</v>
      </c>
      <c r="G38" s="11"/>
      <c r="H38" s="11"/>
      <c r="I38" s="11"/>
      <c r="J38" s="11">
        <v>5</v>
      </c>
      <c r="K38" s="11"/>
      <c r="L38" s="96"/>
    </row>
    <row r="39" spans="1:12" ht="14.1" customHeight="1">
      <c r="A39" s="27">
        <v>2</v>
      </c>
      <c r="B39" s="24" t="s">
        <v>111</v>
      </c>
      <c r="C39" s="25" t="s">
        <v>112</v>
      </c>
      <c r="D39" s="25" t="s">
        <v>477</v>
      </c>
      <c r="E39" s="25">
        <v>23</v>
      </c>
      <c r="F39" s="27" t="s">
        <v>454</v>
      </c>
      <c r="G39" s="11"/>
      <c r="H39" s="11"/>
      <c r="I39" s="11"/>
      <c r="J39" s="11">
        <v>5</v>
      </c>
      <c r="K39" s="11"/>
      <c r="L39" s="96"/>
    </row>
    <row r="40" spans="1:12" ht="14.1" customHeight="1">
      <c r="A40" s="27">
        <v>3</v>
      </c>
      <c r="B40" s="24" t="s">
        <v>113</v>
      </c>
      <c r="C40" s="25" t="s">
        <v>114</v>
      </c>
      <c r="D40" s="25" t="s">
        <v>478</v>
      </c>
      <c r="E40" s="25">
        <v>26</v>
      </c>
      <c r="F40" s="27" t="s">
        <v>479</v>
      </c>
      <c r="G40" s="11"/>
      <c r="H40" s="11"/>
      <c r="I40" s="11"/>
      <c r="J40" s="11">
        <v>0</v>
      </c>
      <c r="K40" s="11"/>
      <c r="L40" s="96"/>
    </row>
    <row r="41" spans="1:12" ht="52.8">
      <c r="A41" s="27">
        <v>4</v>
      </c>
      <c r="B41" s="24" t="s">
        <v>115</v>
      </c>
      <c r="C41" s="30">
        <v>45901</v>
      </c>
      <c r="D41" s="25" t="s">
        <v>480</v>
      </c>
      <c r="E41" s="25">
        <v>17</v>
      </c>
      <c r="F41" s="27" t="s">
        <v>454</v>
      </c>
      <c r="G41" s="11"/>
      <c r="H41" s="11"/>
      <c r="I41" s="11"/>
      <c r="J41" s="11">
        <v>5</v>
      </c>
      <c r="K41" s="11"/>
      <c r="L41" s="96"/>
    </row>
    <row r="42" spans="1:12" ht="52.8">
      <c r="A42" s="27">
        <v>5</v>
      </c>
      <c r="B42" s="24" t="s">
        <v>116</v>
      </c>
      <c r="C42" s="25" t="s">
        <v>117</v>
      </c>
      <c r="D42" s="25" t="s">
        <v>481</v>
      </c>
      <c r="E42" s="25">
        <v>19</v>
      </c>
      <c r="F42" s="27" t="s">
        <v>479</v>
      </c>
      <c r="G42" s="11"/>
      <c r="H42" s="11"/>
      <c r="I42" s="11"/>
      <c r="J42" s="11">
        <v>0</v>
      </c>
      <c r="K42" s="11"/>
      <c r="L42" s="96"/>
    </row>
    <row r="43" spans="1:12">
      <c r="A43" s="11"/>
      <c r="B43" s="28" t="s">
        <v>118</v>
      </c>
      <c r="C43" s="29"/>
      <c r="D43" s="11"/>
      <c r="E43" s="11"/>
      <c r="F43" s="11"/>
      <c r="G43" s="11"/>
      <c r="H43" s="11"/>
      <c r="I43" s="11"/>
      <c r="J43" s="11"/>
      <c r="K43" s="11"/>
      <c r="L43" s="96"/>
    </row>
    <row r="44" spans="1:12" ht="14.1" customHeight="1">
      <c r="A44" s="27">
        <v>1</v>
      </c>
      <c r="B44" s="24" t="s">
        <v>119</v>
      </c>
      <c r="C44" s="25" t="s">
        <v>120</v>
      </c>
      <c r="D44" s="25" t="s">
        <v>498</v>
      </c>
      <c r="E44" s="25">
        <v>32</v>
      </c>
      <c r="F44" s="27" t="s">
        <v>499</v>
      </c>
      <c r="G44" s="11"/>
      <c r="H44" s="11"/>
      <c r="I44" s="11"/>
      <c r="J44" s="11">
        <v>3</v>
      </c>
      <c r="K44" s="11"/>
      <c r="L44" s="96"/>
    </row>
    <row r="45" spans="1:12" ht="14.1" customHeight="1">
      <c r="A45" s="27">
        <v>2</v>
      </c>
      <c r="B45" s="24" t="s">
        <v>121</v>
      </c>
      <c r="C45" s="25" t="s">
        <v>122</v>
      </c>
      <c r="D45" s="25" t="s">
        <v>482</v>
      </c>
      <c r="E45" s="25">
        <v>20</v>
      </c>
      <c r="F45" s="27" t="s">
        <v>483</v>
      </c>
      <c r="G45" s="11"/>
      <c r="H45" s="11"/>
      <c r="I45" s="11"/>
      <c r="J45" s="11">
        <v>3</v>
      </c>
      <c r="K45" s="11"/>
      <c r="L45" s="96"/>
    </row>
    <row r="46" spans="1:12" ht="14.1" customHeight="1">
      <c r="A46" s="27">
        <v>3</v>
      </c>
      <c r="B46" s="24" t="s">
        <v>123</v>
      </c>
      <c r="C46" s="25" t="s">
        <v>124</v>
      </c>
      <c r="D46" s="25" t="s">
        <v>500</v>
      </c>
      <c r="E46" s="25">
        <v>25</v>
      </c>
      <c r="F46" s="27" t="s">
        <v>479</v>
      </c>
      <c r="G46" s="11"/>
      <c r="H46" s="11"/>
      <c r="I46" s="11"/>
      <c r="J46" s="11">
        <v>0</v>
      </c>
      <c r="K46" s="11"/>
      <c r="L46" s="96"/>
    </row>
    <row r="47" spans="1:12" ht="14.1" customHeight="1">
      <c r="A47" s="27">
        <v>4</v>
      </c>
      <c r="B47" s="24" t="s">
        <v>125</v>
      </c>
      <c r="C47" s="25" t="s">
        <v>126</v>
      </c>
      <c r="D47" s="25" t="s">
        <v>501</v>
      </c>
      <c r="E47" s="25">
        <v>21</v>
      </c>
      <c r="F47" s="27" t="s">
        <v>454</v>
      </c>
      <c r="G47" s="11"/>
      <c r="H47" s="11"/>
      <c r="I47" s="11"/>
      <c r="J47" s="11">
        <v>5</v>
      </c>
      <c r="K47" s="11"/>
      <c r="L47" s="96"/>
    </row>
    <row r="48" spans="1:12" ht="14.1" customHeight="1">
      <c r="A48" s="27">
        <v>5</v>
      </c>
      <c r="B48" s="24" t="s">
        <v>127</v>
      </c>
      <c r="C48" s="25" t="s">
        <v>128</v>
      </c>
      <c r="D48" s="25" t="s">
        <v>502</v>
      </c>
      <c r="E48" s="25">
        <v>20</v>
      </c>
      <c r="F48" s="27" t="s">
        <v>454</v>
      </c>
      <c r="G48" s="11"/>
      <c r="H48" s="11"/>
      <c r="I48" s="11"/>
      <c r="J48" s="11">
        <v>5</v>
      </c>
      <c r="K48" s="11"/>
      <c r="L48" s="96"/>
    </row>
    <row r="49" spans="1:12" ht="14.1" customHeight="1">
      <c r="A49" s="27">
        <v>6</v>
      </c>
      <c r="B49" s="24" t="s">
        <v>129</v>
      </c>
      <c r="C49" s="25" t="s">
        <v>130</v>
      </c>
      <c r="D49" s="25" t="s">
        <v>503</v>
      </c>
      <c r="E49" s="25">
        <v>25</v>
      </c>
      <c r="F49" s="27" t="s">
        <v>454</v>
      </c>
      <c r="G49" s="11"/>
      <c r="H49" s="11"/>
      <c r="I49" s="11"/>
      <c r="J49" s="11">
        <v>5</v>
      </c>
      <c r="K49" s="11"/>
      <c r="L49" s="96"/>
    </row>
    <row r="50" spans="1:12" ht="14.1" customHeight="1">
      <c r="A50" s="27">
        <v>7</v>
      </c>
      <c r="B50" s="24" t="s">
        <v>131</v>
      </c>
      <c r="C50" s="25" t="s">
        <v>132</v>
      </c>
      <c r="D50" s="25" t="s">
        <v>504</v>
      </c>
      <c r="E50" s="25">
        <v>24</v>
      </c>
      <c r="F50" s="27" t="s">
        <v>505</v>
      </c>
      <c r="G50" s="11"/>
      <c r="H50" s="11"/>
      <c r="I50" s="11"/>
      <c r="J50" s="11">
        <v>3</v>
      </c>
      <c r="K50" s="11"/>
      <c r="L50" s="96"/>
    </row>
    <row r="51" spans="1:12" ht="14.1" customHeight="1">
      <c r="A51" s="27">
        <v>8</v>
      </c>
      <c r="B51" s="24" t="s">
        <v>133</v>
      </c>
      <c r="C51" s="25" t="s">
        <v>134</v>
      </c>
      <c r="D51" s="25" t="s">
        <v>484</v>
      </c>
      <c r="E51" s="25">
        <v>17</v>
      </c>
      <c r="F51" s="27" t="s">
        <v>464</v>
      </c>
      <c r="G51" s="11"/>
      <c r="H51" s="11"/>
      <c r="I51" s="11"/>
      <c r="J51" s="11">
        <v>0</v>
      </c>
      <c r="K51" s="11"/>
      <c r="L51" s="96"/>
    </row>
    <row r="52" spans="1:12" ht="14.1" customHeight="1">
      <c r="A52" s="27">
        <v>9</v>
      </c>
      <c r="B52" s="24" t="s">
        <v>135</v>
      </c>
      <c r="C52" s="25" t="s">
        <v>136</v>
      </c>
      <c r="D52" s="25" t="s">
        <v>485</v>
      </c>
      <c r="E52" s="25">
        <v>24</v>
      </c>
      <c r="F52" s="27" t="s">
        <v>479</v>
      </c>
      <c r="G52" s="11"/>
      <c r="H52" s="11"/>
      <c r="I52" s="11"/>
      <c r="J52" s="11">
        <v>0</v>
      </c>
      <c r="K52" s="11"/>
      <c r="L52" s="96"/>
    </row>
    <row r="53" spans="1:12" ht="14.1" customHeight="1">
      <c r="A53" s="27">
        <v>10</v>
      </c>
      <c r="B53" s="24" t="s">
        <v>137</v>
      </c>
      <c r="C53" s="25" t="s">
        <v>138</v>
      </c>
      <c r="D53" s="25" t="s">
        <v>486</v>
      </c>
      <c r="E53" s="25">
        <v>20</v>
      </c>
      <c r="F53" s="27" t="s">
        <v>479</v>
      </c>
      <c r="G53" s="11"/>
      <c r="H53" s="11"/>
      <c r="I53" s="11"/>
      <c r="J53" s="11">
        <v>0</v>
      </c>
      <c r="K53" s="11"/>
      <c r="L53" s="96"/>
    </row>
    <row r="54" spans="1:12">
      <c r="A54" s="11"/>
      <c r="B54" s="28" t="s">
        <v>139</v>
      </c>
      <c r="C54" s="29"/>
      <c r="D54" s="11"/>
      <c r="E54" s="11"/>
      <c r="F54" s="11"/>
      <c r="G54" s="11"/>
      <c r="H54" s="11"/>
      <c r="I54" s="11"/>
      <c r="J54" s="11"/>
      <c r="K54" s="11"/>
      <c r="L54" s="96"/>
    </row>
    <row r="55" spans="1:12" ht="14.1" customHeight="1">
      <c r="A55" s="27">
        <v>1</v>
      </c>
      <c r="B55" s="24" t="s">
        <v>140</v>
      </c>
      <c r="C55" s="25" t="s">
        <v>141</v>
      </c>
      <c r="D55" s="25" t="s">
        <v>487</v>
      </c>
      <c r="E55" s="25">
        <v>22</v>
      </c>
      <c r="F55" s="27" t="s">
        <v>454</v>
      </c>
      <c r="G55" s="11"/>
      <c r="H55" s="11"/>
      <c r="I55" s="11"/>
      <c r="J55" s="11">
        <v>5</v>
      </c>
      <c r="K55" s="11"/>
      <c r="L55" s="96"/>
    </row>
    <row r="56" spans="1:12" ht="14.1" customHeight="1">
      <c r="A56" s="27">
        <v>2</v>
      </c>
      <c r="B56" s="24" t="s">
        <v>142</v>
      </c>
      <c r="C56" s="25" t="s">
        <v>143</v>
      </c>
      <c r="D56" s="25" t="s">
        <v>488</v>
      </c>
      <c r="E56" s="25">
        <v>22</v>
      </c>
      <c r="F56" s="27" t="s">
        <v>454</v>
      </c>
      <c r="G56" s="11"/>
      <c r="H56" s="11"/>
      <c r="I56" s="11"/>
      <c r="J56" s="11">
        <v>5</v>
      </c>
      <c r="K56" s="11"/>
      <c r="L56" s="96"/>
    </row>
    <row r="57" spans="1:12" s="93" customFormat="1" ht="14.1" customHeight="1">
      <c r="A57" s="89">
        <v>3</v>
      </c>
      <c r="B57" s="90" t="s">
        <v>144</v>
      </c>
      <c r="C57" s="91" t="s">
        <v>145</v>
      </c>
      <c r="D57" s="91"/>
      <c r="E57" s="91"/>
      <c r="F57" s="89"/>
      <c r="G57" s="92"/>
      <c r="H57" s="92"/>
      <c r="I57" s="92"/>
      <c r="J57" s="92"/>
      <c r="K57" s="92"/>
      <c r="L57" s="97"/>
    </row>
    <row r="58" spans="1:12" s="93" customFormat="1" ht="14.1" customHeight="1">
      <c r="A58" s="89">
        <v>4</v>
      </c>
      <c r="B58" s="90" t="s">
        <v>146</v>
      </c>
      <c r="C58" s="91" t="s">
        <v>147</v>
      </c>
      <c r="D58" s="91"/>
      <c r="E58" s="91"/>
      <c r="F58" s="89"/>
      <c r="G58" s="92"/>
      <c r="H58" s="92"/>
      <c r="I58" s="92"/>
      <c r="J58" s="92"/>
      <c r="K58" s="92"/>
      <c r="L58" s="97"/>
    </row>
    <row r="59" spans="1:12" s="93" customFormat="1" ht="14.1" customHeight="1">
      <c r="A59" s="89">
        <v>5</v>
      </c>
      <c r="B59" s="90" t="s">
        <v>148</v>
      </c>
      <c r="C59" s="91" t="s">
        <v>149</v>
      </c>
      <c r="D59" s="91"/>
      <c r="E59" s="91"/>
      <c r="F59" s="89"/>
      <c r="G59" s="92"/>
      <c r="H59" s="92"/>
      <c r="I59" s="92"/>
      <c r="J59" s="92"/>
      <c r="K59" s="92"/>
      <c r="L59" s="97"/>
    </row>
    <row r="60" spans="1:12">
      <c r="A60" s="11"/>
      <c r="B60" s="28" t="s">
        <v>150</v>
      </c>
      <c r="C60" s="12"/>
      <c r="D60" s="11"/>
      <c r="E60" s="11"/>
      <c r="F60" s="11"/>
      <c r="G60" s="11"/>
      <c r="H60" s="11"/>
      <c r="I60" s="11"/>
      <c r="J60" s="11"/>
      <c r="K60" s="11"/>
      <c r="L60" s="96"/>
    </row>
    <row r="61" spans="1:12" ht="14.1" customHeight="1">
      <c r="A61" s="27">
        <v>1</v>
      </c>
      <c r="B61" s="24" t="s">
        <v>151</v>
      </c>
      <c r="C61" s="25" t="s">
        <v>152</v>
      </c>
      <c r="D61" s="15" t="s">
        <v>489</v>
      </c>
      <c r="E61" s="11">
        <v>28</v>
      </c>
      <c r="F61" s="11" t="s">
        <v>464</v>
      </c>
      <c r="G61" s="11"/>
      <c r="H61" s="11"/>
      <c r="I61" s="11"/>
      <c r="J61" s="11">
        <v>0</v>
      </c>
      <c r="K61" s="11"/>
      <c r="L61" s="96"/>
    </row>
    <row r="62" spans="1:12" ht="14.1" customHeight="1">
      <c r="A62" s="27">
        <v>2</v>
      </c>
      <c r="B62" s="24" t="s">
        <v>153</v>
      </c>
      <c r="C62" s="25" t="s">
        <v>154</v>
      </c>
      <c r="D62" s="15" t="s">
        <v>490</v>
      </c>
      <c r="E62" s="11">
        <v>26</v>
      </c>
      <c r="F62" s="11" t="s">
        <v>454</v>
      </c>
      <c r="G62" s="11"/>
      <c r="H62" s="11"/>
      <c r="I62" s="11"/>
      <c r="J62" s="11">
        <v>5</v>
      </c>
      <c r="K62" s="11"/>
      <c r="L62" s="96"/>
    </row>
    <row r="63" spans="1:12" ht="14.1" customHeight="1">
      <c r="A63" s="23">
        <v>3</v>
      </c>
      <c r="B63" s="24" t="s">
        <v>155</v>
      </c>
      <c r="C63" s="25" t="s">
        <v>156</v>
      </c>
      <c r="D63" s="15" t="s">
        <v>491</v>
      </c>
      <c r="E63" s="11">
        <v>22</v>
      </c>
      <c r="F63" s="11" t="s">
        <v>454</v>
      </c>
      <c r="G63" s="11"/>
      <c r="H63" s="11"/>
      <c r="I63" s="11"/>
      <c r="J63" s="11">
        <v>5</v>
      </c>
      <c r="K63" s="11"/>
      <c r="L63" s="96"/>
    </row>
    <row r="64" spans="1:12" ht="14.1" customHeight="1">
      <c r="A64" s="23">
        <v>4</v>
      </c>
      <c r="B64" s="24" t="s">
        <v>157</v>
      </c>
      <c r="C64" s="25" t="s">
        <v>158</v>
      </c>
      <c r="D64" s="15" t="s">
        <v>492</v>
      </c>
      <c r="E64" s="11">
        <v>23</v>
      </c>
      <c r="F64" s="11" t="s">
        <v>454</v>
      </c>
      <c r="G64" s="11"/>
      <c r="H64" s="11"/>
      <c r="I64" s="11"/>
      <c r="J64" s="11">
        <v>5</v>
      </c>
      <c r="K64" s="11"/>
      <c r="L64" s="96"/>
    </row>
    <row r="65" spans="1:12" ht="14.1" customHeight="1">
      <c r="A65" s="23">
        <v>5</v>
      </c>
      <c r="B65" s="24" t="s">
        <v>159</v>
      </c>
      <c r="C65" s="25" t="s">
        <v>160</v>
      </c>
      <c r="D65" s="15" t="s">
        <v>493</v>
      </c>
      <c r="E65" s="11">
        <v>25</v>
      </c>
      <c r="F65" s="11" t="s">
        <v>454</v>
      </c>
      <c r="G65" s="11"/>
      <c r="H65" s="11"/>
      <c r="I65" s="11"/>
      <c r="J65" s="11">
        <v>5</v>
      </c>
      <c r="K65" s="11"/>
      <c r="L65" s="96"/>
    </row>
    <row r="66" spans="1:12" ht="14.1" customHeight="1">
      <c r="A66" s="23">
        <v>6</v>
      </c>
      <c r="B66" s="24" t="s">
        <v>161</v>
      </c>
      <c r="C66" s="25" t="s">
        <v>162</v>
      </c>
      <c r="D66" s="15" t="s">
        <v>494</v>
      </c>
      <c r="E66" s="11">
        <v>21</v>
      </c>
      <c r="F66" s="11" t="s">
        <v>454</v>
      </c>
      <c r="G66" s="11"/>
      <c r="H66" s="11"/>
      <c r="I66" s="11"/>
      <c r="J66" s="11">
        <v>5</v>
      </c>
      <c r="K66" s="11"/>
      <c r="L66" s="96"/>
    </row>
    <row r="67" spans="1:12" ht="14.1" customHeight="1">
      <c r="A67" s="23">
        <v>7</v>
      </c>
      <c r="B67" s="24" t="s">
        <v>163</v>
      </c>
      <c r="C67" s="25" t="s">
        <v>164</v>
      </c>
      <c r="D67" s="15" t="s">
        <v>495</v>
      </c>
      <c r="E67" s="11">
        <v>29</v>
      </c>
      <c r="F67" s="11" t="s">
        <v>479</v>
      </c>
      <c r="G67" s="11"/>
      <c r="H67" s="11"/>
      <c r="I67" s="11"/>
      <c r="J67" s="11">
        <v>0</v>
      </c>
      <c r="K67" s="11"/>
      <c r="L67" s="96"/>
    </row>
    <row r="68" spans="1:12" ht="14.1" customHeight="1">
      <c r="A68" s="23">
        <v>8</v>
      </c>
      <c r="B68" s="24" t="s">
        <v>165</v>
      </c>
      <c r="C68" s="25" t="s">
        <v>166</v>
      </c>
      <c r="D68" s="15" t="s">
        <v>496</v>
      </c>
      <c r="E68" s="11">
        <v>19</v>
      </c>
      <c r="F68" s="11" t="s">
        <v>454</v>
      </c>
      <c r="G68" s="11"/>
      <c r="H68" s="11"/>
      <c r="I68" s="11"/>
      <c r="J68" s="11">
        <v>5</v>
      </c>
      <c r="K68" s="11"/>
      <c r="L68" s="96"/>
    </row>
    <row r="69" spans="1:12" ht="118.8">
      <c r="A69" s="23">
        <v>9</v>
      </c>
      <c r="B69" s="31" t="s">
        <v>167</v>
      </c>
      <c r="C69" s="32" t="s">
        <v>168</v>
      </c>
      <c r="D69" s="15" t="s">
        <v>497</v>
      </c>
      <c r="E69" s="11">
        <v>20</v>
      </c>
      <c r="F69" s="11" t="s">
        <v>454</v>
      </c>
      <c r="G69" s="11"/>
      <c r="H69" s="11"/>
      <c r="I69" s="11"/>
      <c r="J69" s="11">
        <v>5</v>
      </c>
      <c r="K69" s="11"/>
      <c r="L69" s="96"/>
    </row>
    <row r="70" spans="1:12">
      <c r="A70" s="23"/>
      <c r="B70" s="28" t="s">
        <v>169</v>
      </c>
      <c r="C70" s="12"/>
      <c r="D70" s="11"/>
      <c r="E70" s="11"/>
      <c r="F70" s="11"/>
      <c r="G70" s="11"/>
      <c r="H70" s="11"/>
      <c r="I70" s="11"/>
      <c r="J70" s="11"/>
      <c r="K70" s="11"/>
      <c r="L70" s="96"/>
    </row>
    <row r="71" spans="1:12" ht="39.6">
      <c r="A71" s="23">
        <v>1</v>
      </c>
      <c r="B71" s="33" t="s">
        <v>170</v>
      </c>
      <c r="C71" s="32" t="s">
        <v>171</v>
      </c>
      <c r="D71" s="11"/>
      <c r="E71" s="11"/>
      <c r="F71" s="11"/>
      <c r="G71" s="11"/>
      <c r="H71" s="11"/>
      <c r="I71" s="11"/>
      <c r="J71" s="11"/>
      <c r="K71" s="11"/>
      <c r="L71" s="96"/>
    </row>
    <row r="72" spans="1:12">
      <c r="A72" s="23"/>
      <c r="B72" s="28" t="s">
        <v>172</v>
      </c>
      <c r="C72" s="12"/>
      <c r="D72" s="11"/>
      <c r="E72" s="11"/>
      <c r="F72" s="11"/>
      <c r="G72" s="11"/>
      <c r="H72" s="11"/>
      <c r="I72" s="11"/>
      <c r="J72" s="11"/>
      <c r="K72" s="11"/>
      <c r="L72" s="96"/>
    </row>
    <row r="73" spans="1:12" ht="52.8">
      <c r="A73" s="23">
        <v>1</v>
      </c>
      <c r="B73" s="31" t="s">
        <v>173</v>
      </c>
      <c r="C73" s="32" t="s">
        <v>174</v>
      </c>
      <c r="D73" s="15" t="s">
        <v>506</v>
      </c>
      <c r="E73" s="11">
        <v>24</v>
      </c>
      <c r="F73" s="11" t="s">
        <v>454</v>
      </c>
      <c r="G73" s="11"/>
      <c r="H73" s="11"/>
      <c r="I73" s="11"/>
      <c r="J73" s="11">
        <v>5</v>
      </c>
      <c r="K73" s="11"/>
      <c r="L73" s="96"/>
    </row>
    <row r="74" spans="1:12" ht="66">
      <c r="A74" s="23">
        <v>2</v>
      </c>
      <c r="B74" s="31" t="s">
        <v>175</v>
      </c>
      <c r="C74" s="32" t="s">
        <v>174</v>
      </c>
      <c r="D74" s="15" t="s">
        <v>507</v>
      </c>
      <c r="E74" s="11">
        <v>24</v>
      </c>
      <c r="F74" s="11" t="s">
        <v>454</v>
      </c>
      <c r="G74" s="11"/>
      <c r="H74" s="11"/>
      <c r="I74" s="11"/>
      <c r="J74" s="11">
        <v>5</v>
      </c>
      <c r="K74" s="11"/>
      <c r="L74" s="96"/>
    </row>
    <row r="75" spans="1:12" ht="290.39999999999998">
      <c r="A75" s="23">
        <v>3</v>
      </c>
      <c r="B75" s="31" t="s">
        <v>176</v>
      </c>
      <c r="C75" s="32" t="s">
        <v>177</v>
      </c>
      <c r="D75" s="15" t="s">
        <v>508</v>
      </c>
      <c r="E75" s="11">
        <v>23</v>
      </c>
      <c r="F75" s="11" t="s">
        <v>454</v>
      </c>
      <c r="G75" s="11"/>
      <c r="H75" s="11"/>
      <c r="I75" s="11"/>
      <c r="J75" s="11">
        <v>5</v>
      </c>
      <c r="K75" s="11"/>
      <c r="L75" s="96"/>
    </row>
    <row r="76" spans="1:12" ht="52.8">
      <c r="A76" s="23">
        <v>4</v>
      </c>
      <c r="B76" s="31" t="s">
        <v>178</v>
      </c>
      <c r="C76" s="32" t="s">
        <v>179</v>
      </c>
      <c r="D76" s="15" t="s">
        <v>509</v>
      </c>
      <c r="E76" s="11">
        <v>28</v>
      </c>
      <c r="F76" s="11" t="s">
        <v>479</v>
      </c>
      <c r="G76" s="11"/>
      <c r="H76" s="11"/>
      <c r="I76" s="11"/>
      <c r="J76" s="11">
        <v>0</v>
      </c>
      <c r="K76" s="11"/>
      <c r="L76" s="96"/>
    </row>
    <row r="77" spans="1:12">
      <c r="A77" s="11"/>
      <c r="B77" s="31"/>
      <c r="C77" s="11"/>
      <c r="D77" s="11"/>
      <c r="E77" s="11"/>
      <c r="F77" s="11"/>
      <c r="G77" s="11"/>
      <c r="H77" s="11"/>
      <c r="I77" s="11"/>
      <c r="J77" s="11"/>
      <c r="K77" s="11"/>
      <c r="L77" s="98"/>
    </row>
    <row r="78" spans="1:12" ht="21">
      <c r="F78" s="8" t="s">
        <v>44</v>
      </c>
      <c r="G78" s="34">
        <f>SUM(G65:G77)</f>
        <v>0</v>
      </c>
      <c r="H78" s="34">
        <f t="shared" ref="H78:K78" si="0">SUM(H65:H77)</f>
        <v>0</v>
      </c>
      <c r="I78" s="34">
        <f t="shared" si="0"/>
        <v>0</v>
      </c>
      <c r="J78" s="34"/>
      <c r="K78" s="94">
        <f t="shared" si="0"/>
        <v>0</v>
      </c>
    </row>
    <row r="79" spans="1:12" ht="21">
      <c r="F79" s="9" t="s">
        <v>45</v>
      </c>
      <c r="G79" s="99"/>
      <c r="H79" s="100"/>
      <c r="I79" s="100"/>
      <c r="J79" s="100"/>
      <c r="K79" s="101"/>
    </row>
  </sheetData>
  <mergeCells count="8">
    <mergeCell ref="G79:K79"/>
    <mergeCell ref="A7:A8"/>
    <mergeCell ref="B7:B8"/>
    <mergeCell ref="C7:C8"/>
    <mergeCell ref="D7:D8"/>
    <mergeCell ref="E7:E8"/>
    <mergeCell ref="F7:F8"/>
    <mergeCell ref="G7:L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9"/>
  <sheetViews>
    <sheetView zoomScale="80" zoomScaleNormal="80" workbookViewId="0">
      <pane ySplit="3" topLeftCell="A4" activePane="bottomLeft" state="frozen"/>
      <selection pane="bottomLeft" activeCell="C11" sqref="C11"/>
    </sheetView>
  </sheetViews>
  <sheetFormatPr defaultColWidth="8.5546875" defaultRowHeight="14.4"/>
  <cols>
    <col min="1" max="1" width="3.44140625" style="1" bestFit="1" customWidth="1"/>
    <col min="2" max="2" width="72.5546875" style="1" customWidth="1"/>
    <col min="3" max="3" width="50.5546875" style="2" customWidth="1"/>
    <col min="4" max="4" width="50.5546875" style="1" customWidth="1"/>
    <col min="5" max="5" width="16.5546875" style="1" customWidth="1"/>
    <col min="6" max="6" width="20.44140625" style="1" customWidth="1"/>
    <col min="7" max="7" width="9.44140625" style="1" customWidth="1"/>
    <col min="8" max="16384" width="8.5546875" style="1"/>
  </cols>
  <sheetData>
    <row r="1" spans="1:11">
      <c r="C1" s="4"/>
      <c r="D1" s="3"/>
      <c r="E1" s="3"/>
      <c r="F1" s="3"/>
      <c r="G1" s="3"/>
      <c r="H1" s="3"/>
      <c r="I1" s="3"/>
      <c r="J1" s="3"/>
      <c r="K1" s="3"/>
    </row>
    <row r="2" spans="1:11">
      <c r="A2" s="102" t="s">
        <v>9</v>
      </c>
      <c r="B2" s="102" t="s">
        <v>10</v>
      </c>
      <c r="C2" s="102" t="s">
        <v>11</v>
      </c>
      <c r="D2" s="102" t="s">
        <v>12</v>
      </c>
      <c r="E2" s="102" t="s">
        <v>13</v>
      </c>
      <c r="F2" s="102" t="s">
        <v>14</v>
      </c>
      <c r="G2" s="106" t="s">
        <v>15</v>
      </c>
      <c r="H2" s="106"/>
      <c r="I2" s="106"/>
      <c r="J2" s="106"/>
      <c r="K2" s="106"/>
    </row>
    <row r="3" spans="1:11" ht="49.05" customHeight="1">
      <c r="A3" s="103"/>
      <c r="B3" s="103"/>
      <c r="C3" s="103"/>
      <c r="D3" s="103"/>
      <c r="E3" s="103"/>
      <c r="F3" s="103"/>
      <c r="G3" s="10" t="s">
        <v>16</v>
      </c>
      <c r="H3" s="10" t="s">
        <v>17</v>
      </c>
      <c r="I3" s="10" t="s">
        <v>18</v>
      </c>
      <c r="J3" s="10" t="s">
        <v>19</v>
      </c>
      <c r="K3" s="10" t="s">
        <v>20</v>
      </c>
    </row>
    <row r="4" spans="1:11">
      <c r="A4" s="11"/>
      <c r="B4" s="12" t="s">
        <v>180</v>
      </c>
      <c r="C4" s="13"/>
      <c r="D4" s="14"/>
      <c r="E4" s="14"/>
      <c r="F4" s="14"/>
      <c r="G4" s="14"/>
      <c r="H4" s="14"/>
      <c r="I4" s="14"/>
      <c r="J4" s="14"/>
      <c r="K4" s="14"/>
    </row>
    <row r="5" spans="1:11" ht="26.4">
      <c r="A5" s="11">
        <v>1</v>
      </c>
      <c r="B5" s="15" t="s">
        <v>181</v>
      </c>
      <c r="C5" s="11" t="s">
        <v>182</v>
      </c>
      <c r="D5" s="11"/>
      <c r="E5" s="11"/>
      <c r="F5" s="11"/>
      <c r="G5" s="11"/>
      <c r="H5" s="11"/>
      <c r="I5" s="11"/>
      <c r="J5" s="11"/>
      <c r="K5" s="11"/>
    </row>
    <row r="6" spans="1:11" ht="39.6">
      <c r="A6" s="11">
        <v>2</v>
      </c>
      <c r="B6" s="15" t="s">
        <v>183</v>
      </c>
      <c r="C6" s="15" t="s">
        <v>184</v>
      </c>
      <c r="D6" s="11"/>
      <c r="E6" s="11"/>
      <c r="F6" s="11"/>
      <c r="G6" s="11"/>
      <c r="H6" s="11"/>
      <c r="I6" s="11"/>
      <c r="J6" s="11"/>
      <c r="K6" s="11"/>
    </row>
    <row r="7" spans="1:11" ht="14.1" customHeight="1">
      <c r="A7" s="11">
        <v>3</v>
      </c>
      <c r="B7" s="11" t="s">
        <v>185</v>
      </c>
      <c r="C7" s="15" t="s">
        <v>186</v>
      </c>
      <c r="D7" s="11"/>
      <c r="E7" s="11"/>
      <c r="F7" s="11"/>
      <c r="G7" s="11"/>
      <c r="H7" s="11"/>
      <c r="I7" s="11"/>
      <c r="J7" s="11"/>
      <c r="K7" s="11"/>
    </row>
    <row r="8" spans="1:11" ht="26.4">
      <c r="A8" s="11">
        <v>4</v>
      </c>
      <c r="B8" s="15" t="s">
        <v>187</v>
      </c>
      <c r="C8" s="15" t="s">
        <v>188</v>
      </c>
      <c r="D8" s="11"/>
      <c r="E8" s="11"/>
      <c r="F8" s="11"/>
      <c r="G8" s="11"/>
      <c r="H8" s="11"/>
      <c r="I8" s="11"/>
      <c r="J8" s="11"/>
      <c r="K8" s="11"/>
    </row>
    <row r="9" spans="1:11" ht="26.4">
      <c r="A9" s="11">
        <v>5</v>
      </c>
      <c r="B9" s="15" t="s">
        <v>189</v>
      </c>
      <c r="C9" s="15" t="s">
        <v>190</v>
      </c>
      <c r="D9" s="11"/>
      <c r="E9" s="11"/>
      <c r="F9" s="11"/>
      <c r="G9" s="11"/>
      <c r="H9" s="11"/>
      <c r="I9" s="11"/>
      <c r="J9" s="11"/>
      <c r="K9" s="11"/>
    </row>
    <row r="10" spans="1:11" ht="52.8">
      <c r="A10" s="11">
        <v>6</v>
      </c>
      <c r="B10" s="15" t="s">
        <v>191</v>
      </c>
      <c r="C10" s="15" t="s">
        <v>192</v>
      </c>
      <c r="D10" s="11"/>
      <c r="E10" s="11"/>
      <c r="F10" s="11"/>
      <c r="G10" s="11"/>
      <c r="H10" s="11"/>
      <c r="I10" s="11"/>
      <c r="J10" s="11"/>
      <c r="K10" s="11"/>
    </row>
    <row r="11" spans="1:11" ht="79.2">
      <c r="A11" s="11">
        <v>7</v>
      </c>
      <c r="B11" s="15" t="s">
        <v>193</v>
      </c>
      <c r="C11" s="15" t="s">
        <v>194</v>
      </c>
      <c r="D11" s="11"/>
      <c r="E11" s="11"/>
      <c r="F11" s="11"/>
      <c r="G11" s="11"/>
      <c r="H11" s="11"/>
      <c r="I11" s="11"/>
      <c r="J11" s="11"/>
      <c r="K11" s="11"/>
    </row>
    <row r="12" spans="1:11" ht="79.2">
      <c r="A12" s="11">
        <v>8</v>
      </c>
      <c r="B12" s="15" t="s">
        <v>195</v>
      </c>
      <c r="C12" s="15" t="s">
        <v>196</v>
      </c>
      <c r="D12" s="11"/>
      <c r="E12" s="11"/>
      <c r="F12" s="11"/>
      <c r="G12" s="11"/>
      <c r="H12" s="11"/>
      <c r="I12" s="11"/>
      <c r="J12" s="11"/>
      <c r="K12" s="11"/>
    </row>
    <row r="13" spans="1:11" ht="66">
      <c r="A13" s="11">
        <v>9</v>
      </c>
      <c r="B13" s="15" t="s">
        <v>197</v>
      </c>
      <c r="C13" s="15" t="s">
        <v>198</v>
      </c>
      <c r="D13" s="11"/>
      <c r="E13" s="11"/>
      <c r="F13" s="11"/>
      <c r="G13" s="11"/>
      <c r="H13" s="11"/>
      <c r="I13" s="11"/>
      <c r="J13" s="11"/>
      <c r="K13" s="11"/>
    </row>
    <row r="14" spans="1:11" ht="66">
      <c r="A14" s="11">
        <v>10</v>
      </c>
      <c r="B14" s="15" t="s">
        <v>199</v>
      </c>
      <c r="C14" s="15" t="s">
        <v>200</v>
      </c>
      <c r="D14" s="11"/>
      <c r="E14" s="11"/>
      <c r="F14" s="11"/>
      <c r="G14" s="11"/>
      <c r="H14" s="11"/>
      <c r="I14" s="11"/>
      <c r="J14" s="11"/>
      <c r="K14" s="11"/>
    </row>
    <row r="15" spans="1:11" ht="52.8">
      <c r="A15" s="11">
        <v>11</v>
      </c>
      <c r="B15" s="15" t="s">
        <v>201</v>
      </c>
      <c r="C15" s="15" t="s">
        <v>202</v>
      </c>
      <c r="D15" s="11"/>
      <c r="E15" s="11"/>
      <c r="F15" s="11"/>
      <c r="G15" s="11"/>
      <c r="H15" s="11"/>
      <c r="I15" s="11"/>
      <c r="J15" s="11"/>
      <c r="K15" s="11"/>
    </row>
    <row r="16" spans="1:11" ht="66">
      <c r="A16" s="11">
        <v>12</v>
      </c>
      <c r="B16" s="15" t="s">
        <v>203</v>
      </c>
      <c r="C16" s="15" t="s">
        <v>204</v>
      </c>
      <c r="D16" s="11"/>
      <c r="E16" s="11"/>
      <c r="F16" s="11"/>
      <c r="G16" s="11"/>
      <c r="H16" s="11"/>
      <c r="I16" s="11"/>
      <c r="J16" s="11"/>
      <c r="K16" s="11"/>
    </row>
    <row r="17" spans="1:11" ht="39.6">
      <c r="A17" s="11">
        <v>13</v>
      </c>
      <c r="B17" s="15" t="s">
        <v>205</v>
      </c>
      <c r="C17" s="15" t="s">
        <v>206</v>
      </c>
      <c r="D17" s="11"/>
      <c r="E17" s="11"/>
      <c r="F17" s="11"/>
      <c r="G17" s="11"/>
      <c r="H17" s="11"/>
      <c r="I17" s="11"/>
      <c r="J17" s="11"/>
      <c r="K17" s="11"/>
    </row>
    <row r="18" spans="1:11" ht="21">
      <c r="A18" s="16"/>
      <c r="B18" s="16"/>
      <c r="C18" s="17"/>
      <c r="D18" s="16"/>
      <c r="E18" s="16"/>
      <c r="F18" s="8" t="s">
        <v>44</v>
      </c>
      <c r="G18" s="34">
        <f>SUM(G5:G17)</f>
        <v>0</v>
      </c>
      <c r="H18" s="34">
        <f t="shared" ref="H18:K18" si="0">SUM(H5:H17)</f>
        <v>0</v>
      </c>
      <c r="I18" s="34">
        <f t="shared" si="0"/>
        <v>0</v>
      </c>
      <c r="J18" s="34">
        <f t="shared" si="0"/>
        <v>0</v>
      </c>
      <c r="K18" s="34">
        <f t="shared" si="0"/>
        <v>0</v>
      </c>
    </row>
    <row r="19" spans="1:11" ht="21">
      <c r="A19" s="16"/>
      <c r="B19" s="16"/>
      <c r="C19" s="17"/>
      <c r="D19" s="16"/>
      <c r="E19" s="16"/>
      <c r="F19" s="9" t="s">
        <v>45</v>
      </c>
      <c r="G19" s="107"/>
      <c r="H19" s="108"/>
      <c r="I19" s="108"/>
      <c r="J19" s="108"/>
      <c r="K19" s="109"/>
    </row>
  </sheetData>
  <mergeCells count="8">
    <mergeCell ref="B2:B3"/>
    <mergeCell ref="A2:A3"/>
    <mergeCell ref="G19:K19"/>
    <mergeCell ref="G2:K2"/>
    <mergeCell ref="F2:F3"/>
    <mergeCell ref="E2:E3"/>
    <mergeCell ref="D2:D3"/>
    <mergeCell ref="C2:C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54138-9BF4-4A5E-8F09-10161447BC71}">
  <dimension ref="A1:D21"/>
  <sheetViews>
    <sheetView zoomScale="85" zoomScaleNormal="85" workbookViewId="0">
      <selection activeCell="G11" sqref="G11"/>
    </sheetView>
  </sheetViews>
  <sheetFormatPr defaultRowHeight="14.4"/>
  <cols>
    <col min="1" max="1" width="14.5546875" bestFit="1" customWidth="1"/>
    <col min="2" max="2" width="6.5546875" bestFit="1" customWidth="1"/>
    <col min="3" max="3" width="27.77734375" bestFit="1" customWidth="1"/>
    <col min="4" max="4" width="22.5546875" bestFit="1" customWidth="1"/>
    <col min="5" max="5" width="23.21875" customWidth="1"/>
  </cols>
  <sheetData>
    <row r="1" spans="1:4">
      <c r="A1" s="42" t="s">
        <v>207</v>
      </c>
      <c r="B1" s="42" t="s">
        <v>208</v>
      </c>
      <c r="C1" s="42" t="s">
        <v>209</v>
      </c>
      <c r="D1" s="42" t="s">
        <v>210</v>
      </c>
    </row>
    <row r="2" spans="1:4" s="83" customFormat="1">
      <c r="A2" s="80" t="s">
        <v>0</v>
      </c>
      <c r="B2" s="81" t="s">
        <v>211</v>
      </c>
      <c r="C2" s="81" t="s">
        <v>212</v>
      </c>
      <c r="D2" s="82">
        <v>0</v>
      </c>
    </row>
    <row r="3" spans="1:4" s="83" customFormat="1">
      <c r="A3" s="80" t="s">
        <v>0</v>
      </c>
      <c r="B3" s="81" t="s">
        <v>213</v>
      </c>
      <c r="C3" s="81" t="s">
        <v>214</v>
      </c>
      <c r="D3" s="84">
        <v>0</v>
      </c>
    </row>
    <row r="4" spans="1:4" s="83" customFormat="1">
      <c r="A4" s="80" t="s">
        <v>0</v>
      </c>
      <c r="B4" s="81" t="s">
        <v>215</v>
      </c>
      <c r="C4" s="81" t="s">
        <v>216</v>
      </c>
      <c r="D4" s="84">
        <v>0</v>
      </c>
    </row>
    <row r="5" spans="1:4" s="83" customFormat="1">
      <c r="A5" s="80" t="s">
        <v>0</v>
      </c>
      <c r="B5" s="81" t="s">
        <v>217</v>
      </c>
      <c r="C5" s="81" t="s">
        <v>218</v>
      </c>
      <c r="D5" s="84">
        <v>0</v>
      </c>
    </row>
    <row r="6" spans="1:4" s="83" customFormat="1">
      <c r="A6" s="80" t="s">
        <v>219</v>
      </c>
      <c r="B6" s="81" t="s">
        <v>220</v>
      </c>
      <c r="C6" s="81" t="s">
        <v>221</v>
      </c>
      <c r="D6" s="84">
        <v>0</v>
      </c>
    </row>
    <row r="7" spans="1:4" s="83" customFormat="1">
      <c r="A7" s="80" t="s">
        <v>219</v>
      </c>
      <c r="B7" s="81" t="s">
        <v>222</v>
      </c>
      <c r="C7" s="81" t="s">
        <v>223</v>
      </c>
      <c r="D7" s="84">
        <v>0</v>
      </c>
    </row>
    <row r="8" spans="1:4" s="83" customFormat="1">
      <c r="A8" s="80" t="s">
        <v>219</v>
      </c>
      <c r="B8" s="81" t="s">
        <v>224</v>
      </c>
      <c r="C8" s="81" t="s">
        <v>225</v>
      </c>
      <c r="D8" s="84">
        <v>0</v>
      </c>
    </row>
    <row r="9" spans="1:4" s="83" customFormat="1">
      <c r="A9" s="80" t="s">
        <v>219</v>
      </c>
      <c r="B9" s="81" t="s">
        <v>226</v>
      </c>
      <c r="C9" s="81" t="s">
        <v>227</v>
      </c>
      <c r="D9" s="84">
        <v>0</v>
      </c>
    </row>
    <row r="10" spans="1:4" s="83" customFormat="1">
      <c r="A10" s="80" t="s">
        <v>219</v>
      </c>
      <c r="B10" s="81" t="s">
        <v>228</v>
      </c>
      <c r="C10" s="81" t="s">
        <v>229</v>
      </c>
      <c r="D10" s="84">
        <v>0</v>
      </c>
    </row>
    <row r="11" spans="1:4" s="83" customFormat="1">
      <c r="A11" s="80" t="s">
        <v>219</v>
      </c>
      <c r="B11" s="81" t="s">
        <v>230</v>
      </c>
      <c r="C11" s="81" t="s">
        <v>231</v>
      </c>
      <c r="D11" s="84">
        <v>0</v>
      </c>
    </row>
    <row r="12" spans="1:4" s="83" customFormat="1">
      <c r="A12" s="80" t="s">
        <v>232</v>
      </c>
      <c r="B12" s="81" t="s">
        <v>233</v>
      </c>
      <c r="C12" s="81" t="s">
        <v>234</v>
      </c>
      <c r="D12" s="84">
        <v>0</v>
      </c>
    </row>
    <row r="13" spans="1:4" s="83" customFormat="1">
      <c r="A13" s="80" t="s">
        <v>232</v>
      </c>
      <c r="B13" s="81" t="s">
        <v>235</v>
      </c>
      <c r="C13" s="81" t="s">
        <v>236</v>
      </c>
      <c r="D13" s="84">
        <v>0</v>
      </c>
    </row>
    <row r="14" spans="1:4" s="83" customFormat="1">
      <c r="A14" s="80" t="s">
        <v>232</v>
      </c>
      <c r="B14" s="81" t="s">
        <v>237</v>
      </c>
      <c r="C14" s="81" t="s">
        <v>238</v>
      </c>
      <c r="D14" s="84">
        <v>0</v>
      </c>
    </row>
    <row r="15" spans="1:4" s="83" customFormat="1">
      <c r="A15" s="80" t="s">
        <v>232</v>
      </c>
      <c r="B15" s="81" t="s">
        <v>239</v>
      </c>
      <c r="C15" s="81" t="s">
        <v>240</v>
      </c>
      <c r="D15" s="84">
        <v>0</v>
      </c>
    </row>
    <row r="16" spans="1:4" s="83" customFormat="1">
      <c r="A16" s="80" t="s">
        <v>241</v>
      </c>
      <c r="B16" s="81" t="s">
        <v>242</v>
      </c>
      <c r="C16" s="81" t="s">
        <v>243</v>
      </c>
      <c r="D16" s="84">
        <v>0</v>
      </c>
    </row>
    <row r="17" spans="1:4" s="83" customFormat="1">
      <c r="A17" s="80" t="s">
        <v>241</v>
      </c>
      <c r="B17" s="81" t="s">
        <v>244</v>
      </c>
      <c r="C17" s="81" t="s">
        <v>245</v>
      </c>
      <c r="D17" s="84">
        <v>0</v>
      </c>
    </row>
    <row r="18" spans="1:4" s="83" customFormat="1">
      <c r="A18" s="80" t="s">
        <v>241</v>
      </c>
      <c r="B18" s="81" t="s">
        <v>246</v>
      </c>
      <c r="C18" s="81" t="s">
        <v>247</v>
      </c>
      <c r="D18" s="84">
        <v>0</v>
      </c>
    </row>
    <row r="19" spans="1:4" s="83" customFormat="1">
      <c r="A19" s="80" t="s">
        <v>241</v>
      </c>
      <c r="B19" s="81" t="s">
        <v>248</v>
      </c>
      <c r="C19" s="81" t="s">
        <v>249</v>
      </c>
      <c r="D19" s="84">
        <v>0</v>
      </c>
    </row>
    <row r="20" spans="1:4" s="83" customFormat="1" ht="40.200000000000003">
      <c r="A20" s="80" t="s">
        <v>241</v>
      </c>
      <c r="B20" s="81" t="s">
        <v>250</v>
      </c>
      <c r="C20" s="81" t="s">
        <v>251</v>
      </c>
      <c r="D20" s="75" t="s">
        <v>252</v>
      </c>
    </row>
    <row r="21" spans="1:4" s="83" customFormat="1" ht="53.4">
      <c r="A21" s="80" t="s">
        <v>241</v>
      </c>
      <c r="B21" s="81" t="s">
        <v>253</v>
      </c>
      <c r="C21" s="81" t="s">
        <v>254</v>
      </c>
      <c r="D21" s="75" t="s">
        <v>255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B3853-5163-4A25-B527-DEF3BFBC8DF9}">
  <dimension ref="A1:E6"/>
  <sheetViews>
    <sheetView workbookViewId="0">
      <selection activeCell="E9" sqref="E9"/>
    </sheetView>
  </sheetViews>
  <sheetFormatPr defaultColWidth="51.77734375" defaultRowHeight="14.4"/>
  <cols>
    <col min="1" max="1" width="23.77734375" bestFit="1" customWidth="1"/>
    <col min="2" max="2" width="21.44140625" customWidth="1"/>
    <col min="3" max="3" width="38.21875" customWidth="1"/>
    <col min="4" max="4" width="13.21875" customWidth="1"/>
    <col min="5" max="5" width="46" customWidth="1"/>
  </cols>
  <sheetData>
    <row r="1" spans="1:5">
      <c r="A1" s="49" t="s">
        <v>256</v>
      </c>
      <c r="B1" s="49" t="s">
        <v>257</v>
      </c>
      <c r="C1" s="49" t="s">
        <v>258</v>
      </c>
      <c r="D1" s="49" t="s">
        <v>259</v>
      </c>
      <c r="E1" s="49" t="s">
        <v>260</v>
      </c>
    </row>
    <row r="2" spans="1:5" ht="26.4">
      <c r="A2" s="48" t="s">
        <v>261</v>
      </c>
      <c r="B2" s="48" t="s">
        <v>262</v>
      </c>
      <c r="C2" s="48" t="s">
        <v>263</v>
      </c>
      <c r="D2" s="48" t="s">
        <v>264</v>
      </c>
      <c r="E2" s="69"/>
    </row>
    <row r="3" spans="1:5">
      <c r="A3" s="48" t="s">
        <v>17</v>
      </c>
      <c r="B3" s="48" t="s">
        <v>265</v>
      </c>
      <c r="C3" s="48" t="s">
        <v>263</v>
      </c>
      <c r="D3" s="48" t="s">
        <v>263</v>
      </c>
      <c r="E3" s="69"/>
    </row>
    <row r="4" spans="1:5" ht="26.4">
      <c r="A4" s="48" t="s">
        <v>266</v>
      </c>
      <c r="B4" s="48" t="s">
        <v>265</v>
      </c>
      <c r="C4" s="48" t="s">
        <v>267</v>
      </c>
      <c r="D4" s="48" t="s">
        <v>264</v>
      </c>
      <c r="E4" s="69"/>
    </row>
    <row r="5" spans="1:5" ht="26.4">
      <c r="A5" s="48" t="s">
        <v>268</v>
      </c>
      <c r="B5" s="48" t="s">
        <v>265</v>
      </c>
      <c r="C5" s="48" t="s">
        <v>269</v>
      </c>
      <c r="D5" s="48" t="s">
        <v>264</v>
      </c>
      <c r="E5" s="69"/>
    </row>
    <row r="6" spans="1:5" ht="39.6">
      <c r="A6" s="48" t="s">
        <v>270</v>
      </c>
      <c r="B6" s="48" t="s">
        <v>265</v>
      </c>
      <c r="C6" s="48" t="s">
        <v>271</v>
      </c>
      <c r="D6" s="48" t="s">
        <v>272</v>
      </c>
      <c r="E6" s="48" t="s">
        <v>273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3444E-0DE7-4C37-BBCD-4CEFA360E2D1}">
  <dimension ref="A1:H23"/>
  <sheetViews>
    <sheetView workbookViewId="0"/>
  </sheetViews>
  <sheetFormatPr defaultColWidth="8.77734375" defaultRowHeight="13.2"/>
  <cols>
    <col min="1" max="1" width="14.5546875" style="73" bestFit="1" customWidth="1"/>
    <col min="2" max="2" width="6.5546875" style="73" bestFit="1" customWidth="1"/>
    <col min="3" max="3" width="27.77734375" style="73" bestFit="1" customWidth="1"/>
    <col min="4" max="4" width="23.77734375" style="73" customWidth="1"/>
    <col min="5" max="5" width="30.44140625" style="73" bestFit="1" customWidth="1"/>
    <col min="6" max="6" width="17.77734375" style="73" bestFit="1" customWidth="1"/>
    <col min="7" max="7" width="17.21875" style="73" bestFit="1" customWidth="1"/>
    <col min="8" max="8" width="23.5546875" style="73" customWidth="1"/>
    <col min="9" max="16384" width="8.77734375" style="73"/>
  </cols>
  <sheetData>
    <row r="1" spans="1:8" s="72" customFormat="1" ht="13.8">
      <c r="A1" s="72" t="s">
        <v>274</v>
      </c>
      <c r="B1" s="79" t="s">
        <v>275</v>
      </c>
    </row>
    <row r="2" spans="1:8" ht="14.4">
      <c r="B2" s="50"/>
    </row>
    <row r="3" spans="1:8">
      <c r="A3" s="42" t="s">
        <v>207</v>
      </c>
      <c r="B3" s="42" t="s">
        <v>208</v>
      </c>
      <c r="C3" s="42" t="s">
        <v>209</v>
      </c>
      <c r="D3" s="42" t="s">
        <v>210</v>
      </c>
      <c r="E3" s="42" t="s">
        <v>276</v>
      </c>
      <c r="F3" s="42" t="s">
        <v>277</v>
      </c>
      <c r="G3" s="42" t="s">
        <v>278</v>
      </c>
      <c r="H3" s="42" t="s">
        <v>210</v>
      </c>
    </row>
    <row r="4" spans="1:8">
      <c r="A4" s="43" t="s">
        <v>0</v>
      </c>
      <c r="B4" s="44" t="s">
        <v>211</v>
      </c>
      <c r="C4" s="44" t="s">
        <v>212</v>
      </c>
      <c r="D4" s="45">
        <v>0</v>
      </c>
      <c r="E4" s="44" t="s">
        <v>1</v>
      </c>
      <c r="F4" s="44" t="s">
        <v>279</v>
      </c>
      <c r="G4" s="44" t="s">
        <v>280</v>
      </c>
      <c r="H4" s="46">
        <v>0</v>
      </c>
    </row>
    <row r="5" spans="1:8">
      <c r="A5" s="43" t="s">
        <v>0</v>
      </c>
      <c r="B5" s="44" t="s">
        <v>213</v>
      </c>
      <c r="C5" s="44" t="s">
        <v>214</v>
      </c>
      <c r="D5" s="46">
        <v>0</v>
      </c>
      <c r="E5" s="44" t="s">
        <v>3</v>
      </c>
      <c r="F5" s="44" t="s">
        <v>281</v>
      </c>
      <c r="G5" s="44" t="s">
        <v>280</v>
      </c>
      <c r="H5" s="46">
        <v>0</v>
      </c>
    </row>
    <row r="6" spans="1:8">
      <c r="A6" s="43" t="s">
        <v>0</v>
      </c>
      <c r="B6" s="44" t="s">
        <v>215</v>
      </c>
      <c r="C6" s="44" t="s">
        <v>216</v>
      </c>
      <c r="D6" s="46">
        <v>0</v>
      </c>
      <c r="E6" s="44" t="s">
        <v>5</v>
      </c>
      <c r="F6" s="44" t="s">
        <v>282</v>
      </c>
      <c r="G6" s="44" t="s">
        <v>280</v>
      </c>
      <c r="H6" s="46">
        <v>0</v>
      </c>
    </row>
    <row r="7" spans="1:8">
      <c r="A7" s="43" t="s">
        <v>0</v>
      </c>
      <c r="B7" s="44" t="s">
        <v>217</v>
      </c>
      <c r="C7" s="44" t="s">
        <v>218</v>
      </c>
      <c r="D7" s="46">
        <v>0</v>
      </c>
      <c r="E7" s="44" t="s">
        <v>7</v>
      </c>
      <c r="F7" s="44" t="s">
        <v>283</v>
      </c>
      <c r="G7" s="44" t="s">
        <v>280</v>
      </c>
      <c r="H7" s="46">
        <v>0</v>
      </c>
    </row>
    <row r="8" spans="1:8">
      <c r="A8" s="43" t="s">
        <v>219</v>
      </c>
      <c r="B8" s="44" t="s">
        <v>220</v>
      </c>
      <c r="C8" s="44" t="s">
        <v>221</v>
      </c>
      <c r="D8" s="46">
        <v>0</v>
      </c>
      <c r="E8" s="46" t="s">
        <v>284</v>
      </c>
      <c r="F8" s="44" t="s">
        <v>285</v>
      </c>
      <c r="G8" s="44" t="s">
        <v>286</v>
      </c>
      <c r="H8" s="46">
        <v>0</v>
      </c>
    </row>
    <row r="9" spans="1:8">
      <c r="A9" s="43" t="s">
        <v>219</v>
      </c>
      <c r="B9" s="44" t="s">
        <v>222</v>
      </c>
      <c r="C9" s="44" t="s">
        <v>223</v>
      </c>
      <c r="D9" s="46">
        <v>0</v>
      </c>
      <c r="E9" s="46" t="s">
        <v>284</v>
      </c>
      <c r="F9" s="44" t="s">
        <v>287</v>
      </c>
      <c r="G9" s="44" t="s">
        <v>286</v>
      </c>
      <c r="H9" s="46">
        <v>0</v>
      </c>
    </row>
    <row r="10" spans="1:8">
      <c r="A10" s="43" t="s">
        <v>219</v>
      </c>
      <c r="B10" s="44" t="s">
        <v>224</v>
      </c>
      <c r="C10" s="44" t="s">
        <v>225</v>
      </c>
      <c r="D10" s="46">
        <v>0</v>
      </c>
      <c r="E10" s="46" t="s">
        <v>284</v>
      </c>
      <c r="F10" s="44" t="s">
        <v>288</v>
      </c>
      <c r="G10" s="44" t="s">
        <v>286</v>
      </c>
      <c r="H10" s="46">
        <v>0</v>
      </c>
    </row>
    <row r="11" spans="1:8">
      <c r="A11" s="43" t="s">
        <v>219</v>
      </c>
      <c r="B11" s="44" t="s">
        <v>226</v>
      </c>
      <c r="C11" s="44" t="s">
        <v>227</v>
      </c>
      <c r="D11" s="46">
        <v>0</v>
      </c>
      <c r="E11" s="46" t="s">
        <v>284</v>
      </c>
      <c r="F11" s="44" t="s">
        <v>289</v>
      </c>
      <c r="G11" s="44" t="s">
        <v>286</v>
      </c>
      <c r="H11" s="46">
        <v>0</v>
      </c>
    </row>
    <row r="12" spans="1:8">
      <c r="A12" s="43" t="s">
        <v>219</v>
      </c>
      <c r="B12" s="44" t="s">
        <v>228</v>
      </c>
      <c r="C12" s="44" t="s">
        <v>229</v>
      </c>
      <c r="D12" s="46">
        <v>0</v>
      </c>
      <c r="E12" s="46" t="s">
        <v>284</v>
      </c>
      <c r="F12" s="44" t="s">
        <v>290</v>
      </c>
      <c r="G12" s="44" t="s">
        <v>286</v>
      </c>
      <c r="H12" s="46">
        <v>0</v>
      </c>
    </row>
    <row r="13" spans="1:8">
      <c r="A13" s="43" t="s">
        <v>219</v>
      </c>
      <c r="B13" s="44" t="s">
        <v>230</v>
      </c>
      <c r="C13" s="44" t="s">
        <v>231</v>
      </c>
      <c r="D13" s="46">
        <v>0</v>
      </c>
      <c r="E13" s="46">
        <v>0</v>
      </c>
      <c r="F13" s="46">
        <v>0</v>
      </c>
      <c r="G13" s="46">
        <v>0</v>
      </c>
      <c r="H13" s="46">
        <v>0</v>
      </c>
    </row>
    <row r="14" spans="1:8">
      <c r="A14" s="43" t="s">
        <v>232</v>
      </c>
      <c r="B14" s="44" t="s">
        <v>233</v>
      </c>
      <c r="C14" s="44" t="s">
        <v>234</v>
      </c>
      <c r="D14" s="46">
        <v>0</v>
      </c>
      <c r="E14" s="44" t="s">
        <v>1</v>
      </c>
      <c r="F14" s="44" t="s">
        <v>291</v>
      </c>
      <c r="G14" s="44" t="s">
        <v>292</v>
      </c>
      <c r="H14" s="46">
        <v>0</v>
      </c>
    </row>
    <row r="15" spans="1:8">
      <c r="A15" s="43" t="s">
        <v>232</v>
      </c>
      <c r="B15" s="44" t="s">
        <v>235</v>
      </c>
      <c r="C15" s="44" t="s">
        <v>236</v>
      </c>
      <c r="D15" s="46">
        <v>0</v>
      </c>
      <c r="E15" s="44" t="s">
        <v>3</v>
      </c>
      <c r="F15" s="44" t="s">
        <v>293</v>
      </c>
      <c r="G15" s="44" t="s">
        <v>292</v>
      </c>
      <c r="H15" s="46">
        <v>0</v>
      </c>
    </row>
    <row r="16" spans="1:8">
      <c r="A16" s="43" t="s">
        <v>232</v>
      </c>
      <c r="B16" s="44" t="s">
        <v>237</v>
      </c>
      <c r="C16" s="44" t="s">
        <v>238</v>
      </c>
      <c r="D16" s="46">
        <v>0</v>
      </c>
      <c r="E16" s="44" t="s">
        <v>294</v>
      </c>
      <c r="F16" s="44" t="s">
        <v>295</v>
      </c>
      <c r="G16" s="44" t="s">
        <v>292</v>
      </c>
      <c r="H16" s="46">
        <v>0</v>
      </c>
    </row>
    <row r="17" spans="1:8">
      <c r="A17" s="43" t="s">
        <v>232</v>
      </c>
      <c r="B17" s="44" t="s">
        <v>239</v>
      </c>
      <c r="C17" s="44" t="s">
        <v>240</v>
      </c>
      <c r="D17" s="46">
        <v>0</v>
      </c>
      <c r="E17" s="44" t="s">
        <v>294</v>
      </c>
      <c r="F17" s="44" t="s">
        <v>296</v>
      </c>
      <c r="G17" s="44" t="s">
        <v>292</v>
      </c>
      <c r="H17" s="46">
        <v>0</v>
      </c>
    </row>
    <row r="18" spans="1:8" ht="66">
      <c r="A18" s="43" t="s">
        <v>241</v>
      </c>
      <c r="B18" s="44" t="s">
        <v>242</v>
      </c>
      <c r="C18" s="44" t="s">
        <v>243</v>
      </c>
      <c r="D18" s="46">
        <v>0</v>
      </c>
      <c r="E18" s="44" t="s">
        <v>1</v>
      </c>
      <c r="F18" s="44" t="s">
        <v>297</v>
      </c>
      <c r="G18" s="44" t="s">
        <v>298</v>
      </c>
      <c r="H18" s="15" t="s">
        <v>299</v>
      </c>
    </row>
    <row r="19" spans="1:8" ht="79.2">
      <c r="A19" s="43" t="s">
        <v>241</v>
      </c>
      <c r="B19" s="44" t="s">
        <v>244</v>
      </c>
      <c r="C19" s="44" t="s">
        <v>245</v>
      </c>
      <c r="D19" s="46">
        <v>0</v>
      </c>
      <c r="E19" s="44" t="s">
        <v>3</v>
      </c>
      <c r="F19" s="44" t="s">
        <v>300</v>
      </c>
      <c r="G19" s="44" t="s">
        <v>298</v>
      </c>
      <c r="H19" s="15" t="s">
        <v>301</v>
      </c>
    </row>
    <row r="20" spans="1:8" ht="66">
      <c r="A20" s="43" t="s">
        <v>241</v>
      </c>
      <c r="B20" s="44" t="s">
        <v>246</v>
      </c>
      <c r="C20" s="44" t="s">
        <v>247</v>
      </c>
      <c r="D20" s="46">
        <v>0</v>
      </c>
      <c r="E20" s="44" t="s">
        <v>302</v>
      </c>
      <c r="F20" s="44" t="s">
        <v>303</v>
      </c>
      <c r="G20" s="44" t="s">
        <v>298</v>
      </c>
      <c r="H20" s="74" t="s">
        <v>304</v>
      </c>
    </row>
    <row r="21" spans="1:8" ht="66">
      <c r="A21" s="43" t="s">
        <v>241</v>
      </c>
      <c r="B21" s="44" t="s">
        <v>248</v>
      </c>
      <c r="C21" s="44" t="s">
        <v>249</v>
      </c>
      <c r="D21" s="46">
        <v>0</v>
      </c>
      <c r="E21" s="44" t="s">
        <v>305</v>
      </c>
      <c r="F21" s="44" t="s">
        <v>306</v>
      </c>
      <c r="G21" s="44" t="s">
        <v>298</v>
      </c>
      <c r="H21" s="74" t="s">
        <v>304</v>
      </c>
    </row>
    <row r="22" spans="1:8" ht="39.6">
      <c r="A22" s="43" t="s">
        <v>241</v>
      </c>
      <c r="B22" s="44" t="s">
        <v>250</v>
      </c>
      <c r="C22" s="44" t="s">
        <v>251</v>
      </c>
      <c r="D22" s="47" t="s">
        <v>252</v>
      </c>
      <c r="E22" s="44" t="s">
        <v>307</v>
      </c>
      <c r="F22" s="44" t="s">
        <v>308</v>
      </c>
      <c r="G22" s="44" t="s">
        <v>298</v>
      </c>
      <c r="H22" s="15" t="s">
        <v>309</v>
      </c>
    </row>
    <row r="23" spans="1:8" ht="52.8">
      <c r="A23" s="43" t="s">
        <v>241</v>
      </c>
      <c r="B23" s="44" t="s">
        <v>253</v>
      </c>
      <c r="C23" s="44" t="s">
        <v>254</v>
      </c>
      <c r="D23" s="47" t="s">
        <v>255</v>
      </c>
      <c r="E23" s="44" t="s">
        <v>310</v>
      </c>
      <c r="F23" s="44" t="s">
        <v>311</v>
      </c>
      <c r="G23" s="44" t="s">
        <v>298</v>
      </c>
      <c r="H23" s="15" t="s">
        <v>312</v>
      </c>
    </row>
  </sheetData>
  <hyperlinks>
    <hyperlink ref="B1" r:id="rId1" xr:uid="{CD08BB3A-1C94-4211-BE9A-5113F19AD83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0CAC-53FD-4E6E-9DCB-8E5EAFF0C092}">
  <dimension ref="A1:G23"/>
  <sheetViews>
    <sheetView workbookViewId="0"/>
  </sheetViews>
  <sheetFormatPr defaultRowHeight="14.4"/>
  <cols>
    <col min="1" max="1" width="14.5546875" bestFit="1" customWidth="1"/>
    <col min="2" max="2" width="6.5546875" bestFit="1" customWidth="1"/>
    <col min="3" max="3" width="27.77734375" bestFit="1" customWidth="1"/>
    <col min="4" max="4" width="23.77734375" customWidth="1"/>
    <col min="5" max="5" width="30.44140625" bestFit="1" customWidth="1"/>
    <col min="6" max="6" width="25.44140625" bestFit="1" customWidth="1"/>
    <col min="7" max="7" width="15.44140625" bestFit="1" customWidth="1"/>
  </cols>
  <sheetData>
    <row r="1" spans="1:7" s="72" customFormat="1" ht="13.8">
      <c r="A1" s="72" t="s">
        <v>274</v>
      </c>
      <c r="B1" s="79" t="s">
        <v>313</v>
      </c>
    </row>
    <row r="2" spans="1:7">
      <c r="B2" s="50"/>
    </row>
    <row r="3" spans="1:7">
      <c r="A3" s="42" t="s">
        <v>207</v>
      </c>
      <c r="B3" s="42" t="s">
        <v>208</v>
      </c>
      <c r="C3" s="42" t="s">
        <v>209</v>
      </c>
      <c r="D3" s="42" t="s">
        <v>210</v>
      </c>
      <c r="E3" s="42" t="s">
        <v>276</v>
      </c>
      <c r="F3" s="42" t="s">
        <v>314</v>
      </c>
      <c r="G3" s="42" t="s">
        <v>278</v>
      </c>
    </row>
    <row r="4" spans="1:7">
      <c r="A4" s="43" t="s">
        <v>0</v>
      </c>
      <c r="B4" s="44" t="s">
        <v>211</v>
      </c>
      <c r="C4" s="44" t="s">
        <v>212</v>
      </c>
      <c r="D4" s="45">
        <v>0</v>
      </c>
      <c r="E4" s="44" t="s">
        <v>1</v>
      </c>
      <c r="F4" s="70" t="s">
        <v>315</v>
      </c>
      <c r="G4" s="44" t="s">
        <v>316</v>
      </c>
    </row>
    <row r="5" spans="1:7">
      <c r="A5" s="43" t="s">
        <v>0</v>
      </c>
      <c r="B5" s="44" t="s">
        <v>213</v>
      </c>
      <c r="C5" s="44" t="s">
        <v>214</v>
      </c>
      <c r="D5" s="46">
        <v>0</v>
      </c>
      <c r="E5" s="44" t="s">
        <v>3</v>
      </c>
      <c r="F5" s="70" t="s">
        <v>317</v>
      </c>
      <c r="G5" s="44" t="s">
        <v>318</v>
      </c>
    </row>
    <row r="6" spans="1:7">
      <c r="A6" s="43" t="s">
        <v>0</v>
      </c>
      <c r="B6" s="44" t="s">
        <v>215</v>
      </c>
      <c r="C6" s="44" t="s">
        <v>216</v>
      </c>
      <c r="D6" s="46">
        <v>0</v>
      </c>
      <c r="E6" s="44" t="s">
        <v>5</v>
      </c>
      <c r="F6" s="70" t="s">
        <v>319</v>
      </c>
      <c r="G6" s="44" t="s">
        <v>320</v>
      </c>
    </row>
    <row r="7" spans="1:7">
      <c r="A7" s="43" t="s">
        <v>0</v>
      </c>
      <c r="B7" s="44" t="s">
        <v>217</v>
      </c>
      <c r="C7" s="44" t="s">
        <v>218</v>
      </c>
      <c r="D7" s="46">
        <v>0</v>
      </c>
      <c r="E7" s="44" t="s">
        <v>7</v>
      </c>
      <c r="F7" s="70" t="s">
        <v>321</v>
      </c>
      <c r="G7" s="44" t="s">
        <v>322</v>
      </c>
    </row>
    <row r="8" spans="1:7">
      <c r="A8" s="43" t="s">
        <v>219</v>
      </c>
      <c r="B8" s="44" t="s">
        <v>220</v>
      </c>
      <c r="C8" s="44" t="s">
        <v>221</v>
      </c>
      <c r="D8" s="46">
        <v>0</v>
      </c>
      <c r="E8" s="46">
        <v>0</v>
      </c>
      <c r="F8" s="70" t="s">
        <v>323</v>
      </c>
      <c r="G8" s="44" t="s">
        <v>324</v>
      </c>
    </row>
    <row r="9" spans="1:7">
      <c r="A9" s="43" t="s">
        <v>219</v>
      </c>
      <c r="B9" s="44" t="s">
        <v>222</v>
      </c>
      <c r="C9" s="44" t="s">
        <v>223</v>
      </c>
      <c r="D9" s="46">
        <v>0</v>
      </c>
      <c r="E9" s="46">
        <v>0</v>
      </c>
      <c r="F9" s="70" t="s">
        <v>325</v>
      </c>
      <c r="G9" s="44" t="s">
        <v>326</v>
      </c>
    </row>
    <row r="10" spans="1:7">
      <c r="A10" s="43" t="s">
        <v>219</v>
      </c>
      <c r="B10" s="44" t="s">
        <v>224</v>
      </c>
      <c r="C10" s="44" t="s">
        <v>225</v>
      </c>
      <c r="D10" s="46">
        <v>0</v>
      </c>
      <c r="E10" s="46">
        <v>0</v>
      </c>
      <c r="F10" s="70" t="s">
        <v>327</v>
      </c>
      <c r="G10" s="44" t="s">
        <v>328</v>
      </c>
    </row>
    <row r="11" spans="1:7">
      <c r="A11" s="43" t="s">
        <v>219</v>
      </c>
      <c r="B11" s="44" t="s">
        <v>226</v>
      </c>
      <c r="C11" s="44" t="s">
        <v>227</v>
      </c>
      <c r="D11" s="46">
        <v>0</v>
      </c>
      <c r="E11" s="46">
        <v>0</v>
      </c>
      <c r="F11" s="70" t="s">
        <v>329</v>
      </c>
      <c r="G11" s="44" t="s">
        <v>330</v>
      </c>
    </row>
    <row r="12" spans="1:7">
      <c r="A12" s="43" t="s">
        <v>219</v>
      </c>
      <c r="B12" s="44" t="s">
        <v>228</v>
      </c>
      <c r="C12" s="44" t="s">
        <v>229</v>
      </c>
      <c r="D12" s="46">
        <v>0</v>
      </c>
      <c r="E12" s="46">
        <v>0</v>
      </c>
      <c r="F12" s="70" t="s">
        <v>331</v>
      </c>
      <c r="G12" s="44" t="s">
        <v>332</v>
      </c>
    </row>
    <row r="13" spans="1:7">
      <c r="A13" s="43" t="s">
        <v>219</v>
      </c>
      <c r="B13" s="44" t="s">
        <v>230</v>
      </c>
      <c r="C13" s="44" t="s">
        <v>231</v>
      </c>
      <c r="D13" s="46">
        <v>0</v>
      </c>
      <c r="E13" s="46">
        <v>0</v>
      </c>
      <c r="F13" s="46">
        <v>0</v>
      </c>
      <c r="G13" s="46">
        <v>0</v>
      </c>
    </row>
    <row r="14" spans="1:7">
      <c r="A14" s="43" t="s">
        <v>232</v>
      </c>
      <c r="B14" s="44" t="s">
        <v>233</v>
      </c>
      <c r="C14" s="44" t="s">
        <v>234</v>
      </c>
      <c r="D14" s="46">
        <v>0</v>
      </c>
      <c r="E14" s="44" t="s">
        <v>1</v>
      </c>
      <c r="F14" s="70" t="s">
        <v>333</v>
      </c>
      <c r="G14" s="44" t="s">
        <v>334</v>
      </c>
    </row>
    <row r="15" spans="1:7">
      <c r="A15" s="43" t="s">
        <v>232</v>
      </c>
      <c r="B15" s="44" t="s">
        <v>235</v>
      </c>
      <c r="C15" s="44" t="s">
        <v>236</v>
      </c>
      <c r="D15" s="46">
        <v>0</v>
      </c>
      <c r="E15" s="44" t="s">
        <v>3</v>
      </c>
      <c r="F15" s="70" t="s">
        <v>335</v>
      </c>
      <c r="G15" s="44" t="s">
        <v>336</v>
      </c>
    </row>
    <row r="16" spans="1:7">
      <c r="A16" s="43" t="s">
        <v>232</v>
      </c>
      <c r="B16" s="44" t="s">
        <v>237</v>
      </c>
      <c r="C16" s="44" t="s">
        <v>238</v>
      </c>
      <c r="D16" s="46">
        <v>0</v>
      </c>
      <c r="E16" s="44" t="s">
        <v>294</v>
      </c>
      <c r="F16" s="70" t="s">
        <v>337</v>
      </c>
      <c r="G16" s="44" t="s">
        <v>338</v>
      </c>
    </row>
    <row r="17" spans="1:7">
      <c r="A17" s="43" t="s">
        <v>232</v>
      </c>
      <c r="B17" s="44" t="s">
        <v>239</v>
      </c>
      <c r="C17" s="44" t="s">
        <v>240</v>
      </c>
      <c r="D17" s="46">
        <v>0</v>
      </c>
      <c r="E17" s="44" t="s">
        <v>294</v>
      </c>
      <c r="F17" s="70" t="s">
        <v>339</v>
      </c>
      <c r="G17" s="44" t="s">
        <v>340</v>
      </c>
    </row>
    <row r="18" spans="1:7">
      <c r="A18" s="43" t="s">
        <v>241</v>
      </c>
      <c r="B18" s="44" t="s">
        <v>242</v>
      </c>
      <c r="C18" s="44" t="s">
        <v>243</v>
      </c>
      <c r="D18" s="46">
        <v>0</v>
      </c>
      <c r="E18" s="44" t="s">
        <v>1</v>
      </c>
      <c r="F18" s="70" t="s">
        <v>341</v>
      </c>
      <c r="G18" s="44" t="s">
        <v>342</v>
      </c>
    </row>
    <row r="19" spans="1:7">
      <c r="A19" s="43" t="s">
        <v>241</v>
      </c>
      <c r="B19" s="44" t="s">
        <v>244</v>
      </c>
      <c r="C19" s="44" t="s">
        <v>245</v>
      </c>
      <c r="D19" s="46">
        <v>0</v>
      </c>
      <c r="E19" s="44" t="s">
        <v>3</v>
      </c>
      <c r="F19" s="70" t="s">
        <v>343</v>
      </c>
      <c r="G19" s="44" t="s">
        <v>344</v>
      </c>
    </row>
    <row r="20" spans="1:7">
      <c r="A20" s="43" t="s">
        <v>241</v>
      </c>
      <c r="B20" s="44" t="s">
        <v>246</v>
      </c>
      <c r="C20" s="44" t="s">
        <v>247</v>
      </c>
      <c r="D20" s="46">
        <v>0</v>
      </c>
      <c r="E20" s="44" t="s">
        <v>302</v>
      </c>
      <c r="F20" s="70" t="s">
        <v>345</v>
      </c>
      <c r="G20" s="44" t="s">
        <v>346</v>
      </c>
    </row>
    <row r="21" spans="1:7">
      <c r="A21" s="43" t="s">
        <v>241</v>
      </c>
      <c r="B21" s="44" t="s">
        <v>248</v>
      </c>
      <c r="C21" s="44" t="s">
        <v>249</v>
      </c>
      <c r="D21" s="46">
        <v>0</v>
      </c>
      <c r="E21" s="44" t="s">
        <v>305</v>
      </c>
      <c r="F21" s="70" t="s">
        <v>347</v>
      </c>
      <c r="G21" s="44" t="s">
        <v>348</v>
      </c>
    </row>
    <row r="22" spans="1:7" ht="40.200000000000003">
      <c r="A22" s="43" t="s">
        <v>241</v>
      </c>
      <c r="B22" s="44" t="s">
        <v>250</v>
      </c>
      <c r="C22" s="44" t="s">
        <v>251</v>
      </c>
      <c r="D22" s="47" t="s">
        <v>252</v>
      </c>
      <c r="E22" s="44" t="s">
        <v>307</v>
      </c>
      <c r="F22" s="71" t="s">
        <v>349</v>
      </c>
      <c r="G22" s="47" t="s">
        <v>350</v>
      </c>
    </row>
    <row r="23" spans="1:7" ht="53.4">
      <c r="A23" s="43" t="s">
        <v>241</v>
      </c>
      <c r="B23" s="44" t="s">
        <v>253</v>
      </c>
      <c r="C23" s="44" t="s">
        <v>254</v>
      </c>
      <c r="D23" s="47" t="s">
        <v>255</v>
      </c>
      <c r="E23" s="44" t="s">
        <v>310</v>
      </c>
      <c r="F23" s="71" t="s">
        <v>351</v>
      </c>
      <c r="G23" s="47" t="s">
        <v>352</v>
      </c>
    </row>
  </sheetData>
  <hyperlinks>
    <hyperlink ref="F5" r:id="rId1" tooltip="mailto:kaka@permatabank.com" display="mailto:kaka@permatabank.com" xr:uid="{13B29E87-145D-40F9-82FF-CB7B3C00F567}"/>
    <hyperlink ref="F6" r:id="rId2" tooltip="mailto:theo@permatabank.com" display="mailto:theo@permatabank.com" xr:uid="{4728AE64-94AC-4673-AA05-ADA0D71A0CFE}"/>
    <hyperlink ref="F7" r:id="rId3" tooltip="mailto:rara@permatabank.com" display="mailto:rara@permatabank.com" xr:uid="{927E8199-4B24-4F18-A11B-A33AD17D6BBE}"/>
    <hyperlink ref="F8" r:id="rId4" tooltip="mailto:chicko@permatabank.com" display="mailto:chicko@permatabank.com" xr:uid="{2FDD2B3D-3D03-48DC-BA48-3BC068F8DFC4}"/>
    <hyperlink ref="F9" r:id="rId5" tooltip="mailto:eko@permatabank.com" display="mailto:eko@permatabank.com" xr:uid="{5F40778D-8623-425C-907F-05E4BA6C7908}"/>
    <hyperlink ref="F10" r:id="rId6" tooltip="mailto:agung@permatabank.com" display="mailto:agung@permatabank.com" xr:uid="{0F7E48FA-9A3E-4D84-BFDD-A7F7B87B3E0F}"/>
    <hyperlink ref="F16" r:id="rId7" tooltip="mailto:egi@permatabank.com" display="mailto:egi@permatabank.com" xr:uid="{03179B46-CDD2-4F22-9C41-5B1C67B91A5D}"/>
    <hyperlink ref="F17" r:id="rId8" tooltip="mailto:vitta@permatabank.com" display="mailto:vitta@permatabank.com" xr:uid="{CD1B6A9F-EE9F-44C0-B9B6-898BD20EA5A7}"/>
    <hyperlink ref="F14" r:id="rId9" tooltip="mailto:ulfa@permatabank.com" display="mailto:ulfa@permatabank.com" xr:uid="{692DD47D-E28A-4984-891E-9EFC64D93E4D}"/>
    <hyperlink ref="F12" r:id="rId10" tooltip="mailto:elbert@permatabank.com" display="mailto:elbert@permatabank.com" xr:uid="{159A8EB2-78B5-407D-B38A-B7C77E40E73C}"/>
    <hyperlink ref="F18" r:id="rId11" tooltip="mailto:febry@permatabank.com" display="mailto:febry@permatabank.com" xr:uid="{E23B2C05-472B-45C9-AFCE-BF0298D397B3}"/>
    <hyperlink ref="F19" r:id="rId12" tooltip="mailto:adit@permatabank.com" display="mailto:adit@permatabank.com" xr:uid="{59950C22-587F-486C-9480-80D8BD6120FE}"/>
    <hyperlink ref="F20" r:id="rId13" tooltip="mailto:yuliawati@permatabank.com" display="mailto:yuliawati@permatabank.com" xr:uid="{F7A55928-59A5-400B-BDAF-271894977754}"/>
    <hyperlink ref="F21" r:id="rId14" tooltip="mailto:ivan@permatabank.com" display="mailto:ivan@permatabank.com" xr:uid="{F957B85A-0B08-4985-9AC8-A97BD0A80628}"/>
    <hyperlink ref="B1" r:id="rId15" xr:uid="{75C27A41-DA39-48BA-A541-314D2EA90DD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1973B-48A7-4B6A-9768-90C27EFAC347}">
  <dimension ref="A1:Z1009"/>
  <sheetViews>
    <sheetView workbookViewId="0"/>
  </sheetViews>
  <sheetFormatPr defaultColWidth="14.44140625" defaultRowHeight="15" customHeight="1"/>
  <cols>
    <col min="1" max="1" width="21.77734375" customWidth="1"/>
    <col min="2" max="2" width="8.77734375" customWidth="1"/>
    <col min="3" max="3" width="16" customWidth="1"/>
    <col min="4" max="4" width="24.5546875" customWidth="1"/>
    <col min="5" max="5" width="11.21875" customWidth="1"/>
    <col min="6" max="6" width="17.21875" customWidth="1"/>
    <col min="7" max="7" width="11.21875" customWidth="1"/>
    <col min="8" max="8" width="15.21875" customWidth="1"/>
    <col min="9" max="9" width="8.77734375" customWidth="1"/>
    <col min="10" max="10" width="17" customWidth="1"/>
    <col min="11" max="11" width="8.77734375" customWidth="1"/>
    <col min="12" max="12" width="17.44140625" customWidth="1"/>
    <col min="13" max="13" width="8.77734375" customWidth="1"/>
    <col min="14" max="14" width="17.21875" customWidth="1"/>
    <col min="15" max="15" width="8.77734375" customWidth="1"/>
    <col min="16" max="16" width="14.5546875" customWidth="1"/>
    <col min="17" max="17" width="8.77734375" customWidth="1"/>
    <col min="18" max="18" width="15.5546875" customWidth="1"/>
    <col min="19" max="26" width="8.77734375" customWidth="1"/>
  </cols>
  <sheetData>
    <row r="1" spans="1:26" ht="14.25" customHeight="1">
      <c r="A1" s="51" t="s">
        <v>353</v>
      </c>
      <c r="B1" s="52"/>
      <c r="C1" s="52"/>
      <c r="D1" s="52"/>
      <c r="E1" s="52"/>
      <c r="F1" s="52"/>
      <c r="G1" s="52"/>
      <c r="H1" s="52"/>
      <c r="I1" s="52"/>
      <c r="J1" s="52"/>
      <c r="K1" s="52"/>
      <c r="L1" s="52"/>
      <c r="M1" s="52"/>
      <c r="N1" s="52"/>
      <c r="O1" s="52"/>
      <c r="P1" s="52"/>
      <c r="Q1" s="52"/>
      <c r="R1" s="52"/>
      <c r="S1" s="52"/>
      <c r="T1" s="52"/>
      <c r="U1" s="52"/>
      <c r="V1" s="52"/>
      <c r="W1" s="52"/>
      <c r="X1" s="52"/>
      <c r="Y1" s="52"/>
      <c r="Z1" s="52"/>
    </row>
    <row r="2" spans="1:26" ht="14.25" customHeight="1">
      <c r="A2" s="51" t="s">
        <v>354</v>
      </c>
      <c r="B2" s="52"/>
      <c r="C2" s="52"/>
      <c r="D2" s="52"/>
      <c r="E2" s="52"/>
      <c r="F2" s="52"/>
      <c r="G2" s="52"/>
      <c r="H2" s="52"/>
      <c r="I2" s="52"/>
      <c r="J2" s="52"/>
      <c r="K2" s="52"/>
      <c r="L2" s="52"/>
      <c r="M2" s="52"/>
      <c r="N2" s="52"/>
      <c r="O2" s="52"/>
      <c r="P2" s="52"/>
      <c r="Q2" s="52"/>
      <c r="R2" s="52"/>
      <c r="S2" s="52"/>
      <c r="T2" s="52"/>
      <c r="U2" s="52"/>
      <c r="V2" s="52"/>
      <c r="W2" s="52"/>
      <c r="X2" s="52"/>
      <c r="Y2" s="52"/>
      <c r="Z2" s="52"/>
    </row>
    <row r="3" spans="1:26" ht="14.25" customHeight="1">
      <c r="A3" s="52"/>
      <c r="B3" s="52"/>
      <c r="C3" s="52"/>
      <c r="D3" s="52"/>
      <c r="E3" s="52"/>
      <c r="F3" s="52"/>
      <c r="G3" s="52"/>
      <c r="H3" s="52"/>
      <c r="I3" s="52"/>
      <c r="J3" s="52"/>
      <c r="K3" s="52"/>
      <c r="L3" s="52"/>
      <c r="M3" s="52"/>
      <c r="N3" s="52"/>
      <c r="O3" s="52"/>
      <c r="P3" s="52"/>
      <c r="Q3" s="52"/>
      <c r="R3" s="52"/>
      <c r="S3" s="52"/>
      <c r="T3" s="52"/>
      <c r="U3" s="52"/>
      <c r="V3" s="52"/>
      <c r="W3" s="52"/>
      <c r="X3" s="52"/>
      <c r="Y3" s="52"/>
      <c r="Z3" s="52"/>
    </row>
    <row r="4" spans="1:26" ht="14.25" customHeight="1">
      <c r="A4" s="110" t="s">
        <v>241</v>
      </c>
      <c r="B4" s="114" t="s">
        <v>355</v>
      </c>
      <c r="C4" s="53" t="s">
        <v>356</v>
      </c>
      <c r="D4" s="54" t="s">
        <v>357</v>
      </c>
      <c r="E4" s="52" t="s">
        <v>358</v>
      </c>
      <c r="F4" s="52"/>
      <c r="G4" s="52"/>
      <c r="H4" s="52"/>
      <c r="I4" s="52"/>
      <c r="J4" s="52"/>
      <c r="K4" s="52"/>
      <c r="L4" s="52"/>
      <c r="M4" s="52"/>
      <c r="N4" s="52"/>
      <c r="O4" s="52"/>
      <c r="P4" s="52"/>
      <c r="Q4" s="52"/>
      <c r="R4" s="52"/>
      <c r="S4" s="52"/>
      <c r="T4" s="52"/>
      <c r="U4" s="52"/>
      <c r="V4" s="52"/>
      <c r="W4" s="52"/>
      <c r="X4" s="52"/>
      <c r="Y4" s="52"/>
      <c r="Z4" s="52"/>
    </row>
    <row r="5" spans="1:26" ht="14.25" customHeight="1">
      <c r="A5" s="111"/>
      <c r="B5" s="111"/>
      <c r="C5" s="53" t="s">
        <v>359</v>
      </c>
      <c r="D5" s="54" t="s">
        <v>360</v>
      </c>
      <c r="E5" s="52" t="s">
        <v>358</v>
      </c>
      <c r="F5" s="54" t="s">
        <v>361</v>
      </c>
      <c r="G5" s="52" t="s">
        <v>358</v>
      </c>
      <c r="H5" s="54" t="s">
        <v>362</v>
      </c>
      <c r="I5" s="52" t="s">
        <v>358</v>
      </c>
      <c r="J5" s="54" t="s">
        <v>363</v>
      </c>
      <c r="K5" s="52" t="s">
        <v>358</v>
      </c>
      <c r="L5" s="54" t="s">
        <v>364</v>
      </c>
      <c r="M5" s="52" t="s">
        <v>358</v>
      </c>
      <c r="N5" s="54" t="s">
        <v>365</v>
      </c>
      <c r="O5" s="52" t="s">
        <v>358</v>
      </c>
      <c r="P5" s="54" t="s">
        <v>366</v>
      </c>
      <c r="Q5" s="52" t="s">
        <v>358</v>
      </c>
      <c r="R5" s="54" t="s">
        <v>367</v>
      </c>
      <c r="S5" s="52" t="s">
        <v>358</v>
      </c>
      <c r="T5" s="52"/>
      <c r="U5" s="52"/>
      <c r="V5" s="52"/>
      <c r="W5" s="52"/>
      <c r="X5" s="52"/>
      <c r="Y5" s="52"/>
      <c r="Z5" s="52"/>
    </row>
    <row r="6" spans="1:26" ht="14.25" customHeight="1">
      <c r="A6" s="110" t="s">
        <v>368</v>
      </c>
      <c r="B6" s="114" t="s">
        <v>369</v>
      </c>
      <c r="C6" s="53" t="s">
        <v>370</v>
      </c>
      <c r="D6" s="55" t="s">
        <v>371</v>
      </c>
      <c r="E6" s="52" t="s">
        <v>358</v>
      </c>
      <c r="F6" s="52"/>
      <c r="G6" s="52"/>
      <c r="H6" s="52"/>
      <c r="I6" s="52"/>
      <c r="J6" s="52"/>
      <c r="K6" s="52"/>
      <c r="L6" s="52"/>
      <c r="M6" s="52"/>
      <c r="N6" s="52"/>
      <c r="O6" s="52"/>
      <c r="P6" s="52"/>
      <c r="Q6" s="52"/>
      <c r="R6" s="52"/>
      <c r="S6" s="52"/>
      <c r="T6" s="52"/>
      <c r="U6" s="52"/>
      <c r="V6" s="52"/>
      <c r="W6" s="52"/>
      <c r="X6" s="52"/>
      <c r="Y6" s="52"/>
      <c r="Z6" s="52"/>
    </row>
    <row r="7" spans="1:26" ht="14.25" customHeight="1">
      <c r="A7" s="111"/>
      <c r="B7" s="111"/>
      <c r="C7" s="53" t="s">
        <v>372</v>
      </c>
      <c r="D7" s="55" t="s">
        <v>373</v>
      </c>
      <c r="E7" s="52" t="s">
        <v>358</v>
      </c>
      <c r="F7" s="55" t="s">
        <v>374</v>
      </c>
      <c r="G7" s="52" t="s">
        <v>358</v>
      </c>
      <c r="H7" s="55" t="s">
        <v>375</v>
      </c>
      <c r="I7" s="52" t="s">
        <v>358</v>
      </c>
      <c r="J7" s="55" t="s">
        <v>376</v>
      </c>
      <c r="K7" s="52" t="s">
        <v>358</v>
      </c>
      <c r="L7" s="55" t="s">
        <v>377</v>
      </c>
      <c r="M7" s="52" t="s">
        <v>358</v>
      </c>
      <c r="N7" s="52"/>
      <c r="O7" s="52"/>
      <c r="P7" s="52"/>
      <c r="Q7" s="52"/>
      <c r="R7" s="52"/>
      <c r="S7" s="52"/>
      <c r="T7" s="52"/>
      <c r="U7" s="52"/>
      <c r="V7" s="52"/>
      <c r="W7" s="52"/>
      <c r="X7" s="52"/>
      <c r="Y7" s="52"/>
      <c r="Z7" s="52"/>
    </row>
    <row r="8" spans="1:26" ht="14.25" customHeight="1">
      <c r="A8" s="110" t="s">
        <v>0</v>
      </c>
      <c r="B8" s="114" t="s">
        <v>378</v>
      </c>
      <c r="C8" s="53" t="s">
        <v>356</v>
      </c>
      <c r="D8" s="56" t="s">
        <v>379</v>
      </c>
      <c r="E8" s="52" t="s">
        <v>358</v>
      </c>
      <c r="F8" s="52"/>
      <c r="G8" s="52"/>
      <c r="H8" s="52"/>
      <c r="I8" s="52"/>
      <c r="J8" s="52"/>
      <c r="K8" s="52"/>
      <c r="L8" s="52"/>
      <c r="M8" s="52"/>
      <c r="N8" s="52"/>
      <c r="O8" s="52"/>
      <c r="P8" s="52"/>
      <c r="Q8" s="52"/>
      <c r="R8" s="52"/>
      <c r="S8" s="52"/>
      <c r="T8" s="52"/>
      <c r="U8" s="52"/>
      <c r="V8" s="52"/>
      <c r="W8" s="52"/>
      <c r="X8" s="52"/>
      <c r="Y8" s="52"/>
      <c r="Z8" s="52"/>
    </row>
    <row r="9" spans="1:26" ht="14.25" customHeight="1">
      <c r="A9" s="111"/>
      <c r="B9" s="111"/>
      <c r="C9" s="53" t="s">
        <v>380</v>
      </c>
      <c r="D9" s="56" t="s">
        <v>381</v>
      </c>
      <c r="E9" s="52" t="s">
        <v>358</v>
      </c>
      <c r="F9" s="56" t="s">
        <v>382</v>
      </c>
      <c r="G9" s="52" t="s">
        <v>358</v>
      </c>
      <c r="H9" s="52"/>
      <c r="I9" s="52"/>
      <c r="J9" s="52"/>
      <c r="K9" s="52"/>
      <c r="L9" s="52"/>
      <c r="M9" s="52"/>
      <c r="N9" s="52"/>
      <c r="O9" s="52"/>
      <c r="P9" s="52"/>
      <c r="Q9" s="52"/>
      <c r="R9" s="52"/>
      <c r="S9" s="52"/>
      <c r="T9" s="52"/>
      <c r="U9" s="52"/>
      <c r="V9" s="52"/>
      <c r="W9" s="52"/>
      <c r="X9" s="52"/>
      <c r="Y9" s="52"/>
      <c r="Z9" s="52"/>
    </row>
    <row r="10" spans="1:26" ht="14.25" customHeight="1">
      <c r="A10" s="110" t="s">
        <v>383</v>
      </c>
      <c r="B10" s="114" t="s">
        <v>369</v>
      </c>
      <c r="C10" s="53" t="s">
        <v>370</v>
      </c>
      <c r="D10" s="57" t="s">
        <v>384</v>
      </c>
      <c r="E10" s="52" t="s">
        <v>358</v>
      </c>
      <c r="F10" s="52"/>
      <c r="G10" s="52"/>
      <c r="H10" s="52"/>
      <c r="I10" s="52"/>
      <c r="J10" s="52"/>
      <c r="K10" s="52"/>
      <c r="L10" s="52"/>
      <c r="M10" s="52"/>
      <c r="N10" s="52"/>
      <c r="O10" s="52"/>
      <c r="P10" s="52"/>
      <c r="Q10" s="52"/>
      <c r="R10" s="52"/>
      <c r="S10" s="52"/>
      <c r="T10" s="52"/>
      <c r="U10" s="52"/>
      <c r="V10" s="52"/>
      <c r="W10" s="52"/>
      <c r="X10" s="52"/>
      <c r="Y10" s="52"/>
      <c r="Z10" s="52"/>
    </row>
    <row r="11" spans="1:26" ht="14.25" customHeight="1">
      <c r="A11" s="111"/>
      <c r="B11" s="111"/>
      <c r="C11" s="53" t="s">
        <v>385</v>
      </c>
      <c r="D11" s="57" t="s">
        <v>386</v>
      </c>
      <c r="E11" s="52" t="s">
        <v>358</v>
      </c>
      <c r="F11" s="57" t="s">
        <v>387</v>
      </c>
      <c r="G11" s="52" t="s">
        <v>358</v>
      </c>
      <c r="H11" s="57" t="s">
        <v>388</v>
      </c>
      <c r="I11" s="52" t="s">
        <v>358</v>
      </c>
      <c r="J11" s="57" t="s">
        <v>389</v>
      </c>
      <c r="K11" s="52" t="s">
        <v>358</v>
      </c>
      <c r="L11" s="57" t="s">
        <v>390</v>
      </c>
      <c r="M11" s="52" t="s">
        <v>358</v>
      </c>
      <c r="N11" s="52"/>
      <c r="O11" s="52"/>
      <c r="P11" s="52"/>
      <c r="Q11" s="52"/>
      <c r="R11" s="52"/>
      <c r="S11" s="52"/>
      <c r="T11" s="52"/>
      <c r="U11" s="52"/>
      <c r="V11" s="52"/>
      <c r="W11" s="52"/>
      <c r="X11" s="52"/>
      <c r="Y11" s="52"/>
      <c r="Z11" s="52"/>
    </row>
    <row r="12" spans="1:26" ht="14.25" customHeight="1">
      <c r="A12" s="52"/>
      <c r="B12" s="52"/>
      <c r="C12" s="52"/>
      <c r="D12" s="52"/>
      <c r="E12" s="52"/>
      <c r="F12" s="52"/>
      <c r="G12" s="52"/>
      <c r="H12" s="52"/>
      <c r="I12" s="52"/>
      <c r="J12" s="52"/>
      <c r="K12" s="52"/>
      <c r="L12" s="52"/>
      <c r="M12" s="52"/>
      <c r="N12" s="52"/>
      <c r="O12" s="52"/>
      <c r="P12" s="52"/>
      <c r="Q12" s="52"/>
      <c r="R12" s="52"/>
      <c r="S12" s="52"/>
      <c r="T12" s="52"/>
      <c r="U12" s="52"/>
      <c r="V12" s="52"/>
      <c r="W12" s="52"/>
      <c r="X12" s="52"/>
      <c r="Y12" s="52"/>
      <c r="Z12" s="52"/>
    </row>
    <row r="13" spans="1:26" ht="14.25" customHeight="1">
      <c r="A13" s="52"/>
      <c r="B13" s="52"/>
      <c r="C13" s="52"/>
      <c r="D13" s="52"/>
      <c r="E13" s="52"/>
      <c r="F13" s="52"/>
      <c r="G13" s="52"/>
      <c r="H13" s="52"/>
      <c r="I13" s="52"/>
      <c r="J13" s="52"/>
      <c r="K13" s="52"/>
      <c r="L13" s="52"/>
      <c r="M13" s="52"/>
      <c r="N13" s="52"/>
      <c r="O13" s="52"/>
      <c r="P13" s="52"/>
      <c r="Q13" s="52"/>
      <c r="R13" s="52"/>
      <c r="S13" s="52"/>
      <c r="T13" s="52"/>
      <c r="U13" s="52"/>
      <c r="V13" s="52"/>
      <c r="W13" s="52"/>
      <c r="X13" s="52"/>
      <c r="Y13" s="52"/>
      <c r="Z13" s="52"/>
    </row>
    <row r="14" spans="1:26" ht="14.25" customHeight="1">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row>
    <row r="15" spans="1:26" ht="14.25" customHeight="1">
      <c r="A15" s="58" t="s">
        <v>391</v>
      </c>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spans="1:26" ht="14.25" hidden="1" customHeight="1">
      <c r="A16" s="110" t="s">
        <v>0</v>
      </c>
      <c r="B16" s="113" t="s">
        <v>392</v>
      </c>
      <c r="C16" s="59" t="s">
        <v>370</v>
      </c>
      <c r="D16" s="56" t="s">
        <v>379</v>
      </c>
      <c r="E16" s="52" t="s">
        <v>358</v>
      </c>
      <c r="F16" s="60"/>
      <c r="G16" s="60"/>
      <c r="H16" s="52"/>
      <c r="I16" s="52"/>
      <c r="J16" s="52"/>
      <c r="K16" s="52"/>
      <c r="L16" s="52"/>
      <c r="M16" s="52"/>
      <c r="N16" s="52"/>
      <c r="O16" s="52"/>
      <c r="P16" s="52"/>
      <c r="Q16" s="52"/>
      <c r="R16" s="52"/>
      <c r="S16" s="52"/>
      <c r="T16" s="52"/>
      <c r="U16" s="52"/>
      <c r="V16" s="52"/>
      <c r="W16" s="52"/>
      <c r="X16" s="52"/>
      <c r="Y16" s="52"/>
      <c r="Z16" s="52"/>
    </row>
    <row r="17" spans="1:26" ht="14.25" hidden="1" customHeight="1">
      <c r="A17" s="111"/>
      <c r="B17" s="111"/>
      <c r="C17" s="53" t="s">
        <v>380</v>
      </c>
      <c r="D17" s="56" t="s">
        <v>381</v>
      </c>
      <c r="E17" s="52" t="s">
        <v>358</v>
      </c>
      <c r="F17" s="56" t="s">
        <v>382</v>
      </c>
      <c r="G17" s="52" t="s">
        <v>358</v>
      </c>
      <c r="H17" s="52"/>
      <c r="I17" s="52"/>
      <c r="J17" s="52"/>
      <c r="K17" s="52"/>
      <c r="L17" s="52"/>
      <c r="M17" s="52"/>
      <c r="N17" s="52"/>
      <c r="O17" s="52"/>
      <c r="P17" s="52"/>
      <c r="Q17" s="52"/>
      <c r="R17" s="52"/>
      <c r="S17" s="52"/>
      <c r="T17" s="52"/>
      <c r="U17" s="52"/>
      <c r="V17" s="52"/>
      <c r="W17" s="52"/>
      <c r="X17" s="52"/>
      <c r="Y17" s="52"/>
      <c r="Z17" s="52"/>
    </row>
    <row r="18" spans="1:26" ht="14.25" hidden="1" customHeight="1">
      <c r="A18" s="110" t="s">
        <v>241</v>
      </c>
      <c r="B18" s="113" t="s">
        <v>355</v>
      </c>
      <c r="C18" s="59" t="s">
        <v>370</v>
      </c>
      <c r="D18" s="54" t="s">
        <v>357</v>
      </c>
      <c r="E18" s="52" t="s">
        <v>358</v>
      </c>
      <c r="F18" s="60"/>
      <c r="G18" s="60"/>
      <c r="H18" s="52"/>
      <c r="I18" s="52"/>
      <c r="J18" s="52"/>
      <c r="K18" s="52"/>
      <c r="L18" s="52"/>
      <c r="M18" s="52"/>
      <c r="N18" s="52"/>
      <c r="O18" s="52"/>
      <c r="P18" s="52"/>
      <c r="Q18" s="52"/>
      <c r="R18" s="52"/>
      <c r="S18" s="52"/>
      <c r="T18" s="52"/>
      <c r="U18" s="52"/>
      <c r="V18" s="52"/>
      <c r="W18" s="52"/>
      <c r="X18" s="52"/>
      <c r="Y18" s="52"/>
      <c r="Z18" s="52"/>
    </row>
    <row r="19" spans="1:26" ht="14.25" hidden="1" customHeight="1">
      <c r="A19" s="111"/>
      <c r="B19" s="111"/>
      <c r="C19" s="53" t="s">
        <v>393</v>
      </c>
      <c r="D19" s="54" t="s">
        <v>360</v>
      </c>
      <c r="E19" s="52" t="s">
        <v>358</v>
      </c>
      <c r="F19" s="54" t="s">
        <v>361</v>
      </c>
      <c r="G19" s="52" t="s">
        <v>358</v>
      </c>
      <c r="H19" s="54" t="s">
        <v>362</v>
      </c>
      <c r="I19" s="52" t="s">
        <v>358</v>
      </c>
      <c r="J19" s="54" t="s">
        <v>363</v>
      </c>
      <c r="K19" s="52" t="s">
        <v>358</v>
      </c>
      <c r="L19" s="54" t="s">
        <v>364</v>
      </c>
      <c r="M19" s="52" t="s">
        <v>358</v>
      </c>
      <c r="N19" s="54" t="s">
        <v>365</v>
      </c>
      <c r="O19" s="52" t="s">
        <v>358</v>
      </c>
      <c r="P19" s="54" t="s">
        <v>366</v>
      </c>
      <c r="Q19" s="52" t="s">
        <v>358</v>
      </c>
      <c r="R19" s="52"/>
      <c r="S19" s="52"/>
      <c r="T19" s="52"/>
      <c r="U19" s="52"/>
      <c r="V19" s="52"/>
      <c r="W19" s="52"/>
      <c r="X19" s="52"/>
    </row>
    <row r="20" spans="1:26" ht="14.25" hidden="1" customHeight="1">
      <c r="A20" s="110" t="s">
        <v>368</v>
      </c>
      <c r="B20" s="113" t="s">
        <v>392</v>
      </c>
      <c r="C20" s="59" t="s">
        <v>370</v>
      </c>
      <c r="D20" s="55" t="s">
        <v>371</v>
      </c>
      <c r="E20" s="52" t="s">
        <v>358</v>
      </c>
      <c r="F20" s="60"/>
      <c r="G20" s="60"/>
      <c r="H20" s="52"/>
      <c r="I20" s="52"/>
      <c r="J20" s="52"/>
      <c r="K20" s="52"/>
      <c r="L20" s="52"/>
      <c r="M20" s="52"/>
      <c r="N20" s="52"/>
      <c r="O20" s="52"/>
      <c r="P20" s="52"/>
      <c r="Q20" s="52"/>
      <c r="R20" s="52"/>
      <c r="S20" s="52"/>
      <c r="T20" s="52"/>
      <c r="U20" s="52"/>
      <c r="V20" s="52"/>
      <c r="W20" s="52"/>
      <c r="X20" s="52"/>
      <c r="Y20" s="52"/>
      <c r="Z20" s="52"/>
    </row>
    <row r="21" spans="1:26" ht="14.25" hidden="1" customHeight="1">
      <c r="A21" s="111"/>
      <c r="B21" s="111"/>
      <c r="C21" s="53" t="s">
        <v>380</v>
      </c>
      <c r="D21" s="55" t="s">
        <v>373</v>
      </c>
      <c r="E21" s="52" t="s">
        <v>358</v>
      </c>
      <c r="F21" s="55" t="s">
        <v>374</v>
      </c>
      <c r="G21" s="52" t="s">
        <v>358</v>
      </c>
      <c r="H21" s="52"/>
      <c r="I21" s="52"/>
      <c r="J21" s="52"/>
      <c r="K21" s="52"/>
      <c r="L21" s="52"/>
      <c r="M21" s="52"/>
      <c r="N21" s="52"/>
      <c r="O21" s="52"/>
      <c r="P21" s="52"/>
      <c r="Q21" s="52"/>
      <c r="R21" s="52"/>
      <c r="S21" s="52"/>
      <c r="T21" s="52"/>
    </row>
    <row r="22" spans="1:26" ht="14.25" hidden="1" customHeight="1">
      <c r="A22" s="110" t="s">
        <v>383</v>
      </c>
      <c r="B22" s="112" t="s">
        <v>378</v>
      </c>
      <c r="C22" s="53"/>
      <c r="D22" s="57"/>
      <c r="E22" s="52"/>
      <c r="F22" s="52"/>
      <c r="G22" s="52"/>
      <c r="H22" s="52"/>
      <c r="I22" s="52"/>
      <c r="J22" s="52"/>
      <c r="K22" s="52"/>
      <c r="L22" s="52"/>
      <c r="M22" s="52"/>
      <c r="N22" s="52"/>
      <c r="O22" s="52"/>
      <c r="P22" s="52"/>
      <c r="Q22" s="52"/>
      <c r="R22" s="52"/>
      <c r="S22" s="52"/>
      <c r="T22" s="52"/>
      <c r="U22" s="52"/>
      <c r="V22" s="52"/>
      <c r="W22" s="52"/>
      <c r="X22" s="52"/>
      <c r="Y22" s="52"/>
      <c r="Z22" s="52"/>
    </row>
    <row r="23" spans="1:26" ht="14.25" hidden="1" customHeight="1">
      <c r="A23" s="111"/>
      <c r="B23" s="111"/>
      <c r="C23" s="53" t="s">
        <v>394</v>
      </c>
      <c r="D23" s="57" t="s">
        <v>386</v>
      </c>
      <c r="E23" s="52" t="s">
        <v>358</v>
      </c>
      <c r="F23" s="57" t="s">
        <v>387</v>
      </c>
      <c r="G23" s="52" t="s">
        <v>358</v>
      </c>
      <c r="H23" s="57" t="s">
        <v>388</v>
      </c>
      <c r="I23" s="52" t="s">
        <v>358</v>
      </c>
      <c r="J23" s="57" t="s">
        <v>389</v>
      </c>
      <c r="K23" s="52" t="s">
        <v>358</v>
      </c>
      <c r="L23" s="52"/>
      <c r="M23" s="52"/>
      <c r="N23" s="52"/>
      <c r="O23" s="52"/>
      <c r="P23" s="52"/>
      <c r="Q23" s="52"/>
      <c r="R23" s="52"/>
      <c r="S23" s="52"/>
      <c r="T23" s="52"/>
      <c r="U23" s="52"/>
      <c r="V23" s="52"/>
      <c r="W23" s="52"/>
      <c r="X23" s="52"/>
    </row>
    <row r="24" spans="1:26" ht="14.25" hidden="1"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ht="14.25" hidden="1"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14.25" customHeight="1">
      <c r="A26" s="110" t="s">
        <v>0</v>
      </c>
      <c r="B26" s="112" t="s">
        <v>378</v>
      </c>
      <c r="C26" s="61" t="s">
        <v>356</v>
      </c>
      <c r="D26" s="56" t="s">
        <v>379</v>
      </c>
      <c r="E26" s="52" t="s">
        <v>358</v>
      </c>
      <c r="F26" s="52"/>
      <c r="G26" s="52"/>
      <c r="H26" s="52"/>
      <c r="I26" s="52"/>
      <c r="J26" s="52"/>
      <c r="K26" s="52"/>
      <c r="L26" s="52"/>
      <c r="M26" s="52"/>
      <c r="N26" s="52"/>
      <c r="O26" s="52"/>
      <c r="P26" s="52"/>
      <c r="Q26" s="52"/>
      <c r="R26" s="52"/>
      <c r="S26" s="52"/>
      <c r="T26" s="52"/>
      <c r="U26" s="52"/>
      <c r="V26" s="52"/>
      <c r="W26" s="52"/>
      <c r="X26" s="52"/>
      <c r="Y26" s="52"/>
      <c r="Z26" s="52"/>
    </row>
    <row r="27" spans="1:26" ht="14.25" customHeight="1">
      <c r="A27" s="111"/>
      <c r="B27" s="111"/>
      <c r="C27" s="61" t="s">
        <v>380</v>
      </c>
      <c r="D27" s="56" t="s">
        <v>381</v>
      </c>
      <c r="E27" s="52" t="s">
        <v>358</v>
      </c>
      <c r="F27" s="56" t="s">
        <v>382</v>
      </c>
      <c r="G27" s="52" t="s">
        <v>358</v>
      </c>
      <c r="H27" s="52"/>
      <c r="I27" s="52"/>
      <c r="J27" s="52"/>
      <c r="K27" s="52"/>
      <c r="L27" s="52"/>
      <c r="M27" s="52"/>
      <c r="N27" s="52"/>
      <c r="O27" s="52"/>
      <c r="P27" s="52"/>
      <c r="Q27" s="52"/>
      <c r="R27" s="52"/>
      <c r="S27" s="52"/>
      <c r="T27" s="52"/>
      <c r="U27" s="52"/>
      <c r="V27" s="52"/>
      <c r="W27" s="52"/>
      <c r="X27" s="52"/>
      <c r="Y27" s="52"/>
      <c r="Z27" s="52"/>
    </row>
    <row r="28" spans="1:26" ht="14.25" customHeight="1">
      <c r="A28" s="110" t="s">
        <v>241</v>
      </c>
      <c r="B28" s="112" t="s">
        <v>395</v>
      </c>
      <c r="C28" s="61" t="s">
        <v>356</v>
      </c>
      <c r="D28" s="54" t="s">
        <v>357</v>
      </c>
      <c r="E28" s="52" t="s">
        <v>358</v>
      </c>
      <c r="F28" s="52"/>
      <c r="G28" s="52"/>
      <c r="H28" s="52"/>
      <c r="I28" s="52"/>
      <c r="J28" s="52"/>
      <c r="K28" s="52"/>
      <c r="L28" s="52"/>
      <c r="M28" s="52"/>
      <c r="N28" s="52"/>
      <c r="O28" s="52"/>
      <c r="P28" s="52"/>
      <c r="Q28" s="52"/>
      <c r="R28" s="52"/>
      <c r="S28" s="52"/>
      <c r="T28" s="52"/>
      <c r="U28" s="52"/>
      <c r="V28" s="52"/>
      <c r="W28" s="52"/>
      <c r="X28" s="52"/>
      <c r="Y28" s="52"/>
      <c r="Z28" s="52"/>
    </row>
    <row r="29" spans="1:26" ht="14.25" customHeight="1">
      <c r="A29" s="111"/>
      <c r="B29" s="111"/>
      <c r="C29" s="61" t="s">
        <v>393</v>
      </c>
      <c r="D29" s="54" t="s">
        <v>360</v>
      </c>
      <c r="E29" s="52" t="s">
        <v>358</v>
      </c>
      <c r="F29" s="54" t="s">
        <v>361</v>
      </c>
      <c r="G29" s="52" t="s">
        <v>358</v>
      </c>
      <c r="H29" s="54" t="s">
        <v>362</v>
      </c>
      <c r="I29" s="52" t="s">
        <v>358</v>
      </c>
      <c r="J29" s="54" t="s">
        <v>363</v>
      </c>
      <c r="K29" s="52" t="s">
        <v>358</v>
      </c>
      <c r="L29" s="54" t="s">
        <v>364</v>
      </c>
      <c r="M29" s="52" t="s">
        <v>358</v>
      </c>
      <c r="N29" s="54" t="s">
        <v>365</v>
      </c>
      <c r="O29" s="52" t="s">
        <v>358</v>
      </c>
      <c r="P29" s="54" t="s">
        <v>366</v>
      </c>
      <c r="Q29" s="52" t="s">
        <v>358</v>
      </c>
      <c r="R29" s="52"/>
      <c r="S29" s="52"/>
      <c r="T29" s="52"/>
      <c r="U29" s="52"/>
      <c r="V29" s="52"/>
      <c r="W29" s="52"/>
      <c r="X29" s="52"/>
    </row>
    <row r="30" spans="1:26" ht="14.25" customHeight="1">
      <c r="A30" s="110" t="s">
        <v>368</v>
      </c>
      <c r="B30" s="112" t="s">
        <v>396</v>
      </c>
      <c r="C30" s="61" t="s">
        <v>356</v>
      </c>
      <c r="D30" s="55" t="s">
        <v>371</v>
      </c>
      <c r="E30" s="52" t="s">
        <v>358</v>
      </c>
      <c r="F30" s="52"/>
      <c r="G30" s="52"/>
      <c r="H30" s="52"/>
      <c r="I30" s="52"/>
      <c r="J30" s="52"/>
      <c r="K30" s="52"/>
      <c r="L30" s="52"/>
      <c r="M30" s="52"/>
      <c r="N30" s="52"/>
      <c r="O30" s="52"/>
      <c r="P30" s="52"/>
      <c r="Q30" s="52"/>
      <c r="R30" s="52"/>
      <c r="S30" s="52"/>
      <c r="T30" s="52"/>
      <c r="U30" s="52"/>
      <c r="V30" s="52"/>
      <c r="W30" s="52"/>
      <c r="X30" s="52"/>
      <c r="Y30" s="52"/>
      <c r="Z30" s="52"/>
    </row>
    <row r="31" spans="1:26" ht="14.25" customHeight="1">
      <c r="A31" s="111"/>
      <c r="B31" s="111"/>
      <c r="C31" s="61" t="s">
        <v>380</v>
      </c>
      <c r="D31" s="55" t="s">
        <v>373</v>
      </c>
      <c r="E31" s="52" t="s">
        <v>358</v>
      </c>
      <c r="F31" s="55" t="s">
        <v>374</v>
      </c>
      <c r="G31" s="52" t="s">
        <v>358</v>
      </c>
      <c r="H31" s="52"/>
      <c r="I31" s="52"/>
      <c r="J31" s="52"/>
      <c r="K31" s="52"/>
      <c r="L31" s="52"/>
      <c r="M31" s="52"/>
      <c r="N31" s="52"/>
      <c r="O31" s="52"/>
      <c r="P31" s="52"/>
      <c r="Q31" s="52"/>
      <c r="R31" s="52"/>
      <c r="S31" s="52"/>
      <c r="T31" s="52"/>
    </row>
    <row r="32" spans="1:26" ht="14.25" customHeight="1">
      <c r="A32" s="110" t="s">
        <v>383</v>
      </c>
      <c r="B32" s="112" t="s">
        <v>378</v>
      </c>
      <c r="C32" s="53"/>
      <c r="D32" s="57"/>
      <c r="E32" s="52"/>
      <c r="F32" s="52"/>
      <c r="G32" s="52"/>
      <c r="H32" s="52"/>
      <c r="I32" s="52"/>
      <c r="J32" s="52"/>
      <c r="K32" s="52"/>
      <c r="L32" s="52"/>
      <c r="M32" s="52"/>
      <c r="N32" s="52"/>
      <c r="O32" s="52"/>
      <c r="P32" s="52"/>
      <c r="Q32" s="52"/>
      <c r="R32" s="52"/>
      <c r="S32" s="52"/>
      <c r="T32" s="52"/>
      <c r="U32" s="52"/>
      <c r="V32" s="52"/>
      <c r="W32" s="52"/>
      <c r="X32" s="52"/>
      <c r="Y32" s="52"/>
      <c r="Z32" s="52"/>
    </row>
    <row r="33" spans="1:26" ht="14.25" customHeight="1">
      <c r="A33" s="111"/>
      <c r="B33" s="111"/>
      <c r="C33" s="53" t="s">
        <v>394</v>
      </c>
      <c r="D33" s="57" t="s">
        <v>386</v>
      </c>
      <c r="E33" s="52" t="s">
        <v>358</v>
      </c>
      <c r="F33" s="57" t="s">
        <v>387</v>
      </c>
      <c r="G33" s="52" t="s">
        <v>358</v>
      </c>
      <c r="H33" s="57" t="s">
        <v>388</v>
      </c>
      <c r="I33" s="52" t="s">
        <v>358</v>
      </c>
      <c r="J33" s="57" t="s">
        <v>389</v>
      </c>
      <c r="K33" s="52" t="s">
        <v>358</v>
      </c>
      <c r="L33" s="52"/>
      <c r="M33" s="52"/>
      <c r="N33" s="52"/>
      <c r="O33" s="52"/>
      <c r="P33" s="52"/>
      <c r="Q33" s="52"/>
      <c r="R33" s="52"/>
      <c r="S33" s="52"/>
      <c r="T33" s="52"/>
      <c r="U33" s="52"/>
      <c r="V33" s="52"/>
      <c r="W33" s="52"/>
      <c r="X33" s="52"/>
    </row>
    <row r="34" spans="1:26" ht="14.25" customHeight="1">
      <c r="A34" s="110" t="s">
        <v>397</v>
      </c>
      <c r="B34" s="112" t="s">
        <v>398</v>
      </c>
      <c r="C34" s="53" t="s">
        <v>399</v>
      </c>
      <c r="D34" s="62" t="s">
        <v>400</v>
      </c>
      <c r="E34" s="52" t="s">
        <v>401</v>
      </c>
      <c r="F34" s="62" t="s">
        <v>402</v>
      </c>
      <c r="G34" s="52" t="s">
        <v>401</v>
      </c>
      <c r="H34" s="52"/>
      <c r="I34" s="52"/>
      <c r="J34" s="52"/>
      <c r="K34" s="52"/>
      <c r="L34" s="52"/>
      <c r="M34" s="52"/>
      <c r="N34" s="52"/>
      <c r="O34" s="52"/>
      <c r="P34" s="52"/>
      <c r="Q34" s="52"/>
      <c r="R34" s="52"/>
      <c r="S34" s="52"/>
      <c r="T34" s="52"/>
      <c r="U34" s="52"/>
      <c r="V34" s="52"/>
    </row>
    <row r="35" spans="1:26" ht="14.25" customHeight="1">
      <c r="A35" s="111"/>
      <c r="B35" s="111"/>
      <c r="C35" s="53"/>
      <c r="D35" s="52"/>
      <c r="E35" s="52"/>
      <c r="F35" s="52"/>
      <c r="G35" s="52"/>
      <c r="H35" s="52"/>
      <c r="I35" s="52"/>
      <c r="J35" s="52"/>
      <c r="K35" s="52"/>
      <c r="L35" s="52"/>
      <c r="M35" s="52"/>
      <c r="N35" s="52"/>
      <c r="O35" s="52"/>
      <c r="P35" s="52"/>
      <c r="Q35" s="52"/>
      <c r="R35" s="52"/>
      <c r="S35" s="52"/>
      <c r="T35" s="52"/>
      <c r="U35" s="52"/>
      <c r="V35" s="52"/>
      <c r="W35" s="52"/>
      <c r="X35" s="52"/>
    </row>
    <row r="36" spans="1:26" ht="14.2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4.25" customHeight="1">
      <c r="A37" s="58" t="s">
        <v>403</v>
      </c>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4.25" customHeight="1">
      <c r="A38" s="63" t="s">
        <v>404</v>
      </c>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4.25" customHeight="1">
      <c r="A39" s="52" t="s">
        <v>405</v>
      </c>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4.2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4.4">
      <c r="A41" s="64" t="s">
        <v>9</v>
      </c>
      <c r="B41" s="64" t="s">
        <v>406</v>
      </c>
      <c r="C41" s="64" t="s">
        <v>407</v>
      </c>
      <c r="D41" s="64" t="s">
        <v>408</v>
      </c>
    </row>
    <row r="42" spans="1:26" ht="144">
      <c r="A42" s="65">
        <v>1</v>
      </c>
      <c r="B42" s="66" t="s">
        <v>409</v>
      </c>
      <c r="C42" s="67"/>
      <c r="D42" s="66" t="s">
        <v>410</v>
      </c>
    </row>
    <row r="43" spans="1:26" ht="57.6">
      <c r="A43" s="65">
        <v>2</v>
      </c>
      <c r="B43" s="66" t="s">
        <v>411</v>
      </c>
      <c r="C43" s="68">
        <v>45807</v>
      </c>
      <c r="D43" s="66" t="s">
        <v>412</v>
      </c>
    </row>
    <row r="44" spans="1:26" ht="57.6">
      <c r="A44" s="65">
        <v>3</v>
      </c>
      <c r="B44" s="66" t="s">
        <v>413</v>
      </c>
      <c r="C44" s="68">
        <v>45811</v>
      </c>
      <c r="D44" s="66" t="s">
        <v>412</v>
      </c>
    </row>
    <row r="45" spans="1:26" ht="100.8">
      <c r="A45" s="65">
        <v>4</v>
      </c>
      <c r="B45" s="66" t="s">
        <v>414</v>
      </c>
      <c r="C45" s="67" t="s">
        <v>415</v>
      </c>
      <c r="D45" s="66" t="s">
        <v>416</v>
      </c>
    </row>
    <row r="46" spans="1:26" ht="28.8">
      <c r="A46" s="65">
        <v>5</v>
      </c>
      <c r="B46" s="66" t="s">
        <v>417</v>
      </c>
      <c r="C46" s="68">
        <v>45805</v>
      </c>
      <c r="D46" s="66" t="s">
        <v>412</v>
      </c>
    </row>
    <row r="47" spans="1:26" ht="43.2">
      <c r="A47" s="65">
        <v>6</v>
      </c>
      <c r="B47" s="66" t="s">
        <v>418</v>
      </c>
      <c r="C47" s="69"/>
      <c r="D47" s="66" t="s">
        <v>419</v>
      </c>
    </row>
    <row r="49" spans="1:26" ht="14.2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4.2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4.2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4.2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4.2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4.2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4.2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4.2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4.2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4.2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4.2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4.2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4.2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4.2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4.2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4.2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4.2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4.2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4.2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4.2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4.2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4.2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4.2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4.2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4.2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4.2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4.2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4.2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4.2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4.2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4.2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4.2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4.2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4.2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4.2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4.2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4.2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4.2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4.2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4.2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4.2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4.2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4.2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4.2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4.2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4.2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4.2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4.2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4.2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4.2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4.2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4.2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4.2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4.2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4.2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4.2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4.2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4.2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4.2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4.2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4.2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4.2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4.2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4.2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4.2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4.2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4.2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4.2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4.2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4.2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4.2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4.2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4.2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4.2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4.2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4.2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4.2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4.2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4.2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4.2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4.2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4.2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4.2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4.2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4.2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4.2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4.2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4.2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4.2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4.2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4.2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4.2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4.2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4.2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4.2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4.2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4.2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4.2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4.2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4.2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4.2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4.2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4.2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4.2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4.2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4.2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4.2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4.2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4.2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4.2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4.2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4.2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4.2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4.2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4.2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4.2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4.2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4.2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4.2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4.2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4.2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4.2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4.2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4.2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4.2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4.2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4.2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4.2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4.2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4.2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4.2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4.2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4.2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4.2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4.2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4.2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4.2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4.2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4.2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4.2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4.2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4.2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4.2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4.2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4.2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4.2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4.2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4.2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4.2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4.2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4.2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4.2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4.2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4.2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4.2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4.2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4.2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4.2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4.2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4.2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4.2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4.2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4.2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4.2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4.2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4.2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4.2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4.2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4.2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4.2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4.2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4.2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4.2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4.2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4.2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4.2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4.2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4.2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4.2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4.2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4.2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4.2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4.2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4.2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4.2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4.2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4.2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4.2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4.2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4.2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4.2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4.2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4.2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4.2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4.2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4.2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4.2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4.2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4.2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4.2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4.2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4.2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4.2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4.2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4.2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4.2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4.2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4.2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4.2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4.2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4.2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4.2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4.2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4.2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4.2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4.2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4.2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4.2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4.2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4.2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4.2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4.2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4.2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4.2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4.2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4.2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4.2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4.2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4.2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4.2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4.2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4.2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4.2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4.2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4.2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4.2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4.2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4.2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4.2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4.2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4.2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4.2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4.2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4.2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4.2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4.2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4.2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4.2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4.2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4.2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4.2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4.2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4.2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4.2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4.2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4.2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4.2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4.2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4.2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4.2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4.2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4.2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4.2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4.2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4.2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4.2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4.2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4.2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4.2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4.2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4.2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4.2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4.2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4.2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4.2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4.2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4.2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4.2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4.2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4.2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4.2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4.2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4.2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4.2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4.2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4.2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4.2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4.2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4.2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4.2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4.2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4.2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4.2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4.2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4.2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4.2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4.2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4.2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4.2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4.2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4.2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4.2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4.2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4.2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4.2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4.2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4.2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4.2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4.2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4.2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4.2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4.2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4.2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4.2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4.2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4.2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4.2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4.2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4.2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4.2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4.2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4.2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4.2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4.2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4.2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4.2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4.2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4.2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4.2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4.2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4.2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4.2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4.2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4.2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4.2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4.2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4.2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4.2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4.2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4.2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4.2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4.2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4.2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4.2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4.2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4.2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4.2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4.2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4.2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4.2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4.2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4.2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4.2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4.2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4.2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4.2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4.2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4.2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4.2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4.2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4.2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4.2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4.2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4.2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4.2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4.2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4.2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4.2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4.2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4.2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4.2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4.2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4.2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4.2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4.2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4.2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4.2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4.2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4.2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4.2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4.2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4.2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4.2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4.2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4.2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4.2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4.2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4.2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4.2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4.2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4.2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4.2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4.2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4.2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4.2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4.2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4.2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4.2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4.2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4.2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4.2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4.2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4.2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4.2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4.2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4.2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4.2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4.2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4.2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4.2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4.2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4.2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4.2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4.2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4.2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4.2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4.2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4.2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4.2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4.2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4.2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4.2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4.2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4.2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4.2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4.2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4.2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4.2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4.2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4.2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4.2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4.2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4.2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4.2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4.2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4.2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4.2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4.2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4.2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4.2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4.2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4.2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4.2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4.2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4.2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4.2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4.2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4.2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4.2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4.2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4.2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4.2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4.2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4.2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4.2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4.2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4.2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4.2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4.2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4.2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4.2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4.2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4.2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4.2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4.2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4.2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4.2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4.2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4.2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4.2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4.2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4.2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4.2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4.2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4.2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4.2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4.2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4.2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4.2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4.2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4.2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4.2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4.2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4.2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4.2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4.2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4.2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4.2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4.2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4.2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4.2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4.2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4.2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4.2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4.2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4.2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4.2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4.2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4.2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4.2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4.2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4.2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4.2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4.2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4.2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4.2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4.2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4.2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4.2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4.2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4.2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4.2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4.2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4.2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4.2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4.2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4.2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4.2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4.2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4.2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4.2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4.2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4.2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4.2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4.2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4.2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4.2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4.2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4.2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4.2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4.2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4.2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4.2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4.2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4.2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4.2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4.2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4.2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4.2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4.2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4.2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4.2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4.2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4.2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4.2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4.2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4.2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4.2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4.2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4.2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4.2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4.2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4.2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4.2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4.2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4.2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4.2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4.2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4.2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4.2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4.2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4.2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4.2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4.2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4.2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4.2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4.2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4.2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4.2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4.2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4.2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4.2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4.2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4.2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4.2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4.2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4.2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4.2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4.2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4.2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4.2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4.2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4.2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4.2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4.2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4.2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4.2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4.2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4.2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4.2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4.2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4.2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4.2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4.2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4.2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4.2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4.2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4.2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4.2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4.2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4.2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4.2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4.2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4.2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4.2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4.2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4.2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4.2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4.2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4.2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4.2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4.2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4.2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4.2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4.2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4.2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4.2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4.2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4.2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4.2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4.2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4.2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4.2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4.2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4.2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4.2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4.2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4.2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4.2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4.2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4.2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4.2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4.2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4.2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4.2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4.2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4.2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4.2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4.2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4.2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4.2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4.2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4.2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4.2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4.2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4.2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4.2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4.2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4.2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4.2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4.2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4.2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4.2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4.2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4.2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4.2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4.2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4.2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4.2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4.2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4.2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4.2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4.2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4.2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4.2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4.2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4.2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4.2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4.2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4.2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4.2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4.2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4.2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4.2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4.2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4.2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4.2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4.2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4.2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4.2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4.2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4.2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4.2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4.2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4.2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4.2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4.2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4.2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4.2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4.2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4.2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4.2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4.2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4.2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4.2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4.2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4.2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4.2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4.2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4.2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4.2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4.2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4.2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4.2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4.2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4.2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4.2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4.2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4.2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4.2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4.2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4.2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4.2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4.2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4.2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4.2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4.2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4.2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4.2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4.2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4.2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4.2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4.2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4.2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4.2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4.2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4.2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4.2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4.2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4.2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4.2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4.2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4.2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4.2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4.2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4.2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4.2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4.2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4.2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4.2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4.2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4.2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4.2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4.2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4.2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4.2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4.2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4.2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4.2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4.2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4.2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4.2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4.2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4.2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4.2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4.2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4.2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4.2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4.2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4.2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4.2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4.2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4.2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4.2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4.2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4.2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4.2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4.2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4.2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4.2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4.2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4.2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4.2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4.2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4.2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4.2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4.2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4.2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4.2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4.2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4.2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4.2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4.2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4.2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4.2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4.2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4.2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4.2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4.2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4.2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4.2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4.2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4.2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4.2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4.2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4.2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4.2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4.2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4.2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4.2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4.2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4.2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4.2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4.2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4.2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4.2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4.2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4.2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4.2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4.2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4.2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4.2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4.2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4.2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4.2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4.2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4.2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4.2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4.2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4.2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4.2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4.2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4.2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4.2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4.2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4.2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4.2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4.2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4.2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4.2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4.2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4.2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4.2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4.2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4.2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4.2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4.2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4.2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4.2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4.2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4.2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4.2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4.2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4.2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4.2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4.2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4.2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4.2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4.2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4.2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4.2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4.2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4.2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4.2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4.2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4.2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4.2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4.2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4.2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4.2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4.2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4.2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4.2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4.2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4.2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4.2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4.2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4.2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4.2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4.2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4.2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4.2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4.2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4.2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4.2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4.2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4.2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4.2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4.2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4.2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4.2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4.2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4.2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4.2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4.2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4.2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4.2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4.2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4.2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4.2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4.2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4.2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4.2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4.2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4.2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4.2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4.2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4.2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4.2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4.2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4.2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4.2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4.2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4.2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4.2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4.2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4.2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4.2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4.2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4.2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4.2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4.2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4.2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4.2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4.2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4.2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4.2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4.2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4.2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4.2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4.2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4.2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4.2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4.2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4.2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4.2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4.2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4.2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4.2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4.2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4.2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4.2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4.2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4.2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4.2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4.2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4.2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4.2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4.2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4.2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4.2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4.2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4.2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4.2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4.2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4.2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4.2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4.2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4.2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4.2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4.2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4.2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spans="1:26" ht="14.25" customHeight="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spans="1:26" ht="14.25" customHeight="1">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row r="1003" spans="1:26" ht="14.25" customHeight="1">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row>
    <row r="1004" spans="1:26" ht="14.25" customHeight="1">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row>
    <row r="1005" spans="1:26" ht="14.25" customHeight="1">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row>
    <row r="1006" spans="1:26" ht="14.25" customHeight="1">
      <c r="A1006" s="52"/>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row>
    <row r="1007" spans="1:26" ht="14.25" customHeight="1">
      <c r="A1007" s="52"/>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row>
    <row r="1008" spans="1:26" ht="14.25" customHeight="1">
      <c r="A1008" s="52"/>
      <c r="B1008" s="52"/>
      <c r="C1008" s="52"/>
      <c r="D1008" s="52"/>
      <c r="E1008" s="52"/>
      <c r="F1008" s="52"/>
      <c r="G1008" s="52"/>
      <c r="H1008" s="52"/>
      <c r="I1008" s="52"/>
      <c r="J1008" s="52"/>
      <c r="K1008" s="52"/>
      <c r="L1008" s="52"/>
      <c r="M1008" s="52"/>
      <c r="N1008" s="52"/>
      <c r="O1008" s="52"/>
      <c r="P1008" s="52"/>
      <c r="Q1008" s="52"/>
      <c r="R1008" s="52"/>
      <c r="S1008" s="52"/>
      <c r="T1008" s="52"/>
      <c r="U1008" s="52"/>
      <c r="V1008" s="52"/>
      <c r="W1008" s="52"/>
      <c r="X1008" s="52"/>
      <c r="Y1008" s="52"/>
      <c r="Z1008" s="52"/>
    </row>
    <row r="1009" spans="1:26" ht="14.25" customHeight="1">
      <c r="A1009" s="52"/>
      <c r="B1009" s="52"/>
      <c r="C1009" s="52"/>
      <c r="D1009" s="52"/>
      <c r="E1009" s="52"/>
      <c r="F1009" s="52"/>
      <c r="G1009" s="52"/>
      <c r="H1009" s="52"/>
      <c r="I1009" s="52"/>
      <c r="J1009" s="52"/>
      <c r="K1009" s="52"/>
      <c r="L1009" s="52"/>
      <c r="M1009" s="52"/>
      <c r="N1009" s="52"/>
      <c r="O1009" s="52"/>
      <c r="P1009" s="52"/>
      <c r="Q1009" s="52"/>
      <c r="R1009" s="52"/>
      <c r="S1009" s="52"/>
      <c r="T1009" s="52"/>
      <c r="U1009" s="52"/>
      <c r="V1009" s="52"/>
      <c r="W1009" s="52"/>
      <c r="X1009" s="52"/>
      <c r="Y1009" s="52"/>
      <c r="Z1009" s="52"/>
    </row>
  </sheetData>
  <mergeCells count="26">
    <mergeCell ref="A4:A5"/>
    <mergeCell ref="B4:B5"/>
    <mergeCell ref="A6:A7"/>
    <mergeCell ref="B6:B7"/>
    <mergeCell ref="A8:A9"/>
    <mergeCell ref="B8:B9"/>
    <mergeCell ref="A10:A11"/>
    <mergeCell ref="B10:B11"/>
    <mergeCell ref="A16:A17"/>
    <mergeCell ref="B16:B17"/>
    <mergeCell ref="A18:A19"/>
    <mergeCell ref="B18:B19"/>
    <mergeCell ref="A20:A21"/>
    <mergeCell ref="B20:B21"/>
    <mergeCell ref="A22:A23"/>
    <mergeCell ref="B22:B23"/>
    <mergeCell ref="A26:A27"/>
    <mergeCell ref="B26:B27"/>
    <mergeCell ref="A34:A35"/>
    <mergeCell ref="B34:B35"/>
    <mergeCell ref="A28:A29"/>
    <mergeCell ref="B28:B29"/>
    <mergeCell ref="A30:A31"/>
    <mergeCell ref="B30:B31"/>
    <mergeCell ref="A32:A33"/>
    <mergeCell ref="B32:B33"/>
  </mergeCells>
  <hyperlinks>
    <hyperlink ref="A38" r:id="rId1" xr:uid="{4183686A-5EEA-4E33-BA4A-030B3B93FB71}"/>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9FEE-A035-4FBD-8122-F4EADDCF6528}">
  <dimension ref="A1:E2"/>
  <sheetViews>
    <sheetView topLeftCell="A2" workbookViewId="0">
      <selection activeCell="B6" sqref="B6"/>
    </sheetView>
  </sheetViews>
  <sheetFormatPr defaultColWidth="57.21875" defaultRowHeight="14.4"/>
  <cols>
    <col min="1" max="1" width="23.77734375" bestFit="1" customWidth="1"/>
    <col min="2" max="2" width="37" bestFit="1" customWidth="1"/>
    <col min="3" max="3" width="39" bestFit="1" customWidth="1"/>
    <col min="4" max="4" width="22.21875" bestFit="1" customWidth="1"/>
    <col min="5" max="5" width="15.77734375" customWidth="1"/>
  </cols>
  <sheetData>
    <row r="1" spans="1:5">
      <c r="A1" s="49" t="s">
        <v>256</v>
      </c>
      <c r="B1" s="49" t="s">
        <v>257</v>
      </c>
      <c r="C1" s="49" t="s">
        <v>258</v>
      </c>
      <c r="D1" s="49" t="s">
        <v>278</v>
      </c>
      <c r="E1" s="49" t="s">
        <v>259</v>
      </c>
    </row>
    <row r="2" spans="1:5" ht="184.05" customHeight="1">
      <c r="A2" s="48" t="s">
        <v>268</v>
      </c>
      <c r="B2" s="76" t="s">
        <v>420</v>
      </c>
      <c r="C2" s="77" t="s">
        <v>421</v>
      </c>
      <c r="D2" s="78" t="s">
        <v>422</v>
      </c>
      <c r="E2" s="44"/>
    </row>
  </sheetData>
  <hyperlinks>
    <hyperlink ref="B2" r:id="rId1" display="https://apc01.safelinks.protection.outlook.com/?url=http%3A%2F%2Fdemo.volantis.io%2F&amp;data=05%7C02%7Csuwestika.adhiningtias%40permatabank.co.id%7C1c84476722b24787ead108dda1d5973c%7C063df59192954c2b9ce7f733f7c0afce%7C0%7C0%7C638844660956641254%7CUnknown%7CTWFpbGZsb3d8eyJFbXB0eU1hcGkiOnRydWUsIlYiOiIwLjAuMDAwMCIsIlAiOiJXaW4zMiIsIkFOIjoiTWFpbCIsIldUIjoyfQ%3D%3D%7C0%7C%7C%7C&amp;sdata=Wi7So%2FkiLJqQuHBRTRaHCG%2BLWJ0WhYomQhB8UwXqdmk%3D&amp;reserved=0" xr:uid="{A56EFC38-9642-4E10-9D3D-98297B352CB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D95A3-A10F-462E-9C41-2F0381D66A83}">
  <dimension ref="A1:G28"/>
  <sheetViews>
    <sheetView topLeftCell="A16" workbookViewId="0">
      <selection activeCell="E30" sqref="E30"/>
    </sheetView>
  </sheetViews>
  <sheetFormatPr defaultRowHeight="14.4"/>
  <cols>
    <col min="1" max="1" width="14.5546875" bestFit="1" customWidth="1"/>
    <col min="2" max="2" width="6.5546875" bestFit="1" customWidth="1"/>
    <col min="3" max="3" width="27.77734375" bestFit="1" customWidth="1"/>
    <col min="4" max="4" width="23.77734375" customWidth="1"/>
    <col min="5" max="5" width="30.44140625" bestFit="1" customWidth="1"/>
    <col min="6" max="6" width="24.21875" bestFit="1" customWidth="1"/>
    <col min="7" max="7" width="9.5546875" bestFit="1" customWidth="1"/>
  </cols>
  <sheetData>
    <row r="1" spans="1:7" s="72" customFormat="1" ht="13.8">
      <c r="A1" s="72" t="s">
        <v>274</v>
      </c>
      <c r="B1" s="79" t="s">
        <v>423</v>
      </c>
    </row>
    <row r="2" spans="1:7">
      <c r="B2" s="50"/>
    </row>
    <row r="3" spans="1:7">
      <c r="A3" s="42" t="s">
        <v>207</v>
      </c>
      <c r="B3" s="42" t="s">
        <v>208</v>
      </c>
      <c r="C3" s="42" t="s">
        <v>209</v>
      </c>
      <c r="D3" s="42" t="s">
        <v>210</v>
      </c>
      <c r="E3" s="42" t="s">
        <v>276</v>
      </c>
      <c r="F3" s="42" t="s">
        <v>277</v>
      </c>
      <c r="G3" s="42" t="s">
        <v>278</v>
      </c>
    </row>
    <row r="4" spans="1:7">
      <c r="A4" s="43" t="s">
        <v>0</v>
      </c>
      <c r="B4" s="44" t="s">
        <v>211</v>
      </c>
      <c r="C4" s="44" t="s">
        <v>212</v>
      </c>
      <c r="D4" s="45">
        <v>0</v>
      </c>
      <c r="E4" s="44" t="s">
        <v>1</v>
      </c>
      <c r="F4" s="44" t="s">
        <v>424</v>
      </c>
      <c r="G4" s="44" t="s">
        <v>425</v>
      </c>
    </row>
    <row r="5" spans="1:7">
      <c r="A5" s="43" t="s">
        <v>0</v>
      </c>
      <c r="B5" s="44" t="s">
        <v>213</v>
      </c>
      <c r="C5" s="44" t="s">
        <v>214</v>
      </c>
      <c r="D5" s="46">
        <v>0</v>
      </c>
      <c r="E5" s="44" t="s">
        <v>3</v>
      </c>
      <c r="F5" s="44" t="s">
        <v>426</v>
      </c>
      <c r="G5" s="44" t="s">
        <v>425</v>
      </c>
    </row>
    <row r="6" spans="1:7">
      <c r="A6" s="43" t="s">
        <v>0</v>
      </c>
      <c r="B6" s="44" t="s">
        <v>215</v>
      </c>
      <c r="C6" s="44" t="s">
        <v>216</v>
      </c>
      <c r="D6" s="46">
        <v>0</v>
      </c>
      <c r="E6" s="44" t="s">
        <v>5</v>
      </c>
      <c r="F6" s="44" t="s">
        <v>427</v>
      </c>
      <c r="G6" s="44" t="s">
        <v>425</v>
      </c>
    </row>
    <row r="7" spans="1:7">
      <c r="A7" s="43" t="s">
        <v>0</v>
      </c>
      <c r="B7" s="44" t="s">
        <v>217</v>
      </c>
      <c r="C7" s="44" t="s">
        <v>218</v>
      </c>
      <c r="D7" s="46">
        <v>0</v>
      </c>
      <c r="E7" s="44" t="s">
        <v>7</v>
      </c>
      <c r="F7" s="44" t="s">
        <v>428</v>
      </c>
      <c r="G7" s="44" t="s">
        <v>425</v>
      </c>
    </row>
    <row r="8" spans="1:7">
      <c r="A8" s="43" t="s">
        <v>219</v>
      </c>
      <c r="B8" s="44" t="s">
        <v>220</v>
      </c>
      <c r="C8" s="44" t="s">
        <v>221</v>
      </c>
      <c r="D8" s="46">
        <v>0</v>
      </c>
      <c r="E8" s="46" t="s">
        <v>284</v>
      </c>
      <c r="F8" s="44" t="s">
        <v>429</v>
      </c>
      <c r="G8" s="44" t="s">
        <v>425</v>
      </c>
    </row>
    <row r="9" spans="1:7">
      <c r="A9" s="43" t="s">
        <v>219</v>
      </c>
      <c r="B9" s="44" t="s">
        <v>222</v>
      </c>
      <c r="C9" s="44" t="s">
        <v>223</v>
      </c>
      <c r="D9" s="46">
        <v>0</v>
      </c>
      <c r="E9" s="46" t="s">
        <v>284</v>
      </c>
      <c r="F9" s="44" t="s">
        <v>430</v>
      </c>
      <c r="G9" s="44" t="s">
        <v>425</v>
      </c>
    </row>
    <row r="10" spans="1:7">
      <c r="A10" s="43" t="s">
        <v>219</v>
      </c>
      <c r="B10" s="44" t="s">
        <v>224</v>
      </c>
      <c r="C10" s="44" t="s">
        <v>225</v>
      </c>
      <c r="D10" s="46">
        <v>0</v>
      </c>
      <c r="E10" s="46" t="s">
        <v>284</v>
      </c>
      <c r="F10" s="44" t="s">
        <v>431</v>
      </c>
      <c r="G10" s="44" t="s">
        <v>425</v>
      </c>
    </row>
    <row r="11" spans="1:7">
      <c r="A11" s="43" t="s">
        <v>219</v>
      </c>
      <c r="B11" s="44" t="s">
        <v>226</v>
      </c>
      <c r="C11" s="44" t="s">
        <v>227</v>
      </c>
      <c r="D11" s="46">
        <v>0</v>
      </c>
      <c r="E11" s="46" t="s">
        <v>284</v>
      </c>
      <c r="F11" s="44" t="s">
        <v>432</v>
      </c>
      <c r="G11" s="44" t="s">
        <v>425</v>
      </c>
    </row>
    <row r="12" spans="1:7">
      <c r="A12" s="43" t="s">
        <v>219</v>
      </c>
      <c r="B12" s="44" t="s">
        <v>228</v>
      </c>
      <c r="C12" s="44" t="s">
        <v>229</v>
      </c>
      <c r="D12" s="46">
        <v>0</v>
      </c>
      <c r="E12" s="46" t="s">
        <v>284</v>
      </c>
      <c r="F12" s="44" t="s">
        <v>433</v>
      </c>
      <c r="G12" s="44" t="s">
        <v>425</v>
      </c>
    </row>
    <row r="13" spans="1:7">
      <c r="A13" s="43" t="s">
        <v>219</v>
      </c>
      <c r="B13" s="44" t="s">
        <v>230</v>
      </c>
      <c r="C13" s="44" t="s">
        <v>231</v>
      </c>
      <c r="D13" s="46">
        <v>0</v>
      </c>
      <c r="E13" s="46">
        <v>0</v>
      </c>
      <c r="F13" s="46"/>
      <c r="G13" s="46">
        <v>0</v>
      </c>
    </row>
    <row r="14" spans="1:7">
      <c r="A14" s="43" t="s">
        <v>232</v>
      </c>
      <c r="B14" s="44" t="s">
        <v>233</v>
      </c>
      <c r="C14" s="44" t="s">
        <v>234</v>
      </c>
      <c r="D14" s="46">
        <v>0</v>
      </c>
      <c r="E14" s="44" t="s">
        <v>1</v>
      </c>
      <c r="F14" s="44" t="s">
        <v>434</v>
      </c>
      <c r="G14" s="44" t="s">
        <v>425</v>
      </c>
    </row>
    <row r="15" spans="1:7">
      <c r="A15" s="43" t="s">
        <v>232</v>
      </c>
      <c r="B15" s="44" t="s">
        <v>235</v>
      </c>
      <c r="C15" s="44" t="s">
        <v>236</v>
      </c>
      <c r="D15" s="46">
        <v>0</v>
      </c>
      <c r="E15" s="44" t="s">
        <v>3</v>
      </c>
      <c r="F15" s="44" t="s">
        <v>435</v>
      </c>
      <c r="G15" s="44" t="s">
        <v>425</v>
      </c>
    </row>
    <row r="16" spans="1:7">
      <c r="A16" s="43" t="s">
        <v>232</v>
      </c>
      <c r="B16" s="44" t="s">
        <v>237</v>
      </c>
      <c r="C16" s="44" t="s">
        <v>238</v>
      </c>
      <c r="D16" s="46">
        <v>0</v>
      </c>
      <c r="E16" s="44" t="s">
        <v>294</v>
      </c>
      <c r="F16" s="44" t="s">
        <v>436</v>
      </c>
      <c r="G16" s="44" t="s">
        <v>425</v>
      </c>
    </row>
    <row r="17" spans="1:7">
      <c r="A17" s="43" t="s">
        <v>232</v>
      </c>
      <c r="B17" s="44" t="s">
        <v>239</v>
      </c>
      <c r="C17" s="44" t="s">
        <v>240</v>
      </c>
      <c r="D17" s="46">
        <v>0</v>
      </c>
      <c r="E17" s="44" t="s">
        <v>294</v>
      </c>
      <c r="F17" s="44" t="s">
        <v>437</v>
      </c>
      <c r="G17" s="44" t="s">
        <v>425</v>
      </c>
    </row>
    <row r="18" spans="1:7">
      <c r="A18" s="43" t="s">
        <v>241</v>
      </c>
      <c r="B18" s="44" t="s">
        <v>242</v>
      </c>
      <c r="C18" s="44" t="s">
        <v>243</v>
      </c>
      <c r="D18" s="46">
        <v>0</v>
      </c>
      <c r="E18" s="44" t="s">
        <v>1</v>
      </c>
      <c r="F18" s="44" t="s">
        <v>438</v>
      </c>
      <c r="G18" s="44" t="s">
        <v>425</v>
      </c>
    </row>
    <row r="19" spans="1:7">
      <c r="A19" s="43" t="s">
        <v>241</v>
      </c>
      <c r="B19" s="44" t="s">
        <v>244</v>
      </c>
      <c r="C19" s="44" t="s">
        <v>245</v>
      </c>
      <c r="D19" s="46">
        <v>0</v>
      </c>
      <c r="E19" s="44" t="s">
        <v>3</v>
      </c>
      <c r="F19" s="44" t="s">
        <v>439</v>
      </c>
      <c r="G19" s="44" t="s">
        <v>425</v>
      </c>
    </row>
    <row r="20" spans="1:7">
      <c r="A20" s="43" t="s">
        <v>241</v>
      </c>
      <c r="B20" s="44" t="s">
        <v>246</v>
      </c>
      <c r="C20" s="44" t="s">
        <v>247</v>
      </c>
      <c r="D20" s="46">
        <v>0</v>
      </c>
      <c r="E20" s="44" t="s">
        <v>302</v>
      </c>
      <c r="F20" s="44" t="s">
        <v>440</v>
      </c>
      <c r="G20" s="44" t="s">
        <v>425</v>
      </c>
    </row>
    <row r="21" spans="1:7">
      <c r="A21" s="43" t="s">
        <v>241</v>
      </c>
      <c r="B21" s="44" t="s">
        <v>248</v>
      </c>
      <c r="C21" s="44" t="s">
        <v>249</v>
      </c>
      <c r="D21" s="46">
        <v>0</v>
      </c>
      <c r="E21" s="44" t="s">
        <v>305</v>
      </c>
      <c r="F21" s="44" t="s">
        <v>441</v>
      </c>
      <c r="G21" s="44" t="s">
        <v>425</v>
      </c>
    </row>
    <row r="22" spans="1:7" ht="27">
      <c r="A22" s="43" t="s">
        <v>241</v>
      </c>
      <c r="B22" s="44" t="s">
        <v>250</v>
      </c>
      <c r="C22" s="44" t="s">
        <v>251</v>
      </c>
      <c r="D22" s="47" t="s">
        <v>252</v>
      </c>
      <c r="E22" s="44" t="s">
        <v>307</v>
      </c>
      <c r="F22" s="44" t="s">
        <v>442</v>
      </c>
      <c r="G22" s="44" t="s">
        <v>425</v>
      </c>
    </row>
    <row r="23" spans="1:7" ht="40.200000000000003">
      <c r="A23" s="43" t="s">
        <v>241</v>
      </c>
      <c r="B23" s="44" t="s">
        <v>253</v>
      </c>
      <c r="C23" s="44" t="s">
        <v>254</v>
      </c>
      <c r="D23" s="47" t="s">
        <v>255</v>
      </c>
      <c r="E23" s="44" t="s">
        <v>310</v>
      </c>
      <c r="F23" s="44"/>
      <c r="G23" s="44" t="s">
        <v>425</v>
      </c>
    </row>
    <row r="25" spans="1:7">
      <c r="E25" s="73" t="s">
        <v>443</v>
      </c>
    </row>
    <row r="26" spans="1:7">
      <c r="E26" s="85" t="s">
        <v>258</v>
      </c>
      <c r="F26" s="85" t="s">
        <v>278</v>
      </c>
    </row>
    <row r="27" spans="1:7">
      <c r="E27" s="44" t="s">
        <v>444</v>
      </c>
      <c r="F27" s="44" t="s">
        <v>425</v>
      </c>
    </row>
    <row r="28" spans="1:7">
      <c r="E28" s="44" t="s">
        <v>445</v>
      </c>
      <c r="F28" s="44" t="s">
        <v>425</v>
      </c>
    </row>
  </sheetData>
  <hyperlinks>
    <hyperlink ref="B1" r:id="rId1" xr:uid="{D0BE1CF2-03C2-425A-BBCC-309D6C0D58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UserID</vt:lpstr>
      <vt:lpstr>High Level Scenario HR</vt:lpstr>
      <vt:lpstr>Skenario (yg diberikan Vendor)</vt:lpstr>
      <vt:lpstr>Skenario Spontan</vt:lpstr>
      <vt:lpstr>List Testing</vt:lpstr>
      <vt:lpstr>Status</vt:lpstr>
      <vt:lpstr>User ID_MII</vt:lpstr>
      <vt:lpstr>User ID_Amartek</vt:lpstr>
      <vt:lpstr>User ID_Lintasarta</vt:lpstr>
      <vt:lpstr>User ID_KataAI</vt:lpstr>
      <vt:lpstr>User ID_UTI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Aziz Sudrajat</dc:creator>
  <cp:keywords/>
  <dc:description/>
  <cp:lastModifiedBy>Eqi buana</cp:lastModifiedBy>
  <cp:revision/>
  <dcterms:created xsi:type="dcterms:W3CDTF">2025-04-21T11:34:12Z</dcterms:created>
  <dcterms:modified xsi:type="dcterms:W3CDTF">2026-07-30T03:45:16Z</dcterms:modified>
  <cp:category/>
  <cp:contentStatus/>
</cp:coreProperties>
</file>