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MAP\"/>
    </mc:Choice>
  </mc:AlternateContent>
  <xr:revisionPtr revIDLastSave="0" documentId="13_ncr:1_{1551A47F-AF37-4E61-979C-F11BEBC89602}" xr6:coauthVersionLast="47" xr6:coauthVersionMax="47" xr10:uidLastSave="{00000000-0000-0000-0000-000000000000}"/>
  <bookViews>
    <workbookView xWindow="720" yWindow="300" windowWidth="20640" windowHeight="14895" xr2:uid="{38351AC5-F874-4B4A-BA41-290077078325}"/>
    <workbookView xWindow="9300" yWindow="345" windowWidth="20640" windowHeight="14895" activeTab="2" xr2:uid="{0A1B71B6-0425-4D85-9550-8A5C10EAD78C}"/>
  </bookViews>
  <sheets>
    <sheet name="MAP" sheetId="3" r:id="rId1"/>
    <sheet name="MAP_ELV" sheetId="6" r:id="rId2"/>
    <sheet name="Sheet1" sheetId="7" r:id="rId3"/>
    <sheet name="visual" sheetId="5"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0" i="5" l="1"/>
  <c r="R12" i="5"/>
  <c r="C1" i="5"/>
  <c r="Z12" i="5"/>
  <c r="X12" i="5"/>
  <c r="V12" i="5"/>
  <c r="T12" i="5"/>
  <c r="P12" i="5"/>
  <c r="N12" i="5"/>
  <c r="L12" i="5"/>
  <c r="J12" i="5"/>
  <c r="H12" i="5"/>
  <c r="F12" i="5"/>
  <c r="D12" i="5"/>
  <c r="B12" i="5"/>
  <c r="Y11" i="5"/>
  <c r="W11" i="5"/>
  <c r="U11" i="5"/>
  <c r="S11" i="5"/>
  <c r="Q11" i="5"/>
  <c r="O11" i="5"/>
  <c r="M11" i="5"/>
  <c r="K11" i="5"/>
  <c r="I11" i="5"/>
  <c r="G11" i="5"/>
  <c r="E11" i="5"/>
  <c r="C11" i="5"/>
  <c r="A11" i="5"/>
  <c r="Z10" i="5"/>
  <c r="X10" i="5"/>
  <c r="V10" i="5"/>
  <c r="R10" i="5"/>
  <c r="P10" i="5"/>
  <c r="N10" i="5"/>
  <c r="L10" i="5"/>
  <c r="J10" i="5"/>
  <c r="H10" i="5"/>
  <c r="F10" i="5"/>
  <c r="D10" i="5"/>
  <c r="B10" i="5"/>
  <c r="Y9" i="5"/>
  <c r="W9" i="5"/>
  <c r="U9" i="5"/>
  <c r="S9" i="5"/>
  <c r="Q9" i="5"/>
  <c r="O9" i="5"/>
  <c r="M9" i="5"/>
  <c r="K9" i="5"/>
  <c r="I9" i="5"/>
  <c r="G9" i="5"/>
  <c r="E9" i="5"/>
  <c r="C9" i="5"/>
  <c r="A9" i="5"/>
  <c r="Z8" i="5"/>
  <c r="X8" i="5"/>
  <c r="V8" i="5"/>
  <c r="T8" i="5"/>
  <c r="R8" i="5"/>
  <c r="P8" i="5"/>
  <c r="N8" i="5"/>
  <c r="L8" i="5"/>
  <c r="J8" i="5"/>
  <c r="H8" i="5"/>
  <c r="F8" i="5"/>
  <c r="D8" i="5"/>
  <c r="B8" i="5"/>
  <c r="Y7" i="5"/>
  <c r="W7" i="5"/>
  <c r="U7" i="5"/>
  <c r="S7" i="5"/>
  <c r="Q7" i="5"/>
  <c r="O7" i="5"/>
  <c r="M7" i="5"/>
  <c r="K7" i="5"/>
  <c r="I7" i="5"/>
  <c r="G7" i="5"/>
  <c r="E7" i="5"/>
  <c r="C7" i="5"/>
  <c r="A7" i="5"/>
  <c r="Z6" i="5"/>
  <c r="X6" i="5"/>
  <c r="V6" i="5"/>
  <c r="T6" i="5"/>
  <c r="R6" i="5"/>
  <c r="P6" i="5"/>
  <c r="N6" i="5"/>
  <c r="L6" i="5"/>
  <c r="J6" i="5"/>
  <c r="H6" i="5"/>
  <c r="F6" i="5"/>
  <c r="D6" i="5"/>
  <c r="B6" i="5"/>
  <c r="Y5" i="5"/>
  <c r="W5" i="5"/>
  <c r="U5" i="5"/>
  <c r="S5" i="5"/>
  <c r="Q5" i="5"/>
  <c r="O5" i="5"/>
  <c r="M5" i="5"/>
  <c r="K5" i="5"/>
  <c r="I5" i="5"/>
  <c r="G5" i="5"/>
  <c r="E5" i="5"/>
  <c r="C5" i="5"/>
  <c r="A5" i="5"/>
  <c r="Z4" i="5"/>
  <c r="X4" i="5"/>
  <c r="V4" i="5"/>
  <c r="T4" i="5"/>
  <c r="R4" i="5"/>
  <c r="P4" i="5"/>
  <c r="N4" i="5"/>
  <c r="L4" i="5"/>
  <c r="J4" i="5"/>
  <c r="H4" i="5"/>
  <c r="F4" i="5"/>
  <c r="D4" i="5"/>
  <c r="B4" i="5"/>
  <c r="Y3" i="5"/>
  <c r="W3" i="5"/>
  <c r="U3" i="5"/>
  <c r="S3" i="5"/>
  <c r="Q3" i="5"/>
  <c r="O3" i="5"/>
  <c r="M3" i="5"/>
  <c r="K3" i="5"/>
  <c r="I3" i="5"/>
  <c r="G3" i="5"/>
  <c r="E3" i="5"/>
  <c r="C3" i="5"/>
  <c r="A3" i="5"/>
  <c r="B2" i="5"/>
  <c r="D2" i="5"/>
  <c r="Z2" i="5"/>
  <c r="X2" i="5"/>
  <c r="V2" i="5"/>
  <c r="T2" i="5"/>
  <c r="R2" i="5"/>
  <c r="P2" i="5"/>
  <c r="N2" i="5"/>
  <c r="L2" i="5"/>
  <c r="J2" i="5"/>
  <c r="H2" i="5"/>
  <c r="F2" i="5"/>
  <c r="Y1" i="5"/>
  <c r="W1" i="5"/>
  <c r="U1" i="5"/>
  <c r="S1" i="5"/>
  <c r="Q1" i="5"/>
  <c r="O1" i="5"/>
  <c r="M1" i="5"/>
  <c r="K1" i="5"/>
  <c r="I1" i="5"/>
  <c r="G1" i="5"/>
  <c r="E1" i="5"/>
  <c r="A1" i="5"/>
</calcChain>
</file>

<file path=xl/sharedStrings.xml><?xml version="1.0" encoding="utf-8"?>
<sst xmlns="http://schemas.openxmlformats.org/spreadsheetml/2006/main" count="302" uniqueCount="117">
  <si>
    <t>上野</t>
    <rPh sb="0" eb="2">
      <t>ウエノ</t>
    </rPh>
    <phoneticPr fontId="1"/>
  </si>
  <si>
    <t>池袋</t>
    <rPh sb="0" eb="2">
      <t>イケブクロ</t>
    </rPh>
    <phoneticPr fontId="1"/>
  </si>
  <si>
    <t>東京城</t>
    <rPh sb="0" eb="3">
      <t>トウキョウジョウ</t>
    </rPh>
    <phoneticPr fontId="1"/>
  </si>
  <si>
    <t>秋葉原</t>
    <rPh sb="0" eb="3">
      <t>アキハバラ</t>
    </rPh>
    <phoneticPr fontId="1"/>
  </si>
  <si>
    <t>神田明神</t>
    <rPh sb="0" eb="4">
      <t>カンダミョウジン</t>
    </rPh>
    <phoneticPr fontId="1"/>
  </si>
  <si>
    <t>品川</t>
    <rPh sb="0" eb="2">
      <t>シナガワ</t>
    </rPh>
    <phoneticPr fontId="1"/>
  </si>
  <si>
    <t>新宿</t>
    <rPh sb="0" eb="2">
      <t>シンジュク</t>
    </rPh>
    <phoneticPr fontId="1"/>
  </si>
  <si>
    <t>東京</t>
    <rPh sb="0" eb="2">
      <t>トウキョウ</t>
    </rPh>
    <phoneticPr fontId="1"/>
  </si>
  <si>
    <t>水道橋</t>
    <rPh sb="0" eb="3">
      <t>スイドウバシ</t>
    </rPh>
    <phoneticPr fontId="1"/>
  </si>
  <si>
    <t>舞浜</t>
    <rPh sb="0" eb="2">
      <t>マイハマ</t>
    </rPh>
    <phoneticPr fontId="1"/>
  </si>
  <si>
    <t>東京タワー</t>
    <rPh sb="0" eb="2">
      <t>トウキョウ</t>
    </rPh>
    <phoneticPr fontId="1"/>
  </si>
  <si>
    <t>水域</t>
    <rPh sb="0" eb="2">
      <t>スイイキ</t>
    </rPh>
    <phoneticPr fontId="1"/>
  </si>
  <si>
    <t>ディスティ
ニーランド</t>
    <phoneticPr fontId="1"/>
  </si>
  <si>
    <t>ビッグ
サイト</t>
    <phoneticPr fontId="1"/>
  </si>
  <si>
    <t>丸の内</t>
    <rPh sb="0" eb="1">
      <t>マル</t>
    </rPh>
    <rPh sb="2" eb="3">
      <t>ウチ</t>
    </rPh>
    <phoneticPr fontId="1"/>
  </si>
  <si>
    <t>大手門</t>
    <rPh sb="0" eb="3">
      <t>オオテモン</t>
    </rPh>
    <phoneticPr fontId="1"/>
  </si>
  <si>
    <t>密林</t>
    <rPh sb="0" eb="2">
      <t>ミツリン</t>
    </rPh>
    <phoneticPr fontId="1"/>
  </si>
  <si>
    <t>青山筋</t>
    <rPh sb="0" eb="2">
      <t>アオヤマ</t>
    </rPh>
    <rPh sb="2" eb="3">
      <t>スジ</t>
    </rPh>
    <phoneticPr fontId="1"/>
  </si>
  <si>
    <t>桜田筋</t>
    <rPh sb="0" eb="2">
      <t>サクラダ</t>
    </rPh>
    <rPh sb="2" eb="3">
      <t>スジ</t>
    </rPh>
    <phoneticPr fontId="1"/>
  </si>
  <si>
    <t>中野</t>
    <rPh sb="0" eb="2">
      <t>ナカノ</t>
    </rPh>
    <phoneticPr fontId="1"/>
  </si>
  <si>
    <t>葛西臨海公園</t>
    <rPh sb="0" eb="6">
      <t>カサイリンカイコウエン</t>
    </rPh>
    <phoneticPr fontId="1"/>
  </si>
  <si>
    <t>シルバードーム</t>
    <phoneticPr fontId="1"/>
  </si>
  <si>
    <t>リトル沖縄</t>
    <rPh sb="3" eb="5">
      <t>オキナワ</t>
    </rPh>
    <phoneticPr fontId="1"/>
  </si>
  <si>
    <t>京橋</t>
    <rPh sb="0" eb="2">
      <t>キョウバシ</t>
    </rPh>
    <phoneticPr fontId="1"/>
  </si>
  <si>
    <t>新大久保</t>
    <rPh sb="0" eb="1">
      <t>シン</t>
    </rPh>
    <rPh sb="1" eb="4">
      <t>オオクボ</t>
    </rPh>
    <phoneticPr fontId="1"/>
  </si>
  <si>
    <t>山谷</t>
    <rPh sb="0" eb="1">
      <t>ヤマ</t>
    </rPh>
    <rPh sb="1" eb="2">
      <t>タニ</t>
    </rPh>
    <phoneticPr fontId="1"/>
  </si>
  <si>
    <t>平和島</t>
    <rPh sb="0" eb="3">
      <t>ヘイワジマ</t>
    </rPh>
    <phoneticPr fontId="1"/>
  </si>
  <si>
    <t>路面電車宮ノ前停留所</t>
    <rPh sb="0" eb="2">
      <t>ロメン</t>
    </rPh>
    <rPh sb="2" eb="4">
      <t>デンシャ</t>
    </rPh>
    <rPh sb="4" eb="5">
      <t>ミヤ</t>
    </rPh>
    <rPh sb="6" eb="7">
      <t>マエ</t>
    </rPh>
    <rPh sb="7" eb="10">
      <t>テイリュウジョ</t>
    </rPh>
    <phoneticPr fontId="1"/>
  </si>
  <si>
    <t>ニュートラム豊洲</t>
    <rPh sb="6" eb="8">
      <t>トヨス</t>
    </rPh>
    <phoneticPr fontId="1"/>
  </si>
  <si>
    <t>x1</t>
    <phoneticPr fontId="1"/>
  </si>
  <si>
    <t>中央筋</t>
    <rPh sb="0" eb="2">
      <t>チュウオウ</t>
    </rPh>
    <rPh sb="2" eb="3">
      <t>スジ</t>
    </rPh>
    <phoneticPr fontId="1"/>
  </si>
  <si>
    <t>x2</t>
    <phoneticPr fontId="1"/>
  </si>
  <si>
    <t>x3</t>
    <phoneticPr fontId="1"/>
  </si>
  <si>
    <t>x4</t>
    <phoneticPr fontId="1"/>
  </si>
  <si>
    <t>x5</t>
    <phoneticPr fontId="1"/>
  </si>
  <si>
    <t>x6</t>
    <phoneticPr fontId="1"/>
  </si>
  <si>
    <t>x7</t>
    <phoneticPr fontId="1"/>
  </si>
  <si>
    <t>スカイツリー</t>
    <phoneticPr fontId="1"/>
  </si>
  <si>
    <t>##このページは人間が確認するための疑似ヘクスマップ</t>
    <rPh sb="8" eb="10">
      <t>ニンゲン</t>
    </rPh>
    <rPh sb="11" eb="13">
      <t>カクニン</t>
    </rPh>
    <rPh sb="18" eb="20">
      <t>ギジ</t>
    </rPh>
    <phoneticPr fontId="1"/>
  </si>
  <si>
    <t>アドベンチャーパートのヘクスマップ上を歩くデモを作るか。　マップデータは　"C:\Users\user\.antigravity\game\files\MAP\MAP001.xlsx"　のひとつめのタブにある。　これの偶数行めを半マスずらして配置するヘクス上のマップになる。模式図でこんな感じになる。(添付画像)　マップの中心にキャラクタ(紫苑)もミニキャラがいて、画面横向きには５へクス程度の範囲が表示される。　ヘクスをタップするとキャラクターがジャンプして移動する。</t>
  </si>
  <si>
    <t>マップには一旦水域を水色、密林は緑色で塗っておいてもらおうか、落ち着いたら画像ファイルを表示するようにするので対応できるようにしておいて。　マップの各ヘクスには、１踏破したかどうか　２潜んでいる敵のレベル　３潜んでいる魔女のレベル　というデータがあります。平行して作っておいてください。いまのところは全て０　(未踏破、敵いない、魔女いない）で埋めておいて。　タイトルから一歩入ったあとに表示されるメニューにマップデモ　として入口を作って。</t>
  </si>
  <si>
    <t>fieldフォルダにm(a,1)r.jpg　のような画像がある。a,1はエクセル上の座標(0始まりではない)　a,1のヘクスの背景にその画像を使う。</t>
    <rPh sb="26" eb="28">
      <t>ガゾウ</t>
    </rPh>
    <rPh sb="40" eb="41">
      <t>ジョウ</t>
    </rPh>
    <rPh sb="42" eb="44">
      <t>ザヒョウ</t>
    </rPh>
    <rPh sb="46" eb="47">
      <t>ハジ</t>
    </rPh>
    <phoneticPr fontId="1"/>
  </si>
  <si>
    <t>横9ヘクスまで見える広域マップボタンも搭載</t>
    <rPh sb="0" eb="1">
      <t>ヨコ</t>
    </rPh>
    <rPh sb="7" eb="8">
      <t>ミ</t>
    </rPh>
    <rPh sb="10" eb="12">
      <t>コウイキ</t>
    </rPh>
    <rPh sb="19" eb="21">
      <t>トウサイ</t>
    </rPh>
    <phoneticPr fontId="1"/>
  </si>
  <si>
    <t>移動のルール</t>
    <rPh sb="0" eb="2">
      <t>イドウ</t>
    </rPh>
    <phoneticPr fontId="1"/>
  </si>
  <si>
    <t>踏破済のエリアか、隣接したことのある水域、密林エリアの画像が表示される。</t>
    <rPh sb="0" eb="2">
      <t>トウハ</t>
    </rPh>
    <rPh sb="2" eb="3">
      <t>スミ</t>
    </rPh>
    <rPh sb="9" eb="11">
      <t>リンセツ</t>
    </rPh>
    <rPh sb="18" eb="20">
      <t>スイイキ</t>
    </rPh>
    <rPh sb="21" eb="23">
      <t>ミツリン</t>
    </rPh>
    <rPh sb="27" eb="29">
      <t>ガゾウ</t>
    </rPh>
    <rPh sb="30" eb="32">
      <t>ヒョウジ</t>
    </rPh>
    <phoneticPr fontId="1"/>
  </si>
  <si>
    <t>x1 などは汎用背景。m(x1).jpgを使用してください。密林はwoods 海はゲーム内時間が午前、午後の時はsea _day、夜の間はsea_nightを使用してください。未踏破m(unexplored).jpg</t>
    <rPh sb="6" eb="8">
      <t>ハンヨウ</t>
    </rPh>
    <rPh sb="8" eb="10">
      <t>ハイケイ</t>
    </rPh>
    <rPh sb="21" eb="23">
      <t>シヨウ</t>
    </rPh>
    <rPh sb="30" eb="32">
      <t>ミツリン</t>
    </rPh>
    <rPh sb="39" eb="40">
      <t>ウミ</t>
    </rPh>
    <rPh sb="44" eb="45">
      <t>ナイ</t>
    </rPh>
    <rPh sb="45" eb="47">
      <t>ジカン</t>
    </rPh>
    <rPh sb="48" eb="50">
      <t>ゴゼン</t>
    </rPh>
    <rPh sb="51" eb="53">
      <t>ゴゴ</t>
    </rPh>
    <rPh sb="54" eb="55">
      <t>トキ</t>
    </rPh>
    <rPh sb="65" eb="66">
      <t>ヨル</t>
    </rPh>
    <rPh sb="67" eb="68">
      <t>アイダ</t>
    </rPh>
    <rPh sb="79" eb="81">
      <t>シヨウ</t>
    </rPh>
    <rPh sb="88" eb="91">
      <t>ミトウハ</t>
    </rPh>
    <phoneticPr fontId="1"/>
  </si>
  <si>
    <t>隣接した未踏破のエリアはm(adjacent).jpgが表示される</t>
    <rPh sb="0" eb="2">
      <t>リンセツ</t>
    </rPh>
    <rPh sb="4" eb="7">
      <t>ミトウハ</t>
    </rPh>
    <rPh sb="28" eb="30">
      <t>ヒョウジ</t>
    </rPh>
    <phoneticPr fontId="1"/>
  </si>
  <si>
    <t>隣接していない未踏破のヘクスはm(unexplored).jpgが表示される。</t>
    <rPh sb="0" eb="2">
      <t>リンセツ</t>
    </rPh>
    <rPh sb="7" eb="10">
      <t>ミトウハ</t>
    </rPh>
    <rPh sb="33" eb="35">
      <t>ヒョウジ</t>
    </rPh>
    <phoneticPr fontId="1"/>
  </si>
  <si>
    <t>そのヘクスにいる敵の属性によってmap_eff1.jpg~map_eff5.jpg の敵に気配が見える。</t>
    <rPh sb="8" eb="9">
      <t>テキ</t>
    </rPh>
    <rPh sb="10" eb="12">
      <t>ゾクセイ</t>
    </rPh>
    <rPh sb="43" eb="44">
      <t>テキ</t>
    </rPh>
    <rPh sb="45" eb="47">
      <t>ケハイ</t>
    </rPh>
    <rPh sb="48" eb="49">
      <t>ミ</t>
    </rPh>
    <phoneticPr fontId="1"/>
  </si>
  <si>
    <t>map_effは背景画像の上に不透明度0～50%でゆらめいている。</t>
    <rPh sb="8" eb="10">
      <t>ハイケイ</t>
    </rPh>
    <rPh sb="10" eb="12">
      <t>ガゾウ</t>
    </rPh>
    <rPh sb="13" eb="14">
      <t>ウエ</t>
    </rPh>
    <rPh sb="15" eb="19">
      <t>フトウメイド</t>
    </rPh>
    <phoneticPr fontId="1"/>
  </si>
  <si>
    <t>密林</t>
    <phoneticPr fontId="1"/>
  </si>
  <si>
    <t>スカイツリー</t>
  </si>
  <si>
    <t>品川</t>
  </si>
  <si>
    <t>京橋</t>
  </si>
  <si>
    <t>新宿</t>
  </si>
  <si>
    <t>東京城</t>
  </si>
  <si>
    <t>大手門</t>
  </si>
  <si>
    <t>東京</t>
  </si>
  <si>
    <t>新大久保</t>
  </si>
  <si>
    <t>丸の内</t>
  </si>
  <si>
    <t>中野</t>
  </si>
  <si>
    <t>桜田筋</t>
  </si>
  <si>
    <t>中央筋</t>
  </si>
  <si>
    <t>青山筋</t>
  </si>
  <si>
    <t>上野</t>
  </si>
  <si>
    <t>秋葉原</t>
  </si>
  <si>
    <t>水道橋</t>
  </si>
  <si>
    <t>池袋</t>
  </si>
  <si>
    <t>東京タワー</t>
  </si>
  <si>
    <t>舞浜</t>
  </si>
  <si>
    <t>山谷</t>
  </si>
  <si>
    <t>リトル沖縄</t>
  </si>
  <si>
    <t>葛西臨海公園</t>
  </si>
  <si>
    <t>ティスティニーランド</t>
  </si>
  <si>
    <t>神田明神</t>
  </si>
  <si>
    <t>路面電車</t>
  </si>
  <si>
    <t>平和島</t>
  </si>
  <si>
    <t>ニュートラム</t>
  </si>
  <si>
    <t>ビッグサイト</t>
  </si>
  <si>
    <t>シルバードーム</t>
  </si>
  <si>
    <t>各ヘクスで探索を行うと断片的な情報が入手できることもある</t>
    <rPh sb="0" eb="1">
      <t>カク</t>
    </rPh>
    <rPh sb="5" eb="7">
      <t>タンサク</t>
    </rPh>
    <rPh sb="8" eb="9">
      <t>オコナ</t>
    </rPh>
    <rPh sb="11" eb="14">
      <t>ダンペンテキ</t>
    </rPh>
    <rPh sb="15" eb="17">
      <t>ジョウホウ</t>
    </rPh>
    <rPh sb="18" eb="20">
      <t>ニュウシュ</t>
    </rPh>
    <phoneticPr fontId="1"/>
  </si>
  <si>
    <t>潮の匂いがする。血塗られたメモが落ちていた。『22日の朝、魔女狩り部隊が来る。見つかれば人間も処理される』</t>
    <phoneticPr fontId="1"/>
  </si>
  <si>
    <t>スパイスの香りが漂う路地。千切れた日誌に『21日の夜、ワイルドハントが全てを壊す。安全なのはあの場所だけだ』とある。</t>
    <phoneticPr fontId="1"/>
  </si>
  <si>
    <t>散乱した書類の山。『12/22 0600、魔女狩り部隊による対象エリアの完全浄化を実施』という冷酷な指令書を見つけた。</t>
    <phoneticPr fontId="1"/>
  </si>
  <si>
    <t xml:space="preserve"> 砕けたフィギュアが転がる。「21日の夜を越えれば、別ルートが開くはずだ。それまで生き延びろ」と壁に書かれている。</t>
    <phoneticPr fontId="1"/>
  </si>
  <si>
    <t>高級ブティックの跡。香水の甘い匂いに混じり『22日の朝、魔女狩りがすべてを焼く。絶対に21日のうちに脱出しろ』とある。</t>
    <phoneticPr fontId="1"/>
  </si>
  <si>
    <t>動物の骨が転がる公園。ベンチの裏に『21日夜の群れは異常だ。だが、”条件を満たす場所”ならやり過ごせる』と彫られている。</t>
    <phoneticPr fontId="1"/>
  </si>
  <si>
    <t>割れたメイドの看板。壊れたPCの画面に『警告：12月22日早朝、魔女狩り部隊によるエリア消滅作戦』と点滅している。</t>
    <phoneticPr fontId="1"/>
  </si>
  <si>
    <t>遊園地の廃墟。錆びた観覧車のゴンドラに『ワイルドハントから逃れるには、21日の夜にあそこに留まるしかない』と手記がある。</t>
    <phoneticPr fontId="1"/>
  </si>
  <si>
    <t>静まり返った映画館。「22日の魔女狩りに見つかれば人間でも殺される。21日の夜を特定の場所で耐え抜け」と走り書き。</t>
    <phoneticPr fontId="1"/>
  </si>
  <si>
    <t>赤く錆びた鉄骨。展望台の壁に『21日夜の百鬼夜行はここでも防げない。新たな階層に続く場所を探せ』と血文字で書かれている。</t>
    <phoneticPr fontId="1"/>
  </si>
  <si>
    <t>海風が冷たい。千切れたチケットの裏に『21日の夜に”ワイルドハント”が来る。生き残りたければあの場所へ』と書かれている。</t>
    <phoneticPr fontId="1"/>
  </si>
  <si>
    <t>酒とカビのすえた臭い。酔っ払いの遺体が握るメモには『22日の朝、魔女狩りが来る。清掃される前に逃げろ』とある。</t>
    <phoneticPr fontId="1"/>
  </si>
  <si>
    <t>三線の折れた弦。泡盛の瓶の下に『21日の夜を乗り越えれば、次の道が開く。だが普通のシェルターは意味がない』と紙切れ。</t>
    <phoneticPr fontId="1"/>
  </si>
  <si>
    <t>波の音だけが響く。観覧車の壁に『ワイルドハントの夜。ある場所に辿り着ければ、その先の領域へ行けるはずだ』と刻まれている。</t>
    <phoneticPr fontId="1"/>
  </si>
  <si>
    <t>パレードの残骸。ボロボロのぬいぐるみが抱えるメモに『22日の朝にはすべて浄化される。魔女狩り部隊は慈悲を持たない』。</t>
    <phoneticPr fontId="1"/>
  </si>
  <si>
    <t>焼け落ちた鳥居。おみくじ結び所に『みかがみの かげもうせたる あふさかの せばむる空に あめのはるかす』と結ばれている。</t>
    <phoneticPr fontId="1"/>
  </si>
  <si>
    <t>埃をかぶった車内。座席に残された手帳に『21日の夜の襲撃はワイルドハントだ。どこに隠れても無駄。例外を除いて』とある。</t>
    <phoneticPr fontId="1"/>
  </si>
  <si>
    <t>モーターの油の匂い。競艇場の壁に『22日の魔女狩りは生存者を区別しない。朝が来る前に隠しルートを見つけろ』とスプレー跡。</t>
    <phoneticPr fontId="1"/>
  </si>
  <si>
    <t>高架上の無人車両。窓ガラスの結露を拭った跡に『21日夜の百鬼夜行。強固な避難所か、あるいは”あの場所”に行け』とある。</t>
    <phoneticPr fontId="1"/>
  </si>
  <si>
    <t>巨大な逆三角形の建造物。パンフレットの束に『22日朝、部隊による強制排除。21日夜をやり過ごして次の階層へ逃げろ』。</t>
    <phoneticPr fontId="1"/>
  </si>
  <si>
    <t>銀色のドーム屋根。ロッカールームのホワイトボードに『何度も同じ時間を巡っている気がする。』と書かれていた。</t>
    <rPh sb="26" eb="28">
      <t>ナンド</t>
    </rPh>
    <rPh sb="29" eb="30">
      <t>オナ</t>
    </rPh>
    <rPh sb="31" eb="33">
      <t>ジカン</t>
    </rPh>
    <rPh sb="34" eb="35">
      <t>メグ</t>
    </rPh>
    <rPh sb="39" eb="40">
      <t>キ</t>
    </rPh>
    <rPh sb="46" eb="47">
      <t>カ</t>
    </rPh>
    <phoneticPr fontId="1"/>
  </si>
  <si>
    <t>いくつもの赤と青の不定形の球体が転がっていた。『21日の夜、上は危険だ。狂った群れ（ワイルドハント）に喰われる』とある。</t>
    <rPh sb="5" eb="6">
      <t>アカ</t>
    </rPh>
    <rPh sb="7" eb="8">
      <t>アオ</t>
    </rPh>
    <rPh sb="9" eb="12">
      <t>フテイケイ</t>
    </rPh>
    <rPh sb="13" eb="15">
      <t>キュウタイ</t>
    </rPh>
    <rPh sb="16" eb="17">
      <t>コロ</t>
    </rPh>
    <phoneticPr fontId="1"/>
  </si>
  <si>
    <t>絵画が散乱している。大量の黒い獣が描かれた絵画に『ワイルドハント』と題されている。</t>
    <rPh sb="10" eb="12">
      <t>タイリョウ</t>
    </rPh>
    <rPh sb="13" eb="14">
      <t>クロ</t>
    </rPh>
    <rPh sb="15" eb="16">
      <t>ケモノ</t>
    </rPh>
    <rPh sb="17" eb="18">
      <t>エガ</t>
    </rPh>
    <rPh sb="21" eb="23">
      <t>カイガ</t>
    </rPh>
    <rPh sb="34" eb="35">
      <t>ダイ</t>
    </rPh>
    <phoneticPr fontId="1"/>
  </si>
  <si>
    <t>ショーウィンドウに綺麗な服が飾られたままだ。値札を見てみると『ワイルドハントが来る』と書かれていた。</t>
    <rPh sb="22" eb="24">
      <t>ネフダ</t>
    </rPh>
    <rPh sb="25" eb="26">
      <t>ミ</t>
    </rPh>
    <rPh sb="43" eb="44">
      <t>カ</t>
    </rPh>
    <phoneticPr fontId="1"/>
  </si>
  <si>
    <t>重厚な石垣に守られている。誰かの手記に『22日の朝には強制排除が始まる。逃れられない。』とある。</t>
    <rPh sb="36" eb="37">
      <t>ノガ</t>
    </rPh>
    <phoneticPr fontId="1"/>
  </si>
  <si>
    <t>血痕が続く大通り。警察車両の中のメモに『22日に某組織の￥による大規模介入が予想される』とあった。</t>
    <rPh sb="14" eb="15">
      <t>ナカ</t>
    </rPh>
    <rPh sb="24" eb="25">
      <t>ボウ</t>
    </rPh>
    <rPh sb="25" eb="27">
      <t>ソシキ</t>
    </rPh>
    <rPh sb="32" eb="35">
      <t>ダイキボ</t>
    </rPh>
    <rPh sb="35" eb="37">
      <t>カイニュウ</t>
    </rPh>
    <rPh sb="38" eb="40">
      <t>ヨソウ</t>
    </rPh>
    <phoneticPr fontId="1"/>
  </si>
  <si>
    <t>焼け焦げた門の跡。柱に『魔女狩り部隊の作戦決行までに”あそこ”へ逃げ込め』とナイフで刻まれている。</t>
    <phoneticPr fontId="1"/>
  </si>
  <si>
    <t>無人のターミナル。張り紙には『百鬼夜行は通常の避難所では防げない。特別な場所を探せ』と警告がある。</t>
    <phoneticPr fontId="1"/>
  </si>
  <si>
    <t>ひび割れたアスファルト。チョークで『21日の夜、ワイルドハント。外にいたら確実に死ぬ。』とある。</t>
    <phoneticPr fontId="1"/>
  </si>
  <si>
    <t>蒼樹</t>
    <rPh sb="0" eb="2">
      <t>アオキ</t>
    </rPh>
    <phoneticPr fontId="1"/>
  </si>
  <si>
    <t>X</t>
    <phoneticPr fontId="1"/>
  </si>
  <si>
    <t>黄蘭</t>
    <rPh sb="0" eb="2">
      <t>オウラ</t>
    </rPh>
    <phoneticPr fontId="1"/>
  </si>
  <si>
    <t>紅華</t>
    <rPh sb="0" eb="2">
      <t>コウカ</t>
    </rPh>
    <phoneticPr fontId="1"/>
  </si>
  <si>
    <t>李乃果</t>
    <rPh sb="0" eb="3">
      <t>リノカ</t>
    </rPh>
    <phoneticPr fontId="1"/>
  </si>
  <si>
    <t>5分の１</t>
    <rPh sb="1" eb="2">
      <t>ブン</t>
    </rPh>
    <phoneticPr fontId="1"/>
  </si>
  <si>
    <t>2分の1</t>
    <rPh sb="1" eb="2">
      <t>ブン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</si>
</sst>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9"/>
      <color rgb="FFFF0000"/>
      <name val="游ゴシック"/>
      <family val="2"/>
      <charset val="128"/>
      <scheme val="minor"/>
    </font>
    <font>
      <sz val="1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0" fillId="2" borderId="0" xfId="0" applyFill="1">
      <alignment vertical="center"/>
    </xf>
    <xf numFmtId="0" fontId="2" fillId="3" borderId="0" xfId="0" applyFont="1" applyFill="1">
      <alignment vertical="center"/>
    </xf>
    <xf numFmtId="0" fontId="0" fillId="3" borderId="0" xfId="0" applyFill="1">
      <alignment vertical="center"/>
    </xf>
    <xf numFmtId="0" fontId="2" fillId="3" borderId="0" xfId="0" applyFont="1" applyFill="1" applyAlignment="1">
      <alignment vertical="center" wrapText="1"/>
    </xf>
    <xf numFmtId="0" fontId="3" fillId="3" borderId="0" xfId="0" applyFont="1" applyFill="1" applyAlignment="1">
      <alignment vertical="center" wrapText="1"/>
    </xf>
    <xf numFmtId="0" fontId="2" fillId="0" borderId="0" xfId="0" applyFont="1">
      <alignment vertical="center"/>
    </xf>
    <xf numFmtId="0" fontId="4" fillId="0" borderId="0" xfId="0" applyFont="1">
      <alignment vertical="center"/>
    </xf>
    <xf numFmtId="0" fontId="0" fillId="0" borderId="0" xfId="0" applyAlignment="1">
      <alignment horizontal="center" vertical="center"/>
    </xf>
    <xf numFmtId="0" fontId="0" fillId="5" borderId="0" xfId="0" applyFill="1" applyAlignment="1">
      <alignment horizontal="center" vertical="center"/>
    </xf>
    <xf numFmtId="0" fontId="0" fillId="4" borderId="0" xfId="0" applyFill="1" applyAlignment="1">
      <alignment horizontal="center" vertical="center"/>
    </xf>
    <xf numFmtId="0" fontId="0" fillId="0" borderId="0" xfId="0" applyFont="1">
      <alignment vertical="center"/>
    </xf>
    <xf numFmtId="56"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3B9B-B05A-45C2-9D55-CA99BCD63CA8}">
  <dimension ref="A1:M12"/>
  <sheetViews>
    <sheetView tabSelected="1" workbookViewId="0">
      <selection activeCell="I6" sqref="I6"/>
    </sheetView>
    <sheetView workbookViewId="1"/>
  </sheetViews>
  <sheetFormatPr defaultRowHeight="36" customHeight="1" x14ac:dyDescent="0.4"/>
  <sheetData>
    <row r="1" spans="1:13" ht="36" customHeight="1" x14ac:dyDescent="0.4">
      <c r="A1" s="2" t="s">
        <v>37</v>
      </c>
      <c r="B1" t="s">
        <v>16</v>
      </c>
      <c r="C1" s="2" t="s">
        <v>23</v>
      </c>
      <c r="D1" t="s">
        <v>29</v>
      </c>
      <c r="E1" s="2" t="s">
        <v>24</v>
      </c>
      <c r="F1" t="s">
        <v>16</v>
      </c>
      <c r="G1" s="2" t="s">
        <v>0</v>
      </c>
      <c r="H1" s="2" t="s">
        <v>1</v>
      </c>
      <c r="I1" t="s">
        <v>16</v>
      </c>
      <c r="J1" t="s">
        <v>16</v>
      </c>
      <c r="K1" t="s">
        <v>16</v>
      </c>
      <c r="L1" t="s">
        <v>16</v>
      </c>
      <c r="M1" s="1" t="s">
        <v>11</v>
      </c>
    </row>
    <row r="2" spans="1:13" ht="36" customHeight="1" x14ac:dyDescent="0.4">
      <c r="A2" t="s">
        <v>29</v>
      </c>
      <c r="B2" t="s">
        <v>29</v>
      </c>
      <c r="C2" t="s">
        <v>31</v>
      </c>
      <c r="D2" t="s">
        <v>29</v>
      </c>
      <c r="E2" t="s">
        <v>31</v>
      </c>
      <c r="F2" t="s">
        <v>29</v>
      </c>
      <c r="G2" t="s">
        <v>16</v>
      </c>
      <c r="H2" t="s">
        <v>31</v>
      </c>
      <c r="I2" t="s">
        <v>29</v>
      </c>
      <c r="J2" t="s">
        <v>16</v>
      </c>
      <c r="K2" s="2" t="s">
        <v>4</v>
      </c>
      <c r="L2" t="s">
        <v>29</v>
      </c>
      <c r="M2" s="1" t="s">
        <v>11</v>
      </c>
    </row>
    <row r="3" spans="1:13" ht="36" customHeight="1" x14ac:dyDescent="0.4">
      <c r="A3" t="s">
        <v>16</v>
      </c>
      <c r="B3" t="s">
        <v>31</v>
      </c>
      <c r="C3" t="s">
        <v>29</v>
      </c>
      <c r="D3" s="2" t="s">
        <v>2</v>
      </c>
      <c r="E3" t="s">
        <v>29</v>
      </c>
      <c r="F3" s="3" t="s">
        <v>18</v>
      </c>
      <c r="G3" t="s">
        <v>29</v>
      </c>
      <c r="H3" s="2" t="s">
        <v>10</v>
      </c>
      <c r="I3" s="3" t="s">
        <v>25</v>
      </c>
      <c r="J3" t="s">
        <v>29</v>
      </c>
      <c r="K3" s="2" t="s">
        <v>27</v>
      </c>
      <c r="L3" t="s">
        <v>29</v>
      </c>
      <c r="M3" s="1" t="s">
        <v>11</v>
      </c>
    </row>
    <row r="4" spans="1:13" ht="36" customHeight="1" x14ac:dyDescent="0.4">
      <c r="A4" t="s">
        <v>16</v>
      </c>
      <c r="B4" s="1" t="s">
        <v>11</v>
      </c>
      <c r="C4" t="s">
        <v>31</v>
      </c>
      <c r="D4" s="2" t="s">
        <v>15</v>
      </c>
      <c r="E4" t="s">
        <v>32</v>
      </c>
      <c r="F4" s="2" t="s">
        <v>30</v>
      </c>
      <c r="G4" s="2" t="s">
        <v>3</v>
      </c>
      <c r="H4" s="6" t="s">
        <v>32</v>
      </c>
      <c r="I4" s="6" t="s">
        <v>31</v>
      </c>
      <c r="J4" s="6" t="s">
        <v>35</v>
      </c>
      <c r="K4" t="s">
        <v>29</v>
      </c>
      <c r="L4" s="1" t="s">
        <v>11</v>
      </c>
      <c r="M4" s="1" t="s">
        <v>11</v>
      </c>
    </row>
    <row r="5" spans="1:13" ht="36" customHeight="1" x14ac:dyDescent="0.4">
      <c r="A5" t="s">
        <v>16</v>
      </c>
      <c r="B5" t="s">
        <v>33</v>
      </c>
      <c r="C5" t="s">
        <v>31</v>
      </c>
      <c r="D5" t="s">
        <v>32</v>
      </c>
      <c r="E5" t="s">
        <v>32</v>
      </c>
      <c r="F5" s="2" t="s">
        <v>17</v>
      </c>
      <c r="G5" t="s">
        <v>32</v>
      </c>
      <c r="H5" s="6" t="s">
        <v>35</v>
      </c>
      <c r="I5" t="s">
        <v>35</v>
      </c>
      <c r="J5" s="1" t="s">
        <v>11</v>
      </c>
      <c r="K5" s="3" t="s">
        <v>26</v>
      </c>
      <c r="L5" t="s">
        <v>29</v>
      </c>
      <c r="M5" s="1" t="s">
        <v>11</v>
      </c>
    </row>
    <row r="6" spans="1:13" ht="36" customHeight="1" x14ac:dyDescent="0.4">
      <c r="A6" s="1" t="s">
        <v>11</v>
      </c>
      <c r="B6" t="s">
        <v>33</v>
      </c>
      <c r="C6" s="2" t="s">
        <v>6</v>
      </c>
      <c r="D6" t="s">
        <v>32</v>
      </c>
      <c r="E6" s="2" t="s">
        <v>14</v>
      </c>
      <c r="F6" t="s">
        <v>32</v>
      </c>
      <c r="G6" s="2" t="s">
        <v>8</v>
      </c>
      <c r="H6" s="1" t="s">
        <v>11</v>
      </c>
      <c r="I6" s="2" t="s">
        <v>22</v>
      </c>
      <c r="J6" s="1" t="s">
        <v>11</v>
      </c>
      <c r="K6" t="s">
        <v>34</v>
      </c>
      <c r="L6" t="s">
        <v>35</v>
      </c>
      <c r="M6" s="1" t="s">
        <v>11</v>
      </c>
    </row>
    <row r="7" spans="1:13" ht="36" customHeight="1" x14ac:dyDescent="0.4">
      <c r="A7" s="1" t="s">
        <v>11</v>
      </c>
      <c r="B7" t="s">
        <v>33</v>
      </c>
      <c r="C7" t="s">
        <v>33</v>
      </c>
      <c r="D7" s="2" t="s">
        <v>7</v>
      </c>
      <c r="E7" t="s">
        <v>32</v>
      </c>
      <c r="F7" t="s">
        <v>33</v>
      </c>
      <c r="G7" t="s">
        <v>33</v>
      </c>
      <c r="H7" t="s">
        <v>31</v>
      </c>
      <c r="I7" t="s">
        <v>31</v>
      </c>
      <c r="J7" t="s">
        <v>34</v>
      </c>
      <c r="K7" s="1" t="s">
        <v>11</v>
      </c>
      <c r="L7" s="3" t="s">
        <v>28</v>
      </c>
      <c r="M7" s="1" t="s">
        <v>11</v>
      </c>
    </row>
    <row r="8" spans="1:13" ht="36" customHeight="1" x14ac:dyDescent="0.4">
      <c r="A8" t="s">
        <v>33</v>
      </c>
      <c r="B8" s="1" t="s">
        <v>11</v>
      </c>
      <c r="C8" t="s">
        <v>33</v>
      </c>
      <c r="D8" s="6" t="s">
        <v>33</v>
      </c>
      <c r="E8" s="3" t="s">
        <v>19</v>
      </c>
      <c r="F8" t="s">
        <v>31</v>
      </c>
      <c r="G8" s="1" t="s">
        <v>11</v>
      </c>
      <c r="H8" t="s">
        <v>35</v>
      </c>
      <c r="I8" s="2" t="s">
        <v>20</v>
      </c>
      <c r="J8" s="1" t="s">
        <v>11</v>
      </c>
      <c r="K8" t="s">
        <v>36</v>
      </c>
      <c r="L8" t="s">
        <v>35</v>
      </c>
      <c r="M8" s="1" t="s">
        <v>11</v>
      </c>
    </row>
    <row r="9" spans="1:13" ht="36" customHeight="1" x14ac:dyDescent="0.4">
      <c r="A9" s="3" t="s">
        <v>5</v>
      </c>
      <c r="B9" t="s">
        <v>33</v>
      </c>
      <c r="C9" s="1" t="s">
        <v>11</v>
      </c>
      <c r="D9" s="1" t="s">
        <v>11</v>
      </c>
      <c r="E9" s="1" t="s">
        <v>11</v>
      </c>
      <c r="F9" t="s">
        <v>34</v>
      </c>
      <c r="G9" s="6" t="s">
        <v>35</v>
      </c>
      <c r="H9" s="1" t="s">
        <v>11</v>
      </c>
      <c r="I9" s="1" t="s">
        <v>11</v>
      </c>
      <c r="J9" t="s">
        <v>36</v>
      </c>
      <c r="K9" s="4" t="s">
        <v>13</v>
      </c>
      <c r="L9" t="s">
        <v>35</v>
      </c>
      <c r="M9" s="1" t="s">
        <v>11</v>
      </c>
    </row>
    <row r="10" spans="1:13" ht="36" customHeight="1" x14ac:dyDescent="0.4">
      <c r="A10" t="s">
        <v>33</v>
      </c>
      <c r="B10" s="1" t="s">
        <v>11</v>
      </c>
      <c r="C10" s="1" t="s">
        <v>11</v>
      </c>
      <c r="D10" s="1" t="s">
        <v>11</v>
      </c>
      <c r="E10" s="1" t="s">
        <v>11</v>
      </c>
      <c r="F10" s="1" t="s">
        <v>11</v>
      </c>
      <c r="G10" s="6" t="s">
        <v>34</v>
      </c>
      <c r="H10" s="2" t="s">
        <v>9</v>
      </c>
      <c r="I10" s="1" t="s">
        <v>11</v>
      </c>
      <c r="J10" t="s">
        <v>36</v>
      </c>
      <c r="K10" s="6" t="s">
        <v>35</v>
      </c>
      <c r="L10" s="6" t="s">
        <v>35</v>
      </c>
      <c r="M10" s="1" t="s">
        <v>11</v>
      </c>
    </row>
    <row r="11" spans="1:13" ht="36" customHeight="1" x14ac:dyDescent="0.4">
      <c r="A11" s="1" t="s">
        <v>11</v>
      </c>
      <c r="B11" s="1" t="s">
        <v>11</v>
      </c>
      <c r="C11" s="1" t="s">
        <v>11</v>
      </c>
      <c r="D11" s="1" t="s">
        <v>11</v>
      </c>
      <c r="E11" s="1" t="s">
        <v>11</v>
      </c>
      <c r="F11" s="1" t="s">
        <v>11</v>
      </c>
      <c r="G11" s="1" t="s">
        <v>11</v>
      </c>
      <c r="H11" t="s">
        <v>36</v>
      </c>
      <c r="I11" s="5" t="s">
        <v>12</v>
      </c>
      <c r="J11" s="1" t="s">
        <v>11</v>
      </c>
      <c r="K11" s="2" t="s">
        <v>21</v>
      </c>
      <c r="L11" s="1" t="s">
        <v>11</v>
      </c>
      <c r="M11" s="1" t="s">
        <v>11</v>
      </c>
    </row>
    <row r="12" spans="1:13" ht="36" customHeight="1" x14ac:dyDescent="0.4">
      <c r="A12" s="1" t="s">
        <v>11</v>
      </c>
      <c r="B12" s="1" t="s">
        <v>11</v>
      </c>
      <c r="C12" s="1" t="s">
        <v>11</v>
      </c>
      <c r="D12" s="1" t="s">
        <v>11</v>
      </c>
      <c r="E12" s="1" t="s">
        <v>11</v>
      </c>
      <c r="F12" s="1" t="s">
        <v>11</v>
      </c>
      <c r="G12" s="1" t="s">
        <v>11</v>
      </c>
      <c r="H12" t="s">
        <v>36</v>
      </c>
      <c r="I12" s="1" t="s">
        <v>11</v>
      </c>
      <c r="J12" s="1" t="s">
        <v>11</v>
      </c>
      <c r="K12" s="1" t="s">
        <v>11</v>
      </c>
      <c r="L12" s="1" t="s">
        <v>11</v>
      </c>
      <c r="M12" s="1" t="s">
        <v>11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0838-1509-4517-B74C-E85A6ACA858C}">
  <dimension ref="A1:M12"/>
  <sheetViews>
    <sheetView workbookViewId="0">
      <selection activeCell="I6" sqref="I6"/>
    </sheetView>
    <sheetView workbookViewId="1"/>
  </sheetViews>
  <sheetFormatPr defaultRowHeight="36" customHeight="1" x14ac:dyDescent="0.4"/>
  <sheetData>
    <row r="1" spans="1:13" ht="36" customHeight="1" x14ac:dyDescent="0.4">
      <c r="A1" s="2">
        <v>4</v>
      </c>
      <c r="B1" t="s">
        <v>16</v>
      </c>
      <c r="C1" s="2">
        <v>4</v>
      </c>
      <c r="D1">
        <v>3</v>
      </c>
      <c r="E1" s="2">
        <v>4</v>
      </c>
      <c r="F1" t="s">
        <v>16</v>
      </c>
      <c r="G1" s="2">
        <v>4</v>
      </c>
      <c r="H1" s="2">
        <v>5</v>
      </c>
      <c r="I1" t="s">
        <v>16</v>
      </c>
      <c r="J1" t="s">
        <v>16</v>
      </c>
      <c r="K1" t="s">
        <v>16</v>
      </c>
      <c r="L1" t="s">
        <v>16</v>
      </c>
      <c r="M1" s="1" t="s">
        <v>11</v>
      </c>
    </row>
    <row r="2" spans="1:13" ht="36" customHeight="1" x14ac:dyDescent="0.4">
      <c r="A2">
        <v>3</v>
      </c>
      <c r="B2">
        <v>3</v>
      </c>
      <c r="C2">
        <v>3</v>
      </c>
      <c r="D2">
        <v>2</v>
      </c>
      <c r="E2">
        <v>2</v>
      </c>
      <c r="F2">
        <v>2</v>
      </c>
      <c r="G2">
        <v>3</v>
      </c>
      <c r="H2">
        <v>3</v>
      </c>
      <c r="I2">
        <v>3</v>
      </c>
      <c r="J2" t="s">
        <v>16</v>
      </c>
      <c r="K2" s="2">
        <v>5</v>
      </c>
      <c r="L2">
        <v>5</v>
      </c>
      <c r="M2" s="1" t="s">
        <v>11</v>
      </c>
    </row>
    <row r="3" spans="1:13" ht="36" customHeight="1" x14ac:dyDescent="0.4">
      <c r="A3" t="s">
        <v>50</v>
      </c>
      <c r="B3">
        <v>3</v>
      </c>
      <c r="C3">
        <v>2</v>
      </c>
      <c r="D3" s="2">
        <v>3</v>
      </c>
      <c r="E3">
        <v>2</v>
      </c>
      <c r="F3" s="3">
        <v>2</v>
      </c>
      <c r="G3">
        <v>2</v>
      </c>
      <c r="H3" s="2">
        <v>3</v>
      </c>
      <c r="I3" s="3">
        <v>3</v>
      </c>
      <c r="J3">
        <v>3</v>
      </c>
      <c r="K3" s="2">
        <v>4</v>
      </c>
      <c r="L3">
        <v>4</v>
      </c>
      <c r="M3" s="1" t="s">
        <v>11</v>
      </c>
    </row>
    <row r="4" spans="1:13" ht="36" customHeight="1" x14ac:dyDescent="0.4">
      <c r="A4" t="s">
        <v>16</v>
      </c>
      <c r="B4" s="1" t="s">
        <v>11</v>
      </c>
      <c r="C4">
        <v>2</v>
      </c>
      <c r="D4" s="2">
        <v>2</v>
      </c>
      <c r="E4">
        <v>2</v>
      </c>
      <c r="F4" s="2">
        <v>2</v>
      </c>
      <c r="G4" s="2">
        <v>2</v>
      </c>
      <c r="H4" s="6">
        <v>2</v>
      </c>
      <c r="I4" s="6">
        <v>3</v>
      </c>
      <c r="J4" s="6">
        <v>4</v>
      </c>
      <c r="K4">
        <v>4</v>
      </c>
      <c r="L4" s="1" t="s">
        <v>11</v>
      </c>
      <c r="M4" s="1" t="s">
        <v>11</v>
      </c>
    </row>
    <row r="5" spans="1:13" ht="36" customHeight="1" x14ac:dyDescent="0.4">
      <c r="A5" t="s">
        <v>16</v>
      </c>
      <c r="B5">
        <v>2</v>
      </c>
      <c r="C5">
        <v>1</v>
      </c>
      <c r="D5">
        <v>1</v>
      </c>
      <c r="E5">
        <v>1</v>
      </c>
      <c r="F5" s="2">
        <v>1</v>
      </c>
      <c r="G5">
        <v>2</v>
      </c>
      <c r="H5" s="6">
        <v>2</v>
      </c>
      <c r="I5">
        <v>3</v>
      </c>
      <c r="J5" s="1" t="s">
        <v>11</v>
      </c>
      <c r="K5" s="3">
        <v>4</v>
      </c>
      <c r="L5">
        <v>4</v>
      </c>
      <c r="M5" s="1" t="s">
        <v>11</v>
      </c>
    </row>
    <row r="6" spans="1:13" ht="36" customHeight="1" x14ac:dyDescent="0.4">
      <c r="A6" s="1" t="s">
        <v>11</v>
      </c>
      <c r="B6">
        <v>1</v>
      </c>
      <c r="C6" s="2">
        <v>1</v>
      </c>
      <c r="D6">
        <v>1</v>
      </c>
      <c r="E6" s="2">
        <v>1</v>
      </c>
      <c r="F6">
        <v>1</v>
      </c>
      <c r="G6" s="2">
        <v>2</v>
      </c>
      <c r="H6" s="1" t="s">
        <v>11</v>
      </c>
      <c r="I6" s="2">
        <v>2</v>
      </c>
      <c r="J6" s="1" t="s">
        <v>11</v>
      </c>
      <c r="K6">
        <v>4</v>
      </c>
      <c r="L6">
        <v>5</v>
      </c>
      <c r="M6" s="1" t="s">
        <v>11</v>
      </c>
    </row>
    <row r="7" spans="1:13" ht="36" customHeight="1" x14ac:dyDescent="0.4">
      <c r="A7" s="1" t="s">
        <v>11</v>
      </c>
      <c r="B7">
        <v>1</v>
      </c>
      <c r="C7">
        <v>1</v>
      </c>
      <c r="D7" s="2">
        <v>1</v>
      </c>
      <c r="E7">
        <v>1</v>
      </c>
      <c r="F7">
        <v>1</v>
      </c>
      <c r="G7">
        <v>2</v>
      </c>
      <c r="H7">
        <v>2</v>
      </c>
      <c r="I7">
        <v>2</v>
      </c>
      <c r="J7">
        <v>3</v>
      </c>
      <c r="K7" s="1" t="s">
        <v>11</v>
      </c>
      <c r="L7" s="3">
        <v>5</v>
      </c>
      <c r="M7" s="1" t="s">
        <v>11</v>
      </c>
    </row>
    <row r="8" spans="1:13" ht="36" customHeight="1" x14ac:dyDescent="0.4">
      <c r="A8">
        <v>1</v>
      </c>
      <c r="B8" s="1" t="s">
        <v>11</v>
      </c>
      <c r="C8">
        <v>1</v>
      </c>
      <c r="D8" s="6">
        <v>1</v>
      </c>
      <c r="E8" s="3">
        <v>1</v>
      </c>
      <c r="F8">
        <v>1</v>
      </c>
      <c r="G8" s="1" t="s">
        <v>11</v>
      </c>
      <c r="H8">
        <v>2</v>
      </c>
      <c r="I8" s="2">
        <v>3</v>
      </c>
      <c r="J8" s="1" t="s">
        <v>11</v>
      </c>
      <c r="K8">
        <v>4</v>
      </c>
      <c r="L8">
        <v>4</v>
      </c>
      <c r="M8" s="1" t="s">
        <v>11</v>
      </c>
    </row>
    <row r="9" spans="1:13" ht="36" customHeight="1" x14ac:dyDescent="0.4">
      <c r="A9" s="3">
        <v>2</v>
      </c>
      <c r="B9">
        <v>1</v>
      </c>
      <c r="C9" s="1" t="s">
        <v>11</v>
      </c>
      <c r="D9" s="1" t="s">
        <v>11</v>
      </c>
      <c r="E9" s="1" t="s">
        <v>11</v>
      </c>
      <c r="F9">
        <v>2</v>
      </c>
      <c r="G9" s="6">
        <v>2</v>
      </c>
      <c r="H9" s="1" t="s">
        <v>11</v>
      </c>
      <c r="I9" s="1" t="s">
        <v>11</v>
      </c>
      <c r="J9">
        <v>4</v>
      </c>
      <c r="K9" s="4">
        <v>5</v>
      </c>
      <c r="L9">
        <v>5</v>
      </c>
      <c r="M9" s="1" t="s">
        <v>11</v>
      </c>
    </row>
    <row r="10" spans="1:13" ht="36" customHeight="1" x14ac:dyDescent="0.4">
      <c r="A10">
        <v>2</v>
      </c>
      <c r="B10" s="1" t="s">
        <v>11</v>
      </c>
      <c r="C10" s="1" t="s">
        <v>11</v>
      </c>
      <c r="D10" s="1" t="s">
        <v>11</v>
      </c>
      <c r="E10" s="1" t="s">
        <v>11</v>
      </c>
      <c r="F10" s="1" t="s">
        <v>11</v>
      </c>
      <c r="G10" s="6">
        <v>2</v>
      </c>
      <c r="H10" s="2">
        <v>3</v>
      </c>
      <c r="I10" s="1" t="s">
        <v>11</v>
      </c>
      <c r="J10">
        <v>4</v>
      </c>
      <c r="K10" s="6">
        <v>5</v>
      </c>
      <c r="L10" s="6">
        <v>5</v>
      </c>
      <c r="M10" s="1" t="s">
        <v>11</v>
      </c>
    </row>
    <row r="11" spans="1:13" ht="36" customHeight="1" x14ac:dyDescent="0.4">
      <c r="A11" s="1" t="s">
        <v>11</v>
      </c>
      <c r="B11" s="1" t="s">
        <v>11</v>
      </c>
      <c r="C11" s="1" t="s">
        <v>11</v>
      </c>
      <c r="D11" s="1" t="s">
        <v>11</v>
      </c>
      <c r="E11" s="1" t="s">
        <v>11</v>
      </c>
      <c r="F11" s="1" t="s">
        <v>11</v>
      </c>
      <c r="G11" s="1" t="s">
        <v>11</v>
      </c>
      <c r="H11">
        <v>4</v>
      </c>
      <c r="I11" s="5">
        <v>4</v>
      </c>
      <c r="J11" s="1" t="s">
        <v>11</v>
      </c>
      <c r="K11" s="2">
        <v>5</v>
      </c>
      <c r="L11" s="1" t="s">
        <v>11</v>
      </c>
      <c r="M11" s="1" t="s">
        <v>11</v>
      </c>
    </row>
    <row r="12" spans="1:13" ht="36" customHeight="1" x14ac:dyDescent="0.4">
      <c r="A12" s="1" t="s">
        <v>11</v>
      </c>
      <c r="B12" s="1" t="s">
        <v>11</v>
      </c>
      <c r="C12" s="1" t="s">
        <v>11</v>
      </c>
      <c r="D12" s="1" t="s">
        <v>11</v>
      </c>
      <c r="E12" s="1" t="s">
        <v>11</v>
      </c>
      <c r="F12" s="1" t="s">
        <v>11</v>
      </c>
      <c r="G12" s="1" t="s">
        <v>11</v>
      </c>
      <c r="H12">
        <v>5</v>
      </c>
      <c r="I12" s="1" t="s">
        <v>11</v>
      </c>
      <c r="J12" s="1" t="s">
        <v>11</v>
      </c>
      <c r="K12" s="1" t="s">
        <v>11</v>
      </c>
      <c r="L12" s="1" t="s">
        <v>11</v>
      </c>
      <c r="M12" s="1" t="s">
        <v>11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19D22-5939-4570-AB94-1504A3004AC2}">
  <dimension ref="A1:C31"/>
  <sheetViews>
    <sheetView workbookViewId="0">
      <selection activeCell="B11" sqref="B11"/>
    </sheetView>
    <sheetView tabSelected="1" workbookViewId="1">
      <selection activeCell="D11" sqref="D11"/>
    </sheetView>
  </sheetViews>
  <sheetFormatPr defaultRowHeight="18.75" x14ac:dyDescent="0.4"/>
  <cols>
    <col min="1" max="1" width="21.375" bestFit="1" customWidth="1"/>
    <col min="2" max="2" width="21.375" customWidth="1"/>
  </cols>
  <sheetData>
    <row r="1" spans="1:3" x14ac:dyDescent="0.4">
      <c r="A1" t="s">
        <v>80</v>
      </c>
    </row>
    <row r="2" spans="1:3" x14ac:dyDescent="0.4">
      <c r="B2" s="12" t="s">
        <v>115</v>
      </c>
      <c r="C2" t="s">
        <v>116</v>
      </c>
    </row>
    <row r="3" spans="1:3" x14ac:dyDescent="0.4">
      <c r="A3" t="s">
        <v>51</v>
      </c>
      <c r="C3" s="11" t="s">
        <v>102</v>
      </c>
    </row>
    <row r="4" spans="1:3" x14ac:dyDescent="0.4">
      <c r="A4" t="s">
        <v>52</v>
      </c>
      <c r="C4" s="11" t="s">
        <v>81</v>
      </c>
    </row>
    <row r="5" spans="1:3" x14ac:dyDescent="0.4">
      <c r="A5" t="s">
        <v>53</v>
      </c>
      <c r="C5" s="11" t="s">
        <v>103</v>
      </c>
    </row>
    <row r="6" spans="1:3" x14ac:dyDescent="0.4">
      <c r="A6" t="s">
        <v>54</v>
      </c>
      <c r="B6" t="s">
        <v>111</v>
      </c>
      <c r="C6" s="11" t="s">
        <v>104</v>
      </c>
    </row>
    <row r="7" spans="1:3" x14ac:dyDescent="0.4">
      <c r="A7" t="s">
        <v>55</v>
      </c>
      <c r="C7" s="11" t="s">
        <v>105</v>
      </c>
    </row>
    <row r="8" spans="1:3" x14ac:dyDescent="0.4">
      <c r="A8" t="s">
        <v>56</v>
      </c>
      <c r="B8" t="s">
        <v>111</v>
      </c>
      <c r="C8" s="11" t="s">
        <v>107</v>
      </c>
    </row>
    <row r="9" spans="1:3" x14ac:dyDescent="0.4">
      <c r="A9" t="s">
        <v>57</v>
      </c>
      <c r="B9" t="s">
        <v>111</v>
      </c>
      <c r="C9" s="11" t="s">
        <v>108</v>
      </c>
    </row>
    <row r="10" spans="1:3" x14ac:dyDescent="0.4">
      <c r="A10" t="s">
        <v>58</v>
      </c>
      <c r="C10" s="11" t="s">
        <v>82</v>
      </c>
    </row>
    <row r="11" spans="1:3" x14ac:dyDescent="0.4">
      <c r="A11" t="s">
        <v>59</v>
      </c>
      <c r="B11" t="s">
        <v>111</v>
      </c>
      <c r="C11" s="11" t="s">
        <v>83</v>
      </c>
    </row>
    <row r="12" spans="1:3" x14ac:dyDescent="0.4">
      <c r="A12" t="s">
        <v>60</v>
      </c>
      <c r="B12" t="s">
        <v>111</v>
      </c>
      <c r="C12" s="11" t="s">
        <v>84</v>
      </c>
    </row>
    <row r="13" spans="1:3" x14ac:dyDescent="0.4">
      <c r="A13" t="s">
        <v>61</v>
      </c>
      <c r="C13" s="11" t="s">
        <v>106</v>
      </c>
    </row>
    <row r="14" spans="1:3" x14ac:dyDescent="0.4">
      <c r="A14" t="s">
        <v>62</v>
      </c>
      <c r="C14" s="11" t="s">
        <v>109</v>
      </c>
    </row>
    <row r="15" spans="1:3" x14ac:dyDescent="0.4">
      <c r="A15" t="s">
        <v>63</v>
      </c>
      <c r="B15" t="s">
        <v>113</v>
      </c>
      <c r="C15" s="11" t="s">
        <v>85</v>
      </c>
    </row>
    <row r="16" spans="1:3" x14ac:dyDescent="0.4">
      <c r="A16" t="s">
        <v>64</v>
      </c>
      <c r="C16" s="11" t="s">
        <v>86</v>
      </c>
    </row>
    <row r="17" spans="1:3" x14ac:dyDescent="0.4">
      <c r="A17" t="s">
        <v>65</v>
      </c>
      <c r="C17" s="11" t="s">
        <v>87</v>
      </c>
    </row>
    <row r="18" spans="1:3" x14ac:dyDescent="0.4">
      <c r="A18" t="s">
        <v>66</v>
      </c>
      <c r="B18" t="s">
        <v>112</v>
      </c>
      <c r="C18" s="11" t="s">
        <v>88</v>
      </c>
    </row>
    <row r="19" spans="1:3" x14ac:dyDescent="0.4">
      <c r="A19" t="s">
        <v>67</v>
      </c>
      <c r="C19" s="11" t="s">
        <v>89</v>
      </c>
    </row>
    <row r="20" spans="1:3" x14ac:dyDescent="0.4">
      <c r="A20" t="s">
        <v>68</v>
      </c>
      <c r="C20" s="11" t="s">
        <v>90</v>
      </c>
    </row>
    <row r="21" spans="1:3" x14ac:dyDescent="0.4">
      <c r="A21" t="s">
        <v>69</v>
      </c>
      <c r="B21" t="s">
        <v>110</v>
      </c>
      <c r="C21" s="11" t="s">
        <v>91</v>
      </c>
    </row>
    <row r="22" spans="1:3" x14ac:dyDescent="0.4">
      <c r="A22" t="s">
        <v>70</v>
      </c>
      <c r="C22" s="11" t="s">
        <v>92</v>
      </c>
    </row>
    <row r="23" spans="1:3" x14ac:dyDescent="0.4">
      <c r="A23" t="s">
        <v>71</v>
      </c>
      <c r="B23" t="s">
        <v>114</v>
      </c>
      <c r="C23" s="11" t="s">
        <v>93</v>
      </c>
    </row>
    <row r="24" spans="1:3" x14ac:dyDescent="0.4">
      <c r="A24" t="s">
        <v>72</v>
      </c>
      <c r="C24" s="11" t="s">
        <v>94</v>
      </c>
    </row>
    <row r="25" spans="1:3" x14ac:dyDescent="0.4">
      <c r="A25" t="s">
        <v>73</v>
      </c>
      <c r="C25" s="11" t="s">
        <v>95</v>
      </c>
    </row>
    <row r="26" spans="1:3" x14ac:dyDescent="0.4">
      <c r="A26" t="s">
        <v>74</v>
      </c>
      <c r="C26" s="11" t="s">
        <v>96</v>
      </c>
    </row>
    <row r="27" spans="1:3" x14ac:dyDescent="0.4">
      <c r="A27" t="s">
        <v>75</v>
      </c>
      <c r="C27" s="11" t="s">
        <v>97</v>
      </c>
    </row>
    <row r="28" spans="1:3" x14ac:dyDescent="0.4">
      <c r="A28" t="s">
        <v>76</v>
      </c>
      <c r="C28" s="11" t="s">
        <v>98</v>
      </c>
    </row>
    <row r="29" spans="1:3" x14ac:dyDescent="0.4">
      <c r="A29" t="s">
        <v>77</v>
      </c>
      <c r="C29" s="11" t="s">
        <v>99</v>
      </c>
    </row>
    <row r="30" spans="1:3" x14ac:dyDescent="0.4">
      <c r="A30" t="s">
        <v>78</v>
      </c>
      <c r="C30" s="11" t="s">
        <v>100</v>
      </c>
    </row>
    <row r="31" spans="1:3" x14ac:dyDescent="0.4">
      <c r="A31" t="s">
        <v>79</v>
      </c>
      <c r="C31" s="11" t="s">
        <v>101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9FFA-D35B-4AF1-B8C1-B7B935FDDD03}">
  <dimension ref="A1:AE13"/>
  <sheetViews>
    <sheetView workbookViewId="0">
      <selection activeCell="X10" sqref="X10:Y10"/>
    </sheetView>
    <sheetView workbookViewId="1">
      <selection sqref="A1:B1"/>
    </sheetView>
  </sheetViews>
  <sheetFormatPr defaultColWidth="4.5" defaultRowHeight="36" customHeight="1" x14ac:dyDescent="0.4"/>
  <sheetData>
    <row r="1" spans="1:31" ht="36" customHeight="1" x14ac:dyDescent="0.4">
      <c r="A1" s="8" t="str">
        <f>MAP!A1</f>
        <v>スカイツリー</v>
      </c>
      <c r="B1" s="8"/>
      <c r="C1" s="9" t="str">
        <f>MAP!B1</f>
        <v>密林</v>
      </c>
      <c r="D1" s="9"/>
      <c r="E1" s="8" t="str">
        <f>MAP!C1</f>
        <v>京橋</v>
      </c>
      <c r="F1" s="8"/>
      <c r="G1" s="8" t="str">
        <f>MAP!D1</f>
        <v>x1</v>
      </c>
      <c r="H1" s="8"/>
      <c r="I1" s="8" t="str">
        <f>MAP!E1</f>
        <v>新大久保</v>
      </c>
      <c r="J1" s="8"/>
      <c r="K1" s="9" t="str">
        <f>MAP!F1</f>
        <v>密林</v>
      </c>
      <c r="L1" s="9"/>
      <c r="M1" s="8" t="str">
        <f>MAP!G1</f>
        <v>上野</v>
      </c>
      <c r="N1" s="8"/>
      <c r="O1" s="8" t="str">
        <f>MAP!H1</f>
        <v>池袋</v>
      </c>
      <c r="P1" s="8"/>
      <c r="Q1" s="9" t="str">
        <f>MAP!I1</f>
        <v>密林</v>
      </c>
      <c r="R1" s="9"/>
      <c r="S1" s="9" t="str">
        <f>MAP!J1</f>
        <v>密林</v>
      </c>
      <c r="T1" s="9"/>
      <c r="U1" s="9" t="str">
        <f>MAP!K1</f>
        <v>密林</v>
      </c>
      <c r="V1" s="9"/>
      <c r="W1" s="9" t="str">
        <f>MAP!L1</f>
        <v>密林</v>
      </c>
      <c r="X1" s="9"/>
      <c r="Y1" s="10" t="str">
        <f>MAP!M1</f>
        <v>水域</v>
      </c>
      <c r="Z1" s="10"/>
      <c r="AB1" t="s">
        <v>38</v>
      </c>
    </row>
    <row r="2" spans="1:31" ht="36" customHeight="1" x14ac:dyDescent="0.4">
      <c r="B2" s="8" t="str">
        <f>MAP!A2</f>
        <v>x1</v>
      </c>
      <c r="C2" s="8"/>
      <c r="D2" s="8" t="str">
        <f>MAP!B2</f>
        <v>x1</v>
      </c>
      <c r="E2" s="8"/>
      <c r="F2" s="8" t="str">
        <f>MAP!C2</f>
        <v>x2</v>
      </c>
      <c r="G2" s="8"/>
      <c r="H2" s="8" t="str">
        <f>MAP!D2</f>
        <v>x1</v>
      </c>
      <c r="I2" s="8"/>
      <c r="J2" s="8" t="str">
        <f>MAP!E2</f>
        <v>x2</v>
      </c>
      <c r="K2" s="8"/>
      <c r="L2" s="8" t="str">
        <f>MAP!F2</f>
        <v>x1</v>
      </c>
      <c r="M2" s="8"/>
      <c r="N2" s="9" t="str">
        <f>MAP!G2</f>
        <v>密林</v>
      </c>
      <c r="O2" s="9"/>
      <c r="P2" s="8" t="str">
        <f>MAP!H2</f>
        <v>x2</v>
      </c>
      <c r="Q2" s="8"/>
      <c r="R2" s="8" t="str">
        <f>MAP!I2</f>
        <v>x1</v>
      </c>
      <c r="S2" s="8"/>
      <c r="T2" s="9" t="str">
        <f>MAP!J2</f>
        <v>密林</v>
      </c>
      <c r="U2" s="9"/>
      <c r="V2" s="8" t="str">
        <f>MAP!K2</f>
        <v>神田明神</v>
      </c>
      <c r="W2" s="8"/>
      <c r="X2" s="8" t="str">
        <f>MAP!L2</f>
        <v>x1</v>
      </c>
      <c r="Y2" s="8"/>
      <c r="Z2" s="10" t="str">
        <f>MAP!M2</f>
        <v>水域</v>
      </c>
      <c r="AA2" s="10"/>
      <c r="AB2" s="8"/>
      <c r="AC2" s="8"/>
      <c r="AD2" s="8"/>
      <c r="AE2" s="8"/>
    </row>
    <row r="3" spans="1:31" ht="36" customHeight="1" x14ac:dyDescent="0.4">
      <c r="A3" s="9" t="str">
        <f>MAP!A3</f>
        <v>密林</v>
      </c>
      <c r="B3" s="9"/>
      <c r="C3" s="8" t="str">
        <f>MAP!B3</f>
        <v>x2</v>
      </c>
      <c r="D3" s="8"/>
      <c r="E3" s="8" t="str">
        <f>MAP!C3</f>
        <v>x1</v>
      </c>
      <c r="F3" s="8"/>
      <c r="G3" s="8" t="str">
        <f>MAP!D3</f>
        <v>東京城</v>
      </c>
      <c r="H3" s="8"/>
      <c r="I3" s="8" t="str">
        <f>MAP!E3</f>
        <v>x1</v>
      </c>
      <c r="J3" s="8"/>
      <c r="K3" s="8" t="str">
        <f>MAP!F3</f>
        <v>桜田筋</v>
      </c>
      <c r="L3" s="8"/>
      <c r="M3" s="8" t="str">
        <f>MAP!G3</f>
        <v>x1</v>
      </c>
      <c r="N3" s="8"/>
      <c r="O3" s="8" t="str">
        <f>MAP!H3</f>
        <v>東京タワー</v>
      </c>
      <c r="P3" s="8"/>
      <c r="Q3" s="8" t="str">
        <f>MAP!I3</f>
        <v>山谷</v>
      </c>
      <c r="R3" s="8"/>
      <c r="S3" s="8" t="str">
        <f>MAP!J3</f>
        <v>x1</v>
      </c>
      <c r="T3" s="8"/>
      <c r="U3" s="8" t="str">
        <f>MAP!K3</f>
        <v>路面電車宮ノ前停留所</v>
      </c>
      <c r="V3" s="8"/>
      <c r="W3" s="8" t="str">
        <f>MAP!L3</f>
        <v>x1</v>
      </c>
      <c r="X3" s="8"/>
      <c r="Y3" s="10" t="str">
        <f>MAP!M3</f>
        <v>水域</v>
      </c>
      <c r="Z3" s="10"/>
      <c r="AD3" s="7" t="s">
        <v>39</v>
      </c>
    </row>
    <row r="4" spans="1:31" ht="36" customHeight="1" x14ac:dyDescent="0.4">
      <c r="B4" s="9" t="str">
        <f>MAP!A4</f>
        <v>密林</v>
      </c>
      <c r="C4" s="9"/>
      <c r="D4" s="10" t="str">
        <f>MAP!B4</f>
        <v>水域</v>
      </c>
      <c r="E4" s="10"/>
      <c r="F4" s="8" t="str">
        <f>MAP!C4</f>
        <v>x2</v>
      </c>
      <c r="G4" s="8"/>
      <c r="H4" s="8" t="str">
        <f>MAP!D4</f>
        <v>大手門</v>
      </c>
      <c r="I4" s="8"/>
      <c r="J4" s="8" t="str">
        <f>MAP!E4</f>
        <v>x3</v>
      </c>
      <c r="K4" s="8"/>
      <c r="L4" s="8" t="str">
        <f>MAP!F4</f>
        <v>中央筋</v>
      </c>
      <c r="M4" s="8"/>
      <c r="N4" s="8" t="str">
        <f>MAP!G4</f>
        <v>秋葉原</v>
      </c>
      <c r="O4" s="8"/>
      <c r="P4" s="8" t="str">
        <f>MAP!H4</f>
        <v>x3</v>
      </c>
      <c r="Q4" s="8"/>
      <c r="R4" s="8" t="str">
        <f>MAP!I4</f>
        <v>x2</v>
      </c>
      <c r="S4" s="8"/>
      <c r="T4" s="8" t="str">
        <f>MAP!J4</f>
        <v>x6</v>
      </c>
      <c r="U4" s="8"/>
      <c r="V4" s="8" t="str">
        <f>MAP!K4</f>
        <v>x1</v>
      </c>
      <c r="W4" s="8"/>
      <c r="X4" s="10" t="str">
        <f>MAP!L4</f>
        <v>水域</v>
      </c>
      <c r="Y4" s="10"/>
      <c r="Z4" s="10" t="str">
        <f>MAP!M4</f>
        <v>水域</v>
      </c>
      <c r="AA4" s="10"/>
      <c r="AD4" s="7" t="s">
        <v>40</v>
      </c>
    </row>
    <row r="5" spans="1:31" ht="36" customHeight="1" x14ac:dyDescent="0.4">
      <c r="A5" s="9" t="str">
        <f>MAP!A5</f>
        <v>密林</v>
      </c>
      <c r="B5" s="9"/>
      <c r="C5" s="8" t="str">
        <f>MAP!B5</f>
        <v>x4</v>
      </c>
      <c r="D5" s="8"/>
      <c r="E5" s="8" t="str">
        <f>MAP!C5</f>
        <v>x2</v>
      </c>
      <c r="F5" s="8"/>
      <c r="G5" s="8" t="str">
        <f>MAP!D5</f>
        <v>x3</v>
      </c>
      <c r="H5" s="8"/>
      <c r="I5" s="8" t="str">
        <f>MAP!E5</f>
        <v>x3</v>
      </c>
      <c r="J5" s="8"/>
      <c r="K5" s="8" t="str">
        <f>MAP!F5</f>
        <v>青山筋</v>
      </c>
      <c r="L5" s="8"/>
      <c r="M5" s="8" t="str">
        <f>MAP!G5</f>
        <v>x3</v>
      </c>
      <c r="N5" s="8"/>
      <c r="O5" s="8" t="str">
        <f>MAP!H5</f>
        <v>x6</v>
      </c>
      <c r="P5" s="8"/>
      <c r="Q5" s="8" t="str">
        <f>MAP!I5</f>
        <v>x6</v>
      </c>
      <c r="R5" s="8"/>
      <c r="S5" s="10" t="str">
        <f>MAP!J5</f>
        <v>水域</v>
      </c>
      <c r="T5" s="10"/>
      <c r="U5" s="8" t="str">
        <f>MAP!K5</f>
        <v>平和島</v>
      </c>
      <c r="V5" s="8"/>
      <c r="W5" s="8" t="str">
        <f>MAP!L5</f>
        <v>x1</v>
      </c>
      <c r="X5" s="8"/>
      <c r="Y5" s="10" t="str">
        <f>MAP!M5</f>
        <v>水域</v>
      </c>
      <c r="Z5" s="10"/>
      <c r="AD5" t="s">
        <v>41</v>
      </c>
    </row>
    <row r="6" spans="1:31" ht="36" customHeight="1" x14ac:dyDescent="0.4">
      <c r="B6" s="10" t="str">
        <f>MAP!A6</f>
        <v>水域</v>
      </c>
      <c r="C6" s="10"/>
      <c r="D6" s="8" t="str">
        <f>MAP!B6</f>
        <v>x4</v>
      </c>
      <c r="E6" s="8"/>
      <c r="F6" s="8" t="str">
        <f>MAP!C6</f>
        <v>新宿</v>
      </c>
      <c r="G6" s="8"/>
      <c r="H6" s="8" t="str">
        <f>MAP!D6</f>
        <v>x3</v>
      </c>
      <c r="I6" s="8"/>
      <c r="J6" s="8" t="str">
        <f>MAP!E6</f>
        <v>丸の内</v>
      </c>
      <c r="K6" s="8"/>
      <c r="L6" s="8" t="str">
        <f>MAP!F6</f>
        <v>x3</v>
      </c>
      <c r="M6" s="8"/>
      <c r="N6" s="8" t="str">
        <f>MAP!G6</f>
        <v>水道橋</v>
      </c>
      <c r="O6" s="8"/>
      <c r="P6" s="10" t="str">
        <f>MAP!H6</f>
        <v>水域</v>
      </c>
      <c r="Q6" s="10"/>
      <c r="R6" s="8" t="str">
        <f>MAP!I6</f>
        <v>リトル沖縄</v>
      </c>
      <c r="S6" s="8"/>
      <c r="T6" s="10" t="str">
        <f>MAP!J6</f>
        <v>水域</v>
      </c>
      <c r="U6" s="10"/>
      <c r="V6" s="8" t="str">
        <f>MAP!K6</f>
        <v>x5</v>
      </c>
      <c r="W6" s="8"/>
      <c r="X6" s="8" t="str">
        <f>MAP!L6</f>
        <v>x6</v>
      </c>
      <c r="Y6" s="8"/>
      <c r="Z6" s="10" t="str">
        <f>MAP!M6</f>
        <v>水域</v>
      </c>
      <c r="AA6" s="10"/>
      <c r="AD6" t="s">
        <v>45</v>
      </c>
    </row>
    <row r="7" spans="1:31" ht="36" customHeight="1" x14ac:dyDescent="0.4">
      <c r="A7" s="10" t="str">
        <f>MAP!A7</f>
        <v>水域</v>
      </c>
      <c r="B7" s="10"/>
      <c r="C7" s="8" t="str">
        <f>MAP!B7</f>
        <v>x4</v>
      </c>
      <c r="D7" s="8"/>
      <c r="E7" s="8" t="str">
        <f>MAP!C7</f>
        <v>x4</v>
      </c>
      <c r="F7" s="8"/>
      <c r="G7" s="8" t="str">
        <f>MAP!D7</f>
        <v>東京</v>
      </c>
      <c r="H7" s="8"/>
      <c r="I7" s="8" t="str">
        <f>MAP!E7</f>
        <v>x3</v>
      </c>
      <c r="J7" s="8"/>
      <c r="K7" s="8" t="str">
        <f>MAP!F7</f>
        <v>x4</v>
      </c>
      <c r="L7" s="8"/>
      <c r="M7" s="8" t="str">
        <f>MAP!G7</f>
        <v>x4</v>
      </c>
      <c r="N7" s="8"/>
      <c r="O7" s="8" t="str">
        <f>MAP!H7</f>
        <v>x2</v>
      </c>
      <c r="P7" s="8"/>
      <c r="Q7" s="8" t="str">
        <f>MAP!I7</f>
        <v>x2</v>
      </c>
      <c r="R7" s="8"/>
      <c r="S7" s="8" t="str">
        <f>MAP!J7</f>
        <v>x5</v>
      </c>
      <c r="T7" s="8"/>
      <c r="U7" s="10" t="str">
        <f>MAP!K7</f>
        <v>水域</v>
      </c>
      <c r="V7" s="10"/>
      <c r="W7" s="8" t="str">
        <f>MAP!L7</f>
        <v>ニュートラム豊洲</v>
      </c>
      <c r="X7" s="8"/>
      <c r="Y7" s="10" t="str">
        <f>MAP!M7</f>
        <v>水域</v>
      </c>
      <c r="Z7" s="10"/>
      <c r="AD7" t="s">
        <v>42</v>
      </c>
    </row>
    <row r="8" spans="1:31" ht="36" customHeight="1" x14ac:dyDescent="0.4">
      <c r="B8" s="8" t="str">
        <f>MAP!A8</f>
        <v>x4</v>
      </c>
      <c r="C8" s="8"/>
      <c r="D8" s="10" t="str">
        <f>MAP!B8</f>
        <v>水域</v>
      </c>
      <c r="E8" s="10"/>
      <c r="F8" s="8" t="str">
        <f>MAP!C8</f>
        <v>x4</v>
      </c>
      <c r="G8" s="8"/>
      <c r="H8" s="8" t="str">
        <f>MAP!D8</f>
        <v>x4</v>
      </c>
      <c r="I8" s="8"/>
      <c r="J8" s="8" t="str">
        <f>MAP!E8</f>
        <v>中野</v>
      </c>
      <c r="K8" s="8"/>
      <c r="L8" s="8" t="str">
        <f>MAP!F8</f>
        <v>x2</v>
      </c>
      <c r="M8" s="8"/>
      <c r="N8" s="10" t="str">
        <f>MAP!G8</f>
        <v>水域</v>
      </c>
      <c r="O8" s="10"/>
      <c r="P8" s="8" t="str">
        <f>MAP!H8</f>
        <v>x6</v>
      </c>
      <c r="Q8" s="8"/>
      <c r="R8" s="8" t="str">
        <f>MAP!I8</f>
        <v>葛西臨海公園</v>
      </c>
      <c r="S8" s="8"/>
      <c r="T8" s="10" t="str">
        <f>MAP!J8</f>
        <v>水域</v>
      </c>
      <c r="U8" s="10"/>
      <c r="V8" s="8" t="str">
        <f>MAP!K8</f>
        <v>x7</v>
      </c>
      <c r="W8" s="8"/>
      <c r="X8" s="8" t="str">
        <f>MAP!L8</f>
        <v>x6</v>
      </c>
      <c r="Y8" s="8"/>
      <c r="Z8" s="10" t="str">
        <f>MAP!M8</f>
        <v>水域</v>
      </c>
      <c r="AA8" s="10"/>
      <c r="AD8" t="s">
        <v>43</v>
      </c>
    </row>
    <row r="9" spans="1:31" ht="36" customHeight="1" x14ac:dyDescent="0.4">
      <c r="A9" s="8" t="str">
        <f>MAP!A9</f>
        <v>品川</v>
      </c>
      <c r="B9" s="8"/>
      <c r="C9" s="8" t="str">
        <f>MAP!B9</f>
        <v>x4</v>
      </c>
      <c r="D9" s="8"/>
      <c r="E9" s="10" t="str">
        <f>MAP!C9</f>
        <v>水域</v>
      </c>
      <c r="F9" s="10"/>
      <c r="G9" s="10" t="str">
        <f>MAP!D9</f>
        <v>水域</v>
      </c>
      <c r="H9" s="10"/>
      <c r="I9" s="10" t="str">
        <f>MAP!E9</f>
        <v>水域</v>
      </c>
      <c r="J9" s="10"/>
      <c r="K9" s="8" t="str">
        <f>MAP!F9</f>
        <v>x5</v>
      </c>
      <c r="L9" s="8"/>
      <c r="M9" s="8" t="str">
        <f>MAP!G9</f>
        <v>x6</v>
      </c>
      <c r="N9" s="8"/>
      <c r="O9" s="10" t="str">
        <f>MAP!H9</f>
        <v>水域</v>
      </c>
      <c r="P9" s="10"/>
      <c r="Q9" s="10" t="str">
        <f>MAP!I9</f>
        <v>水域</v>
      </c>
      <c r="R9" s="10"/>
      <c r="S9" s="8" t="str">
        <f>MAP!J9</f>
        <v>x7</v>
      </c>
      <c r="T9" s="8"/>
      <c r="U9" s="8" t="str">
        <f>MAP!K9</f>
        <v>ビッグ
サイト</v>
      </c>
      <c r="V9" s="8"/>
      <c r="W9" s="8" t="str">
        <f>MAP!L9</f>
        <v>x6</v>
      </c>
      <c r="X9" s="8"/>
      <c r="Y9" s="10" t="str">
        <f>MAP!M9</f>
        <v>水域</v>
      </c>
      <c r="Z9" s="10"/>
      <c r="AD9" t="s">
        <v>44</v>
      </c>
    </row>
    <row r="10" spans="1:31" ht="36" customHeight="1" x14ac:dyDescent="0.4">
      <c r="B10" s="8" t="str">
        <f>MAP!A10</f>
        <v>x4</v>
      </c>
      <c r="C10" s="8"/>
      <c r="D10" s="10" t="str">
        <f>MAP!B10</f>
        <v>水域</v>
      </c>
      <c r="E10" s="10"/>
      <c r="F10" s="10" t="str">
        <f>MAP!C10</f>
        <v>水域</v>
      </c>
      <c r="G10" s="10"/>
      <c r="H10" s="10" t="str">
        <f>MAP!D10</f>
        <v>水域</v>
      </c>
      <c r="I10" s="10"/>
      <c r="J10" s="10" t="str">
        <f>MAP!E10</f>
        <v>水域</v>
      </c>
      <c r="K10" s="10"/>
      <c r="L10" s="10" t="str">
        <f>MAP!F10</f>
        <v>水域</v>
      </c>
      <c r="M10" s="10"/>
      <c r="N10" s="8" t="str">
        <f>MAP!G10</f>
        <v>x5</v>
      </c>
      <c r="O10" s="8"/>
      <c r="P10" s="8" t="str">
        <f>MAP!H10</f>
        <v>舞浜</v>
      </c>
      <c r="Q10" s="8"/>
      <c r="R10" s="10" t="str">
        <f>MAP!I10</f>
        <v>水域</v>
      </c>
      <c r="S10" s="10"/>
      <c r="T10" s="8" t="str">
        <f>MAP!J10</f>
        <v>x7</v>
      </c>
      <c r="U10" s="8"/>
      <c r="V10" s="8" t="str">
        <f>MAP!K10</f>
        <v>x6</v>
      </c>
      <c r="W10" s="8"/>
      <c r="X10" s="8" t="str">
        <f>MAP!L10</f>
        <v>x6</v>
      </c>
      <c r="Y10" s="8"/>
      <c r="Z10" s="10" t="str">
        <f>MAP!M10</f>
        <v>水域</v>
      </c>
      <c r="AA10" s="10"/>
      <c r="AD10" t="s">
        <v>46</v>
      </c>
    </row>
    <row r="11" spans="1:31" ht="36" customHeight="1" x14ac:dyDescent="0.4">
      <c r="A11" s="10" t="str">
        <f>MAP!A11</f>
        <v>水域</v>
      </c>
      <c r="B11" s="10"/>
      <c r="C11" s="10" t="str">
        <f>MAP!B11</f>
        <v>水域</v>
      </c>
      <c r="D11" s="10"/>
      <c r="E11" s="10" t="str">
        <f>MAP!C11</f>
        <v>水域</v>
      </c>
      <c r="F11" s="10"/>
      <c r="G11" s="10" t="str">
        <f>MAP!D11</f>
        <v>水域</v>
      </c>
      <c r="H11" s="10"/>
      <c r="I11" s="10" t="str">
        <f>MAP!E11</f>
        <v>水域</v>
      </c>
      <c r="J11" s="10"/>
      <c r="K11" s="10" t="str">
        <f>MAP!F11</f>
        <v>水域</v>
      </c>
      <c r="L11" s="10"/>
      <c r="M11" s="10" t="str">
        <f>MAP!G11</f>
        <v>水域</v>
      </c>
      <c r="N11" s="10"/>
      <c r="O11" s="8" t="str">
        <f>MAP!H11</f>
        <v>x7</v>
      </c>
      <c r="P11" s="8"/>
      <c r="Q11" s="8" t="str">
        <f>MAP!I11</f>
        <v>ディスティ
ニーランド</v>
      </c>
      <c r="R11" s="8"/>
      <c r="S11" s="10" t="str">
        <f>MAP!J11</f>
        <v>水域</v>
      </c>
      <c r="T11" s="10"/>
      <c r="U11" s="8" t="str">
        <f>MAP!K11</f>
        <v>シルバードーム</v>
      </c>
      <c r="V11" s="8"/>
      <c r="W11" s="10" t="str">
        <f>MAP!L11</f>
        <v>水域</v>
      </c>
      <c r="X11" s="10"/>
      <c r="Y11" s="10" t="str">
        <f>MAP!M11</f>
        <v>水域</v>
      </c>
      <c r="Z11" s="10"/>
      <c r="AD11" t="s">
        <v>47</v>
      </c>
    </row>
    <row r="12" spans="1:31" ht="36" customHeight="1" x14ac:dyDescent="0.4">
      <c r="B12" s="10" t="str">
        <f>MAP!A12</f>
        <v>水域</v>
      </c>
      <c r="C12" s="10"/>
      <c r="D12" s="10" t="str">
        <f>MAP!B12</f>
        <v>水域</v>
      </c>
      <c r="E12" s="10"/>
      <c r="F12" s="10" t="str">
        <f>MAP!C12</f>
        <v>水域</v>
      </c>
      <c r="G12" s="10"/>
      <c r="H12" s="10" t="str">
        <f>MAP!D12</f>
        <v>水域</v>
      </c>
      <c r="I12" s="10"/>
      <c r="J12" s="10" t="str">
        <f>MAP!E12</f>
        <v>水域</v>
      </c>
      <c r="K12" s="10"/>
      <c r="L12" s="10" t="str">
        <f>MAP!F12</f>
        <v>水域</v>
      </c>
      <c r="M12" s="10"/>
      <c r="N12" s="10" t="str">
        <f>MAP!G12</f>
        <v>水域</v>
      </c>
      <c r="O12" s="10"/>
      <c r="P12" s="8" t="str">
        <f>MAP!H12</f>
        <v>x7</v>
      </c>
      <c r="Q12" s="8"/>
      <c r="R12" s="10" t="str">
        <f>MAP!I12</f>
        <v>水域</v>
      </c>
      <c r="S12" s="10"/>
      <c r="T12" s="10" t="str">
        <f>MAP!J12</f>
        <v>水域</v>
      </c>
      <c r="U12" s="10"/>
      <c r="V12" s="10" t="str">
        <f>MAP!K12</f>
        <v>水域</v>
      </c>
      <c r="W12" s="10"/>
      <c r="X12" s="10" t="str">
        <f>MAP!L12</f>
        <v>水域</v>
      </c>
      <c r="Y12" s="10"/>
      <c r="Z12" s="10" t="str">
        <f>MAP!M12</f>
        <v>水域</v>
      </c>
      <c r="AA12" s="10"/>
      <c r="AD12" t="s">
        <v>48</v>
      </c>
    </row>
    <row r="13" spans="1:31" ht="36" customHeight="1" x14ac:dyDescent="0.4">
      <c r="AD13" t="s">
        <v>49</v>
      </c>
    </row>
  </sheetData>
  <mergeCells count="158">
    <mergeCell ref="R12:S12"/>
    <mergeCell ref="T12:U12"/>
    <mergeCell ref="V12:W12"/>
    <mergeCell ref="X12:Y12"/>
    <mergeCell ref="Z12:AA12"/>
    <mergeCell ref="W11:X11"/>
    <mergeCell ref="Y11:Z11"/>
    <mergeCell ref="B12:C12"/>
    <mergeCell ref="D12:E12"/>
    <mergeCell ref="F12:G12"/>
    <mergeCell ref="H12:I12"/>
    <mergeCell ref="J12:K12"/>
    <mergeCell ref="L12:M12"/>
    <mergeCell ref="N12:O12"/>
    <mergeCell ref="P12:Q12"/>
    <mergeCell ref="K11:L11"/>
    <mergeCell ref="M11:N11"/>
    <mergeCell ref="O11:P11"/>
    <mergeCell ref="Q11:R11"/>
    <mergeCell ref="S11:T11"/>
    <mergeCell ref="U11:V11"/>
    <mergeCell ref="T10:U10"/>
    <mergeCell ref="V10:W10"/>
    <mergeCell ref="X10:Y10"/>
    <mergeCell ref="Z10:AA10"/>
    <mergeCell ref="A11:B11"/>
    <mergeCell ref="C11:D11"/>
    <mergeCell ref="E11:F11"/>
    <mergeCell ref="G11:H11"/>
    <mergeCell ref="I11:J11"/>
    <mergeCell ref="B10:C10"/>
    <mergeCell ref="D10:E10"/>
    <mergeCell ref="F10:G10"/>
    <mergeCell ref="H10:I10"/>
    <mergeCell ref="J10:K10"/>
    <mergeCell ref="L10:M10"/>
    <mergeCell ref="N10:O10"/>
    <mergeCell ref="P10:Q10"/>
    <mergeCell ref="K9:L9"/>
    <mergeCell ref="M9:N9"/>
    <mergeCell ref="O9:P9"/>
    <mergeCell ref="Q9:R9"/>
    <mergeCell ref="R10:S10"/>
    <mergeCell ref="T8:U8"/>
    <mergeCell ref="V8:W8"/>
    <mergeCell ref="X8:Y8"/>
    <mergeCell ref="Z8:AA8"/>
    <mergeCell ref="A9:B9"/>
    <mergeCell ref="C9:D9"/>
    <mergeCell ref="E9:F9"/>
    <mergeCell ref="G9:H9"/>
    <mergeCell ref="I9:J9"/>
    <mergeCell ref="W9:X9"/>
    <mergeCell ref="Y9:Z9"/>
    <mergeCell ref="S9:T9"/>
    <mergeCell ref="U9:V9"/>
    <mergeCell ref="B8:C8"/>
    <mergeCell ref="D8:E8"/>
    <mergeCell ref="F8:G8"/>
    <mergeCell ref="H8:I8"/>
    <mergeCell ref="J8:K8"/>
    <mergeCell ref="L8:M8"/>
    <mergeCell ref="N8:O8"/>
    <mergeCell ref="P8:Q8"/>
    <mergeCell ref="K7:L7"/>
    <mergeCell ref="M7:N7"/>
    <mergeCell ref="O7:P7"/>
    <mergeCell ref="Q7:R7"/>
    <mergeCell ref="R8:S8"/>
    <mergeCell ref="T6:U6"/>
    <mergeCell ref="V6:W6"/>
    <mergeCell ref="X6:Y6"/>
    <mergeCell ref="Z6:AA6"/>
    <mergeCell ref="A7:B7"/>
    <mergeCell ref="C7:D7"/>
    <mergeCell ref="E7:F7"/>
    <mergeCell ref="G7:H7"/>
    <mergeCell ref="I7:J7"/>
    <mergeCell ref="W7:X7"/>
    <mergeCell ref="Y7:Z7"/>
    <mergeCell ref="S7:T7"/>
    <mergeCell ref="U7:V7"/>
    <mergeCell ref="B6:C6"/>
    <mergeCell ref="D6:E6"/>
    <mergeCell ref="F6:G6"/>
    <mergeCell ref="H6:I6"/>
    <mergeCell ref="J6:K6"/>
    <mergeCell ref="L6:M6"/>
    <mergeCell ref="N6:O6"/>
    <mergeCell ref="P6:Q6"/>
    <mergeCell ref="K5:L5"/>
    <mergeCell ref="M5:N5"/>
    <mergeCell ref="O5:P5"/>
    <mergeCell ref="Q5:R5"/>
    <mergeCell ref="R6:S6"/>
    <mergeCell ref="T4:U4"/>
    <mergeCell ref="V4:W4"/>
    <mergeCell ref="X4:Y4"/>
    <mergeCell ref="Z4:AA4"/>
    <mergeCell ref="A5:B5"/>
    <mergeCell ref="C5:D5"/>
    <mergeCell ref="E5:F5"/>
    <mergeCell ref="G5:H5"/>
    <mergeCell ref="I5:J5"/>
    <mergeCell ref="W5:X5"/>
    <mergeCell ref="Y5:Z5"/>
    <mergeCell ref="S5:T5"/>
    <mergeCell ref="U5:V5"/>
    <mergeCell ref="B4:C4"/>
    <mergeCell ref="D4:E4"/>
    <mergeCell ref="F4:G4"/>
    <mergeCell ref="H4:I4"/>
    <mergeCell ref="J4:K4"/>
    <mergeCell ref="L4:M4"/>
    <mergeCell ref="N4:O4"/>
    <mergeCell ref="P4:Q4"/>
    <mergeCell ref="K3:L3"/>
    <mergeCell ref="M3:N3"/>
    <mergeCell ref="O3:P3"/>
    <mergeCell ref="Q3:R3"/>
    <mergeCell ref="R4:S4"/>
    <mergeCell ref="B2:C2"/>
    <mergeCell ref="A3:B3"/>
    <mergeCell ref="C3:D3"/>
    <mergeCell ref="E3:F3"/>
    <mergeCell ref="G3:H3"/>
    <mergeCell ref="I3:J3"/>
    <mergeCell ref="T2:U2"/>
    <mergeCell ref="V2:W2"/>
    <mergeCell ref="X2:Y2"/>
    <mergeCell ref="W3:X3"/>
    <mergeCell ref="Y3:Z3"/>
    <mergeCell ref="S3:T3"/>
    <mergeCell ref="U3:V3"/>
    <mergeCell ref="A1:B1"/>
    <mergeCell ref="C1:D1"/>
    <mergeCell ref="E1:F1"/>
    <mergeCell ref="G1:H1"/>
    <mergeCell ref="I1:J1"/>
    <mergeCell ref="K1:L1"/>
    <mergeCell ref="Z2:AA2"/>
    <mergeCell ref="AB2:AC2"/>
    <mergeCell ref="AD2:AE2"/>
    <mergeCell ref="Y1:Z1"/>
    <mergeCell ref="D2:E2"/>
    <mergeCell ref="F2:G2"/>
    <mergeCell ref="H2:I2"/>
    <mergeCell ref="J2:K2"/>
    <mergeCell ref="L2:M2"/>
    <mergeCell ref="N2:O2"/>
    <mergeCell ref="P2:Q2"/>
    <mergeCell ref="R2:S2"/>
    <mergeCell ref="M1:N1"/>
    <mergeCell ref="O1:P1"/>
    <mergeCell ref="Q1:R1"/>
    <mergeCell ref="S1:T1"/>
    <mergeCell ref="U1:V1"/>
    <mergeCell ref="W1:X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MAP</vt:lpstr>
      <vt:lpstr>MAP_ELV</vt:lpstr>
      <vt:lpstr>Sheet1</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2026-06-15T14:51:36Z</dcterms:created>
  <dcterms:modified xsi:type="dcterms:W3CDTF">2026-08-08T09:11:54Z</dcterms:modified>
</cp:coreProperties>
</file>