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user\.antigravity\game\files\MAP\"/>
    </mc:Choice>
  </mc:AlternateContent>
  <xr:revisionPtr revIDLastSave="0" documentId="13_ncr:1_{37A3C337-2F83-46E0-A879-007489DB9C84}" xr6:coauthVersionLast="47" xr6:coauthVersionMax="47" xr10:uidLastSave="{00000000-0000-0000-0000-000000000000}"/>
  <bookViews>
    <workbookView xWindow="795" yWindow="1065" windowWidth="27990" windowHeight="14415" activeTab="2" xr2:uid="{38351AC5-F874-4B4A-BA41-290077078325}"/>
  </bookViews>
  <sheets>
    <sheet name="MAP" sheetId="3" r:id="rId1"/>
    <sheet name="MAP_ELV" sheetId="6" r:id="rId2"/>
    <sheet name="visual" sheetId="5"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5" l="1"/>
  <c r="R12" i="5"/>
  <c r="C1" i="5"/>
  <c r="Z12" i="5"/>
  <c r="X12" i="5"/>
  <c r="V12" i="5"/>
  <c r="T12" i="5"/>
  <c r="P12" i="5"/>
  <c r="N12" i="5"/>
  <c r="L12" i="5"/>
  <c r="J12" i="5"/>
  <c r="H12" i="5"/>
  <c r="F12" i="5"/>
  <c r="D12" i="5"/>
  <c r="B12" i="5"/>
  <c r="Y11" i="5"/>
  <c r="W11" i="5"/>
  <c r="U11" i="5"/>
  <c r="S11" i="5"/>
  <c r="Q11" i="5"/>
  <c r="O11" i="5"/>
  <c r="M11" i="5"/>
  <c r="K11" i="5"/>
  <c r="I11" i="5"/>
  <c r="G11" i="5"/>
  <c r="E11" i="5"/>
  <c r="C11" i="5"/>
  <c r="A11" i="5"/>
  <c r="Z10" i="5"/>
  <c r="X10" i="5"/>
  <c r="V10" i="5"/>
  <c r="R10" i="5"/>
  <c r="P10" i="5"/>
  <c r="N10" i="5"/>
  <c r="L10" i="5"/>
  <c r="J10" i="5"/>
  <c r="H10" i="5"/>
  <c r="F10" i="5"/>
  <c r="D10" i="5"/>
  <c r="B10" i="5"/>
  <c r="Y9" i="5"/>
  <c r="W9" i="5"/>
  <c r="U9" i="5"/>
  <c r="S9" i="5"/>
  <c r="Q9" i="5"/>
  <c r="O9" i="5"/>
  <c r="M9" i="5"/>
  <c r="K9" i="5"/>
  <c r="I9" i="5"/>
  <c r="G9" i="5"/>
  <c r="E9" i="5"/>
  <c r="C9" i="5"/>
  <c r="A9" i="5"/>
  <c r="Z8" i="5"/>
  <c r="X8" i="5"/>
  <c r="V8" i="5"/>
  <c r="T8" i="5"/>
  <c r="R8" i="5"/>
  <c r="P8" i="5"/>
  <c r="N8" i="5"/>
  <c r="L8" i="5"/>
  <c r="J8" i="5"/>
  <c r="H8" i="5"/>
  <c r="F8" i="5"/>
  <c r="D8" i="5"/>
  <c r="B8" i="5"/>
  <c r="Y7" i="5"/>
  <c r="W7" i="5"/>
  <c r="U7" i="5"/>
  <c r="S7" i="5"/>
  <c r="Q7" i="5"/>
  <c r="O7" i="5"/>
  <c r="M7" i="5"/>
  <c r="K7" i="5"/>
  <c r="I7" i="5"/>
  <c r="G7" i="5"/>
  <c r="E7" i="5"/>
  <c r="C7" i="5"/>
  <c r="A7" i="5"/>
  <c r="Z6" i="5"/>
  <c r="X6" i="5"/>
  <c r="V6" i="5"/>
  <c r="T6" i="5"/>
  <c r="R6" i="5"/>
  <c r="P6" i="5"/>
  <c r="N6" i="5"/>
  <c r="L6" i="5"/>
  <c r="J6" i="5"/>
  <c r="H6" i="5"/>
  <c r="F6" i="5"/>
  <c r="D6" i="5"/>
  <c r="B6" i="5"/>
  <c r="Y5" i="5"/>
  <c r="W5" i="5"/>
  <c r="U5" i="5"/>
  <c r="S5" i="5"/>
  <c r="Q5" i="5"/>
  <c r="O5" i="5"/>
  <c r="M5" i="5"/>
  <c r="K5" i="5"/>
  <c r="I5" i="5"/>
  <c r="G5" i="5"/>
  <c r="E5" i="5"/>
  <c r="C5" i="5"/>
  <c r="A5" i="5"/>
  <c r="Z4" i="5"/>
  <c r="X4" i="5"/>
  <c r="V4" i="5"/>
  <c r="T4" i="5"/>
  <c r="R4" i="5"/>
  <c r="P4" i="5"/>
  <c r="N4" i="5"/>
  <c r="L4" i="5"/>
  <c r="J4" i="5"/>
  <c r="H4" i="5"/>
  <c r="F4" i="5"/>
  <c r="D4" i="5"/>
  <c r="B4" i="5"/>
  <c r="Y3" i="5"/>
  <c r="W3" i="5"/>
  <c r="U3" i="5"/>
  <c r="S3" i="5"/>
  <c r="Q3" i="5"/>
  <c r="O3" i="5"/>
  <c r="M3" i="5"/>
  <c r="K3" i="5"/>
  <c r="I3" i="5"/>
  <c r="G3" i="5"/>
  <c r="E3" i="5"/>
  <c r="C3" i="5"/>
  <c r="A3" i="5"/>
  <c r="B2" i="5"/>
  <c r="D2" i="5"/>
  <c r="Z2" i="5"/>
  <c r="X2" i="5"/>
  <c r="V2" i="5"/>
  <c r="T2" i="5"/>
  <c r="R2" i="5"/>
  <c r="P2" i="5"/>
  <c r="N2" i="5"/>
  <c r="L2" i="5"/>
  <c r="J2" i="5"/>
  <c r="H2" i="5"/>
  <c r="F2" i="5"/>
  <c r="Y1" i="5"/>
  <c r="W1" i="5"/>
  <c r="U1" i="5"/>
  <c r="S1" i="5"/>
  <c r="Q1" i="5"/>
  <c r="O1" i="5"/>
  <c r="M1" i="5"/>
  <c r="K1" i="5"/>
  <c r="I1" i="5"/>
  <c r="G1" i="5"/>
  <c r="E1" i="5"/>
  <c r="A1" i="5"/>
</calcChain>
</file>

<file path=xl/sharedStrings.xml><?xml version="1.0" encoding="utf-8"?>
<sst xmlns="http://schemas.openxmlformats.org/spreadsheetml/2006/main" count="324" uniqueCount="50">
  <si>
    <t>上野</t>
    <rPh sb="0" eb="2">
      <t>ウエノ</t>
    </rPh>
    <phoneticPr fontId="1"/>
  </si>
  <si>
    <t>池袋</t>
    <rPh sb="0" eb="2">
      <t>イケブクロ</t>
    </rPh>
    <phoneticPr fontId="1"/>
  </si>
  <si>
    <t>東京城</t>
    <rPh sb="0" eb="3">
      <t>トウキョウジョウ</t>
    </rPh>
    <phoneticPr fontId="1"/>
  </si>
  <si>
    <t>秋葉原</t>
    <rPh sb="0" eb="3">
      <t>アキハバラ</t>
    </rPh>
    <phoneticPr fontId="1"/>
  </si>
  <si>
    <t>神田明神</t>
    <rPh sb="0" eb="4">
      <t>カンダミョウジン</t>
    </rPh>
    <phoneticPr fontId="1"/>
  </si>
  <si>
    <t>品川</t>
    <rPh sb="0" eb="2">
      <t>シナガワ</t>
    </rPh>
    <phoneticPr fontId="1"/>
  </si>
  <si>
    <t>新宿</t>
    <rPh sb="0" eb="2">
      <t>シンジュク</t>
    </rPh>
    <phoneticPr fontId="1"/>
  </si>
  <si>
    <t>東京</t>
    <rPh sb="0" eb="2">
      <t>トウキョウ</t>
    </rPh>
    <phoneticPr fontId="1"/>
  </si>
  <si>
    <t>水道橋</t>
    <rPh sb="0" eb="3">
      <t>スイドウバシ</t>
    </rPh>
    <phoneticPr fontId="1"/>
  </si>
  <si>
    <t>舞浜</t>
    <rPh sb="0" eb="2">
      <t>マイハマ</t>
    </rPh>
    <phoneticPr fontId="1"/>
  </si>
  <si>
    <t>東京タワー</t>
    <rPh sb="0" eb="2">
      <t>トウキョウ</t>
    </rPh>
    <phoneticPr fontId="1"/>
  </si>
  <si>
    <t>水域</t>
    <rPh sb="0" eb="2">
      <t>スイイキ</t>
    </rPh>
    <phoneticPr fontId="1"/>
  </si>
  <si>
    <t>ディスティ
ニーランド</t>
    <phoneticPr fontId="1"/>
  </si>
  <si>
    <t>ビッグ
サイト</t>
    <phoneticPr fontId="1"/>
  </si>
  <si>
    <t>丸の内</t>
    <rPh sb="0" eb="1">
      <t>マル</t>
    </rPh>
    <rPh sb="2" eb="3">
      <t>ウチ</t>
    </rPh>
    <phoneticPr fontId="1"/>
  </si>
  <si>
    <t>大手門</t>
    <rPh sb="0" eb="3">
      <t>オオテモン</t>
    </rPh>
    <phoneticPr fontId="1"/>
  </si>
  <si>
    <t>密林</t>
    <rPh sb="0" eb="2">
      <t>ミツリン</t>
    </rPh>
    <phoneticPr fontId="1"/>
  </si>
  <si>
    <t>青山筋</t>
    <rPh sb="0" eb="2">
      <t>アオヤマ</t>
    </rPh>
    <rPh sb="2" eb="3">
      <t>スジ</t>
    </rPh>
    <phoneticPr fontId="1"/>
  </si>
  <si>
    <t>桜田筋</t>
    <rPh sb="0" eb="2">
      <t>サクラダ</t>
    </rPh>
    <rPh sb="2" eb="3">
      <t>スジ</t>
    </rPh>
    <phoneticPr fontId="1"/>
  </si>
  <si>
    <t>中野</t>
    <rPh sb="0" eb="2">
      <t>ナカノ</t>
    </rPh>
    <phoneticPr fontId="1"/>
  </si>
  <si>
    <t>葛西臨海公園</t>
    <rPh sb="0" eb="6">
      <t>カサイリンカイコウエン</t>
    </rPh>
    <phoneticPr fontId="1"/>
  </si>
  <si>
    <t>シルバードーム</t>
    <phoneticPr fontId="1"/>
  </si>
  <si>
    <t>リトル沖縄</t>
    <rPh sb="3" eb="5">
      <t>オキナワ</t>
    </rPh>
    <phoneticPr fontId="1"/>
  </si>
  <si>
    <t>京橋</t>
    <rPh sb="0" eb="2">
      <t>キョウバシ</t>
    </rPh>
    <phoneticPr fontId="1"/>
  </si>
  <si>
    <t>新大久保</t>
    <rPh sb="0" eb="1">
      <t>シン</t>
    </rPh>
    <rPh sb="1" eb="4">
      <t>オオクボ</t>
    </rPh>
    <phoneticPr fontId="1"/>
  </si>
  <si>
    <t>山谷</t>
    <rPh sb="0" eb="1">
      <t>ヤマ</t>
    </rPh>
    <rPh sb="1" eb="2">
      <t>タニ</t>
    </rPh>
    <phoneticPr fontId="1"/>
  </si>
  <si>
    <t>平和島</t>
    <rPh sb="0" eb="3">
      <t>ヘイワジマ</t>
    </rPh>
    <phoneticPr fontId="1"/>
  </si>
  <si>
    <t>路面電車宮ノ前停留所</t>
    <rPh sb="0" eb="2">
      <t>ロメン</t>
    </rPh>
    <rPh sb="2" eb="4">
      <t>デンシャ</t>
    </rPh>
    <rPh sb="4" eb="5">
      <t>ミヤ</t>
    </rPh>
    <rPh sb="6" eb="7">
      <t>マエ</t>
    </rPh>
    <rPh sb="7" eb="10">
      <t>テイリュウジョ</t>
    </rPh>
    <phoneticPr fontId="1"/>
  </si>
  <si>
    <t>ニュートラム豊洲</t>
    <rPh sb="6" eb="8">
      <t>トヨス</t>
    </rPh>
    <phoneticPr fontId="1"/>
  </si>
  <si>
    <t>x1</t>
    <phoneticPr fontId="1"/>
  </si>
  <si>
    <t>中央筋</t>
    <rPh sb="0" eb="2">
      <t>チュウオウ</t>
    </rPh>
    <rPh sb="2" eb="3">
      <t>スジ</t>
    </rPh>
    <phoneticPr fontId="1"/>
  </si>
  <si>
    <t>x2</t>
    <phoneticPr fontId="1"/>
  </si>
  <si>
    <t>x3</t>
    <phoneticPr fontId="1"/>
  </si>
  <si>
    <t>x4</t>
    <phoneticPr fontId="1"/>
  </si>
  <si>
    <t>x5</t>
    <phoneticPr fontId="1"/>
  </si>
  <si>
    <t>x6</t>
    <phoneticPr fontId="1"/>
  </si>
  <si>
    <t>x7</t>
    <phoneticPr fontId="1"/>
  </si>
  <si>
    <t>スカイツリー</t>
    <phoneticPr fontId="1"/>
  </si>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</sst>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2" borderId="0" xfId="0" applyFill="1">
      <alignment vertical="center"/>
    </xf>
    <xf numFmtId="0" fontId="2" fillId="3" borderId="0" xfId="0" applyFont="1" applyFill="1">
      <alignment vertical="center"/>
    </xf>
    <xf numFmtId="0" fontId="0" fillId="3" borderId="0" xfId="0" applyFill="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0" borderId="0" xfId="0" applyFont="1">
      <alignment vertical="center"/>
    </xf>
    <xf numFmtId="0" fontId="0" fillId="4" borderId="0" xfId="0" applyFill="1"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12"/>
  <sheetViews>
    <sheetView workbookViewId="0">
      <selection activeCell="Q11" sqref="Q11"/>
    </sheetView>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34</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34</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M12"/>
  <sheetViews>
    <sheetView workbookViewId="0">
      <selection activeCell="O8" sqref="O8"/>
    </sheetView>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34</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34</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AE13"/>
  <sheetViews>
    <sheetView tabSelected="1" workbookViewId="0">
      <selection activeCell="AF14" sqref="AF14"/>
    </sheetView>
  </sheetViews>
  <sheetFormatPr defaultColWidth="4.5" defaultRowHeight="36" customHeight="1" x14ac:dyDescent="0.4"/>
  <sheetData>
    <row r="1" spans="1:31" ht="36" customHeight="1" x14ac:dyDescent="0.4">
      <c r="A1" s="8" t="str">
        <f>MAP!A1</f>
        <v>スカイツリー</v>
      </c>
      <c r="B1" s="8"/>
      <c r="C1" s="9" t="str">
        <f>MAP!B1</f>
        <v>密林</v>
      </c>
      <c r="D1" s="9"/>
      <c r="E1" s="8" t="str">
        <f>MAP!C1</f>
        <v>京橋</v>
      </c>
      <c r="F1" s="8"/>
      <c r="G1" s="8" t="str">
        <f>MAP!D1</f>
        <v>x1</v>
      </c>
      <c r="H1" s="8"/>
      <c r="I1" s="8" t="str">
        <f>MAP!E1</f>
        <v>新大久保</v>
      </c>
      <c r="J1" s="8"/>
      <c r="K1" s="9" t="str">
        <f>MAP!F1</f>
        <v>密林</v>
      </c>
      <c r="L1" s="9"/>
      <c r="M1" s="8" t="str">
        <f>MAP!G1</f>
        <v>上野</v>
      </c>
      <c r="N1" s="8"/>
      <c r="O1" s="8" t="str">
        <f>MAP!H1</f>
        <v>池袋</v>
      </c>
      <c r="P1" s="8"/>
      <c r="Q1" s="9" t="str">
        <f>MAP!I1</f>
        <v>密林</v>
      </c>
      <c r="R1" s="9"/>
      <c r="S1" s="9" t="str">
        <f>MAP!J1</f>
        <v>密林</v>
      </c>
      <c r="T1" s="9"/>
      <c r="U1" s="9" t="str">
        <f>MAP!K1</f>
        <v>密林</v>
      </c>
      <c r="V1" s="9"/>
      <c r="W1" s="9" t="str">
        <f>MAP!L1</f>
        <v>密林</v>
      </c>
      <c r="X1" s="9"/>
      <c r="Y1" s="7" t="str">
        <f>MAP!M1</f>
        <v>水域</v>
      </c>
      <c r="Z1" s="7"/>
      <c r="AB1" t="s">
        <v>38</v>
      </c>
    </row>
    <row r="2" spans="1:31" ht="36" customHeight="1" x14ac:dyDescent="0.4">
      <c r="B2" s="8" t="str">
        <f>MAP!A2</f>
        <v>x1</v>
      </c>
      <c r="C2" s="8"/>
      <c r="D2" s="8" t="str">
        <f>MAP!B2</f>
        <v>x1</v>
      </c>
      <c r="E2" s="8"/>
      <c r="F2" s="8" t="str">
        <f>MAP!C2</f>
        <v>x2</v>
      </c>
      <c r="G2" s="8"/>
      <c r="H2" s="8" t="str">
        <f>MAP!D2</f>
        <v>x1</v>
      </c>
      <c r="I2" s="8"/>
      <c r="J2" s="8" t="str">
        <f>MAP!E2</f>
        <v>x2</v>
      </c>
      <c r="K2" s="8"/>
      <c r="L2" s="8" t="str">
        <f>MAP!F2</f>
        <v>x1</v>
      </c>
      <c r="M2" s="8"/>
      <c r="N2" s="9" t="str">
        <f>MAP!G2</f>
        <v>密林</v>
      </c>
      <c r="O2" s="9"/>
      <c r="P2" s="8" t="str">
        <f>MAP!H2</f>
        <v>x2</v>
      </c>
      <c r="Q2" s="8"/>
      <c r="R2" s="8" t="str">
        <f>MAP!I2</f>
        <v>x1</v>
      </c>
      <c r="S2" s="8"/>
      <c r="T2" s="9" t="str">
        <f>MAP!J2</f>
        <v>密林</v>
      </c>
      <c r="U2" s="9"/>
      <c r="V2" s="8" t="str">
        <f>MAP!K2</f>
        <v>神田明神</v>
      </c>
      <c r="W2" s="8"/>
      <c r="X2" s="8" t="str">
        <f>MAP!L2</f>
        <v>x1</v>
      </c>
      <c r="Y2" s="8"/>
      <c r="Z2" s="7" t="str">
        <f>MAP!M2</f>
        <v>水域</v>
      </c>
      <c r="AA2" s="7"/>
      <c r="AB2" s="8"/>
      <c r="AC2" s="8"/>
      <c r="AD2" s="8"/>
      <c r="AE2" s="8"/>
    </row>
    <row r="3" spans="1:31" ht="36" customHeight="1" x14ac:dyDescent="0.4">
      <c r="A3" s="9" t="str">
        <f>MAP!A3</f>
        <v>密林</v>
      </c>
      <c r="B3" s="9"/>
      <c r="C3" s="8" t="str">
        <f>MAP!B3</f>
        <v>x2</v>
      </c>
      <c r="D3" s="8"/>
      <c r="E3" s="8" t="str">
        <f>MAP!C3</f>
        <v>x1</v>
      </c>
      <c r="F3" s="8"/>
      <c r="G3" s="8" t="str">
        <f>MAP!D3</f>
        <v>東京城</v>
      </c>
      <c r="H3" s="8"/>
      <c r="I3" s="8" t="str">
        <f>MAP!E3</f>
        <v>x1</v>
      </c>
      <c r="J3" s="8"/>
      <c r="K3" s="8" t="str">
        <f>MAP!F3</f>
        <v>桜田筋</v>
      </c>
      <c r="L3" s="8"/>
      <c r="M3" s="8" t="str">
        <f>MAP!G3</f>
        <v>x1</v>
      </c>
      <c r="N3" s="8"/>
      <c r="O3" s="8" t="str">
        <f>MAP!H3</f>
        <v>東京タワー</v>
      </c>
      <c r="P3" s="8"/>
      <c r="Q3" s="8" t="str">
        <f>MAP!I3</f>
        <v>山谷</v>
      </c>
      <c r="R3" s="8"/>
      <c r="S3" s="8" t="str">
        <f>MAP!J3</f>
        <v>x1</v>
      </c>
      <c r="T3" s="8"/>
      <c r="U3" s="8" t="str">
        <f>MAP!K3</f>
        <v>路面電車宮ノ前停留所</v>
      </c>
      <c r="V3" s="8"/>
      <c r="W3" s="8" t="str">
        <f>MAP!L3</f>
        <v>x1</v>
      </c>
      <c r="X3" s="8"/>
      <c r="Y3" s="7" t="str">
        <f>MAP!M3</f>
        <v>水域</v>
      </c>
      <c r="Z3" s="7"/>
      <c r="AD3" s="10" t="s">
        <v>39</v>
      </c>
    </row>
    <row r="4" spans="1:31" ht="36" customHeight="1" x14ac:dyDescent="0.4">
      <c r="B4" s="9" t="str">
        <f>MAP!A4</f>
        <v>密林</v>
      </c>
      <c r="C4" s="9"/>
      <c r="D4" s="7" t="str">
        <f>MAP!B4</f>
        <v>水域</v>
      </c>
      <c r="E4" s="7"/>
      <c r="F4" s="8" t="str">
        <f>MAP!C4</f>
        <v>x2</v>
      </c>
      <c r="G4" s="8"/>
      <c r="H4" s="8" t="str">
        <f>MAP!D4</f>
        <v>大手門</v>
      </c>
      <c r="I4" s="8"/>
      <c r="J4" s="8" t="str">
        <f>MAP!E4</f>
        <v>x3</v>
      </c>
      <c r="K4" s="8"/>
      <c r="L4" s="8" t="str">
        <f>MAP!F4</f>
        <v>中央筋</v>
      </c>
      <c r="M4" s="8"/>
      <c r="N4" s="8" t="str">
        <f>MAP!G4</f>
        <v>秋葉原</v>
      </c>
      <c r="O4" s="8"/>
      <c r="P4" s="8" t="str">
        <f>MAP!H4</f>
        <v>x3</v>
      </c>
      <c r="Q4" s="8"/>
      <c r="R4" s="8" t="str">
        <f>MAP!I4</f>
        <v>x2</v>
      </c>
      <c r="S4" s="8"/>
      <c r="T4" s="8" t="str">
        <f>MAP!J4</f>
        <v>x6</v>
      </c>
      <c r="U4" s="8"/>
      <c r="V4" s="8" t="str">
        <f>MAP!K4</f>
        <v>x1</v>
      </c>
      <c r="W4" s="8"/>
      <c r="X4" s="7" t="str">
        <f>MAP!L4</f>
        <v>水域</v>
      </c>
      <c r="Y4" s="7"/>
      <c r="Z4" s="7" t="str">
        <f>MAP!M4</f>
        <v>水域</v>
      </c>
      <c r="AA4" s="7"/>
      <c r="AD4" s="10" t="s">
        <v>40</v>
      </c>
    </row>
    <row r="5" spans="1:31" ht="36" customHeight="1" x14ac:dyDescent="0.4">
      <c r="A5" s="9" t="str">
        <f>MAP!A5</f>
        <v>密林</v>
      </c>
      <c r="B5" s="9"/>
      <c r="C5" s="8" t="str">
        <f>MAP!B5</f>
        <v>x4</v>
      </c>
      <c r="D5" s="8"/>
      <c r="E5" s="8" t="str">
        <f>MAP!C5</f>
        <v>x2</v>
      </c>
      <c r="F5" s="8"/>
      <c r="G5" s="8" t="str">
        <f>MAP!D5</f>
        <v>x3</v>
      </c>
      <c r="H5" s="8"/>
      <c r="I5" s="8" t="str">
        <f>MAP!E5</f>
        <v>x3</v>
      </c>
      <c r="J5" s="8"/>
      <c r="K5" s="8" t="str">
        <f>MAP!F5</f>
        <v>青山筋</v>
      </c>
      <c r="L5" s="8"/>
      <c r="M5" s="8" t="str">
        <f>MAP!G5</f>
        <v>x3</v>
      </c>
      <c r="N5" s="8"/>
      <c r="O5" s="8" t="str">
        <f>MAP!H5</f>
        <v>x6</v>
      </c>
      <c r="P5" s="8"/>
      <c r="Q5" s="8" t="str">
        <f>MAP!I5</f>
        <v>x6</v>
      </c>
      <c r="R5" s="8"/>
      <c r="S5" s="7" t="str">
        <f>MAP!J5</f>
        <v>水域</v>
      </c>
      <c r="T5" s="7"/>
      <c r="U5" s="8" t="str">
        <f>MAP!K5</f>
        <v>平和島</v>
      </c>
      <c r="V5" s="8"/>
      <c r="W5" s="8" t="str">
        <f>MAP!L5</f>
        <v>x1</v>
      </c>
      <c r="X5" s="8"/>
      <c r="Y5" s="7" t="str">
        <f>MAP!M5</f>
        <v>水域</v>
      </c>
      <c r="Z5" s="7"/>
      <c r="AD5" t="s">
        <v>41</v>
      </c>
    </row>
    <row r="6" spans="1:31" ht="36" customHeight="1" x14ac:dyDescent="0.4">
      <c r="B6" s="7" t="str">
        <f>MAP!A6</f>
        <v>水域</v>
      </c>
      <c r="C6" s="7"/>
      <c r="D6" s="8" t="str">
        <f>MAP!B6</f>
        <v>x4</v>
      </c>
      <c r="E6" s="8"/>
      <c r="F6" s="8" t="str">
        <f>MAP!C6</f>
        <v>新宿</v>
      </c>
      <c r="G6" s="8"/>
      <c r="H6" s="8" t="str">
        <f>MAP!D6</f>
        <v>x3</v>
      </c>
      <c r="I6" s="8"/>
      <c r="J6" s="8" t="str">
        <f>MAP!E6</f>
        <v>丸の内</v>
      </c>
      <c r="K6" s="8"/>
      <c r="L6" s="8" t="str">
        <f>MAP!F6</f>
        <v>x3</v>
      </c>
      <c r="M6" s="8"/>
      <c r="N6" s="8" t="str">
        <f>MAP!G6</f>
        <v>水道橋</v>
      </c>
      <c r="O6" s="8"/>
      <c r="P6" s="7" t="str">
        <f>MAP!H6</f>
        <v>水域</v>
      </c>
      <c r="Q6" s="7"/>
      <c r="R6" s="8" t="str">
        <f>MAP!I6</f>
        <v>リトル沖縄</v>
      </c>
      <c r="S6" s="8"/>
      <c r="T6" s="7" t="str">
        <f>MAP!J6</f>
        <v>水域</v>
      </c>
      <c r="U6" s="7"/>
      <c r="V6" s="8" t="str">
        <f>MAP!K6</f>
        <v>x5</v>
      </c>
      <c r="W6" s="8"/>
      <c r="X6" s="8" t="str">
        <f>MAP!L6</f>
        <v>x6</v>
      </c>
      <c r="Y6" s="8"/>
      <c r="Z6" s="7" t="str">
        <f>MAP!M6</f>
        <v>水域</v>
      </c>
      <c r="AA6" s="7"/>
      <c r="AD6" t="s">
        <v>45</v>
      </c>
    </row>
    <row r="7" spans="1:31" ht="36" customHeight="1" x14ac:dyDescent="0.4">
      <c r="A7" s="7" t="str">
        <f>MAP!A7</f>
        <v>水域</v>
      </c>
      <c r="B7" s="7"/>
      <c r="C7" s="8" t="str">
        <f>MAP!B7</f>
        <v>x4</v>
      </c>
      <c r="D7" s="8"/>
      <c r="E7" s="8" t="str">
        <f>MAP!C7</f>
        <v>x4</v>
      </c>
      <c r="F7" s="8"/>
      <c r="G7" s="8" t="str">
        <f>MAP!D7</f>
        <v>東京</v>
      </c>
      <c r="H7" s="8"/>
      <c r="I7" s="8" t="str">
        <f>MAP!E7</f>
        <v>x3</v>
      </c>
      <c r="J7" s="8"/>
      <c r="K7" s="8" t="str">
        <f>MAP!F7</f>
        <v>x4</v>
      </c>
      <c r="L7" s="8"/>
      <c r="M7" s="8" t="str">
        <f>MAP!G7</f>
        <v>x4</v>
      </c>
      <c r="N7" s="8"/>
      <c r="O7" s="8" t="str">
        <f>MAP!H7</f>
        <v>x2</v>
      </c>
      <c r="P7" s="8"/>
      <c r="Q7" s="8" t="str">
        <f>MAP!I7</f>
        <v>x2</v>
      </c>
      <c r="R7" s="8"/>
      <c r="S7" s="8" t="str">
        <f>MAP!J7</f>
        <v>x5</v>
      </c>
      <c r="T7" s="8"/>
      <c r="U7" s="7" t="str">
        <f>MAP!K7</f>
        <v>水域</v>
      </c>
      <c r="V7" s="7"/>
      <c r="W7" s="8" t="str">
        <f>MAP!L7</f>
        <v>ニュートラム豊洲</v>
      </c>
      <c r="X7" s="8"/>
      <c r="Y7" s="7" t="str">
        <f>MAP!M7</f>
        <v>水域</v>
      </c>
      <c r="Z7" s="7"/>
      <c r="AD7" t="s">
        <v>42</v>
      </c>
    </row>
    <row r="8" spans="1:31" ht="36" customHeight="1" x14ac:dyDescent="0.4">
      <c r="B8" s="8" t="str">
        <f>MAP!A8</f>
        <v>x4</v>
      </c>
      <c r="C8" s="8"/>
      <c r="D8" s="7" t="str">
        <f>MAP!B8</f>
        <v>水域</v>
      </c>
      <c r="E8" s="7"/>
      <c r="F8" s="8" t="str">
        <f>MAP!C8</f>
        <v>x4</v>
      </c>
      <c r="G8" s="8"/>
      <c r="H8" s="8" t="str">
        <f>MAP!D8</f>
        <v>x4</v>
      </c>
      <c r="I8" s="8"/>
      <c r="J8" s="8" t="str">
        <f>MAP!E8</f>
        <v>中野</v>
      </c>
      <c r="K8" s="8"/>
      <c r="L8" s="8" t="str">
        <f>MAP!F8</f>
        <v>x2</v>
      </c>
      <c r="M8" s="8"/>
      <c r="N8" s="7" t="str">
        <f>MAP!G8</f>
        <v>水域</v>
      </c>
      <c r="O8" s="7"/>
      <c r="P8" s="8" t="str">
        <f>MAP!H8</f>
        <v>x6</v>
      </c>
      <c r="Q8" s="8"/>
      <c r="R8" s="8" t="str">
        <f>MAP!I8</f>
        <v>葛西臨海公園</v>
      </c>
      <c r="S8" s="8"/>
      <c r="T8" s="7" t="str">
        <f>MAP!J8</f>
        <v>水域</v>
      </c>
      <c r="U8" s="7"/>
      <c r="V8" s="8" t="str">
        <f>MAP!K8</f>
        <v>x7</v>
      </c>
      <c r="W8" s="8"/>
      <c r="X8" s="8" t="str">
        <f>MAP!L8</f>
        <v>x5</v>
      </c>
      <c r="Y8" s="8"/>
      <c r="Z8" s="7" t="str">
        <f>MAP!M8</f>
        <v>水域</v>
      </c>
      <c r="AA8" s="7"/>
      <c r="AD8" t="s">
        <v>43</v>
      </c>
    </row>
    <row r="9" spans="1:31" ht="36" customHeight="1" x14ac:dyDescent="0.4">
      <c r="A9" s="8" t="str">
        <f>MAP!A9</f>
        <v>品川</v>
      </c>
      <c r="B9" s="8"/>
      <c r="C9" s="8" t="str">
        <f>MAP!B9</f>
        <v>x4</v>
      </c>
      <c r="D9" s="8"/>
      <c r="E9" s="7" t="str">
        <f>MAP!C9</f>
        <v>水域</v>
      </c>
      <c r="F9" s="7"/>
      <c r="G9" s="7" t="str">
        <f>MAP!D9</f>
        <v>水域</v>
      </c>
      <c r="H9" s="7"/>
      <c r="I9" s="7" t="str">
        <f>MAP!E9</f>
        <v>水域</v>
      </c>
      <c r="J9" s="7"/>
      <c r="K9" s="8" t="str">
        <f>MAP!F9</f>
        <v>x5</v>
      </c>
      <c r="L9" s="8"/>
      <c r="M9" s="8" t="str">
        <f>MAP!G9</f>
        <v>x6</v>
      </c>
      <c r="N9" s="8"/>
      <c r="O9" s="7" t="str">
        <f>MAP!H9</f>
        <v>水域</v>
      </c>
      <c r="P9" s="7"/>
      <c r="Q9" s="7" t="str">
        <f>MAP!I9</f>
        <v>水域</v>
      </c>
      <c r="R9" s="7"/>
      <c r="S9" s="8" t="str">
        <f>MAP!J9</f>
        <v>x7</v>
      </c>
      <c r="T9" s="8"/>
      <c r="U9" s="8" t="str">
        <f>MAP!K9</f>
        <v>ビッグ
サイト</v>
      </c>
      <c r="V9" s="8"/>
      <c r="W9" s="8" t="str">
        <f>MAP!L9</f>
        <v>x5</v>
      </c>
      <c r="X9" s="8"/>
      <c r="Y9" s="7" t="str">
        <f>MAP!M9</f>
        <v>水域</v>
      </c>
      <c r="Z9" s="7"/>
      <c r="AD9" t="s">
        <v>44</v>
      </c>
    </row>
    <row r="10" spans="1:31" ht="36" customHeight="1" x14ac:dyDescent="0.4">
      <c r="B10" s="8" t="str">
        <f>MAP!A10</f>
        <v>x4</v>
      </c>
      <c r="C10" s="8"/>
      <c r="D10" s="7" t="str">
        <f>MAP!B10</f>
        <v>水域</v>
      </c>
      <c r="E10" s="7"/>
      <c r="F10" s="7" t="str">
        <f>MAP!C10</f>
        <v>水域</v>
      </c>
      <c r="G10" s="7"/>
      <c r="H10" s="7" t="str">
        <f>MAP!D10</f>
        <v>水域</v>
      </c>
      <c r="I10" s="7"/>
      <c r="J10" s="7" t="str">
        <f>MAP!E10</f>
        <v>水域</v>
      </c>
      <c r="K10" s="7"/>
      <c r="L10" s="7" t="str">
        <f>MAP!F10</f>
        <v>水域</v>
      </c>
      <c r="M10" s="7"/>
      <c r="N10" s="8" t="str">
        <f>MAP!G10</f>
        <v>x5</v>
      </c>
      <c r="O10" s="8"/>
      <c r="P10" s="8" t="str">
        <f>MAP!H10</f>
        <v>舞浜</v>
      </c>
      <c r="Q10" s="8"/>
      <c r="R10" s="7" t="str">
        <f>MAP!I10</f>
        <v>水域</v>
      </c>
      <c r="S10" s="7"/>
      <c r="T10" s="8" t="str">
        <f>MAP!J10</f>
        <v>x7</v>
      </c>
      <c r="U10" s="8"/>
      <c r="V10" s="8" t="str">
        <f>MAP!K10</f>
        <v>x6</v>
      </c>
      <c r="W10" s="8"/>
      <c r="X10" s="8" t="str">
        <f>MAP!L10</f>
        <v>x6</v>
      </c>
      <c r="Y10" s="8"/>
      <c r="Z10" s="7" t="str">
        <f>MAP!M10</f>
        <v>水域</v>
      </c>
      <c r="AA10" s="7"/>
      <c r="AD10" t="s">
        <v>46</v>
      </c>
    </row>
    <row r="11" spans="1:31" ht="36" customHeight="1" x14ac:dyDescent="0.4">
      <c r="A11" s="7" t="str">
        <f>MAP!A11</f>
        <v>水域</v>
      </c>
      <c r="B11" s="7"/>
      <c r="C11" s="7" t="str">
        <f>MAP!B11</f>
        <v>水域</v>
      </c>
      <c r="D11" s="7"/>
      <c r="E11" s="7" t="str">
        <f>MAP!C11</f>
        <v>水域</v>
      </c>
      <c r="F11" s="7"/>
      <c r="G11" s="7" t="str">
        <f>MAP!D11</f>
        <v>水域</v>
      </c>
      <c r="H11" s="7"/>
      <c r="I11" s="7" t="str">
        <f>MAP!E11</f>
        <v>水域</v>
      </c>
      <c r="J11" s="7"/>
      <c r="K11" s="7" t="str">
        <f>MAP!F11</f>
        <v>水域</v>
      </c>
      <c r="L11" s="7"/>
      <c r="M11" s="7" t="str">
        <f>MAP!G11</f>
        <v>水域</v>
      </c>
      <c r="N11" s="7"/>
      <c r="O11" s="8" t="str">
        <f>MAP!H11</f>
        <v>x7</v>
      </c>
      <c r="P11" s="8"/>
      <c r="Q11" s="8" t="str">
        <f>MAP!I11</f>
        <v>ディスティ
ニーランド</v>
      </c>
      <c r="R11" s="8"/>
      <c r="S11" s="7" t="str">
        <f>MAP!J11</f>
        <v>水域</v>
      </c>
      <c r="T11" s="7"/>
      <c r="U11" s="8" t="str">
        <f>MAP!K11</f>
        <v>シルバードーム</v>
      </c>
      <c r="V11" s="8"/>
      <c r="W11" s="7" t="str">
        <f>MAP!L11</f>
        <v>水域</v>
      </c>
      <c r="X11" s="7"/>
      <c r="Y11" s="7" t="str">
        <f>MAP!M11</f>
        <v>水域</v>
      </c>
      <c r="Z11" s="7"/>
      <c r="AD11" t="s">
        <v>47</v>
      </c>
    </row>
    <row r="12" spans="1:31" ht="36" customHeight="1" x14ac:dyDescent="0.4">
      <c r="B12" s="7" t="str">
        <f>MAP!A12</f>
        <v>水域</v>
      </c>
      <c r="C12" s="7"/>
      <c r="D12" s="7" t="str">
        <f>MAP!B12</f>
        <v>水域</v>
      </c>
      <c r="E12" s="7"/>
      <c r="F12" s="7" t="str">
        <f>MAP!C12</f>
        <v>水域</v>
      </c>
      <c r="G12" s="7"/>
      <c r="H12" s="7" t="str">
        <f>MAP!D12</f>
        <v>水域</v>
      </c>
      <c r="I12" s="7"/>
      <c r="J12" s="7" t="str">
        <f>MAP!E12</f>
        <v>水域</v>
      </c>
      <c r="K12" s="7"/>
      <c r="L12" s="7" t="str">
        <f>MAP!F12</f>
        <v>水域</v>
      </c>
      <c r="M12" s="7"/>
      <c r="N12" s="7" t="str">
        <f>MAP!G12</f>
        <v>水域</v>
      </c>
      <c r="O12" s="7"/>
      <c r="P12" s="8" t="str">
        <f>MAP!H12</f>
        <v>x7</v>
      </c>
      <c r="Q12" s="8"/>
      <c r="R12" s="7" t="str">
        <f>MAP!I12</f>
        <v>水域</v>
      </c>
      <c r="S12" s="7"/>
      <c r="T12" s="7" t="str">
        <f>MAP!J12</f>
        <v>水域</v>
      </c>
      <c r="U12" s="7"/>
      <c r="V12" s="7" t="str">
        <f>MAP!K12</f>
        <v>水域</v>
      </c>
      <c r="W12" s="7"/>
      <c r="X12" s="7" t="str">
        <f>MAP!L12</f>
        <v>水域</v>
      </c>
      <c r="Y12" s="7"/>
      <c r="Z12" s="7" t="str">
        <f>MAP!M12</f>
        <v>水域</v>
      </c>
      <c r="AA12" s="7"/>
      <c r="AD12" t="s">
        <v>48</v>
      </c>
    </row>
    <row r="13" spans="1:31" ht="36" customHeight="1" x14ac:dyDescent="0.4">
      <c r="AD13" t="s">
        <v>49</v>
      </c>
    </row>
  </sheetData>
  <mergeCells count="158">
    <mergeCell ref="A1:B1"/>
    <mergeCell ref="C1:D1"/>
    <mergeCell ref="E1:F1"/>
    <mergeCell ref="G1:H1"/>
    <mergeCell ref="I1:J1"/>
    <mergeCell ref="K1:L1"/>
    <mergeCell ref="Z2:AA2"/>
    <mergeCell ref="AB2:AC2"/>
    <mergeCell ref="AD2:AE2"/>
    <mergeCell ref="Y1:Z1"/>
    <mergeCell ref="D2:E2"/>
    <mergeCell ref="F2:G2"/>
    <mergeCell ref="H2:I2"/>
    <mergeCell ref="J2:K2"/>
    <mergeCell ref="L2:M2"/>
    <mergeCell ref="N2:O2"/>
    <mergeCell ref="P2:Q2"/>
    <mergeCell ref="R2:S2"/>
    <mergeCell ref="M1:N1"/>
    <mergeCell ref="O1:P1"/>
    <mergeCell ref="Q1:R1"/>
    <mergeCell ref="S1:T1"/>
    <mergeCell ref="U1:V1"/>
    <mergeCell ref="W1:X1"/>
    <mergeCell ref="B2:C2"/>
    <mergeCell ref="A3:B3"/>
    <mergeCell ref="C3:D3"/>
    <mergeCell ref="E3:F3"/>
    <mergeCell ref="G3:H3"/>
    <mergeCell ref="I3:J3"/>
    <mergeCell ref="T2:U2"/>
    <mergeCell ref="V2:W2"/>
    <mergeCell ref="X2:Y2"/>
    <mergeCell ref="W3:X3"/>
    <mergeCell ref="Y3:Z3"/>
    <mergeCell ref="B4:C4"/>
    <mergeCell ref="D4:E4"/>
    <mergeCell ref="F4:G4"/>
    <mergeCell ref="H4:I4"/>
    <mergeCell ref="J4:K4"/>
    <mergeCell ref="L4:M4"/>
    <mergeCell ref="N4:O4"/>
    <mergeCell ref="P4:Q4"/>
    <mergeCell ref="K3:L3"/>
    <mergeCell ref="M3:N3"/>
    <mergeCell ref="O3:P3"/>
    <mergeCell ref="Q3:R3"/>
    <mergeCell ref="S3:T3"/>
    <mergeCell ref="U3:V3"/>
    <mergeCell ref="R4:S4"/>
    <mergeCell ref="T4:U4"/>
    <mergeCell ref="V4:W4"/>
    <mergeCell ref="X4:Y4"/>
    <mergeCell ref="Z4:AA4"/>
    <mergeCell ref="A5:B5"/>
    <mergeCell ref="C5:D5"/>
    <mergeCell ref="E5:F5"/>
    <mergeCell ref="G5:H5"/>
    <mergeCell ref="I5:J5"/>
    <mergeCell ref="W5:X5"/>
    <mergeCell ref="Y5:Z5"/>
    <mergeCell ref="B6:C6"/>
    <mergeCell ref="D6:E6"/>
    <mergeCell ref="F6:G6"/>
    <mergeCell ref="H6:I6"/>
    <mergeCell ref="J6:K6"/>
    <mergeCell ref="L6:M6"/>
    <mergeCell ref="N6:O6"/>
    <mergeCell ref="P6:Q6"/>
    <mergeCell ref="K5:L5"/>
    <mergeCell ref="M5:N5"/>
    <mergeCell ref="O5:P5"/>
    <mergeCell ref="Q5:R5"/>
    <mergeCell ref="S5:T5"/>
    <mergeCell ref="U5:V5"/>
    <mergeCell ref="R6:S6"/>
    <mergeCell ref="T6:U6"/>
    <mergeCell ref="V6:W6"/>
    <mergeCell ref="X6:Y6"/>
    <mergeCell ref="Z6:AA6"/>
    <mergeCell ref="A7:B7"/>
    <mergeCell ref="C7:D7"/>
    <mergeCell ref="E7:F7"/>
    <mergeCell ref="G7:H7"/>
    <mergeCell ref="I7:J7"/>
    <mergeCell ref="W7:X7"/>
    <mergeCell ref="Y7:Z7"/>
    <mergeCell ref="B8:C8"/>
    <mergeCell ref="D8:E8"/>
    <mergeCell ref="F8:G8"/>
    <mergeCell ref="H8:I8"/>
    <mergeCell ref="J8:K8"/>
    <mergeCell ref="L8:M8"/>
    <mergeCell ref="N8:O8"/>
    <mergeCell ref="P8:Q8"/>
    <mergeCell ref="K7:L7"/>
    <mergeCell ref="M7:N7"/>
    <mergeCell ref="O7:P7"/>
    <mergeCell ref="Q7:R7"/>
    <mergeCell ref="S7:T7"/>
    <mergeCell ref="U7:V7"/>
    <mergeCell ref="R8:S8"/>
    <mergeCell ref="T8:U8"/>
    <mergeCell ref="V8:W8"/>
    <mergeCell ref="X8:Y8"/>
    <mergeCell ref="Z8:AA8"/>
    <mergeCell ref="A9:B9"/>
    <mergeCell ref="C9:D9"/>
    <mergeCell ref="E9:F9"/>
    <mergeCell ref="G9:H9"/>
    <mergeCell ref="I9:J9"/>
    <mergeCell ref="W9:X9"/>
    <mergeCell ref="Y9:Z9"/>
    <mergeCell ref="B10:C10"/>
    <mergeCell ref="D10:E10"/>
    <mergeCell ref="F10:G10"/>
    <mergeCell ref="H10:I10"/>
    <mergeCell ref="J10:K10"/>
    <mergeCell ref="L10:M10"/>
    <mergeCell ref="N10:O10"/>
    <mergeCell ref="P10:Q10"/>
    <mergeCell ref="K9:L9"/>
    <mergeCell ref="M9:N9"/>
    <mergeCell ref="O9:P9"/>
    <mergeCell ref="Q9:R9"/>
    <mergeCell ref="S9:T9"/>
    <mergeCell ref="U9:V9"/>
    <mergeCell ref="R10:S10"/>
    <mergeCell ref="T10:U10"/>
    <mergeCell ref="V10:W10"/>
    <mergeCell ref="X10:Y10"/>
    <mergeCell ref="Z10:AA10"/>
    <mergeCell ref="A11:B11"/>
    <mergeCell ref="C11:D11"/>
    <mergeCell ref="E11:F11"/>
    <mergeCell ref="G11:H11"/>
    <mergeCell ref="I11:J11"/>
    <mergeCell ref="R12:S12"/>
    <mergeCell ref="T12:U12"/>
    <mergeCell ref="V12:W12"/>
    <mergeCell ref="X12:Y12"/>
    <mergeCell ref="Z12:AA12"/>
    <mergeCell ref="W11:X11"/>
    <mergeCell ref="Y11:Z11"/>
    <mergeCell ref="B12:C12"/>
    <mergeCell ref="D12:E12"/>
    <mergeCell ref="F12:G12"/>
    <mergeCell ref="H12:I12"/>
    <mergeCell ref="J12:K12"/>
    <mergeCell ref="L12:M12"/>
    <mergeCell ref="N12:O12"/>
    <mergeCell ref="P12:Q12"/>
    <mergeCell ref="K11:L11"/>
    <mergeCell ref="M11:N11"/>
    <mergeCell ref="O11:P11"/>
    <mergeCell ref="Q11:R11"/>
    <mergeCell ref="S11:T11"/>
    <mergeCell ref="U11:V1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MAP</vt:lpstr>
      <vt:lpstr>MAP_ELV</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2026-07-11T05:51:43Z</dcterms:modified>
</cp:coreProperties>
</file>