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MAP\"/>
    </mc:Choice>
  </mc:AlternateContent>
  <xr:revisionPtr revIDLastSave="0" documentId="8_{A1FECD87-B63E-485F-8661-F45DD0A117BF}" xr6:coauthVersionLast="47" xr6:coauthVersionMax="47" xr10:uidLastSave="{00000000-0000-0000-0000-000000000000}"/>
  <bookViews>
    <workbookView xWindow="8160" yWindow="90" windowWidth="20640" windowHeight="14895" xr2:uid="{38351AC5-F874-4B4A-BA41-290077078325}"/>
  </bookViews>
  <sheets>
    <sheet name="MAP" sheetId="3" r:id="rId1"/>
    <sheet name="MAP_ELV" sheetId="6" r:id="rId2"/>
    <sheet name="Sheet1" sheetId="7" r:id="rId3"/>
    <sheet name="visual" sheetId="5" r:id="rId4"/>
  </sheet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5" l="1"/>
  <c r="R12" i="5"/>
  <c r="C1" i="5"/>
  <c r="Z12" i="5"/>
  <c r="X12" i="5"/>
  <c r="V12" i="5"/>
  <c r="T12" i="5"/>
  <c r="P12" i="5"/>
  <c r="N12" i="5"/>
  <c r="L12" i="5"/>
  <c r="J12" i="5"/>
  <c r="H12" i="5"/>
  <c r="F12" i="5"/>
  <c r="D12" i="5"/>
  <c r="B12" i="5"/>
  <c r="Y11" i="5"/>
  <c r="W11" i="5"/>
  <c r="U11" i="5"/>
  <c r="S11" i="5"/>
  <c r="Q11" i="5"/>
  <c r="O11" i="5"/>
  <c r="M11" i="5"/>
  <c r="K11" i="5"/>
  <c r="I11" i="5"/>
  <c r="G11" i="5"/>
  <c r="E11" i="5"/>
  <c r="C11" i="5"/>
  <c r="A11" i="5"/>
  <c r="Z10" i="5"/>
  <c r="X10" i="5"/>
  <c r="V10" i="5"/>
  <c r="R10" i="5"/>
  <c r="P10" i="5"/>
  <c r="N10" i="5"/>
  <c r="L10" i="5"/>
  <c r="J10" i="5"/>
  <c r="H10" i="5"/>
  <c r="F10" i="5"/>
  <c r="D10" i="5"/>
  <c r="B10" i="5"/>
  <c r="Y9" i="5"/>
  <c r="W9" i="5"/>
  <c r="U9" i="5"/>
  <c r="S9" i="5"/>
  <c r="Q9" i="5"/>
  <c r="O9" i="5"/>
  <c r="M9" i="5"/>
  <c r="K9" i="5"/>
  <c r="I9" i="5"/>
  <c r="G9" i="5"/>
  <c r="E9" i="5"/>
  <c r="C9" i="5"/>
  <c r="A9" i="5"/>
  <c r="Z8" i="5"/>
  <c r="X8" i="5"/>
  <c r="V8" i="5"/>
  <c r="T8" i="5"/>
  <c r="R8" i="5"/>
  <c r="P8" i="5"/>
  <c r="N8" i="5"/>
  <c r="L8" i="5"/>
  <c r="J8" i="5"/>
  <c r="H8" i="5"/>
  <c r="F8" i="5"/>
  <c r="D8" i="5"/>
  <c r="B8" i="5"/>
  <c r="Y7" i="5"/>
  <c r="W7" i="5"/>
  <c r="U7" i="5"/>
  <c r="S7" i="5"/>
  <c r="Q7" i="5"/>
  <c r="O7" i="5"/>
  <c r="M7" i="5"/>
  <c r="K7" i="5"/>
  <c r="I7" i="5"/>
  <c r="G7" i="5"/>
  <c r="E7" i="5"/>
  <c r="C7" i="5"/>
  <c r="A7" i="5"/>
  <c r="Z6" i="5"/>
  <c r="X6" i="5"/>
  <c r="V6" i="5"/>
  <c r="T6" i="5"/>
  <c r="R6" i="5"/>
  <c r="P6" i="5"/>
  <c r="N6" i="5"/>
  <c r="L6" i="5"/>
  <c r="J6" i="5"/>
  <c r="H6" i="5"/>
  <c r="F6" i="5"/>
  <c r="D6" i="5"/>
  <c r="B6" i="5"/>
  <c r="Y5" i="5"/>
  <c r="W5" i="5"/>
  <c r="U5" i="5"/>
  <c r="S5" i="5"/>
  <c r="Q5" i="5"/>
  <c r="O5" i="5"/>
  <c r="M5" i="5"/>
  <c r="K5" i="5"/>
  <c r="I5" i="5"/>
  <c r="G5" i="5"/>
  <c r="E5" i="5"/>
  <c r="C5" i="5"/>
  <c r="A5" i="5"/>
  <c r="Z4" i="5"/>
  <c r="X4" i="5"/>
  <c r="V4" i="5"/>
  <c r="T4" i="5"/>
  <c r="R4" i="5"/>
  <c r="P4" i="5"/>
  <c r="N4" i="5"/>
  <c r="L4" i="5"/>
  <c r="J4" i="5"/>
  <c r="H4" i="5"/>
  <c r="F4" i="5"/>
  <c r="D4" i="5"/>
  <c r="B4" i="5"/>
  <c r="Y3" i="5"/>
  <c r="W3" i="5"/>
  <c r="U3" i="5"/>
  <c r="S3" i="5"/>
  <c r="Q3" i="5"/>
  <c r="O3" i="5"/>
  <c r="M3" i="5"/>
  <c r="K3" i="5"/>
  <c r="I3" i="5"/>
  <c r="G3" i="5"/>
  <c r="E3" i="5"/>
  <c r="C3" i="5"/>
  <c r="A3" i="5"/>
  <c r="B2" i="5"/>
  <c r="D2" i="5"/>
  <c r="Z2" i="5"/>
  <c r="X2" i="5"/>
  <c r="V2" i="5"/>
  <c r="T2" i="5"/>
  <c r="R2" i="5"/>
  <c r="P2" i="5"/>
  <c r="N2" i="5"/>
  <c r="L2" i="5"/>
  <c r="J2" i="5"/>
  <c r="H2" i="5"/>
  <c r="F2" i="5"/>
  <c r="Y1" i="5"/>
  <c r="W1" i="5"/>
  <c r="U1" i="5"/>
  <c r="S1" i="5"/>
  <c r="Q1" i="5"/>
  <c r="O1" i="5"/>
  <c r="M1" i="5"/>
  <c r="K1" i="5"/>
  <c r="I1" i="5"/>
  <c r="G1" i="5"/>
  <c r="E1" i="5"/>
  <c r="A1" i="5"/>
</calcChain>
</file>

<file path=xl/sharedStrings.xml><?xml version="1.0" encoding="utf-8"?>
<sst xmlns="http://schemas.openxmlformats.org/spreadsheetml/2006/main" count="305" uniqueCount="120">
  <si>
    <t>上野</t>
    <rPh sb="0" eb="2">
      <t>ウエノ</t>
    </rPh>
    <phoneticPr fontId="1"/>
  </si>
  <si>
    <t>池袋</t>
    <rPh sb="0" eb="2">
      <t>イケブクロ</t>
    </rPh>
    <phoneticPr fontId="1"/>
  </si>
  <si>
    <t>東京城</t>
    <rPh sb="0" eb="3">
      <t>トウキョウジョウ</t>
    </rPh>
    <phoneticPr fontId="1"/>
  </si>
  <si>
    <t>秋葉原</t>
    <rPh sb="0" eb="3">
      <t>アキハバラ</t>
    </rPh>
    <phoneticPr fontId="1"/>
  </si>
  <si>
    <t>神田明神</t>
    <rPh sb="0" eb="4">
      <t>カンダミョウジン</t>
    </rPh>
    <phoneticPr fontId="1"/>
  </si>
  <si>
    <t>品川</t>
    <rPh sb="0" eb="2">
      <t>シナガワ</t>
    </rPh>
    <phoneticPr fontId="1"/>
  </si>
  <si>
    <t>新宿</t>
    <rPh sb="0" eb="2">
      <t>シンジュク</t>
    </rPh>
    <phoneticPr fontId="1"/>
  </si>
  <si>
    <t>東京</t>
    <rPh sb="0" eb="2">
      <t>トウキョウ</t>
    </rPh>
    <phoneticPr fontId="1"/>
  </si>
  <si>
    <t>水道橋</t>
    <rPh sb="0" eb="3">
      <t>スイドウバシ</t>
    </rPh>
    <phoneticPr fontId="1"/>
  </si>
  <si>
    <t>舞浜</t>
    <rPh sb="0" eb="2">
      <t>マイハマ</t>
    </rPh>
    <phoneticPr fontId="1"/>
  </si>
  <si>
    <t>東京タワー</t>
    <rPh sb="0" eb="2">
      <t>トウキョウ</t>
    </rPh>
    <phoneticPr fontId="1"/>
  </si>
  <si>
    <t>水域</t>
    <rPh sb="0" eb="2">
      <t>スイイキ</t>
    </rPh>
    <phoneticPr fontId="1"/>
  </si>
  <si>
    <t>ディスティ
ニーランド</t>
    <phoneticPr fontId="1"/>
  </si>
  <si>
    <t>ビッグ
サイト</t>
    <phoneticPr fontId="1"/>
  </si>
  <si>
    <t>丸の内</t>
    <rPh sb="0" eb="1">
      <t>マル</t>
    </rPh>
    <rPh sb="2" eb="3">
      <t>ウチ</t>
    </rPh>
    <phoneticPr fontId="1"/>
  </si>
  <si>
    <t>大手門</t>
    <rPh sb="0" eb="3">
      <t>オオテモン</t>
    </rPh>
    <phoneticPr fontId="1"/>
  </si>
  <si>
    <t>密林</t>
    <rPh sb="0" eb="2">
      <t>ミツリン</t>
    </rPh>
    <phoneticPr fontId="1"/>
  </si>
  <si>
    <t>青山筋</t>
    <rPh sb="0" eb="2">
      <t>アオヤマ</t>
    </rPh>
    <rPh sb="2" eb="3">
      <t>スジ</t>
    </rPh>
    <phoneticPr fontId="1"/>
  </si>
  <si>
    <t>桜田筋</t>
    <rPh sb="0" eb="2">
      <t>サクラダ</t>
    </rPh>
    <rPh sb="2" eb="3">
      <t>スジ</t>
    </rPh>
    <phoneticPr fontId="1"/>
  </si>
  <si>
    <t>中野</t>
    <rPh sb="0" eb="2">
      <t>ナカノ</t>
    </rPh>
    <phoneticPr fontId="1"/>
  </si>
  <si>
    <t>葛西臨海公園</t>
    <rPh sb="0" eb="6">
      <t>カサイリンカイコウエン</t>
    </rPh>
    <phoneticPr fontId="1"/>
  </si>
  <si>
    <t>シルバードーム</t>
    <phoneticPr fontId="1"/>
  </si>
  <si>
    <t>リトル沖縄</t>
    <rPh sb="3" eb="5">
      <t>オキナワ</t>
    </rPh>
    <phoneticPr fontId="1"/>
  </si>
  <si>
    <t>京橋</t>
    <rPh sb="0" eb="2">
      <t>キョウバシ</t>
    </rPh>
    <phoneticPr fontId="1"/>
  </si>
  <si>
    <t>新大久保</t>
    <rPh sb="0" eb="1">
      <t>シン</t>
    </rPh>
    <rPh sb="1" eb="4">
      <t>オオクボ</t>
    </rPh>
    <phoneticPr fontId="1"/>
  </si>
  <si>
    <t>山谷</t>
    <rPh sb="0" eb="1">
      <t>ヤマ</t>
    </rPh>
    <rPh sb="1" eb="2">
      <t>タニ</t>
    </rPh>
    <phoneticPr fontId="1"/>
  </si>
  <si>
    <t>平和島</t>
    <rPh sb="0" eb="3">
      <t>ヘイワジマ</t>
    </rPh>
    <phoneticPr fontId="1"/>
  </si>
  <si>
    <t>路面電車宮ノ前停留所</t>
    <rPh sb="0" eb="2">
      <t>ロメン</t>
    </rPh>
    <rPh sb="2" eb="4">
      <t>デンシャ</t>
    </rPh>
    <rPh sb="4" eb="5">
      <t>ミヤ</t>
    </rPh>
    <rPh sb="6" eb="7">
      <t>マエ</t>
    </rPh>
    <rPh sb="7" eb="10">
      <t>テイリュウジョ</t>
    </rPh>
    <phoneticPr fontId="1"/>
  </si>
  <si>
    <t>ニュートラム豊洲</t>
    <rPh sb="6" eb="8">
      <t>トヨス</t>
    </rPh>
    <phoneticPr fontId="1"/>
  </si>
  <si>
    <t>x1</t>
    <phoneticPr fontId="1"/>
  </si>
  <si>
    <t>中央筋</t>
    <rPh sb="0" eb="2">
      <t>チュウオウ</t>
    </rPh>
    <rPh sb="2" eb="3">
      <t>スジ</t>
    </rPh>
    <phoneticPr fontId="1"/>
  </si>
  <si>
    <t>x2</t>
    <phoneticPr fontId="1"/>
  </si>
  <si>
    <t>x3</t>
    <phoneticPr fontId="1"/>
  </si>
  <si>
    <t>x4</t>
    <phoneticPr fontId="1"/>
  </si>
  <si>
    <t>x5</t>
    <phoneticPr fontId="1"/>
  </si>
  <si>
    <t>x6</t>
    <phoneticPr fontId="1"/>
  </si>
  <si>
    <t>x7</t>
    <phoneticPr fontId="1"/>
  </si>
  <si>
    <t>スカイツリー</t>
    <phoneticPr fontId="1"/>
  </si>
  <si>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</si>
  <si>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</si>
  <si>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</si>
  <si>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</si>
  <si>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</si>
  <si>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</si>
  <si>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</si>
  <si>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</si>
  <si>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</si>
  <si>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</si>
  <si>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</si>
  <si>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</si>
  <si>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密林</t>
    <phoneticPr fontId="1"/>
  </si>
  <si>
    <t>スカイツリー</t>
  </si>
  <si>
    <t>品川</t>
  </si>
  <si>
    <t>京橋</t>
  </si>
  <si>
    <t>新宿</t>
  </si>
  <si>
    <t>東京城</t>
  </si>
  <si>
    <t>大手門</t>
  </si>
  <si>
    <t>東京</t>
  </si>
  <si>
    <t>新大久保</t>
  </si>
  <si>
    <t>丸の内</t>
  </si>
  <si>
    <t>中野</t>
  </si>
  <si>
    <t>桜田筋</t>
  </si>
  <si>
    <t>中央筋</t>
  </si>
  <si>
    <t>青山筋</t>
  </si>
  <si>
    <t>上野</t>
  </si>
  <si>
    <t>秋葉原</t>
  </si>
  <si>
    <t>水道橋</t>
  </si>
  <si>
    <t>池袋</t>
  </si>
  <si>
    <t>東京タワー</t>
  </si>
  <si>
    <t>舞浜</t>
  </si>
  <si>
    <t>山谷</t>
  </si>
  <si>
    <t>リトル沖縄</t>
  </si>
  <si>
    <t>葛西臨海公園</t>
  </si>
  <si>
    <t>ティスティニーランド</t>
  </si>
  <si>
    <t>神田明神</t>
  </si>
  <si>
    <t>路面電車</t>
  </si>
  <si>
    <t>平和島</t>
  </si>
  <si>
    <t>ニュートラム</t>
  </si>
  <si>
    <t>ビッグサイト</t>
  </si>
  <si>
    <t>シルバードーム</t>
  </si>
  <si>
    <t>各ヘクスで探索を行うと断片的な情報が入手できることもある</t>
    <rPh sb="0" eb="1">
      <t>カク</t>
    </rPh>
    <rPh sb="5" eb="7">
      <t>タンサク</t>
    </rPh>
    <rPh sb="8" eb="9">
      <t>オコナ</t>
    </rPh>
    <rPh sb="11" eb="14">
      <t>ダンペンテキ</t>
    </rPh>
    <rPh sb="15" eb="17">
      <t>ジョウホウ</t>
    </rPh>
    <rPh sb="18" eb="20">
      <t>ニュウシュ</t>
    </rPh>
    <phoneticPr fontId="1"/>
  </si>
  <si>
    <t>潮の匂いがする。血塗られたメモが落ちていた。『22日の朝、魔女狩り部隊が来る。見つかれば人間も処理される』</t>
    <phoneticPr fontId="1"/>
  </si>
  <si>
    <t>スパイスの香りが漂う路地。千切れた日誌に『21日の夜、ワイルドハントが全てを壊す。安全なのはあの場所だけだ』とある。</t>
    <phoneticPr fontId="1"/>
  </si>
  <si>
    <t>散乱した書類の山。『12/22 0600、魔女狩り部隊による対象エリアの完全浄化を実施』という冷酷な指令書を見つけた。</t>
    <phoneticPr fontId="1"/>
  </si>
  <si>
    <t xml:space="preserve"> 砕けたフィギュアが転がる。「21日の夜を越えれば、別ルートが開くはずだ。それまで生き延びろ」と壁に書かれている。</t>
    <phoneticPr fontId="1"/>
  </si>
  <si>
    <t>高級ブティックの跡。香水の甘い匂いに混じり『22日の朝、魔女狩りがすべてを焼く。絶対に21日のうちに脱出しろ』とある。</t>
    <phoneticPr fontId="1"/>
  </si>
  <si>
    <t>動物の骨が転がる公園。ベンチの裏に『21日夜の群れは異常だ。だが、”条件を満たす場所”ならやり過ごせる』と彫られている。</t>
    <phoneticPr fontId="1"/>
  </si>
  <si>
    <t>割れたメイドの看板。壊れたPCの画面に『警告：12月22日早朝、魔女狩り部隊によるエリア消滅作戦』と点滅している。</t>
    <phoneticPr fontId="1"/>
  </si>
  <si>
    <t>遊園地の廃墟。錆びた観覧車のゴンドラに『ワイルドハントから逃れるには、21日の夜にあそこに留まるしかない』と手記がある。</t>
    <phoneticPr fontId="1"/>
  </si>
  <si>
    <t>静まり返った映画館。「22日の魔女狩りに見つかれば人間でも殺される。21日の夜を特定の場所で耐え抜け」と走り書き。</t>
    <phoneticPr fontId="1"/>
  </si>
  <si>
    <t>赤く錆びた鉄骨。展望台の壁に『21日夜の百鬼夜行はここでも防げない。新たな階層に続く場所を探せ』と血文字で書かれている。</t>
    <phoneticPr fontId="1"/>
  </si>
  <si>
    <t>海風が冷たい。千切れたチケットの裏に『21日の夜に”ワイルドハント”が来る。生き残りたければあの場所へ』と書かれている。</t>
    <phoneticPr fontId="1"/>
  </si>
  <si>
    <t>酒とカビのすえた臭い。酔っ払いの遺体が握るメモには『22日の朝、魔女狩りが来る。清掃される前に逃げろ』とある。</t>
    <phoneticPr fontId="1"/>
  </si>
  <si>
    <t>三線の折れた弦。泡盛の瓶の下に『21日の夜を乗り越えれば、次の道が開く。だが普通のシェルターは意味がない』と紙切れ。</t>
    <phoneticPr fontId="1"/>
  </si>
  <si>
    <t>波の音だけが響く。観覧車の壁に『ワイルドハントの夜。ある場所に辿り着ければ、その先の領域へ行けるはずだ』と刻まれている。</t>
    <phoneticPr fontId="1"/>
  </si>
  <si>
    <t>パレードの残骸。ボロボロのぬいぐるみが抱えるメモに『22日の朝にはすべて浄化される。魔女狩り部隊は慈悲を持たない』。</t>
    <phoneticPr fontId="1"/>
  </si>
  <si>
    <t>焼け落ちた鳥居。おみくじ結び所に『みかがみの かげもうせたる あふさかの せばむる空に あめのはるかす』と結ばれている。</t>
    <phoneticPr fontId="1"/>
  </si>
  <si>
    <t>埃をかぶった車内。座席に残された手帳に『21日の夜の襲撃はワイルドハントだ。どこに隠れても無駄。例外を除いて』とある。</t>
    <phoneticPr fontId="1"/>
  </si>
  <si>
    <t>モーターの油の匂い。競艇場の壁に『22日の魔女狩りは生存者を区別しない。朝が来る前に隠しルートを見つけろ』とスプレー跡。</t>
    <phoneticPr fontId="1"/>
  </si>
  <si>
    <t>高架上の無人車両。窓ガラスの結露を拭った跡に『21日夜の百鬼夜行。強固な避難所か、あるいは”あの場所”に行け』とある。</t>
    <phoneticPr fontId="1"/>
  </si>
  <si>
    <t>巨大な逆三角形の建造物。パンフレットの束に『22日朝、部隊による強制排除。21日夜をやり過ごして次の階層へ逃げろ』。</t>
    <phoneticPr fontId="1"/>
  </si>
  <si>
    <t>銀色のドーム屋根。ロッカールームのホワイトボードに『何度も同じ時間を巡っている気がする。』と書かれていた。</t>
    <rPh sb="26" eb="28">
      <t>ナンド</t>
    </rPh>
    <rPh sb="29" eb="30">
      <t>オナ</t>
    </rPh>
    <rPh sb="31" eb="33">
      <t>ジカン</t>
    </rPh>
    <rPh sb="34" eb="35">
      <t>メグ</t>
    </rPh>
    <rPh sb="39" eb="40">
      <t>キ</t>
    </rPh>
    <rPh sb="46" eb="47">
      <t>カ</t>
    </rPh>
    <phoneticPr fontId="1"/>
  </si>
  <si>
    <t>いくつもの赤と青の不定形の球体が転がっていた。『21日の夜、上は危険だ。狂った群れ（ワイルドハント）に喰われる』とある。</t>
    <rPh sb="5" eb="6">
      <t>アカ</t>
    </rPh>
    <rPh sb="7" eb="8">
      <t>アオ</t>
    </rPh>
    <rPh sb="9" eb="12">
      <t>フテイケイ</t>
    </rPh>
    <rPh sb="13" eb="15">
      <t>キュウタイ</t>
    </rPh>
    <rPh sb="16" eb="17">
      <t>コロ</t>
    </rPh>
    <phoneticPr fontId="1"/>
  </si>
  <si>
    <t>絵画が散乱している。大量の黒い獣が描かれた絵画に『ワイルドハント』と題されている。</t>
    <rPh sb="10" eb="12">
      <t>タイリョウ</t>
    </rPh>
    <rPh sb="13" eb="14">
      <t>クロ</t>
    </rPh>
    <rPh sb="15" eb="16">
      <t>ケモノ</t>
    </rPh>
    <rPh sb="17" eb="18">
      <t>エガ</t>
    </rPh>
    <rPh sb="21" eb="23">
      <t>カイガ</t>
    </rPh>
    <rPh sb="34" eb="35">
      <t>ダイ</t>
    </rPh>
    <phoneticPr fontId="1"/>
  </si>
  <si>
    <t>ショーウィンドウに綺麗な服が飾られたままだ。値札を見てみると『ワイルドハントが来る』と書かれていた。</t>
    <rPh sb="22" eb="24">
      <t>ネフダ</t>
    </rPh>
    <rPh sb="25" eb="26">
      <t>ミ</t>
    </rPh>
    <rPh sb="43" eb="44">
      <t>カ</t>
    </rPh>
    <phoneticPr fontId="1"/>
  </si>
  <si>
    <t>重厚な石垣に守られている。誰かの手記に『22日の朝には強制排除が始まる。逃れられない。』とある。</t>
    <rPh sb="36" eb="37">
      <t>ノガ</t>
    </rPh>
    <phoneticPr fontId="1"/>
  </si>
  <si>
    <t>血痕が続く大通り。警察車両の中のメモに『22日に某組織の￥による大規模介入が予想される』とあった。</t>
    <rPh sb="14" eb="15">
      <t>ナカ</t>
    </rPh>
    <rPh sb="24" eb="25">
      <t>ボウ</t>
    </rPh>
    <rPh sb="25" eb="27">
      <t>ソシキ</t>
    </rPh>
    <rPh sb="32" eb="35">
      <t>ダイキボ</t>
    </rPh>
    <rPh sb="35" eb="37">
      <t>カイニュウ</t>
    </rPh>
    <rPh sb="38" eb="40">
      <t>ヨソウ</t>
    </rPh>
    <phoneticPr fontId="1"/>
  </si>
  <si>
    <t>焼け焦げた門の跡。柱に『魔女狩り部隊の作戦決行までに”あそこ”へ逃げ込め』とナイフで刻まれている。</t>
    <phoneticPr fontId="1"/>
  </si>
  <si>
    <t>無人のターミナル。張り紙には『百鬼夜行は通常の避難所では防げない。特別な場所を探せ』と警告がある。</t>
    <phoneticPr fontId="1"/>
  </si>
  <si>
    <t>ひび割れたアスファルト。チョークで『21日の夜、ワイルドハント。外にいたら確実に死ぬ。』とある。</t>
    <phoneticPr fontId="1"/>
  </si>
  <si>
    <t>蒼樹</t>
    <rPh sb="0" eb="2">
      <t>アオキ</t>
    </rPh>
    <phoneticPr fontId="1"/>
  </si>
  <si>
    <t>X</t>
    <phoneticPr fontId="1"/>
  </si>
  <si>
    <t>黄蘭</t>
    <rPh sb="0" eb="2">
      <t>オウラ</t>
    </rPh>
    <phoneticPr fontId="1"/>
  </si>
  <si>
    <t>紅華</t>
    <rPh sb="0" eb="2">
      <t>コウカ</t>
    </rPh>
    <phoneticPr fontId="1"/>
  </si>
  <si>
    <t>李乃果</t>
    <rPh sb="0" eb="3">
      <t>リノカ</t>
    </rPh>
    <phoneticPr fontId="1"/>
  </si>
  <si>
    <t>探索を行うヘクスが固有名付の場合、取得できる食料やレリクスは指定通りだが、</t>
    <rPh sb="0" eb="2">
      <t>タンサク</t>
    </rPh>
    <rPh sb="3" eb="4">
      <t>オコナ</t>
    </rPh>
    <rPh sb="9" eb="12">
      <t>コユウメイ</t>
    </rPh>
    <rPh sb="12" eb="13">
      <t>ツキ</t>
    </rPh>
    <rPh sb="14" eb="16">
      <t>バアイ</t>
    </rPh>
    <rPh sb="17" eb="19">
      <t>シュトク</t>
    </rPh>
    <rPh sb="22" eb="24">
      <t>ショクリョウ</t>
    </rPh>
    <rPh sb="30" eb="33">
      <t>シテイドオ</t>
    </rPh>
    <phoneticPr fontId="1"/>
  </si>
  <si>
    <t>汎用ヘクスで探索を行った場合、得られる食料は半分、レアレリクスの出現率が半分になります。</t>
    <rPh sb="0" eb="2">
      <t>ハンヨウ</t>
    </rPh>
    <rPh sb="6" eb="8">
      <t>タンサク</t>
    </rPh>
    <rPh sb="9" eb="10">
      <t>オコナ</t>
    </rPh>
    <rPh sb="12" eb="14">
      <t>バアイ</t>
    </rPh>
    <rPh sb="15" eb="16">
      <t>エ</t>
    </rPh>
    <rPh sb="19" eb="21">
      <t>ショクリョウ</t>
    </rPh>
    <rPh sb="22" eb="24">
      <t>ハンブン</t>
    </rPh>
    <rPh sb="32" eb="35">
      <t>シュツゲンリツ</t>
    </rPh>
    <rPh sb="36" eb="38">
      <t>ハンブン</t>
    </rPh>
    <phoneticPr fontId="1"/>
  </si>
  <si>
    <t>5分の１で遭遇</t>
    <rPh sb="1" eb="2">
      <t>ブン</t>
    </rPh>
    <rPh sb="5" eb="7">
      <t>ソウグウ</t>
    </rPh>
    <phoneticPr fontId="1"/>
  </si>
  <si>
    <t>地名</t>
    <rPh sb="0" eb="2">
      <t>チメイ</t>
    </rPh>
    <phoneticPr fontId="1"/>
  </si>
  <si>
    <t>2分の1で得られる情報</t>
    <rPh sb="1" eb="2">
      <t>ブン</t>
    </rPh>
    <rPh sb="5" eb="6">
      <t>エ</t>
    </rPh>
    <rPh sb="9" eb="11">
      <t>ジョウホウ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</si>
</sst>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2" borderId="0" xfId="0" applyFill="1">
      <alignment vertical="center"/>
    </xf>
    <xf numFmtId="0" fontId="2" fillId="3" borderId="0" xfId="0" applyFont="1" applyFill="1">
      <alignment vertical="center"/>
    </xf>
    <xf numFmtId="0" fontId="0" fillId="3" borderId="0" xfId="0" applyFill="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0" borderId="0" xfId="0" applyFont="1">
      <alignment vertical="center"/>
    </xf>
    <xf numFmtId="0" fontId="4" fillId="0" borderId="0" xfId="0" applyFont="1">
      <alignment vertical="center"/>
    </xf>
    <xf numFmtId="56" fontId="0" fillId="0" borderId="0" xfId="0" applyNumberFormat="1">
      <alignment vertical="center"/>
    </xf>
    <xf numFmtId="0" fontId="0" fillId="4" borderId="0" xfId="0" applyFill="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12"/>
  <sheetViews>
    <sheetView tabSelected="1" workbookViewId="0">
      <selection activeCell="I6" sqref="I6"/>
    </sheetView>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35</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35</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M12"/>
  <sheetViews>
    <sheetView workbookViewId="0">
      <selection activeCell="I6" sqref="I6"/>
    </sheetView>
  </sheetViews>
  <sheetFormatPr defaultRowHeight="36" customHeight="1" x14ac:dyDescent="0.4"/>
  <sheetData>
    <row r="1" spans="1:13" ht="36" customHeight="1" x14ac:dyDescent="0.4">
      <c r="A1" s="2">
        <v>4</v>
      </c>
      <c r="B1" t="s">
        <v>16</v>
      </c>
      <c r="C1" s="2">
        <v>4</v>
      </c>
      <c r="D1">
        <v>3</v>
      </c>
      <c r="E1" s="2">
        <v>4</v>
      </c>
      <c r="F1" t="s">
        <v>16</v>
      </c>
      <c r="G1" s="2">
        <v>4</v>
      </c>
      <c r="H1" s="2">
        <v>5</v>
      </c>
      <c r="I1" t="s">
        <v>16</v>
      </c>
      <c r="J1" t="s">
        <v>16</v>
      </c>
      <c r="K1" t="s">
        <v>16</v>
      </c>
      <c r="L1" t="s">
        <v>16</v>
      </c>
      <c r="M1" s="1" t="s">
        <v>11</v>
      </c>
    </row>
    <row r="2" spans="1:13" ht="36" customHeight="1" x14ac:dyDescent="0.4">
      <c r="A2">
        <v>3</v>
      </c>
      <c r="B2">
        <v>3</v>
      </c>
      <c r="C2">
        <v>3</v>
      </c>
      <c r="D2">
        <v>2</v>
      </c>
      <c r="E2">
        <v>2</v>
      </c>
      <c r="F2">
        <v>2</v>
      </c>
      <c r="G2">
        <v>3</v>
      </c>
      <c r="H2">
        <v>3</v>
      </c>
      <c r="I2">
        <v>3</v>
      </c>
      <c r="J2" t="s">
        <v>16</v>
      </c>
      <c r="K2" s="2">
        <v>5</v>
      </c>
      <c r="L2">
        <v>5</v>
      </c>
      <c r="M2" s="1" t="s">
        <v>11</v>
      </c>
    </row>
    <row r="3" spans="1:13" ht="36" customHeight="1" x14ac:dyDescent="0.4">
      <c r="A3" t="s">
        <v>50</v>
      </c>
      <c r="B3">
        <v>3</v>
      </c>
      <c r="C3">
        <v>2</v>
      </c>
      <c r="D3" s="2">
        <v>3</v>
      </c>
      <c r="E3">
        <v>2</v>
      </c>
      <c r="F3" s="3">
        <v>2</v>
      </c>
      <c r="G3">
        <v>2</v>
      </c>
      <c r="H3" s="2">
        <v>3</v>
      </c>
      <c r="I3" s="3">
        <v>3</v>
      </c>
      <c r="J3">
        <v>3</v>
      </c>
      <c r="K3" s="2">
        <v>4</v>
      </c>
      <c r="L3">
        <v>4</v>
      </c>
      <c r="M3" s="1" t="s">
        <v>11</v>
      </c>
    </row>
    <row r="4" spans="1:13" ht="36" customHeight="1" x14ac:dyDescent="0.4">
      <c r="A4" t="s">
        <v>16</v>
      </c>
      <c r="B4" s="1" t="s">
        <v>11</v>
      </c>
      <c r="C4">
        <v>2</v>
      </c>
      <c r="D4" s="2">
        <v>2</v>
      </c>
      <c r="E4">
        <v>2</v>
      </c>
      <c r="F4" s="2">
        <v>2</v>
      </c>
      <c r="G4" s="2">
        <v>2</v>
      </c>
      <c r="H4" s="6">
        <v>2</v>
      </c>
      <c r="I4" s="6">
        <v>3</v>
      </c>
      <c r="J4" s="6">
        <v>4</v>
      </c>
      <c r="K4">
        <v>4</v>
      </c>
      <c r="L4" s="1" t="s">
        <v>11</v>
      </c>
      <c r="M4" s="1" t="s">
        <v>11</v>
      </c>
    </row>
    <row r="5" spans="1:13" ht="36" customHeight="1" x14ac:dyDescent="0.4">
      <c r="A5" t="s">
        <v>16</v>
      </c>
      <c r="B5">
        <v>2</v>
      </c>
      <c r="C5">
        <v>1</v>
      </c>
      <c r="D5">
        <v>1</v>
      </c>
      <c r="E5">
        <v>1</v>
      </c>
      <c r="F5" s="2">
        <v>1</v>
      </c>
      <c r="G5">
        <v>2</v>
      </c>
      <c r="H5" s="6">
        <v>2</v>
      </c>
      <c r="I5">
        <v>3</v>
      </c>
      <c r="J5" s="1" t="s">
        <v>11</v>
      </c>
      <c r="K5" s="3">
        <v>4</v>
      </c>
      <c r="L5">
        <v>4</v>
      </c>
      <c r="M5" s="1" t="s">
        <v>11</v>
      </c>
    </row>
    <row r="6" spans="1:13" ht="36" customHeight="1" x14ac:dyDescent="0.4">
      <c r="A6" s="1" t="s">
        <v>11</v>
      </c>
      <c r="B6">
        <v>1</v>
      </c>
      <c r="C6" s="2">
        <v>1</v>
      </c>
      <c r="D6">
        <v>1</v>
      </c>
      <c r="E6" s="2">
        <v>1</v>
      </c>
      <c r="F6">
        <v>1</v>
      </c>
      <c r="G6" s="2">
        <v>2</v>
      </c>
      <c r="H6" s="1" t="s">
        <v>11</v>
      </c>
      <c r="I6" s="2">
        <v>2</v>
      </c>
      <c r="J6" s="1" t="s">
        <v>11</v>
      </c>
      <c r="K6">
        <v>4</v>
      </c>
      <c r="L6">
        <v>5</v>
      </c>
      <c r="M6" s="1" t="s">
        <v>11</v>
      </c>
    </row>
    <row r="7" spans="1:13" ht="36" customHeight="1" x14ac:dyDescent="0.4">
      <c r="A7" s="1" t="s">
        <v>11</v>
      </c>
      <c r="B7">
        <v>1</v>
      </c>
      <c r="C7">
        <v>1</v>
      </c>
      <c r="D7" s="2">
        <v>1</v>
      </c>
      <c r="E7">
        <v>1</v>
      </c>
      <c r="F7">
        <v>1</v>
      </c>
      <c r="G7">
        <v>2</v>
      </c>
      <c r="H7">
        <v>2</v>
      </c>
      <c r="I7">
        <v>2</v>
      </c>
      <c r="J7">
        <v>3</v>
      </c>
      <c r="K7" s="1" t="s">
        <v>11</v>
      </c>
      <c r="L7" s="3">
        <v>5</v>
      </c>
      <c r="M7" s="1" t="s">
        <v>11</v>
      </c>
    </row>
    <row r="8" spans="1:13" ht="36" customHeight="1" x14ac:dyDescent="0.4">
      <c r="A8">
        <v>1</v>
      </c>
      <c r="B8" s="1" t="s">
        <v>11</v>
      </c>
      <c r="C8">
        <v>1</v>
      </c>
      <c r="D8" s="6">
        <v>1</v>
      </c>
      <c r="E8" s="3">
        <v>1</v>
      </c>
      <c r="F8">
        <v>1</v>
      </c>
      <c r="G8" s="1" t="s">
        <v>11</v>
      </c>
      <c r="H8">
        <v>2</v>
      </c>
      <c r="I8" s="2">
        <v>3</v>
      </c>
      <c r="J8" s="1" t="s">
        <v>11</v>
      </c>
      <c r="K8">
        <v>4</v>
      </c>
      <c r="L8">
        <v>4</v>
      </c>
      <c r="M8" s="1" t="s">
        <v>11</v>
      </c>
    </row>
    <row r="9" spans="1:13" ht="36" customHeight="1" x14ac:dyDescent="0.4">
      <c r="A9" s="3">
        <v>2</v>
      </c>
      <c r="B9">
        <v>1</v>
      </c>
      <c r="C9" s="1" t="s">
        <v>11</v>
      </c>
      <c r="D9" s="1" t="s">
        <v>11</v>
      </c>
      <c r="E9" s="1" t="s">
        <v>11</v>
      </c>
      <c r="F9">
        <v>2</v>
      </c>
      <c r="G9" s="6">
        <v>2</v>
      </c>
      <c r="H9" s="1" t="s">
        <v>11</v>
      </c>
      <c r="I9" s="1" t="s">
        <v>11</v>
      </c>
      <c r="J9">
        <v>4</v>
      </c>
      <c r="K9" s="4">
        <v>5</v>
      </c>
      <c r="L9">
        <v>5</v>
      </c>
      <c r="M9" s="1" t="s">
        <v>11</v>
      </c>
    </row>
    <row r="10" spans="1:13" ht="36" customHeight="1" x14ac:dyDescent="0.4">
      <c r="A10">
        <v>2</v>
      </c>
      <c r="B10" s="1" t="s">
        <v>11</v>
      </c>
      <c r="C10" s="1" t="s">
        <v>11</v>
      </c>
      <c r="D10" s="1" t="s">
        <v>11</v>
      </c>
      <c r="E10" s="1" t="s">
        <v>11</v>
      </c>
      <c r="F10" s="1" t="s">
        <v>11</v>
      </c>
      <c r="G10" s="6">
        <v>2</v>
      </c>
      <c r="H10" s="2">
        <v>3</v>
      </c>
      <c r="I10" s="1" t="s">
        <v>11</v>
      </c>
      <c r="J10">
        <v>4</v>
      </c>
      <c r="K10" s="6">
        <v>5</v>
      </c>
      <c r="L10" s="6">
        <v>5</v>
      </c>
      <c r="M10" s="1" t="s">
        <v>11</v>
      </c>
    </row>
    <row r="11" spans="1:13" ht="36" customHeight="1" x14ac:dyDescent="0.4">
      <c r="A11" s="1" t="s">
        <v>11</v>
      </c>
      <c r="B11" s="1" t="s">
        <v>11</v>
      </c>
      <c r="C11" s="1" t="s">
        <v>11</v>
      </c>
      <c r="D11" s="1" t="s">
        <v>11</v>
      </c>
      <c r="E11" s="1" t="s">
        <v>11</v>
      </c>
      <c r="F11" s="1" t="s">
        <v>11</v>
      </c>
      <c r="G11" s="1" t="s">
        <v>11</v>
      </c>
      <c r="H11">
        <v>4</v>
      </c>
      <c r="I11" s="5">
        <v>4</v>
      </c>
      <c r="J11" s="1" t="s">
        <v>11</v>
      </c>
      <c r="K11" s="2">
        <v>5</v>
      </c>
      <c r="L11" s="1" t="s">
        <v>11</v>
      </c>
      <c r="M11" s="1" t="s">
        <v>11</v>
      </c>
    </row>
    <row r="12" spans="1:13" ht="36" customHeight="1" x14ac:dyDescent="0.4">
      <c r="A12" s="1" t="s">
        <v>11</v>
      </c>
      <c r="B12" s="1" t="s">
        <v>11</v>
      </c>
      <c r="C12" s="1" t="s">
        <v>11</v>
      </c>
      <c r="D12" s="1" t="s">
        <v>11</v>
      </c>
      <c r="E12" s="1" t="s">
        <v>11</v>
      </c>
      <c r="F12" s="1" t="s">
        <v>11</v>
      </c>
      <c r="G12" s="1" t="s">
        <v>11</v>
      </c>
      <c r="H12">
        <v>5</v>
      </c>
      <c r="I12" s="1" t="s">
        <v>11</v>
      </c>
      <c r="J12" s="1" t="s">
        <v>11</v>
      </c>
      <c r="K12" s="1" t="s">
        <v>11</v>
      </c>
      <c r="L12" s="1" t="s">
        <v>11</v>
      </c>
      <c r="M12" s="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9D22-5939-4570-AB94-1504A3004AC2}">
  <dimension ref="A1:C35"/>
  <sheetViews>
    <sheetView workbookViewId="0">
      <selection activeCell="B11" sqref="B11"/>
    </sheetView>
  </sheetViews>
  <sheetFormatPr defaultRowHeight="18.75" x14ac:dyDescent="0.4"/>
  <cols>
    <col min="1" max="1" width="21.375" bestFit="1" customWidth="1"/>
    <col min="2" max="2" width="21.375" customWidth="1"/>
  </cols>
  <sheetData>
    <row r="1" spans="1:3" x14ac:dyDescent="0.4">
      <c r="A1" t="s">
        <v>115</v>
      </c>
    </row>
    <row r="2" spans="1:3" x14ac:dyDescent="0.4">
      <c r="A2" t="s">
        <v>116</v>
      </c>
    </row>
    <row r="4" spans="1:3" x14ac:dyDescent="0.4">
      <c r="A4" t="s">
        <v>80</v>
      </c>
    </row>
    <row r="6" spans="1:3" x14ac:dyDescent="0.4">
      <c r="A6" t="s">
        <v>118</v>
      </c>
      <c r="B6" s="8" t="s">
        <v>117</v>
      </c>
      <c r="C6" t="s">
        <v>119</v>
      </c>
    </row>
    <row r="7" spans="1:3" x14ac:dyDescent="0.4">
      <c r="A7" t="s">
        <v>51</v>
      </c>
      <c r="C7" t="s">
        <v>102</v>
      </c>
    </row>
    <row r="8" spans="1:3" x14ac:dyDescent="0.4">
      <c r="A8" t="s">
        <v>52</v>
      </c>
      <c r="C8" t="s">
        <v>81</v>
      </c>
    </row>
    <row r="9" spans="1:3" x14ac:dyDescent="0.4">
      <c r="A9" t="s">
        <v>53</v>
      </c>
      <c r="C9" t="s">
        <v>103</v>
      </c>
    </row>
    <row r="10" spans="1:3" x14ac:dyDescent="0.4">
      <c r="A10" t="s">
        <v>54</v>
      </c>
      <c r="B10" t="s">
        <v>111</v>
      </c>
      <c r="C10" t="s">
        <v>104</v>
      </c>
    </row>
    <row r="11" spans="1:3" x14ac:dyDescent="0.4">
      <c r="A11" t="s">
        <v>55</v>
      </c>
      <c r="C11" t="s">
        <v>105</v>
      </c>
    </row>
    <row r="12" spans="1:3" x14ac:dyDescent="0.4">
      <c r="A12" t="s">
        <v>56</v>
      </c>
      <c r="B12" t="s">
        <v>111</v>
      </c>
      <c r="C12" t="s">
        <v>107</v>
      </c>
    </row>
    <row r="13" spans="1:3" x14ac:dyDescent="0.4">
      <c r="A13" t="s">
        <v>57</v>
      </c>
      <c r="B13" t="s">
        <v>111</v>
      </c>
      <c r="C13" t="s">
        <v>108</v>
      </c>
    </row>
    <row r="14" spans="1:3" x14ac:dyDescent="0.4">
      <c r="A14" t="s">
        <v>58</v>
      </c>
      <c r="C14" t="s">
        <v>82</v>
      </c>
    </row>
    <row r="15" spans="1:3" x14ac:dyDescent="0.4">
      <c r="A15" t="s">
        <v>59</v>
      </c>
      <c r="B15" t="s">
        <v>111</v>
      </c>
      <c r="C15" t="s">
        <v>83</v>
      </c>
    </row>
    <row r="16" spans="1:3" x14ac:dyDescent="0.4">
      <c r="A16" t="s">
        <v>60</v>
      </c>
      <c r="B16" t="s">
        <v>111</v>
      </c>
      <c r="C16" t="s">
        <v>84</v>
      </c>
    </row>
    <row r="17" spans="1:3" x14ac:dyDescent="0.4">
      <c r="A17" t="s">
        <v>61</v>
      </c>
      <c r="C17" t="s">
        <v>106</v>
      </c>
    </row>
    <row r="18" spans="1:3" x14ac:dyDescent="0.4">
      <c r="A18" t="s">
        <v>62</v>
      </c>
      <c r="C18" t="s">
        <v>109</v>
      </c>
    </row>
    <row r="19" spans="1:3" x14ac:dyDescent="0.4">
      <c r="A19" t="s">
        <v>63</v>
      </c>
      <c r="B19" t="s">
        <v>113</v>
      </c>
      <c r="C19" t="s">
        <v>85</v>
      </c>
    </row>
    <row r="20" spans="1:3" x14ac:dyDescent="0.4">
      <c r="A20" t="s">
        <v>64</v>
      </c>
      <c r="C20" t="s">
        <v>86</v>
      </c>
    </row>
    <row r="21" spans="1:3" x14ac:dyDescent="0.4">
      <c r="A21" t="s">
        <v>65</v>
      </c>
      <c r="C21" t="s">
        <v>87</v>
      </c>
    </row>
    <row r="22" spans="1:3" x14ac:dyDescent="0.4">
      <c r="A22" t="s">
        <v>66</v>
      </c>
      <c r="B22" t="s">
        <v>112</v>
      </c>
      <c r="C22" t="s">
        <v>88</v>
      </c>
    </row>
    <row r="23" spans="1:3" x14ac:dyDescent="0.4">
      <c r="A23" t="s">
        <v>67</v>
      </c>
      <c r="C23" t="s">
        <v>89</v>
      </c>
    </row>
    <row r="24" spans="1:3" x14ac:dyDescent="0.4">
      <c r="A24" t="s">
        <v>68</v>
      </c>
      <c r="C24" t="s">
        <v>90</v>
      </c>
    </row>
    <row r="25" spans="1:3" x14ac:dyDescent="0.4">
      <c r="A25" t="s">
        <v>69</v>
      </c>
      <c r="B25" t="s">
        <v>110</v>
      </c>
      <c r="C25" t="s">
        <v>91</v>
      </c>
    </row>
    <row r="26" spans="1:3" x14ac:dyDescent="0.4">
      <c r="A26" t="s">
        <v>70</v>
      </c>
      <c r="C26" t="s">
        <v>92</v>
      </c>
    </row>
    <row r="27" spans="1:3" x14ac:dyDescent="0.4">
      <c r="A27" t="s">
        <v>71</v>
      </c>
      <c r="B27" t="s">
        <v>114</v>
      </c>
      <c r="C27" t="s">
        <v>93</v>
      </c>
    </row>
    <row r="28" spans="1:3" x14ac:dyDescent="0.4">
      <c r="A28" t="s">
        <v>72</v>
      </c>
      <c r="C28" t="s">
        <v>94</v>
      </c>
    </row>
    <row r="29" spans="1:3" x14ac:dyDescent="0.4">
      <c r="A29" t="s">
        <v>73</v>
      </c>
      <c r="C29" t="s">
        <v>95</v>
      </c>
    </row>
    <row r="30" spans="1:3" x14ac:dyDescent="0.4">
      <c r="A30" t="s">
        <v>74</v>
      </c>
      <c r="C30" t="s">
        <v>96</v>
      </c>
    </row>
    <row r="31" spans="1:3" x14ac:dyDescent="0.4">
      <c r="A31" t="s">
        <v>75</v>
      </c>
      <c r="C31" t="s">
        <v>97</v>
      </c>
    </row>
    <row r="32" spans="1:3" x14ac:dyDescent="0.4">
      <c r="A32" t="s">
        <v>76</v>
      </c>
      <c r="C32" t="s">
        <v>98</v>
      </c>
    </row>
    <row r="33" spans="1:3" x14ac:dyDescent="0.4">
      <c r="A33" t="s">
        <v>77</v>
      </c>
      <c r="C33" t="s">
        <v>99</v>
      </c>
    </row>
    <row r="34" spans="1:3" x14ac:dyDescent="0.4">
      <c r="A34" t="s">
        <v>78</v>
      </c>
      <c r="C34" t="s">
        <v>100</v>
      </c>
    </row>
    <row r="35" spans="1:3" x14ac:dyDescent="0.4">
      <c r="A35" t="s">
        <v>79</v>
      </c>
      <c r="C35" t="s">
        <v>101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AE13"/>
  <sheetViews>
    <sheetView workbookViewId="0">
      <selection activeCell="X10" sqref="X10:Y10"/>
    </sheetView>
  </sheetViews>
  <sheetFormatPr defaultColWidth="4.5" defaultRowHeight="36" customHeight="1" x14ac:dyDescent="0.4"/>
  <sheetData>
    <row r="1" spans="1:31" ht="36" customHeight="1" x14ac:dyDescent="0.4">
      <c r="A1" s="10" t="str">
        <f>MAP!A1</f>
        <v>スカイツリー</v>
      </c>
      <c r="B1" s="10"/>
      <c r="C1" s="11" t="str">
        <f>MAP!B1</f>
        <v>密林</v>
      </c>
      <c r="D1" s="11"/>
      <c r="E1" s="10" t="str">
        <f>MAP!C1</f>
        <v>京橋</v>
      </c>
      <c r="F1" s="10"/>
      <c r="G1" s="10" t="str">
        <f>MAP!D1</f>
        <v>x1</v>
      </c>
      <c r="H1" s="10"/>
      <c r="I1" s="10" t="str">
        <f>MAP!E1</f>
        <v>新大久保</v>
      </c>
      <c r="J1" s="10"/>
      <c r="K1" s="11" t="str">
        <f>MAP!F1</f>
        <v>密林</v>
      </c>
      <c r="L1" s="11"/>
      <c r="M1" s="10" t="str">
        <f>MAP!G1</f>
        <v>上野</v>
      </c>
      <c r="N1" s="10"/>
      <c r="O1" s="10" t="str">
        <f>MAP!H1</f>
        <v>池袋</v>
      </c>
      <c r="P1" s="10"/>
      <c r="Q1" s="11" t="str">
        <f>MAP!I1</f>
        <v>密林</v>
      </c>
      <c r="R1" s="11"/>
      <c r="S1" s="11" t="str">
        <f>MAP!J1</f>
        <v>密林</v>
      </c>
      <c r="T1" s="11"/>
      <c r="U1" s="11" t="str">
        <f>MAP!K1</f>
        <v>密林</v>
      </c>
      <c r="V1" s="11"/>
      <c r="W1" s="11" t="str">
        <f>MAP!L1</f>
        <v>密林</v>
      </c>
      <c r="X1" s="11"/>
      <c r="Y1" s="9" t="str">
        <f>MAP!M1</f>
        <v>水域</v>
      </c>
      <c r="Z1" s="9"/>
      <c r="AB1" t="s">
        <v>38</v>
      </c>
    </row>
    <row r="2" spans="1:31" ht="36" customHeight="1" x14ac:dyDescent="0.4">
      <c r="B2" s="10" t="str">
        <f>MAP!A2</f>
        <v>x1</v>
      </c>
      <c r="C2" s="10"/>
      <c r="D2" s="10" t="str">
        <f>MAP!B2</f>
        <v>x1</v>
      </c>
      <c r="E2" s="10"/>
      <c r="F2" s="10" t="str">
        <f>MAP!C2</f>
        <v>x2</v>
      </c>
      <c r="G2" s="10"/>
      <c r="H2" s="10" t="str">
        <f>MAP!D2</f>
        <v>x1</v>
      </c>
      <c r="I2" s="10"/>
      <c r="J2" s="10" t="str">
        <f>MAP!E2</f>
        <v>x2</v>
      </c>
      <c r="K2" s="10"/>
      <c r="L2" s="10" t="str">
        <f>MAP!F2</f>
        <v>x1</v>
      </c>
      <c r="M2" s="10"/>
      <c r="N2" s="11" t="str">
        <f>MAP!G2</f>
        <v>密林</v>
      </c>
      <c r="O2" s="11"/>
      <c r="P2" s="10" t="str">
        <f>MAP!H2</f>
        <v>x2</v>
      </c>
      <c r="Q2" s="10"/>
      <c r="R2" s="10" t="str">
        <f>MAP!I2</f>
        <v>x1</v>
      </c>
      <c r="S2" s="10"/>
      <c r="T2" s="11" t="str">
        <f>MAP!J2</f>
        <v>密林</v>
      </c>
      <c r="U2" s="11"/>
      <c r="V2" s="10" t="str">
        <f>MAP!K2</f>
        <v>神田明神</v>
      </c>
      <c r="W2" s="10"/>
      <c r="X2" s="10" t="str">
        <f>MAP!L2</f>
        <v>x1</v>
      </c>
      <c r="Y2" s="10"/>
      <c r="Z2" s="9" t="str">
        <f>MAP!M2</f>
        <v>水域</v>
      </c>
      <c r="AA2" s="9"/>
      <c r="AB2" s="10"/>
      <c r="AC2" s="10"/>
      <c r="AD2" s="10"/>
      <c r="AE2" s="10"/>
    </row>
    <row r="3" spans="1:31" ht="36" customHeight="1" x14ac:dyDescent="0.4">
      <c r="A3" s="11" t="str">
        <f>MAP!A3</f>
        <v>密林</v>
      </c>
      <c r="B3" s="11"/>
      <c r="C3" s="10" t="str">
        <f>MAP!B3</f>
        <v>x2</v>
      </c>
      <c r="D3" s="10"/>
      <c r="E3" s="10" t="str">
        <f>MAP!C3</f>
        <v>x1</v>
      </c>
      <c r="F3" s="10"/>
      <c r="G3" s="10" t="str">
        <f>MAP!D3</f>
        <v>東京城</v>
      </c>
      <c r="H3" s="10"/>
      <c r="I3" s="10" t="str">
        <f>MAP!E3</f>
        <v>x1</v>
      </c>
      <c r="J3" s="10"/>
      <c r="K3" s="10" t="str">
        <f>MAP!F3</f>
        <v>桜田筋</v>
      </c>
      <c r="L3" s="10"/>
      <c r="M3" s="10" t="str">
        <f>MAP!G3</f>
        <v>x1</v>
      </c>
      <c r="N3" s="10"/>
      <c r="O3" s="10" t="str">
        <f>MAP!H3</f>
        <v>東京タワー</v>
      </c>
      <c r="P3" s="10"/>
      <c r="Q3" s="10" t="str">
        <f>MAP!I3</f>
        <v>山谷</v>
      </c>
      <c r="R3" s="10"/>
      <c r="S3" s="10" t="str">
        <f>MAP!J3</f>
        <v>x1</v>
      </c>
      <c r="T3" s="10"/>
      <c r="U3" s="10" t="str">
        <f>MAP!K3</f>
        <v>路面電車宮ノ前停留所</v>
      </c>
      <c r="V3" s="10"/>
      <c r="W3" s="10" t="str">
        <f>MAP!L3</f>
        <v>x1</v>
      </c>
      <c r="X3" s="10"/>
      <c r="Y3" s="9" t="str">
        <f>MAP!M3</f>
        <v>水域</v>
      </c>
      <c r="Z3" s="9"/>
      <c r="AD3" s="7" t="s">
        <v>39</v>
      </c>
    </row>
    <row r="4" spans="1:31" ht="36" customHeight="1" x14ac:dyDescent="0.4">
      <c r="B4" s="11" t="str">
        <f>MAP!A4</f>
        <v>密林</v>
      </c>
      <c r="C4" s="11"/>
      <c r="D4" s="9" t="str">
        <f>MAP!B4</f>
        <v>水域</v>
      </c>
      <c r="E4" s="9"/>
      <c r="F4" s="10" t="str">
        <f>MAP!C4</f>
        <v>x2</v>
      </c>
      <c r="G4" s="10"/>
      <c r="H4" s="10" t="str">
        <f>MAP!D4</f>
        <v>大手門</v>
      </c>
      <c r="I4" s="10"/>
      <c r="J4" s="10" t="str">
        <f>MAP!E4</f>
        <v>x3</v>
      </c>
      <c r="K4" s="10"/>
      <c r="L4" s="10" t="str">
        <f>MAP!F4</f>
        <v>中央筋</v>
      </c>
      <c r="M4" s="10"/>
      <c r="N4" s="10" t="str">
        <f>MAP!G4</f>
        <v>秋葉原</v>
      </c>
      <c r="O4" s="10"/>
      <c r="P4" s="10" t="str">
        <f>MAP!H4</f>
        <v>x3</v>
      </c>
      <c r="Q4" s="10"/>
      <c r="R4" s="10" t="str">
        <f>MAP!I4</f>
        <v>x2</v>
      </c>
      <c r="S4" s="10"/>
      <c r="T4" s="10" t="str">
        <f>MAP!J4</f>
        <v>x6</v>
      </c>
      <c r="U4" s="10"/>
      <c r="V4" s="10" t="str">
        <f>MAP!K4</f>
        <v>x1</v>
      </c>
      <c r="W4" s="10"/>
      <c r="X4" s="9" t="str">
        <f>MAP!L4</f>
        <v>水域</v>
      </c>
      <c r="Y4" s="9"/>
      <c r="Z4" s="9" t="str">
        <f>MAP!M4</f>
        <v>水域</v>
      </c>
      <c r="AA4" s="9"/>
      <c r="AD4" s="7" t="s">
        <v>40</v>
      </c>
    </row>
    <row r="5" spans="1:31" ht="36" customHeight="1" x14ac:dyDescent="0.4">
      <c r="A5" s="11" t="str">
        <f>MAP!A5</f>
        <v>密林</v>
      </c>
      <c r="B5" s="11"/>
      <c r="C5" s="10" t="str">
        <f>MAP!B5</f>
        <v>x4</v>
      </c>
      <c r="D5" s="10"/>
      <c r="E5" s="10" t="str">
        <f>MAP!C5</f>
        <v>x2</v>
      </c>
      <c r="F5" s="10"/>
      <c r="G5" s="10" t="str">
        <f>MAP!D5</f>
        <v>x3</v>
      </c>
      <c r="H5" s="10"/>
      <c r="I5" s="10" t="str">
        <f>MAP!E5</f>
        <v>x3</v>
      </c>
      <c r="J5" s="10"/>
      <c r="K5" s="10" t="str">
        <f>MAP!F5</f>
        <v>青山筋</v>
      </c>
      <c r="L5" s="10"/>
      <c r="M5" s="10" t="str">
        <f>MAP!G5</f>
        <v>x3</v>
      </c>
      <c r="N5" s="10"/>
      <c r="O5" s="10" t="str">
        <f>MAP!H5</f>
        <v>x6</v>
      </c>
      <c r="P5" s="10"/>
      <c r="Q5" s="10" t="str">
        <f>MAP!I5</f>
        <v>x6</v>
      </c>
      <c r="R5" s="10"/>
      <c r="S5" s="9" t="str">
        <f>MAP!J5</f>
        <v>水域</v>
      </c>
      <c r="T5" s="9"/>
      <c r="U5" s="10" t="str">
        <f>MAP!K5</f>
        <v>平和島</v>
      </c>
      <c r="V5" s="10"/>
      <c r="W5" s="10" t="str">
        <f>MAP!L5</f>
        <v>x1</v>
      </c>
      <c r="X5" s="10"/>
      <c r="Y5" s="9" t="str">
        <f>MAP!M5</f>
        <v>水域</v>
      </c>
      <c r="Z5" s="9"/>
      <c r="AD5" t="s">
        <v>41</v>
      </c>
    </row>
    <row r="6" spans="1:31" ht="36" customHeight="1" x14ac:dyDescent="0.4">
      <c r="B6" s="9" t="str">
        <f>MAP!A6</f>
        <v>水域</v>
      </c>
      <c r="C6" s="9"/>
      <c r="D6" s="10" t="str">
        <f>MAP!B6</f>
        <v>x4</v>
      </c>
      <c r="E6" s="10"/>
      <c r="F6" s="10" t="str">
        <f>MAP!C6</f>
        <v>新宿</v>
      </c>
      <c r="G6" s="10"/>
      <c r="H6" s="10" t="str">
        <f>MAP!D6</f>
        <v>x3</v>
      </c>
      <c r="I6" s="10"/>
      <c r="J6" s="10" t="str">
        <f>MAP!E6</f>
        <v>丸の内</v>
      </c>
      <c r="K6" s="10"/>
      <c r="L6" s="10" t="str">
        <f>MAP!F6</f>
        <v>x3</v>
      </c>
      <c r="M6" s="10"/>
      <c r="N6" s="10" t="str">
        <f>MAP!G6</f>
        <v>水道橋</v>
      </c>
      <c r="O6" s="10"/>
      <c r="P6" s="9" t="str">
        <f>MAP!H6</f>
        <v>水域</v>
      </c>
      <c r="Q6" s="9"/>
      <c r="R6" s="10" t="str">
        <f>MAP!I6</f>
        <v>リトル沖縄</v>
      </c>
      <c r="S6" s="10"/>
      <c r="T6" s="9" t="str">
        <f>MAP!J6</f>
        <v>水域</v>
      </c>
      <c r="U6" s="9"/>
      <c r="V6" s="10" t="str">
        <f>MAP!K6</f>
        <v>x5</v>
      </c>
      <c r="W6" s="10"/>
      <c r="X6" s="10" t="str">
        <f>MAP!L6</f>
        <v>x6</v>
      </c>
      <c r="Y6" s="10"/>
      <c r="Z6" s="9" t="str">
        <f>MAP!M6</f>
        <v>水域</v>
      </c>
      <c r="AA6" s="9"/>
      <c r="AD6" t="s">
        <v>45</v>
      </c>
    </row>
    <row r="7" spans="1:31" ht="36" customHeight="1" x14ac:dyDescent="0.4">
      <c r="A7" s="9" t="str">
        <f>MAP!A7</f>
        <v>水域</v>
      </c>
      <c r="B7" s="9"/>
      <c r="C7" s="10" t="str">
        <f>MAP!B7</f>
        <v>x4</v>
      </c>
      <c r="D7" s="10"/>
      <c r="E7" s="10" t="str">
        <f>MAP!C7</f>
        <v>x4</v>
      </c>
      <c r="F7" s="10"/>
      <c r="G7" s="10" t="str">
        <f>MAP!D7</f>
        <v>東京</v>
      </c>
      <c r="H7" s="10"/>
      <c r="I7" s="10" t="str">
        <f>MAP!E7</f>
        <v>x3</v>
      </c>
      <c r="J7" s="10"/>
      <c r="K7" s="10" t="str">
        <f>MAP!F7</f>
        <v>x4</v>
      </c>
      <c r="L7" s="10"/>
      <c r="M7" s="10" t="str">
        <f>MAP!G7</f>
        <v>x4</v>
      </c>
      <c r="N7" s="10"/>
      <c r="O7" s="10" t="str">
        <f>MAP!H7</f>
        <v>x2</v>
      </c>
      <c r="P7" s="10"/>
      <c r="Q7" s="10" t="str">
        <f>MAP!I7</f>
        <v>x2</v>
      </c>
      <c r="R7" s="10"/>
      <c r="S7" s="10" t="str">
        <f>MAP!J7</f>
        <v>x5</v>
      </c>
      <c r="T7" s="10"/>
      <c r="U7" s="9" t="str">
        <f>MAP!K7</f>
        <v>水域</v>
      </c>
      <c r="V7" s="9"/>
      <c r="W7" s="10" t="str">
        <f>MAP!L7</f>
        <v>ニュートラム豊洲</v>
      </c>
      <c r="X7" s="10"/>
      <c r="Y7" s="9" t="str">
        <f>MAP!M7</f>
        <v>水域</v>
      </c>
      <c r="Z7" s="9"/>
      <c r="AD7" t="s">
        <v>42</v>
      </c>
    </row>
    <row r="8" spans="1:31" ht="36" customHeight="1" x14ac:dyDescent="0.4">
      <c r="B8" s="10" t="str">
        <f>MAP!A8</f>
        <v>x4</v>
      </c>
      <c r="C8" s="10"/>
      <c r="D8" s="9" t="str">
        <f>MAP!B8</f>
        <v>水域</v>
      </c>
      <c r="E8" s="9"/>
      <c r="F8" s="10" t="str">
        <f>MAP!C8</f>
        <v>x4</v>
      </c>
      <c r="G8" s="10"/>
      <c r="H8" s="10" t="str">
        <f>MAP!D8</f>
        <v>x4</v>
      </c>
      <c r="I8" s="10"/>
      <c r="J8" s="10" t="str">
        <f>MAP!E8</f>
        <v>中野</v>
      </c>
      <c r="K8" s="10"/>
      <c r="L8" s="10" t="str">
        <f>MAP!F8</f>
        <v>x2</v>
      </c>
      <c r="M8" s="10"/>
      <c r="N8" s="9" t="str">
        <f>MAP!G8</f>
        <v>水域</v>
      </c>
      <c r="O8" s="9"/>
      <c r="P8" s="10" t="str">
        <f>MAP!H8</f>
        <v>x6</v>
      </c>
      <c r="Q8" s="10"/>
      <c r="R8" s="10" t="str">
        <f>MAP!I8</f>
        <v>葛西臨海公園</v>
      </c>
      <c r="S8" s="10"/>
      <c r="T8" s="9" t="str">
        <f>MAP!J8</f>
        <v>水域</v>
      </c>
      <c r="U8" s="9"/>
      <c r="V8" s="10" t="str">
        <f>MAP!K8</f>
        <v>x7</v>
      </c>
      <c r="W8" s="10"/>
      <c r="X8" s="10" t="str">
        <f>MAP!L8</f>
        <v>x6</v>
      </c>
      <c r="Y8" s="10"/>
      <c r="Z8" s="9" t="str">
        <f>MAP!M8</f>
        <v>水域</v>
      </c>
      <c r="AA8" s="9"/>
      <c r="AD8" t="s">
        <v>43</v>
      </c>
    </row>
    <row r="9" spans="1:31" ht="36" customHeight="1" x14ac:dyDescent="0.4">
      <c r="A9" s="10" t="str">
        <f>MAP!A9</f>
        <v>品川</v>
      </c>
      <c r="B9" s="10"/>
      <c r="C9" s="10" t="str">
        <f>MAP!B9</f>
        <v>x4</v>
      </c>
      <c r="D9" s="10"/>
      <c r="E9" s="9" t="str">
        <f>MAP!C9</f>
        <v>水域</v>
      </c>
      <c r="F9" s="9"/>
      <c r="G9" s="9" t="str">
        <f>MAP!D9</f>
        <v>水域</v>
      </c>
      <c r="H9" s="9"/>
      <c r="I9" s="9" t="str">
        <f>MAP!E9</f>
        <v>水域</v>
      </c>
      <c r="J9" s="9"/>
      <c r="K9" s="10" t="str">
        <f>MAP!F9</f>
        <v>x5</v>
      </c>
      <c r="L9" s="10"/>
      <c r="M9" s="10" t="str">
        <f>MAP!G9</f>
        <v>x6</v>
      </c>
      <c r="N9" s="10"/>
      <c r="O9" s="9" t="str">
        <f>MAP!H9</f>
        <v>水域</v>
      </c>
      <c r="P9" s="9"/>
      <c r="Q9" s="9" t="str">
        <f>MAP!I9</f>
        <v>水域</v>
      </c>
      <c r="R9" s="9"/>
      <c r="S9" s="10" t="str">
        <f>MAP!J9</f>
        <v>x7</v>
      </c>
      <c r="T9" s="10"/>
      <c r="U9" s="10" t="str">
        <f>MAP!K9</f>
        <v>ビッグ
サイト</v>
      </c>
      <c r="V9" s="10"/>
      <c r="W9" s="10" t="str">
        <f>MAP!L9</f>
        <v>x6</v>
      </c>
      <c r="X9" s="10"/>
      <c r="Y9" s="9" t="str">
        <f>MAP!M9</f>
        <v>水域</v>
      </c>
      <c r="Z9" s="9"/>
      <c r="AD9" t="s">
        <v>44</v>
      </c>
    </row>
    <row r="10" spans="1:31" ht="36" customHeight="1" x14ac:dyDescent="0.4">
      <c r="B10" s="10" t="str">
        <f>MAP!A10</f>
        <v>x4</v>
      </c>
      <c r="C10" s="10"/>
      <c r="D10" s="9" t="str">
        <f>MAP!B10</f>
        <v>水域</v>
      </c>
      <c r="E10" s="9"/>
      <c r="F10" s="9" t="str">
        <f>MAP!C10</f>
        <v>水域</v>
      </c>
      <c r="G10" s="9"/>
      <c r="H10" s="9" t="str">
        <f>MAP!D10</f>
        <v>水域</v>
      </c>
      <c r="I10" s="9"/>
      <c r="J10" s="9" t="str">
        <f>MAP!E10</f>
        <v>水域</v>
      </c>
      <c r="K10" s="9"/>
      <c r="L10" s="9" t="str">
        <f>MAP!F10</f>
        <v>水域</v>
      </c>
      <c r="M10" s="9"/>
      <c r="N10" s="10" t="str">
        <f>MAP!G10</f>
        <v>x5</v>
      </c>
      <c r="O10" s="10"/>
      <c r="P10" s="10" t="str">
        <f>MAP!H10</f>
        <v>舞浜</v>
      </c>
      <c r="Q10" s="10"/>
      <c r="R10" s="9" t="str">
        <f>MAP!I10</f>
        <v>水域</v>
      </c>
      <c r="S10" s="9"/>
      <c r="T10" s="10" t="str">
        <f>MAP!J10</f>
        <v>x7</v>
      </c>
      <c r="U10" s="10"/>
      <c r="V10" s="10" t="str">
        <f>MAP!K10</f>
        <v>x6</v>
      </c>
      <c r="W10" s="10"/>
      <c r="X10" s="10" t="str">
        <f>MAP!L10</f>
        <v>x6</v>
      </c>
      <c r="Y10" s="10"/>
      <c r="Z10" s="9" t="str">
        <f>MAP!M10</f>
        <v>水域</v>
      </c>
      <c r="AA10" s="9"/>
      <c r="AD10" t="s">
        <v>46</v>
      </c>
    </row>
    <row r="11" spans="1:31" ht="36" customHeight="1" x14ac:dyDescent="0.4">
      <c r="A11" s="9" t="str">
        <f>MAP!A11</f>
        <v>水域</v>
      </c>
      <c r="B11" s="9"/>
      <c r="C11" s="9" t="str">
        <f>MAP!B11</f>
        <v>水域</v>
      </c>
      <c r="D11" s="9"/>
      <c r="E11" s="9" t="str">
        <f>MAP!C11</f>
        <v>水域</v>
      </c>
      <c r="F11" s="9"/>
      <c r="G11" s="9" t="str">
        <f>MAP!D11</f>
        <v>水域</v>
      </c>
      <c r="H11" s="9"/>
      <c r="I11" s="9" t="str">
        <f>MAP!E11</f>
        <v>水域</v>
      </c>
      <c r="J11" s="9"/>
      <c r="K11" s="9" t="str">
        <f>MAP!F11</f>
        <v>水域</v>
      </c>
      <c r="L11" s="9"/>
      <c r="M11" s="9" t="str">
        <f>MAP!G11</f>
        <v>水域</v>
      </c>
      <c r="N11" s="9"/>
      <c r="O11" s="10" t="str">
        <f>MAP!H11</f>
        <v>x7</v>
      </c>
      <c r="P11" s="10"/>
      <c r="Q11" s="10" t="str">
        <f>MAP!I11</f>
        <v>ディスティ
ニーランド</v>
      </c>
      <c r="R11" s="10"/>
      <c r="S11" s="9" t="str">
        <f>MAP!J11</f>
        <v>水域</v>
      </c>
      <c r="T11" s="9"/>
      <c r="U11" s="10" t="str">
        <f>MAP!K11</f>
        <v>シルバードーム</v>
      </c>
      <c r="V11" s="10"/>
      <c r="W11" s="9" t="str">
        <f>MAP!L11</f>
        <v>水域</v>
      </c>
      <c r="X11" s="9"/>
      <c r="Y11" s="9" t="str">
        <f>MAP!M11</f>
        <v>水域</v>
      </c>
      <c r="Z11" s="9"/>
      <c r="AD11" t="s">
        <v>47</v>
      </c>
    </row>
    <row r="12" spans="1:31" ht="36" customHeight="1" x14ac:dyDescent="0.4">
      <c r="B12" s="9" t="str">
        <f>MAP!A12</f>
        <v>水域</v>
      </c>
      <c r="C12" s="9"/>
      <c r="D12" s="9" t="str">
        <f>MAP!B12</f>
        <v>水域</v>
      </c>
      <c r="E12" s="9"/>
      <c r="F12" s="9" t="str">
        <f>MAP!C12</f>
        <v>水域</v>
      </c>
      <c r="G12" s="9"/>
      <c r="H12" s="9" t="str">
        <f>MAP!D12</f>
        <v>水域</v>
      </c>
      <c r="I12" s="9"/>
      <c r="J12" s="9" t="str">
        <f>MAP!E12</f>
        <v>水域</v>
      </c>
      <c r="K12" s="9"/>
      <c r="L12" s="9" t="str">
        <f>MAP!F12</f>
        <v>水域</v>
      </c>
      <c r="M12" s="9"/>
      <c r="N12" s="9" t="str">
        <f>MAP!G12</f>
        <v>水域</v>
      </c>
      <c r="O12" s="9"/>
      <c r="P12" s="10" t="str">
        <f>MAP!H12</f>
        <v>x7</v>
      </c>
      <c r="Q12" s="10"/>
      <c r="R12" s="9" t="str">
        <f>MAP!I12</f>
        <v>水域</v>
      </c>
      <c r="S12" s="9"/>
      <c r="T12" s="9" t="str">
        <f>MAP!J12</f>
        <v>水域</v>
      </c>
      <c r="U12" s="9"/>
      <c r="V12" s="9" t="str">
        <f>MAP!K12</f>
        <v>水域</v>
      </c>
      <c r="W12" s="9"/>
      <c r="X12" s="9" t="str">
        <f>MAP!L12</f>
        <v>水域</v>
      </c>
      <c r="Y12" s="9"/>
      <c r="Z12" s="9" t="str">
        <f>MAP!M12</f>
        <v>水域</v>
      </c>
      <c r="AA12" s="9"/>
      <c r="AD12" t="s">
        <v>48</v>
      </c>
    </row>
    <row r="13" spans="1:31" ht="36" customHeight="1" x14ac:dyDescent="0.4">
      <c r="AD13" t="s">
        <v>49</v>
      </c>
    </row>
  </sheetData>
  <mergeCells count="158">
    <mergeCell ref="A1:B1"/>
    <mergeCell ref="C1:D1"/>
    <mergeCell ref="E1:F1"/>
    <mergeCell ref="G1:H1"/>
    <mergeCell ref="I1:J1"/>
    <mergeCell ref="K1:L1"/>
    <mergeCell ref="Z2:AA2"/>
    <mergeCell ref="AB2:AC2"/>
    <mergeCell ref="AD2:AE2"/>
    <mergeCell ref="Y1:Z1"/>
    <mergeCell ref="D2:E2"/>
    <mergeCell ref="F2:G2"/>
    <mergeCell ref="H2:I2"/>
    <mergeCell ref="J2:K2"/>
    <mergeCell ref="L2:M2"/>
    <mergeCell ref="N2:O2"/>
    <mergeCell ref="P2:Q2"/>
    <mergeCell ref="R2:S2"/>
    <mergeCell ref="M1:N1"/>
    <mergeCell ref="O1:P1"/>
    <mergeCell ref="Q1:R1"/>
    <mergeCell ref="S1:T1"/>
    <mergeCell ref="U1:V1"/>
    <mergeCell ref="W1:X1"/>
    <mergeCell ref="B2:C2"/>
    <mergeCell ref="A3:B3"/>
    <mergeCell ref="C3:D3"/>
    <mergeCell ref="E3:F3"/>
    <mergeCell ref="G3:H3"/>
    <mergeCell ref="I3:J3"/>
    <mergeCell ref="T2:U2"/>
    <mergeCell ref="V2:W2"/>
    <mergeCell ref="X2:Y2"/>
    <mergeCell ref="W3:X3"/>
    <mergeCell ref="Y3:Z3"/>
    <mergeCell ref="S3:T3"/>
    <mergeCell ref="U3:V3"/>
    <mergeCell ref="B4:C4"/>
    <mergeCell ref="D4:E4"/>
    <mergeCell ref="F4:G4"/>
    <mergeCell ref="H4:I4"/>
    <mergeCell ref="J4:K4"/>
    <mergeCell ref="L4:M4"/>
    <mergeCell ref="N4:O4"/>
    <mergeCell ref="P4:Q4"/>
    <mergeCell ref="K3:L3"/>
    <mergeCell ref="M3:N3"/>
    <mergeCell ref="O3:P3"/>
    <mergeCell ref="Q3:R3"/>
    <mergeCell ref="R4:S4"/>
    <mergeCell ref="A5:B5"/>
    <mergeCell ref="C5:D5"/>
    <mergeCell ref="E5:F5"/>
    <mergeCell ref="G5:H5"/>
    <mergeCell ref="I5:J5"/>
    <mergeCell ref="W5:X5"/>
    <mergeCell ref="Y5:Z5"/>
    <mergeCell ref="S5:T5"/>
    <mergeCell ref="U5:V5"/>
    <mergeCell ref="K5:L5"/>
    <mergeCell ref="M5:N5"/>
    <mergeCell ref="O5:P5"/>
    <mergeCell ref="Q5:R5"/>
    <mergeCell ref="R6:S6"/>
    <mergeCell ref="T4:U4"/>
    <mergeCell ref="V4:W4"/>
    <mergeCell ref="X4:Y4"/>
    <mergeCell ref="Z4:AA4"/>
    <mergeCell ref="T6:U6"/>
    <mergeCell ref="V6:W6"/>
    <mergeCell ref="X6:Y6"/>
    <mergeCell ref="Z6:AA6"/>
    <mergeCell ref="A7:B7"/>
    <mergeCell ref="C7:D7"/>
    <mergeCell ref="E7:F7"/>
    <mergeCell ref="G7:H7"/>
    <mergeCell ref="I7:J7"/>
    <mergeCell ref="W7:X7"/>
    <mergeCell ref="Y7:Z7"/>
    <mergeCell ref="S7:T7"/>
    <mergeCell ref="U7:V7"/>
    <mergeCell ref="B6:C6"/>
    <mergeCell ref="D6:E6"/>
    <mergeCell ref="F6:G6"/>
    <mergeCell ref="H6:I6"/>
    <mergeCell ref="J6:K6"/>
    <mergeCell ref="L6:M6"/>
    <mergeCell ref="N6:O6"/>
    <mergeCell ref="P6:Q6"/>
    <mergeCell ref="B8:C8"/>
    <mergeCell ref="D8:E8"/>
    <mergeCell ref="F8:G8"/>
    <mergeCell ref="H8:I8"/>
    <mergeCell ref="J8:K8"/>
    <mergeCell ref="L8:M8"/>
    <mergeCell ref="N8:O8"/>
    <mergeCell ref="P8:Q8"/>
    <mergeCell ref="K7:L7"/>
    <mergeCell ref="M7:N7"/>
    <mergeCell ref="O7:P7"/>
    <mergeCell ref="Q7:R7"/>
    <mergeCell ref="R8:S8"/>
    <mergeCell ref="A9:B9"/>
    <mergeCell ref="C9:D9"/>
    <mergeCell ref="E9:F9"/>
    <mergeCell ref="G9:H9"/>
    <mergeCell ref="I9:J9"/>
    <mergeCell ref="W9:X9"/>
    <mergeCell ref="Y9:Z9"/>
    <mergeCell ref="S9:T9"/>
    <mergeCell ref="U9:V9"/>
    <mergeCell ref="K9:L9"/>
    <mergeCell ref="M9:N9"/>
    <mergeCell ref="O9:P9"/>
    <mergeCell ref="Q9:R9"/>
    <mergeCell ref="R10:S10"/>
    <mergeCell ref="T8:U8"/>
    <mergeCell ref="V8:W8"/>
    <mergeCell ref="X8:Y8"/>
    <mergeCell ref="Z8:AA8"/>
    <mergeCell ref="T10:U10"/>
    <mergeCell ref="V10:W10"/>
    <mergeCell ref="X10:Y10"/>
    <mergeCell ref="Z10:AA10"/>
    <mergeCell ref="A11:B11"/>
    <mergeCell ref="C11:D11"/>
    <mergeCell ref="E11:F11"/>
    <mergeCell ref="G11:H11"/>
    <mergeCell ref="I11:J11"/>
    <mergeCell ref="B10:C10"/>
    <mergeCell ref="D10:E10"/>
    <mergeCell ref="F10:G10"/>
    <mergeCell ref="H10:I10"/>
    <mergeCell ref="J10:K10"/>
    <mergeCell ref="L10:M10"/>
    <mergeCell ref="N10:O10"/>
    <mergeCell ref="P10:Q10"/>
    <mergeCell ref="R12:S12"/>
    <mergeCell ref="T12:U12"/>
    <mergeCell ref="V12:W12"/>
    <mergeCell ref="X12:Y12"/>
    <mergeCell ref="Z12:AA12"/>
    <mergeCell ref="W11:X11"/>
    <mergeCell ref="Y11:Z11"/>
    <mergeCell ref="B12:C12"/>
    <mergeCell ref="D12:E12"/>
    <mergeCell ref="F12:G12"/>
    <mergeCell ref="H12:I12"/>
    <mergeCell ref="J12:K12"/>
    <mergeCell ref="L12:M12"/>
    <mergeCell ref="N12:O12"/>
    <mergeCell ref="P12:Q12"/>
    <mergeCell ref="K11:L11"/>
    <mergeCell ref="M11:N11"/>
    <mergeCell ref="O11:P11"/>
    <mergeCell ref="Q11:R11"/>
    <mergeCell ref="S11:T11"/>
    <mergeCell ref="U11:V1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MAP</vt:lpstr>
      <vt:lpstr>MAP_ELV</vt:lpstr>
      <vt:lpstr>Sheet1</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2026-08-09T01:17:39Z</dcterms:modified>
</cp:coreProperties>
</file>