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h\0 Versiones\Cursos\M3-causalidad\2026\"/>
    </mc:Choice>
  </mc:AlternateContent>
  <xr:revisionPtr revIDLastSave="0" documentId="8_{151A0B68-1EB9-4EEB-8F45-ADB7FB66FAA2}" xr6:coauthVersionLast="47" xr6:coauthVersionMax="47" xr10:uidLastSave="{00000000-0000-0000-0000-000000000000}"/>
  <bookViews>
    <workbookView xWindow="-98" yWindow="-98" windowWidth="21795" windowHeight="12975" xr2:uid="{2B54BD94-C883-4067-99A7-ADB463FFF1E3}"/>
  </bookViews>
  <sheets>
    <sheet name="entregas" sheetId="1" r:id="rId1"/>
  </sheets>
  <definedNames>
    <definedName name="_xlnm._FilterDatabase" localSheetId="0" hidden="1">entregas!$A$1:$E$98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8" i="1" l="1"/>
  <c r="F89" i="1"/>
  <c r="F90" i="1"/>
  <c r="F91" i="1"/>
  <c r="F92" i="1"/>
  <c r="F93" i="1"/>
  <c r="F94" i="1"/>
  <c r="F95" i="1"/>
  <c r="F96" i="1"/>
  <c r="F97" i="1"/>
  <c r="F98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26" i="1"/>
  <c r="F27" i="1"/>
  <c r="F28" i="1"/>
  <c r="F29" i="1"/>
  <c r="F30" i="1"/>
  <c r="F31" i="1"/>
  <c r="F32" i="1"/>
  <c r="F33" i="1"/>
  <c r="F3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<sst xmlns="http://schemas.openxmlformats.org/spreadsheetml/2006/main" count="364" uniqueCount="153">
  <si>
    <t>fecha</t>
  </si>
  <si>
    <t>alumno</t>
  </si>
  <si>
    <t>archivo</t>
  </si>
  <si>
    <t>tipo</t>
  </si>
  <si>
    <t>id_num</t>
  </si>
  <si>
    <t>Francisco Jerónimo García</t>
  </si>
  <si>
    <t>Ejercicio-inicial-1-FranciscoJG.pdf</t>
  </si>
  <si>
    <t>ejercicio</t>
  </si>
  <si>
    <t>Lucía Rodríguez Muñoz</t>
  </si>
  <si>
    <t>Tarea 1 LRM.docx</t>
  </si>
  <si>
    <t>Gendrón Charín Martínez</t>
  </si>
  <si>
    <t>ejercicio-1-chamtzg.docx</t>
  </si>
  <si>
    <t>Clarisa Irineo Reyes Ivana</t>
  </si>
  <si>
    <t>ejercicio-1-ivanir.docx</t>
  </si>
  <si>
    <t>Karen Paola Lazcano Aguilar</t>
  </si>
  <si>
    <t>ejercicio_1_kpla.pdf</t>
  </si>
  <si>
    <t>Jennifer Lizzet Fernández Valdez</t>
  </si>
  <si>
    <t>Descripción-1-Jennifer.docx</t>
  </si>
  <si>
    <t>Eric Alvarado Meza</t>
  </si>
  <si>
    <t>EJERCICIO-1-EAM.docx</t>
  </si>
  <si>
    <t>Gabriela Alejandra Valencia Macias</t>
  </si>
  <si>
    <t>ejercicio_1_gavm.pdf</t>
  </si>
  <si>
    <t>Fernanda Federica Fernández Licona</t>
  </si>
  <si>
    <t>Ejercicio-1-FFFL.pdf</t>
  </si>
  <si>
    <t>Daniela Cubillos Bolaños</t>
  </si>
  <si>
    <t>ejercicio-1-dcubi.pdf</t>
  </si>
  <si>
    <t>Mercedes del Carmen Pérez Arriaga</t>
  </si>
  <si>
    <t>Ejercicio-1-M3-MerPz.pdf</t>
  </si>
  <si>
    <t>Ana Luz Morales Guerrero</t>
  </si>
  <si>
    <t>ejercicio-1-AnaMG.pdf</t>
  </si>
  <si>
    <t>Andrés del Moral Hernández</t>
  </si>
  <si>
    <t>Ejercico-1-ADMH.pdf</t>
  </si>
  <si>
    <t>Mario Iván Miranda Rodríguez</t>
  </si>
  <si>
    <t>Tarea 1 - MIMR.pdf</t>
  </si>
  <si>
    <t>Ejercicio_2_DACB.pdf</t>
  </si>
  <si>
    <t>ejercicio-2-AnaMG.pdf</t>
  </si>
  <si>
    <t>Ejercicio-2-chamtzg.docx</t>
  </si>
  <si>
    <t>Ejercico-2-ADMH.png</t>
  </si>
  <si>
    <t>DAG LUCIA RODRIGUEZ .pptx</t>
  </si>
  <si>
    <t>Tarea-2-MIMR.pdf</t>
  </si>
  <si>
    <t>DAG_1_gavm.pdf</t>
  </si>
  <si>
    <t>ejercicio-2-ivanir.pdf</t>
  </si>
  <si>
    <t>Ejercicio-2-M3-MerPz.pdf</t>
  </si>
  <si>
    <t>Ejercicio-2-Jennifer.pdf</t>
  </si>
  <si>
    <t>DAG_FranciscoJG.pdf</t>
  </si>
  <si>
    <t>Ejercicio 2_FFFL.docx</t>
  </si>
  <si>
    <t>ejercicio_2_kpla.pdf</t>
  </si>
  <si>
    <t>EJERCICIO-2-EAM.pptx</t>
  </si>
  <si>
    <t>ejercicio_3_kpla.html</t>
  </si>
  <si>
    <t>Presentación para Curso - Andrés Del Moral Hernández.pptx</t>
  </si>
  <si>
    <t>ejercicio-3-ivanir.html</t>
  </si>
  <si>
    <t>Control_de_larvas_mosquitos.qmd</t>
  </si>
  <si>
    <t>EJERCICIO-3-EAM - copia.zip</t>
  </si>
  <si>
    <t>EJERCICIO-3-EAM.html</t>
  </si>
  <si>
    <t>ejercicio-3-AnaMG.html</t>
  </si>
  <si>
    <t>Tarea-Mosquitos.html</t>
  </si>
  <si>
    <t>Aedes aegipty.html</t>
  </si>
  <si>
    <t>ejercicio-3-AnaMG.qmd</t>
  </si>
  <si>
    <t>EJERCICIO-3-EAM.pdf</t>
  </si>
  <si>
    <t>https://drive.google.com/file/d/1epKU5HhMLn9xo9uYON3BOsEFcal8z00O/view?usp=drive_link</t>
  </si>
  <si>
    <t>ejercicio-3-ivanir.qmd</t>
  </si>
  <si>
    <t>Tarea mosquitos final.qmd</t>
  </si>
  <si>
    <t>curso_esta.qmd</t>
  </si>
  <si>
    <t>ejercicio_3_gavm.html</t>
  </si>
  <si>
    <t>ejercicio-3-MIMR.html</t>
  </si>
  <si>
    <t>Control de larvas de mosquito..docx</t>
  </si>
  <si>
    <t>ejercicio_4_gavm.html</t>
  </si>
  <si>
    <t>Ejercicio3_FFFL.pptx</t>
  </si>
  <si>
    <t>Ejercicio 4_FFFL.pdf</t>
  </si>
  <si>
    <t>ejercicio-4-AnaMG.pptx</t>
  </si>
  <si>
    <t>Ejercicio-04-M3-MerPz.pptx</t>
  </si>
  <si>
    <t>Ejercicio-4-Jennifer.pptx</t>
  </si>
  <si>
    <t>ejercicio-4-ivanir.pptx</t>
  </si>
  <si>
    <t>EJERCICIO-4-EAM.pptx</t>
  </si>
  <si>
    <t>Tarea-4-MIMR.pdf</t>
  </si>
  <si>
    <t>[LECTURA-1-LRM].docx</t>
  </si>
  <si>
    <t>lectura</t>
  </si>
  <si>
    <t>lectura-1-FranciscoJG.pdf</t>
  </si>
  <si>
    <t>Lectura-1-chamtzg.pdf</t>
  </si>
  <si>
    <t>lectura_1_dcubi.pdf</t>
  </si>
  <si>
    <t>lectura_1_kpla.pdf</t>
  </si>
  <si>
    <t>lectura-1-MIMR.pdf</t>
  </si>
  <si>
    <t>lectura_1_gavm.pdf</t>
  </si>
  <si>
    <t>lectura-1-ivanir.docx</t>
  </si>
  <si>
    <t>Lectura-1-EAM.docx</t>
  </si>
  <si>
    <t>Lectura-1-FFFL.pdf</t>
  </si>
  <si>
    <t>Lectura-1-Jennifer.docx</t>
  </si>
  <si>
    <t>Lectura-1-M3-MerPz.pdf</t>
  </si>
  <si>
    <t>lectura-1-AnaMG.pdf</t>
  </si>
  <si>
    <t>Lectura-1-ADMH.pdf</t>
  </si>
  <si>
    <t>lectura-2-MIMR.pdf</t>
  </si>
  <si>
    <t>lectura_2_DaCB.pdf</t>
  </si>
  <si>
    <t>lectura-2-chamtzg.docx</t>
  </si>
  <si>
    <t>lectura_2_gavm.pdf</t>
  </si>
  <si>
    <t>Lectua-2-FranciscoJG.pdf</t>
  </si>
  <si>
    <t>lectura_2_kpla.pdf</t>
  </si>
  <si>
    <t>Lectura-2-Jennifer.docx</t>
  </si>
  <si>
    <t>Lectura 2-FFFL.docx</t>
  </si>
  <si>
    <t>lectura-2-ivanir.pdf</t>
  </si>
  <si>
    <t>Lectura-2-M3-MerPz.pdf</t>
  </si>
  <si>
    <t>Lectura-2-EAM.docx</t>
  </si>
  <si>
    <t>lectura-2-AnaMG.pdf</t>
  </si>
  <si>
    <t>Lectura-2-ADMH.pdf</t>
  </si>
  <si>
    <t>[LECTURA-2- LRM].docx</t>
  </si>
  <si>
    <t>[Lectura 3 LRM].docx</t>
  </si>
  <si>
    <t>Lectura-3-chamtzg.docx</t>
  </si>
  <si>
    <t>lectura_3_DaCB.pdf</t>
  </si>
  <si>
    <t>lectura_3_gavm.pdf</t>
  </si>
  <si>
    <t>lectura_3_kpla.pdf</t>
  </si>
  <si>
    <t>Lectura 3-FFFL.docx</t>
  </si>
  <si>
    <t>Lectura-3-FranciscoJG.pdf</t>
  </si>
  <si>
    <t>Lectura-3-EAM.docx</t>
  </si>
  <si>
    <t>Lectura-3-Jennifer.docx</t>
  </si>
  <si>
    <t>lectura-3-AnaMG.pdf</t>
  </si>
  <si>
    <t>Lectura-3-M3-MerPz.pdf</t>
  </si>
  <si>
    <t>lectura-3-ivanir.pdf</t>
  </si>
  <si>
    <t>Lectura-3-ADMH.pdf</t>
  </si>
  <si>
    <t>lectura-3-MIMR.pdf</t>
  </si>
  <si>
    <t>solo el DAG, sin contexto</t>
  </si>
  <si>
    <t>sin modelo estadistico</t>
  </si>
  <si>
    <t>no abre</t>
  </si>
  <si>
    <t>sDAG</t>
  </si>
  <si>
    <t>sME</t>
  </si>
  <si>
    <t>NA</t>
  </si>
  <si>
    <t>repasar relacion significancias y valores de t</t>
  </si>
  <si>
    <t>RM</t>
  </si>
  <si>
    <t>repensar modelo, anidado</t>
  </si>
  <si>
    <t>sG_Ti_Mi</t>
  </si>
  <si>
    <t>sin grafico, tabla inaccesible, modelo estadístico incompleto</t>
  </si>
  <si>
    <t>Gi_DF</t>
  </si>
  <si>
    <t>Grafico inaccesible, Dar Formarto</t>
  </si>
  <si>
    <t>vacio</t>
  </si>
  <si>
    <t>SDE</t>
  </si>
  <si>
    <t>Sin diseño experimental</t>
  </si>
  <si>
    <t>tiene todo, modelo, dag, fig</t>
  </si>
  <si>
    <t>sME, sDE</t>
  </si>
  <si>
    <t>sin modelo estadistico, sin diseño experimental</t>
  </si>
  <si>
    <t>repensar modelo estadistico</t>
  </si>
  <si>
    <t>na</t>
  </si>
  <si>
    <t>la tarea de dag es un control de la lectura "aforismo"</t>
  </si>
  <si>
    <t>DF. Gi, Ri</t>
  </si>
  <si>
    <t>dar fromato, graficos y resultados incompletos</t>
  </si>
  <si>
    <t>Gi, Mi</t>
  </si>
  <si>
    <t>grafico inaccesible, Modelo incompleto</t>
  </si>
  <si>
    <t>ci</t>
  </si>
  <si>
    <t>dag contexto pobre</t>
  </si>
  <si>
    <t>madurar modelo estadistico</t>
  </si>
  <si>
    <t>mm</t>
  </si>
  <si>
    <t>sDE</t>
  </si>
  <si>
    <t>falta diseño experimental</t>
  </si>
  <si>
    <t>Df, GiTi</t>
  </si>
  <si>
    <t>sM</t>
  </si>
  <si>
    <t>vale por la tarea 2 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</si>
</sst>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F5E1-6B17-424D-AB6D-D9B762CEDDF2}">
  <dimension ref="A1:J98"/>
  <sheetViews>
    <sheetView tabSelected="1" workbookViewId="0">
      <selection activeCell="H22" sqref="H22"/>
    </sheetView>
  </sheetViews>
  <sheetFormatPr baseColWidth="10" defaultRowHeight="14.25" x14ac:dyDescent="0.45"/>
  <cols>
    <col min="1" max="1" width="9.86328125" bestFit="1" customWidth="1"/>
    <col min="2" max="2" width="29.33203125" bestFit="1" customWidth="1"/>
    <col min="3" max="3" width="44.19921875" customWidth="1"/>
    <col min="4" max="4" width="9.86328125" customWidth="1"/>
    <col min="5" max="6" width="10.9296875" customWidth="1"/>
    <col min="9" max="9" width="49.796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45">
      <c r="A2" s="1">
        <v>46050</v>
      </c>
      <c r="B2" t="s">
        <v>5</v>
      </c>
      <c r="C2" t="s">
        <v>6</v>
      </c>
      <c r="D2" t="s">
        <v>7</v>
      </c>
      <c r="E2">
        <v>1</v>
      </c>
      <c r="F2">
        <f>G2/4*10</f>
        <v>2.5</v>
      </c>
      <c r="G2">
        <v>1</v>
      </c>
    </row>
    <row r="3" spans="1:9" x14ac:dyDescent="0.45">
      <c r="A3" s="1">
        <v>46049</v>
      </c>
      <c r="B3" t="s">
        <v>8</v>
      </c>
      <c r="C3" t="s">
        <v>9</v>
      </c>
      <c r="D3" t="s">
        <v>7</v>
      </c>
      <c r="E3">
        <v>1</v>
      </c>
      <c r="F3">
        <f t="shared" ref="F3:F66" si="0">G3/4*10</f>
        <v>2.5</v>
      </c>
      <c r="G3">
        <v>1</v>
      </c>
    </row>
    <row r="4" spans="1:9" x14ac:dyDescent="0.45">
      <c r="A4" s="1">
        <v>46049</v>
      </c>
      <c r="B4" t="s">
        <v>10</v>
      </c>
      <c r="C4" t="s">
        <v>11</v>
      </c>
      <c r="D4" t="s">
        <v>7</v>
      </c>
      <c r="E4">
        <v>1</v>
      </c>
      <c r="F4">
        <f t="shared" si="0"/>
        <v>2.5</v>
      </c>
      <c r="G4">
        <v>1</v>
      </c>
    </row>
    <row r="5" spans="1:9" x14ac:dyDescent="0.45">
      <c r="A5" s="1">
        <v>46049</v>
      </c>
      <c r="B5" t="s">
        <v>12</v>
      </c>
      <c r="C5" t="s">
        <v>13</v>
      </c>
      <c r="D5" t="s">
        <v>7</v>
      </c>
      <c r="E5">
        <v>1</v>
      </c>
      <c r="F5">
        <f t="shared" si="0"/>
        <v>2.5</v>
      </c>
      <c r="G5">
        <v>1</v>
      </c>
    </row>
    <row r="6" spans="1:9" x14ac:dyDescent="0.45">
      <c r="A6" s="1">
        <v>46049</v>
      </c>
      <c r="B6" t="s">
        <v>14</v>
      </c>
      <c r="C6" t="s">
        <v>15</v>
      </c>
      <c r="D6" t="s">
        <v>7</v>
      </c>
      <c r="E6">
        <v>1</v>
      </c>
      <c r="F6">
        <f t="shared" si="0"/>
        <v>2.5</v>
      </c>
      <c r="G6">
        <v>1</v>
      </c>
    </row>
    <row r="7" spans="1:9" x14ac:dyDescent="0.45">
      <c r="A7" s="1">
        <v>46049</v>
      </c>
      <c r="B7" t="s">
        <v>16</v>
      </c>
      <c r="C7" t="s">
        <v>17</v>
      </c>
      <c r="D7" t="s">
        <v>7</v>
      </c>
      <c r="E7">
        <v>1</v>
      </c>
      <c r="F7">
        <f t="shared" si="0"/>
        <v>2.5</v>
      </c>
      <c r="G7">
        <v>1</v>
      </c>
    </row>
    <row r="8" spans="1:9" x14ac:dyDescent="0.45">
      <c r="A8" s="1">
        <v>46049</v>
      </c>
      <c r="B8" t="s">
        <v>18</v>
      </c>
      <c r="C8" t="s">
        <v>19</v>
      </c>
      <c r="D8" t="s">
        <v>7</v>
      </c>
      <c r="E8">
        <v>1</v>
      </c>
      <c r="F8">
        <f t="shared" si="0"/>
        <v>2.5</v>
      </c>
      <c r="G8">
        <v>1</v>
      </c>
    </row>
    <row r="9" spans="1:9" x14ac:dyDescent="0.45">
      <c r="A9" s="1">
        <v>46049</v>
      </c>
      <c r="B9" t="s">
        <v>20</v>
      </c>
      <c r="C9" t="s">
        <v>21</v>
      </c>
      <c r="D9" t="s">
        <v>7</v>
      </c>
      <c r="E9">
        <v>1</v>
      </c>
      <c r="F9">
        <f t="shared" si="0"/>
        <v>2.5</v>
      </c>
      <c r="G9">
        <v>1</v>
      </c>
    </row>
    <row r="10" spans="1:9" x14ac:dyDescent="0.45">
      <c r="A10" s="1">
        <v>46049</v>
      </c>
      <c r="B10" t="s">
        <v>22</v>
      </c>
      <c r="C10" t="s">
        <v>23</v>
      </c>
      <c r="D10" t="s">
        <v>7</v>
      </c>
      <c r="E10">
        <v>1</v>
      </c>
      <c r="F10">
        <f t="shared" si="0"/>
        <v>2.5</v>
      </c>
      <c r="G10">
        <v>1</v>
      </c>
    </row>
    <row r="11" spans="1:9" x14ac:dyDescent="0.45">
      <c r="A11" s="1">
        <v>46049</v>
      </c>
      <c r="B11" t="s">
        <v>24</v>
      </c>
      <c r="C11" t="s">
        <v>25</v>
      </c>
      <c r="D11" t="s">
        <v>7</v>
      </c>
      <c r="E11">
        <v>1</v>
      </c>
      <c r="F11">
        <f t="shared" si="0"/>
        <v>2.5</v>
      </c>
      <c r="G11">
        <v>1</v>
      </c>
    </row>
    <row r="12" spans="1:9" x14ac:dyDescent="0.45">
      <c r="A12" s="1">
        <v>46049</v>
      </c>
      <c r="B12" t="s">
        <v>26</v>
      </c>
      <c r="C12" t="s">
        <v>27</v>
      </c>
      <c r="D12" t="s">
        <v>7</v>
      </c>
      <c r="E12">
        <v>1</v>
      </c>
      <c r="F12">
        <f t="shared" si="0"/>
        <v>2.5</v>
      </c>
      <c r="G12">
        <v>1</v>
      </c>
    </row>
    <row r="13" spans="1:9" x14ac:dyDescent="0.45">
      <c r="A13" s="1">
        <v>46049</v>
      </c>
      <c r="B13" t="s">
        <v>28</v>
      </c>
      <c r="C13" t="s">
        <v>29</v>
      </c>
      <c r="D13" t="s">
        <v>7</v>
      </c>
      <c r="E13">
        <v>1</v>
      </c>
      <c r="F13">
        <f t="shared" si="0"/>
        <v>2.5</v>
      </c>
      <c r="G13">
        <v>1</v>
      </c>
    </row>
    <row r="14" spans="1:9" x14ac:dyDescent="0.45">
      <c r="A14" s="1">
        <v>46048</v>
      </c>
      <c r="B14" t="s">
        <v>30</v>
      </c>
      <c r="C14" t="s">
        <v>31</v>
      </c>
      <c r="D14" t="s">
        <v>7</v>
      </c>
      <c r="E14">
        <v>1</v>
      </c>
      <c r="F14">
        <f t="shared" si="0"/>
        <v>2.5</v>
      </c>
      <c r="G14">
        <v>1</v>
      </c>
    </row>
    <row r="15" spans="1:9" x14ac:dyDescent="0.45">
      <c r="A15" s="1">
        <v>46048</v>
      </c>
      <c r="B15" t="s">
        <v>32</v>
      </c>
      <c r="C15" t="s">
        <v>33</v>
      </c>
      <c r="D15" t="s">
        <v>7</v>
      </c>
      <c r="E15">
        <v>1</v>
      </c>
      <c r="F15">
        <f t="shared" si="0"/>
        <v>2.5</v>
      </c>
      <c r="G15">
        <v>1</v>
      </c>
    </row>
    <row r="16" spans="1:9" x14ac:dyDescent="0.45">
      <c r="A16" s="1">
        <v>46061</v>
      </c>
      <c r="B16" t="s">
        <v>24</v>
      </c>
      <c r="C16" t="s">
        <v>34</v>
      </c>
      <c r="D16" t="s">
        <v>7</v>
      </c>
      <c r="E16">
        <v>2</v>
      </c>
      <c r="F16">
        <f t="shared" si="0"/>
        <v>5</v>
      </c>
      <c r="G16">
        <v>2</v>
      </c>
      <c r="H16" t="s">
        <v>134</v>
      </c>
      <c r="I16" t="s">
        <v>152</v>
      </c>
    </row>
    <row r="17" spans="1:9" x14ac:dyDescent="0.45">
      <c r="A17" s="1">
        <v>46060</v>
      </c>
      <c r="B17" t="s">
        <v>28</v>
      </c>
      <c r="C17" t="s">
        <v>35</v>
      </c>
      <c r="D17" t="s">
        <v>7</v>
      </c>
      <c r="E17">
        <v>2</v>
      </c>
      <c r="F17">
        <f t="shared" si="0"/>
        <v>1.25</v>
      </c>
      <c r="G17">
        <v>0.5</v>
      </c>
      <c r="H17" t="s">
        <v>121</v>
      </c>
      <c r="I17" t="s">
        <v>118</v>
      </c>
    </row>
    <row r="18" spans="1:9" x14ac:dyDescent="0.45">
      <c r="A18" s="1">
        <v>46057</v>
      </c>
      <c r="B18" t="s">
        <v>10</v>
      </c>
      <c r="C18" t="s">
        <v>36</v>
      </c>
      <c r="D18" t="s">
        <v>7</v>
      </c>
      <c r="E18">
        <v>2</v>
      </c>
      <c r="F18">
        <f t="shared" si="0"/>
        <v>1.25</v>
      </c>
      <c r="G18">
        <v>0.5</v>
      </c>
      <c r="H18" t="s">
        <v>121</v>
      </c>
      <c r="I18" t="s">
        <v>118</v>
      </c>
    </row>
    <row r="19" spans="1:9" x14ac:dyDescent="0.45">
      <c r="A19" s="1">
        <v>46056</v>
      </c>
      <c r="B19" t="s">
        <v>30</v>
      </c>
      <c r="C19" t="s">
        <v>37</v>
      </c>
      <c r="D19" t="s">
        <v>7</v>
      </c>
      <c r="E19">
        <v>2</v>
      </c>
      <c r="F19">
        <f t="shared" si="0"/>
        <v>1.25</v>
      </c>
      <c r="G19">
        <v>0.5</v>
      </c>
      <c r="H19" t="s">
        <v>121</v>
      </c>
      <c r="I19" t="s">
        <v>118</v>
      </c>
    </row>
    <row r="20" spans="1:9" x14ac:dyDescent="0.45">
      <c r="A20" s="1">
        <v>46056</v>
      </c>
      <c r="B20" t="s">
        <v>8</v>
      </c>
      <c r="C20" t="s">
        <v>38</v>
      </c>
      <c r="D20" t="s">
        <v>7</v>
      </c>
      <c r="E20">
        <v>2</v>
      </c>
      <c r="F20">
        <f t="shared" si="0"/>
        <v>1.25</v>
      </c>
      <c r="G20">
        <v>0.5</v>
      </c>
      <c r="H20" t="s">
        <v>121</v>
      </c>
      <c r="I20" t="s">
        <v>118</v>
      </c>
    </row>
    <row r="21" spans="1:9" x14ac:dyDescent="0.45">
      <c r="A21" s="1">
        <v>46056</v>
      </c>
      <c r="B21" t="s">
        <v>32</v>
      </c>
      <c r="C21" t="s">
        <v>39</v>
      </c>
      <c r="D21" t="s">
        <v>7</v>
      </c>
      <c r="E21">
        <v>2</v>
      </c>
      <c r="F21">
        <f t="shared" si="0"/>
        <v>1.25</v>
      </c>
      <c r="G21">
        <v>0.5</v>
      </c>
      <c r="H21" t="s">
        <v>121</v>
      </c>
      <c r="I21" t="s">
        <v>118</v>
      </c>
    </row>
    <row r="22" spans="1:9" x14ac:dyDescent="0.45">
      <c r="A22" s="1">
        <v>46056</v>
      </c>
      <c r="B22" t="s">
        <v>20</v>
      </c>
      <c r="C22" t="s">
        <v>40</v>
      </c>
      <c r="D22" t="s">
        <v>7</v>
      </c>
      <c r="E22">
        <v>2</v>
      </c>
      <c r="F22">
        <f t="shared" si="0"/>
        <v>0</v>
      </c>
      <c r="G22">
        <v>0</v>
      </c>
      <c r="H22" t="s">
        <v>139</v>
      </c>
    </row>
    <row r="23" spans="1:9" x14ac:dyDescent="0.45">
      <c r="A23" s="1">
        <v>46056</v>
      </c>
      <c r="B23" t="s">
        <v>12</v>
      </c>
      <c r="C23" t="s">
        <v>41</v>
      </c>
      <c r="D23" t="s">
        <v>7</v>
      </c>
      <c r="E23">
        <v>2</v>
      </c>
      <c r="F23">
        <f t="shared" si="0"/>
        <v>1.25</v>
      </c>
      <c r="G23">
        <v>0.5</v>
      </c>
      <c r="H23" t="s">
        <v>121</v>
      </c>
      <c r="I23" t="s">
        <v>118</v>
      </c>
    </row>
    <row r="24" spans="1:9" x14ac:dyDescent="0.45">
      <c r="A24" s="1">
        <v>46056</v>
      </c>
      <c r="B24" t="s">
        <v>26</v>
      </c>
      <c r="C24" t="s">
        <v>42</v>
      </c>
      <c r="D24" t="s">
        <v>7</v>
      </c>
      <c r="E24">
        <v>2</v>
      </c>
      <c r="F24">
        <f t="shared" si="0"/>
        <v>1.25</v>
      </c>
      <c r="G24">
        <v>0.5</v>
      </c>
      <c r="H24" t="s">
        <v>121</v>
      </c>
      <c r="I24" t="s">
        <v>118</v>
      </c>
    </row>
    <row r="25" spans="1:9" x14ac:dyDescent="0.45">
      <c r="A25" s="1">
        <v>46056</v>
      </c>
      <c r="B25" t="s">
        <v>16</v>
      </c>
      <c r="C25" t="s">
        <v>43</v>
      </c>
      <c r="D25" t="s">
        <v>7</v>
      </c>
      <c r="E25">
        <v>2</v>
      </c>
      <c r="F25">
        <f t="shared" si="0"/>
        <v>1.75</v>
      </c>
      <c r="G25">
        <v>0.7</v>
      </c>
      <c r="H25" t="s">
        <v>144</v>
      </c>
      <c r="I25" t="s">
        <v>145</v>
      </c>
    </row>
    <row r="26" spans="1:9" x14ac:dyDescent="0.45">
      <c r="A26" s="1">
        <v>46056</v>
      </c>
      <c r="B26" t="s">
        <v>5</v>
      </c>
      <c r="C26" t="s">
        <v>44</v>
      </c>
      <c r="D26" t="s">
        <v>7</v>
      </c>
      <c r="E26">
        <v>2</v>
      </c>
      <c r="F26">
        <f>G26/4*10</f>
        <v>1.25</v>
      </c>
      <c r="G26">
        <v>0.5</v>
      </c>
      <c r="H26" t="s">
        <v>121</v>
      </c>
      <c r="I26" t="s">
        <v>118</v>
      </c>
    </row>
    <row r="27" spans="1:9" x14ac:dyDescent="0.45">
      <c r="A27" s="1">
        <v>46056</v>
      </c>
      <c r="B27" t="s">
        <v>22</v>
      </c>
      <c r="C27" t="s">
        <v>45</v>
      </c>
      <c r="D27" t="s">
        <v>7</v>
      </c>
      <c r="E27">
        <v>2</v>
      </c>
      <c r="F27">
        <f t="shared" si="0"/>
        <v>2.5</v>
      </c>
      <c r="G27">
        <v>1</v>
      </c>
    </row>
    <row r="28" spans="1:9" x14ac:dyDescent="0.45">
      <c r="A28" s="1">
        <v>46053</v>
      </c>
      <c r="B28" t="s">
        <v>14</v>
      </c>
      <c r="C28" t="s">
        <v>46</v>
      </c>
      <c r="D28" t="s">
        <v>7</v>
      </c>
      <c r="E28">
        <v>2</v>
      </c>
      <c r="F28">
        <f t="shared" si="0"/>
        <v>1.25</v>
      </c>
      <c r="G28">
        <v>0.5</v>
      </c>
      <c r="H28" t="s">
        <v>121</v>
      </c>
      <c r="I28" t="s">
        <v>118</v>
      </c>
    </row>
    <row r="29" spans="1:9" x14ac:dyDescent="0.45">
      <c r="A29" s="1">
        <v>46051</v>
      </c>
      <c r="B29" t="s">
        <v>18</v>
      </c>
      <c r="C29" t="s">
        <v>47</v>
      </c>
      <c r="D29" t="s">
        <v>7</v>
      </c>
      <c r="E29">
        <v>2</v>
      </c>
      <c r="F29">
        <f t="shared" si="0"/>
        <v>1.25</v>
      </c>
      <c r="G29">
        <v>0.5</v>
      </c>
      <c r="H29" t="s">
        <v>121</v>
      </c>
      <c r="I29" t="s">
        <v>118</v>
      </c>
    </row>
    <row r="30" spans="1:9" x14ac:dyDescent="0.45">
      <c r="A30" s="1">
        <v>46062</v>
      </c>
      <c r="B30" t="s">
        <v>14</v>
      </c>
      <c r="C30" t="s">
        <v>48</v>
      </c>
      <c r="D30" t="s">
        <v>7</v>
      </c>
      <c r="E30">
        <v>4</v>
      </c>
      <c r="F30">
        <f t="shared" si="0"/>
        <v>1.75</v>
      </c>
      <c r="G30">
        <v>0.7</v>
      </c>
      <c r="H30" t="s">
        <v>148</v>
      </c>
      <c r="I30" t="s">
        <v>149</v>
      </c>
    </row>
    <row r="31" spans="1:9" x14ac:dyDescent="0.45">
      <c r="A31" s="1">
        <v>46061</v>
      </c>
      <c r="B31" t="s">
        <v>30</v>
      </c>
      <c r="C31" t="s">
        <v>49</v>
      </c>
      <c r="D31" t="s">
        <v>7</v>
      </c>
      <c r="E31">
        <v>3</v>
      </c>
      <c r="F31">
        <f t="shared" si="0"/>
        <v>1.25</v>
      </c>
      <c r="G31">
        <v>0.5</v>
      </c>
      <c r="H31" t="s">
        <v>122</v>
      </c>
      <c r="I31" t="s">
        <v>119</v>
      </c>
    </row>
    <row r="32" spans="1:9" x14ac:dyDescent="0.45">
      <c r="A32" s="1">
        <v>46061</v>
      </c>
      <c r="B32" t="s">
        <v>12</v>
      </c>
      <c r="C32" t="s">
        <v>50</v>
      </c>
      <c r="D32" t="s">
        <v>7</v>
      </c>
      <c r="E32">
        <v>3</v>
      </c>
      <c r="F32">
        <f t="shared" si="0"/>
        <v>1.75</v>
      </c>
      <c r="G32">
        <v>0.7</v>
      </c>
      <c r="H32" t="s">
        <v>129</v>
      </c>
      <c r="I32" t="s">
        <v>130</v>
      </c>
    </row>
    <row r="33" spans="1:10" x14ac:dyDescent="0.45">
      <c r="A33" s="1">
        <v>46061</v>
      </c>
      <c r="B33" t="s">
        <v>8</v>
      </c>
      <c r="C33" t="s">
        <v>51</v>
      </c>
      <c r="D33" t="s">
        <v>7</v>
      </c>
      <c r="E33">
        <v>3</v>
      </c>
      <c r="F33">
        <f t="shared" si="0"/>
        <v>2.5</v>
      </c>
      <c r="G33">
        <v>1</v>
      </c>
    </row>
    <row r="34" spans="1:10" x14ac:dyDescent="0.45">
      <c r="A34" s="1">
        <v>46061</v>
      </c>
      <c r="B34" t="s">
        <v>18</v>
      </c>
      <c r="C34" t="s">
        <v>52</v>
      </c>
      <c r="D34" t="s">
        <v>7</v>
      </c>
      <c r="E34">
        <v>3</v>
      </c>
      <c r="F34">
        <f t="shared" si="0"/>
        <v>1.75</v>
      </c>
      <c r="G34">
        <v>0.7</v>
      </c>
      <c r="H34" t="s">
        <v>125</v>
      </c>
      <c r="I34" t="s">
        <v>137</v>
      </c>
    </row>
    <row r="35" spans="1:10" x14ac:dyDescent="0.45">
      <c r="A35" s="1">
        <v>46061</v>
      </c>
      <c r="B35" t="s">
        <v>18</v>
      </c>
      <c r="C35" t="s">
        <v>53</v>
      </c>
      <c r="D35" t="s">
        <v>7</v>
      </c>
      <c r="E35">
        <v>3</v>
      </c>
      <c r="F35">
        <f>G35/4*10</f>
        <v>0</v>
      </c>
      <c r="H35" t="s">
        <v>123</v>
      </c>
      <c r="I35" t="s">
        <v>120</v>
      </c>
    </row>
    <row r="36" spans="1:10" x14ac:dyDescent="0.45">
      <c r="A36" s="1">
        <v>46060</v>
      </c>
      <c r="B36" t="s">
        <v>28</v>
      </c>
      <c r="C36" t="s">
        <v>54</v>
      </c>
      <c r="D36" t="s">
        <v>7</v>
      </c>
      <c r="E36">
        <v>3</v>
      </c>
      <c r="F36">
        <f t="shared" si="0"/>
        <v>2</v>
      </c>
      <c r="G36">
        <v>0.8</v>
      </c>
      <c r="H36" t="s">
        <v>127</v>
      </c>
      <c r="I36" t="s">
        <v>128</v>
      </c>
    </row>
    <row r="37" spans="1:10" x14ac:dyDescent="0.45">
      <c r="A37" s="1">
        <v>46060</v>
      </c>
      <c r="B37" t="s">
        <v>28</v>
      </c>
      <c r="C37" t="s">
        <v>55</v>
      </c>
      <c r="D37" t="s">
        <v>7</v>
      </c>
      <c r="E37">
        <v>3</v>
      </c>
      <c r="F37">
        <f t="shared" si="0"/>
        <v>2</v>
      </c>
      <c r="G37">
        <v>0.8</v>
      </c>
      <c r="H37" t="s">
        <v>127</v>
      </c>
      <c r="I37" t="s">
        <v>128</v>
      </c>
    </row>
    <row r="38" spans="1:10" x14ac:dyDescent="0.45">
      <c r="A38" s="1">
        <v>46060</v>
      </c>
      <c r="B38" t="s">
        <v>10</v>
      </c>
      <c r="C38" t="s">
        <v>56</v>
      </c>
      <c r="D38" t="s">
        <v>7</v>
      </c>
      <c r="E38">
        <v>3</v>
      </c>
      <c r="F38">
        <f t="shared" si="0"/>
        <v>1.5</v>
      </c>
      <c r="G38">
        <v>0.6</v>
      </c>
      <c r="H38" t="s">
        <v>140</v>
      </c>
      <c r="I38" t="s">
        <v>141</v>
      </c>
    </row>
    <row r="39" spans="1:10" x14ac:dyDescent="0.45">
      <c r="A39" s="1">
        <v>46060</v>
      </c>
      <c r="B39" t="s">
        <v>28</v>
      </c>
      <c r="C39" t="s">
        <v>57</v>
      </c>
      <c r="D39" t="s">
        <v>7</v>
      </c>
      <c r="E39">
        <v>3</v>
      </c>
      <c r="F39">
        <f t="shared" si="0"/>
        <v>2</v>
      </c>
      <c r="G39">
        <v>0.8</v>
      </c>
      <c r="H39" t="s">
        <v>127</v>
      </c>
      <c r="I39" t="s">
        <v>128</v>
      </c>
      <c r="J39" t="s">
        <v>124</v>
      </c>
    </row>
    <row r="40" spans="1:10" x14ac:dyDescent="0.45">
      <c r="A40" s="1">
        <v>46060</v>
      </c>
      <c r="B40" t="s">
        <v>18</v>
      </c>
      <c r="C40" t="s">
        <v>58</v>
      </c>
      <c r="D40" t="s">
        <v>7</v>
      </c>
      <c r="E40">
        <v>3</v>
      </c>
      <c r="F40">
        <f t="shared" si="0"/>
        <v>0</v>
      </c>
      <c r="H40" t="s">
        <v>123</v>
      </c>
      <c r="I40" t="s">
        <v>120</v>
      </c>
    </row>
    <row r="41" spans="1:10" x14ac:dyDescent="0.45">
      <c r="A41" s="1">
        <v>46060</v>
      </c>
      <c r="B41" t="s">
        <v>12</v>
      </c>
      <c r="C41" t="s">
        <v>59</v>
      </c>
      <c r="D41" t="s">
        <v>7</v>
      </c>
      <c r="E41">
        <v>3</v>
      </c>
      <c r="F41">
        <f t="shared" si="0"/>
        <v>0</v>
      </c>
    </row>
    <row r="42" spans="1:10" x14ac:dyDescent="0.45">
      <c r="A42" s="1">
        <v>46060</v>
      </c>
      <c r="B42" t="s">
        <v>12</v>
      </c>
      <c r="C42" t="s">
        <v>60</v>
      </c>
      <c r="D42" t="s">
        <v>7</v>
      </c>
      <c r="E42">
        <v>3</v>
      </c>
      <c r="F42">
        <f t="shared" si="0"/>
        <v>0</v>
      </c>
      <c r="G42">
        <v>0</v>
      </c>
      <c r="H42" t="s">
        <v>131</v>
      </c>
      <c r="I42" t="s">
        <v>131</v>
      </c>
    </row>
    <row r="43" spans="1:10" x14ac:dyDescent="0.45">
      <c r="A43" s="1">
        <v>46060</v>
      </c>
      <c r="B43" t="s">
        <v>8</v>
      </c>
      <c r="C43" t="s">
        <v>61</v>
      </c>
      <c r="D43" t="s">
        <v>7</v>
      </c>
      <c r="E43">
        <v>3</v>
      </c>
      <c r="F43">
        <f t="shared" si="0"/>
        <v>0</v>
      </c>
    </row>
    <row r="44" spans="1:10" x14ac:dyDescent="0.45">
      <c r="A44" s="1">
        <v>46059</v>
      </c>
      <c r="B44" t="s">
        <v>5</v>
      </c>
      <c r="C44" t="s">
        <v>62</v>
      </c>
      <c r="D44" t="s">
        <v>7</v>
      </c>
      <c r="E44">
        <v>3</v>
      </c>
      <c r="F44">
        <f t="shared" si="0"/>
        <v>2.5</v>
      </c>
      <c r="G44">
        <v>1</v>
      </c>
    </row>
    <row r="45" spans="1:10" x14ac:dyDescent="0.45">
      <c r="A45" s="1">
        <v>46059</v>
      </c>
      <c r="B45" t="s">
        <v>20</v>
      </c>
      <c r="C45" t="s">
        <v>63</v>
      </c>
      <c r="D45" t="s">
        <v>7</v>
      </c>
      <c r="E45">
        <v>3</v>
      </c>
      <c r="F45">
        <f t="shared" si="0"/>
        <v>1.5</v>
      </c>
      <c r="G45">
        <v>0.6</v>
      </c>
      <c r="H45" t="s">
        <v>140</v>
      </c>
      <c r="I45" t="s">
        <v>141</v>
      </c>
    </row>
    <row r="46" spans="1:10" x14ac:dyDescent="0.45">
      <c r="A46" s="1">
        <v>46059</v>
      </c>
      <c r="B46" t="s">
        <v>32</v>
      </c>
      <c r="C46" t="s">
        <v>64</v>
      </c>
      <c r="D46" t="s">
        <v>7</v>
      </c>
      <c r="E46">
        <v>3</v>
      </c>
      <c r="F46">
        <f t="shared" si="0"/>
        <v>1.5</v>
      </c>
      <c r="G46">
        <v>0.6</v>
      </c>
      <c r="H46" t="s">
        <v>150</v>
      </c>
      <c r="I46" t="s">
        <v>141</v>
      </c>
    </row>
    <row r="47" spans="1:10" x14ac:dyDescent="0.45">
      <c r="A47" s="1">
        <v>46058</v>
      </c>
      <c r="B47" t="s">
        <v>30</v>
      </c>
      <c r="C47" t="s">
        <v>65</v>
      </c>
      <c r="D47" t="s">
        <v>7</v>
      </c>
      <c r="E47">
        <v>3</v>
      </c>
      <c r="F47">
        <f t="shared" si="0"/>
        <v>0</v>
      </c>
      <c r="G47">
        <v>0</v>
      </c>
      <c r="H47" t="s">
        <v>123</v>
      </c>
      <c r="I47" t="s">
        <v>120</v>
      </c>
    </row>
    <row r="48" spans="1:10" x14ac:dyDescent="0.45">
      <c r="A48" s="1">
        <v>46062</v>
      </c>
      <c r="B48" t="s">
        <v>20</v>
      </c>
      <c r="C48" t="s">
        <v>66</v>
      </c>
      <c r="D48" t="s">
        <v>7</v>
      </c>
      <c r="E48">
        <v>4</v>
      </c>
      <c r="F48">
        <f t="shared" si="0"/>
        <v>1.75</v>
      </c>
      <c r="G48">
        <v>0.7</v>
      </c>
      <c r="H48" t="s">
        <v>142</v>
      </c>
      <c r="I48" t="s">
        <v>143</v>
      </c>
    </row>
    <row r="49" spans="1:10" x14ac:dyDescent="0.45">
      <c r="A49" s="1">
        <v>46060</v>
      </c>
      <c r="B49" t="s">
        <v>22</v>
      </c>
      <c r="C49" t="s">
        <v>67</v>
      </c>
      <c r="D49" t="s">
        <v>7</v>
      </c>
      <c r="E49">
        <v>3</v>
      </c>
      <c r="F49">
        <f t="shared" si="0"/>
        <v>2.5</v>
      </c>
      <c r="G49">
        <v>1</v>
      </c>
    </row>
    <row r="50" spans="1:10" x14ac:dyDescent="0.45">
      <c r="A50" s="1">
        <v>46060</v>
      </c>
      <c r="B50" t="s">
        <v>22</v>
      </c>
      <c r="C50" t="s">
        <v>68</v>
      </c>
      <c r="D50" t="s">
        <v>7</v>
      </c>
      <c r="E50">
        <v>4</v>
      </c>
      <c r="F50">
        <f t="shared" si="0"/>
        <v>2.5</v>
      </c>
      <c r="G50">
        <v>1</v>
      </c>
    </row>
    <row r="51" spans="1:10" x14ac:dyDescent="0.45">
      <c r="A51" s="1">
        <v>46060</v>
      </c>
      <c r="B51" t="s">
        <v>28</v>
      </c>
      <c r="C51" t="s">
        <v>69</v>
      </c>
      <c r="D51" t="s">
        <v>7</v>
      </c>
      <c r="E51">
        <v>4</v>
      </c>
      <c r="F51">
        <f t="shared" si="0"/>
        <v>2.5</v>
      </c>
      <c r="G51">
        <v>1</v>
      </c>
      <c r="H51" t="s">
        <v>125</v>
      </c>
      <c r="J51" t="s">
        <v>126</v>
      </c>
    </row>
    <row r="52" spans="1:10" x14ac:dyDescent="0.45">
      <c r="A52" s="1">
        <v>46060</v>
      </c>
      <c r="B52" t="s">
        <v>26</v>
      </c>
      <c r="C52" t="s">
        <v>70</v>
      </c>
      <c r="D52" t="s">
        <v>7</v>
      </c>
      <c r="E52">
        <v>4</v>
      </c>
      <c r="F52">
        <f t="shared" si="0"/>
        <v>0</v>
      </c>
      <c r="G52">
        <v>0</v>
      </c>
      <c r="H52" t="s">
        <v>138</v>
      </c>
      <c r="I52" t="s">
        <v>120</v>
      </c>
    </row>
    <row r="53" spans="1:10" x14ac:dyDescent="0.45">
      <c r="A53" s="1">
        <v>46060</v>
      </c>
      <c r="B53" t="s">
        <v>16</v>
      </c>
      <c r="C53" t="s">
        <v>71</v>
      </c>
      <c r="D53" t="s">
        <v>7</v>
      </c>
      <c r="E53">
        <v>4</v>
      </c>
      <c r="F53">
        <f>G53/4*10</f>
        <v>2.25</v>
      </c>
      <c r="G53">
        <v>0.9</v>
      </c>
      <c r="H53" t="s">
        <v>147</v>
      </c>
      <c r="I53" t="s">
        <v>146</v>
      </c>
    </row>
    <row r="54" spans="1:10" x14ac:dyDescent="0.45">
      <c r="A54" s="1">
        <v>46060</v>
      </c>
      <c r="B54" t="s">
        <v>12</v>
      </c>
      <c r="C54" t="s">
        <v>72</v>
      </c>
      <c r="D54" t="s">
        <v>7</v>
      </c>
      <c r="E54">
        <v>4</v>
      </c>
      <c r="F54">
        <f t="shared" si="0"/>
        <v>1.75</v>
      </c>
      <c r="G54">
        <v>0.7</v>
      </c>
      <c r="H54" t="s">
        <v>132</v>
      </c>
      <c r="I54" t="s">
        <v>133</v>
      </c>
    </row>
    <row r="55" spans="1:10" x14ac:dyDescent="0.45">
      <c r="A55" s="1">
        <v>46059</v>
      </c>
      <c r="B55" t="s">
        <v>18</v>
      </c>
      <c r="C55" t="s">
        <v>73</v>
      </c>
      <c r="D55" t="s">
        <v>7</v>
      </c>
      <c r="E55">
        <v>4</v>
      </c>
      <c r="F55">
        <f t="shared" si="0"/>
        <v>1.5</v>
      </c>
      <c r="G55">
        <v>0.6</v>
      </c>
      <c r="H55" t="s">
        <v>135</v>
      </c>
      <c r="I55" t="s">
        <v>136</v>
      </c>
    </row>
    <row r="56" spans="1:10" x14ac:dyDescent="0.45">
      <c r="A56" s="1">
        <v>46059</v>
      </c>
      <c r="B56" t="s">
        <v>32</v>
      </c>
      <c r="C56" t="s">
        <v>74</v>
      </c>
      <c r="D56" t="s">
        <v>7</v>
      </c>
      <c r="E56">
        <v>4</v>
      </c>
      <c r="F56">
        <f t="shared" si="0"/>
        <v>1.75</v>
      </c>
      <c r="G56">
        <v>0.7</v>
      </c>
      <c r="H56" t="s">
        <v>151</v>
      </c>
      <c r="I56" t="s">
        <v>119</v>
      </c>
    </row>
    <row r="57" spans="1:10" x14ac:dyDescent="0.45">
      <c r="A57" s="1">
        <v>46051</v>
      </c>
      <c r="B57" t="s">
        <v>8</v>
      </c>
      <c r="C57" t="s">
        <v>75</v>
      </c>
      <c r="D57" t="s">
        <v>76</v>
      </c>
      <c r="E57">
        <v>1</v>
      </c>
      <c r="F57">
        <f t="shared" si="0"/>
        <v>2.5</v>
      </c>
      <c r="G57">
        <v>1</v>
      </c>
    </row>
    <row r="58" spans="1:10" x14ac:dyDescent="0.45">
      <c r="A58" s="1">
        <v>46050</v>
      </c>
      <c r="B58" t="s">
        <v>5</v>
      </c>
      <c r="C58" t="s">
        <v>77</v>
      </c>
      <c r="D58" t="s">
        <v>76</v>
      </c>
      <c r="E58">
        <v>1</v>
      </c>
      <c r="F58">
        <f t="shared" si="0"/>
        <v>2.5</v>
      </c>
      <c r="G58">
        <v>1</v>
      </c>
    </row>
    <row r="59" spans="1:10" x14ac:dyDescent="0.45">
      <c r="A59" s="1">
        <v>46050</v>
      </c>
      <c r="B59" t="s">
        <v>10</v>
      </c>
      <c r="C59" t="s">
        <v>78</v>
      </c>
      <c r="D59" t="s">
        <v>76</v>
      </c>
      <c r="E59">
        <v>1</v>
      </c>
      <c r="F59">
        <f t="shared" si="0"/>
        <v>2.5</v>
      </c>
      <c r="G59">
        <v>1</v>
      </c>
    </row>
    <row r="60" spans="1:10" x14ac:dyDescent="0.45">
      <c r="A60" s="1">
        <v>46050</v>
      </c>
      <c r="B60" t="s">
        <v>24</v>
      </c>
      <c r="C60" t="s">
        <v>79</v>
      </c>
      <c r="D60" t="s">
        <v>76</v>
      </c>
      <c r="E60">
        <v>1</v>
      </c>
      <c r="F60">
        <f t="shared" si="0"/>
        <v>2.5</v>
      </c>
      <c r="G60">
        <v>1</v>
      </c>
    </row>
    <row r="61" spans="1:10" x14ac:dyDescent="0.45">
      <c r="A61" s="1">
        <v>46050</v>
      </c>
      <c r="B61" t="s">
        <v>14</v>
      </c>
      <c r="C61" t="s">
        <v>80</v>
      </c>
      <c r="D61" t="s">
        <v>76</v>
      </c>
      <c r="E61">
        <v>1</v>
      </c>
      <c r="F61">
        <f t="shared" si="0"/>
        <v>2.5</v>
      </c>
      <c r="G61">
        <v>1</v>
      </c>
    </row>
    <row r="62" spans="1:10" x14ac:dyDescent="0.45">
      <c r="A62" s="1">
        <v>46050</v>
      </c>
      <c r="B62" t="s">
        <v>32</v>
      </c>
      <c r="C62" t="s">
        <v>81</v>
      </c>
      <c r="D62" t="s">
        <v>76</v>
      </c>
      <c r="E62">
        <v>1</v>
      </c>
      <c r="F62">
        <f t="shared" si="0"/>
        <v>2.5</v>
      </c>
      <c r="G62">
        <v>1</v>
      </c>
    </row>
    <row r="63" spans="1:10" x14ac:dyDescent="0.45">
      <c r="A63" s="1">
        <v>46050</v>
      </c>
      <c r="B63" t="s">
        <v>20</v>
      </c>
      <c r="C63" t="s">
        <v>82</v>
      </c>
      <c r="D63" t="s">
        <v>76</v>
      </c>
      <c r="E63">
        <v>1</v>
      </c>
      <c r="F63">
        <f t="shared" si="0"/>
        <v>2.5</v>
      </c>
      <c r="G63">
        <v>1</v>
      </c>
    </row>
    <row r="64" spans="1:10" x14ac:dyDescent="0.45">
      <c r="A64" s="1">
        <v>46050</v>
      </c>
      <c r="B64" t="s">
        <v>12</v>
      </c>
      <c r="C64" t="s">
        <v>83</v>
      </c>
      <c r="D64" t="s">
        <v>76</v>
      </c>
      <c r="E64">
        <v>1</v>
      </c>
      <c r="F64">
        <f t="shared" si="0"/>
        <v>2.5</v>
      </c>
      <c r="G64">
        <v>1</v>
      </c>
    </row>
    <row r="65" spans="1:7" x14ac:dyDescent="0.45">
      <c r="A65" s="1">
        <v>46050</v>
      </c>
      <c r="B65" t="s">
        <v>18</v>
      </c>
      <c r="C65" t="s">
        <v>84</v>
      </c>
      <c r="D65" t="s">
        <v>76</v>
      </c>
      <c r="E65">
        <v>1</v>
      </c>
      <c r="F65">
        <f t="shared" si="0"/>
        <v>2.5</v>
      </c>
      <c r="G65">
        <v>1</v>
      </c>
    </row>
    <row r="66" spans="1:7" x14ac:dyDescent="0.45">
      <c r="A66" s="1">
        <v>46050</v>
      </c>
      <c r="B66" t="s">
        <v>22</v>
      </c>
      <c r="C66" t="s">
        <v>85</v>
      </c>
      <c r="D66" t="s">
        <v>76</v>
      </c>
      <c r="E66">
        <v>1</v>
      </c>
      <c r="F66">
        <f t="shared" si="0"/>
        <v>2.5</v>
      </c>
      <c r="G66">
        <v>1</v>
      </c>
    </row>
    <row r="67" spans="1:7" x14ac:dyDescent="0.45">
      <c r="A67" s="1">
        <v>46050</v>
      </c>
      <c r="B67" t="s">
        <v>16</v>
      </c>
      <c r="C67" t="s">
        <v>86</v>
      </c>
      <c r="D67" t="s">
        <v>76</v>
      </c>
      <c r="E67">
        <v>1</v>
      </c>
      <c r="F67">
        <f t="shared" ref="F67" si="1">G67/4*10</f>
        <v>2.5</v>
      </c>
      <c r="G67">
        <v>1</v>
      </c>
    </row>
    <row r="68" spans="1:7" x14ac:dyDescent="0.45">
      <c r="A68" s="1">
        <v>46050</v>
      </c>
      <c r="B68" t="s">
        <v>26</v>
      </c>
      <c r="C68" t="s">
        <v>87</v>
      </c>
      <c r="D68" t="s">
        <v>76</v>
      </c>
      <c r="E68">
        <v>1</v>
      </c>
      <c r="F68">
        <f>G68/4*10</f>
        <v>2.5</v>
      </c>
      <c r="G68">
        <v>1</v>
      </c>
    </row>
    <row r="69" spans="1:7" x14ac:dyDescent="0.45">
      <c r="A69" s="1">
        <v>46050</v>
      </c>
      <c r="B69" t="s">
        <v>28</v>
      </c>
      <c r="C69" t="s">
        <v>88</v>
      </c>
      <c r="D69" t="s">
        <v>76</v>
      </c>
      <c r="E69">
        <v>1</v>
      </c>
      <c r="F69">
        <f t="shared" ref="F69:F87" si="2">G69/4*10</f>
        <v>2.5</v>
      </c>
      <c r="G69">
        <v>1</v>
      </c>
    </row>
    <row r="70" spans="1:7" x14ac:dyDescent="0.45">
      <c r="A70" s="1">
        <v>46049</v>
      </c>
      <c r="B70" t="s">
        <v>30</v>
      </c>
      <c r="C70" t="s">
        <v>89</v>
      </c>
      <c r="D70" t="s">
        <v>76</v>
      </c>
      <c r="E70">
        <v>1</v>
      </c>
      <c r="F70">
        <f t="shared" si="2"/>
        <v>2.5</v>
      </c>
      <c r="G70">
        <v>1</v>
      </c>
    </row>
    <row r="71" spans="1:7" x14ac:dyDescent="0.45">
      <c r="A71" s="1">
        <v>46059</v>
      </c>
      <c r="B71" t="s">
        <v>32</v>
      </c>
      <c r="C71" t="s">
        <v>90</v>
      </c>
      <c r="D71" t="s">
        <v>76</v>
      </c>
      <c r="E71">
        <v>2</v>
      </c>
      <c r="F71">
        <f t="shared" si="2"/>
        <v>2.5</v>
      </c>
      <c r="G71">
        <v>1</v>
      </c>
    </row>
    <row r="72" spans="1:7" x14ac:dyDescent="0.45">
      <c r="A72" s="1">
        <v>46057</v>
      </c>
      <c r="B72" t="s">
        <v>24</v>
      </c>
      <c r="C72" t="s">
        <v>91</v>
      </c>
      <c r="D72" t="s">
        <v>76</v>
      </c>
      <c r="E72">
        <v>2</v>
      </c>
      <c r="F72">
        <f t="shared" si="2"/>
        <v>2.5</v>
      </c>
      <c r="G72">
        <v>1</v>
      </c>
    </row>
    <row r="73" spans="1:7" x14ac:dyDescent="0.45">
      <c r="A73" s="1">
        <v>46052</v>
      </c>
      <c r="B73" t="s">
        <v>10</v>
      </c>
      <c r="C73" t="s">
        <v>92</v>
      </c>
      <c r="D73" t="s">
        <v>76</v>
      </c>
      <c r="E73">
        <v>2</v>
      </c>
      <c r="F73">
        <f t="shared" si="2"/>
        <v>2.5</v>
      </c>
      <c r="G73">
        <v>1</v>
      </c>
    </row>
    <row r="74" spans="1:7" x14ac:dyDescent="0.45">
      <c r="A74" s="1">
        <v>46052</v>
      </c>
      <c r="B74" t="s">
        <v>20</v>
      </c>
      <c r="C74" t="s">
        <v>93</v>
      </c>
      <c r="D74" t="s">
        <v>76</v>
      </c>
      <c r="E74">
        <v>2</v>
      </c>
      <c r="F74">
        <f t="shared" si="2"/>
        <v>2.5</v>
      </c>
      <c r="G74">
        <v>1</v>
      </c>
    </row>
    <row r="75" spans="1:7" x14ac:dyDescent="0.45">
      <c r="A75" s="1">
        <v>46052</v>
      </c>
      <c r="B75" t="s">
        <v>5</v>
      </c>
      <c r="C75" t="s">
        <v>94</v>
      </c>
      <c r="D75" t="s">
        <v>76</v>
      </c>
      <c r="E75">
        <v>2</v>
      </c>
      <c r="F75">
        <f t="shared" si="2"/>
        <v>2.5</v>
      </c>
      <c r="G75">
        <v>1</v>
      </c>
    </row>
    <row r="76" spans="1:7" x14ac:dyDescent="0.45">
      <c r="A76" s="1">
        <v>46052</v>
      </c>
      <c r="B76" t="s">
        <v>14</v>
      </c>
      <c r="C76" t="s">
        <v>95</v>
      </c>
      <c r="D76" t="s">
        <v>76</v>
      </c>
      <c r="E76">
        <v>2</v>
      </c>
      <c r="F76">
        <f t="shared" si="2"/>
        <v>2.5</v>
      </c>
      <c r="G76">
        <v>1</v>
      </c>
    </row>
    <row r="77" spans="1:7" x14ac:dyDescent="0.45">
      <c r="A77" s="1">
        <v>46052</v>
      </c>
      <c r="B77" t="s">
        <v>16</v>
      </c>
      <c r="C77" t="s">
        <v>96</v>
      </c>
      <c r="D77" t="s">
        <v>76</v>
      </c>
      <c r="E77">
        <v>2</v>
      </c>
      <c r="F77">
        <f t="shared" si="2"/>
        <v>2.5</v>
      </c>
      <c r="G77">
        <v>1</v>
      </c>
    </row>
    <row r="78" spans="1:7" x14ac:dyDescent="0.45">
      <c r="A78" s="1">
        <v>46052</v>
      </c>
      <c r="B78" t="s">
        <v>22</v>
      </c>
      <c r="C78" t="s">
        <v>97</v>
      </c>
      <c r="D78" t="s">
        <v>76</v>
      </c>
      <c r="E78">
        <v>2</v>
      </c>
      <c r="F78">
        <f t="shared" si="2"/>
        <v>2.5</v>
      </c>
      <c r="G78">
        <v>1</v>
      </c>
    </row>
    <row r="79" spans="1:7" x14ac:dyDescent="0.45">
      <c r="A79" s="1">
        <v>46052</v>
      </c>
      <c r="B79" t="s">
        <v>12</v>
      </c>
      <c r="C79" t="s">
        <v>98</v>
      </c>
      <c r="D79" t="s">
        <v>76</v>
      </c>
      <c r="E79">
        <v>2</v>
      </c>
      <c r="F79">
        <f t="shared" si="2"/>
        <v>2.5</v>
      </c>
      <c r="G79">
        <v>1</v>
      </c>
    </row>
    <row r="80" spans="1:7" x14ac:dyDescent="0.45">
      <c r="A80" s="1">
        <v>46052</v>
      </c>
      <c r="B80" t="s">
        <v>26</v>
      </c>
      <c r="C80" t="s">
        <v>99</v>
      </c>
      <c r="D80" t="s">
        <v>76</v>
      </c>
      <c r="E80">
        <v>2</v>
      </c>
      <c r="F80">
        <f t="shared" si="2"/>
        <v>2.5</v>
      </c>
      <c r="G80">
        <v>1</v>
      </c>
    </row>
    <row r="81" spans="1:7" x14ac:dyDescent="0.45">
      <c r="A81" s="1">
        <v>46052</v>
      </c>
      <c r="B81" t="s">
        <v>18</v>
      </c>
      <c r="C81" t="s">
        <v>100</v>
      </c>
      <c r="D81" t="s">
        <v>76</v>
      </c>
      <c r="E81">
        <v>2</v>
      </c>
      <c r="F81">
        <f t="shared" si="2"/>
        <v>2.5</v>
      </c>
      <c r="G81">
        <v>1</v>
      </c>
    </row>
    <row r="82" spans="1:7" x14ac:dyDescent="0.45">
      <c r="A82" s="1">
        <v>46051</v>
      </c>
      <c r="B82" t="s">
        <v>28</v>
      </c>
      <c r="C82" t="s">
        <v>101</v>
      </c>
      <c r="D82" t="s">
        <v>76</v>
      </c>
      <c r="E82">
        <v>2</v>
      </c>
      <c r="F82">
        <f t="shared" si="2"/>
        <v>2.5</v>
      </c>
      <c r="G82">
        <v>1</v>
      </c>
    </row>
    <row r="83" spans="1:7" x14ac:dyDescent="0.45">
      <c r="A83" s="1">
        <v>46051</v>
      </c>
      <c r="B83" t="s">
        <v>30</v>
      </c>
      <c r="C83" t="s">
        <v>102</v>
      </c>
      <c r="D83" t="s">
        <v>76</v>
      </c>
      <c r="E83">
        <v>2</v>
      </c>
      <c r="F83">
        <f t="shared" si="2"/>
        <v>2.5</v>
      </c>
      <c r="G83">
        <v>1</v>
      </c>
    </row>
    <row r="84" spans="1:7" x14ac:dyDescent="0.45">
      <c r="A84" s="1">
        <v>46051</v>
      </c>
      <c r="B84" t="s">
        <v>8</v>
      </c>
      <c r="C84" t="s">
        <v>103</v>
      </c>
      <c r="D84" t="s">
        <v>76</v>
      </c>
      <c r="E84">
        <v>2</v>
      </c>
      <c r="F84">
        <f t="shared" si="2"/>
        <v>2.5</v>
      </c>
      <c r="G84">
        <v>1</v>
      </c>
    </row>
    <row r="85" spans="1:7" x14ac:dyDescent="0.45">
      <c r="A85" s="1">
        <v>46058</v>
      </c>
      <c r="B85" t="s">
        <v>8</v>
      </c>
      <c r="C85" t="s">
        <v>104</v>
      </c>
      <c r="D85" t="s">
        <v>76</v>
      </c>
      <c r="E85">
        <v>3</v>
      </c>
      <c r="F85">
        <f t="shared" si="2"/>
        <v>2.5</v>
      </c>
      <c r="G85">
        <v>1</v>
      </c>
    </row>
    <row r="86" spans="1:7" x14ac:dyDescent="0.45">
      <c r="A86" s="1">
        <v>46057</v>
      </c>
      <c r="B86" t="s">
        <v>10</v>
      </c>
      <c r="C86" t="s">
        <v>105</v>
      </c>
      <c r="D86" t="s">
        <v>76</v>
      </c>
      <c r="E86">
        <v>3</v>
      </c>
      <c r="F86">
        <f t="shared" si="2"/>
        <v>2.5</v>
      </c>
      <c r="G86">
        <v>1</v>
      </c>
    </row>
    <row r="87" spans="1:7" x14ac:dyDescent="0.45">
      <c r="A87" s="1">
        <v>46057</v>
      </c>
      <c r="B87" t="s">
        <v>24</v>
      </c>
      <c r="C87" t="s">
        <v>106</v>
      </c>
      <c r="D87" t="s">
        <v>76</v>
      </c>
      <c r="E87">
        <v>3</v>
      </c>
      <c r="F87">
        <f t="shared" si="2"/>
        <v>2.5</v>
      </c>
      <c r="G87">
        <v>1</v>
      </c>
    </row>
    <row r="88" spans="1:7" x14ac:dyDescent="0.45">
      <c r="A88" s="1">
        <v>46057</v>
      </c>
      <c r="B88" t="s">
        <v>20</v>
      </c>
      <c r="C88" t="s">
        <v>107</v>
      </c>
      <c r="D88" t="s">
        <v>76</v>
      </c>
      <c r="E88">
        <v>3</v>
      </c>
      <c r="F88">
        <f>G88/4*10</f>
        <v>2.5</v>
      </c>
      <c r="G88">
        <v>1</v>
      </c>
    </row>
    <row r="89" spans="1:7" x14ac:dyDescent="0.45">
      <c r="A89" s="1">
        <v>46057</v>
      </c>
      <c r="B89" t="s">
        <v>14</v>
      </c>
      <c r="C89" t="s">
        <v>108</v>
      </c>
      <c r="D89" t="s">
        <v>76</v>
      </c>
      <c r="E89">
        <v>3</v>
      </c>
      <c r="F89">
        <f t="shared" ref="F89:F98" si="3">G89/4*10</f>
        <v>2.5</v>
      </c>
      <c r="G89">
        <v>1</v>
      </c>
    </row>
    <row r="90" spans="1:7" x14ac:dyDescent="0.45">
      <c r="A90" s="1">
        <v>46057</v>
      </c>
      <c r="B90" t="s">
        <v>22</v>
      </c>
      <c r="C90" t="s">
        <v>109</v>
      </c>
      <c r="D90" t="s">
        <v>76</v>
      </c>
      <c r="E90">
        <v>3</v>
      </c>
      <c r="F90">
        <f t="shared" si="3"/>
        <v>2.5</v>
      </c>
      <c r="G90">
        <v>1</v>
      </c>
    </row>
    <row r="91" spans="1:7" x14ac:dyDescent="0.45">
      <c r="A91" s="1">
        <v>46057</v>
      </c>
      <c r="B91" t="s">
        <v>5</v>
      </c>
      <c r="C91" t="s">
        <v>110</v>
      </c>
      <c r="D91" t="s">
        <v>76</v>
      </c>
      <c r="E91">
        <v>3</v>
      </c>
      <c r="F91">
        <f t="shared" si="3"/>
        <v>2.5</v>
      </c>
      <c r="G91">
        <v>1</v>
      </c>
    </row>
    <row r="92" spans="1:7" x14ac:dyDescent="0.45">
      <c r="A92" s="1">
        <v>46057</v>
      </c>
      <c r="B92" t="s">
        <v>18</v>
      </c>
      <c r="C92" t="s">
        <v>111</v>
      </c>
      <c r="D92" t="s">
        <v>76</v>
      </c>
      <c r="E92">
        <v>3</v>
      </c>
      <c r="F92">
        <f t="shared" si="3"/>
        <v>2.5</v>
      </c>
      <c r="G92">
        <v>1</v>
      </c>
    </row>
    <row r="93" spans="1:7" x14ac:dyDescent="0.45">
      <c r="A93" s="1">
        <v>46057</v>
      </c>
      <c r="B93" t="s">
        <v>16</v>
      </c>
      <c r="C93" t="s">
        <v>112</v>
      </c>
      <c r="D93" t="s">
        <v>76</v>
      </c>
      <c r="E93">
        <v>3</v>
      </c>
      <c r="F93">
        <f t="shared" si="3"/>
        <v>2.5</v>
      </c>
      <c r="G93">
        <v>1</v>
      </c>
    </row>
    <row r="94" spans="1:7" x14ac:dyDescent="0.45">
      <c r="A94" s="1">
        <v>46057</v>
      </c>
      <c r="B94" t="s">
        <v>28</v>
      </c>
      <c r="C94" t="s">
        <v>113</v>
      </c>
      <c r="D94" t="s">
        <v>76</v>
      </c>
      <c r="E94">
        <v>3</v>
      </c>
      <c r="F94">
        <f t="shared" si="3"/>
        <v>2.5</v>
      </c>
      <c r="G94">
        <v>1</v>
      </c>
    </row>
    <row r="95" spans="1:7" x14ac:dyDescent="0.45">
      <c r="A95" s="1">
        <v>46057</v>
      </c>
      <c r="B95" t="s">
        <v>26</v>
      </c>
      <c r="C95" t="s">
        <v>114</v>
      </c>
      <c r="D95" t="s">
        <v>76</v>
      </c>
      <c r="E95">
        <v>3</v>
      </c>
      <c r="F95">
        <f t="shared" si="3"/>
        <v>2.5</v>
      </c>
      <c r="G95">
        <v>1</v>
      </c>
    </row>
    <row r="96" spans="1:7" x14ac:dyDescent="0.45">
      <c r="A96" s="1">
        <v>46057</v>
      </c>
      <c r="B96" t="s">
        <v>12</v>
      </c>
      <c r="C96" t="s">
        <v>115</v>
      </c>
      <c r="D96" t="s">
        <v>76</v>
      </c>
      <c r="E96">
        <v>3</v>
      </c>
      <c r="F96">
        <f t="shared" si="3"/>
        <v>2.5</v>
      </c>
      <c r="G96">
        <v>1</v>
      </c>
    </row>
    <row r="97" spans="1:7" x14ac:dyDescent="0.45">
      <c r="A97" s="1">
        <v>46056</v>
      </c>
      <c r="B97" t="s">
        <v>30</v>
      </c>
      <c r="C97" t="s">
        <v>116</v>
      </c>
      <c r="D97" t="s">
        <v>76</v>
      </c>
      <c r="E97">
        <v>3</v>
      </c>
      <c r="F97">
        <f t="shared" si="3"/>
        <v>2.5</v>
      </c>
      <c r="G97">
        <v>1</v>
      </c>
    </row>
    <row r="98" spans="1:7" x14ac:dyDescent="0.45">
      <c r="A98" s="1">
        <v>46055</v>
      </c>
      <c r="B98" t="s">
        <v>32</v>
      </c>
      <c r="C98" t="s">
        <v>117</v>
      </c>
      <c r="D98" t="s">
        <v>76</v>
      </c>
      <c r="E98">
        <v>3</v>
      </c>
      <c r="F98">
        <f t="shared" si="3"/>
        <v>2.5</v>
      </c>
      <c r="G98">
        <v>1</v>
      </c>
    </row>
  </sheetData>
  <autoFilter ref="A1:E98" xr:uid="{6CDAF5E1-6B17-424D-AB6D-D9B762CEDD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entregas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pita mendez</dc:creator>
  <cp:lastModifiedBy>Miguel Eq</cp:lastModifiedBy>
  <dcterms:created xsi:type="dcterms:W3CDTF">2026-02-10T22:54:01Z</dcterms:created>
  <dcterms:modified xsi:type="dcterms:W3CDTF">2026-02-23T16:07:00Z</dcterms:modified>
</cp:coreProperties>
</file>