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D243FB8D-4BE6-45D4-9316-FCBD86215E01}" xr6:coauthVersionLast="47" xr6:coauthVersionMax="47" xr10:uidLastSave="{00000000-0000-0000-0000-000000000000}"/>
  <bookViews>
    <workbookView xWindow="-120" yWindow="-120" windowWidth="29040" windowHeight="15840" firstSheet="2" activeTab="2" xr2:uid="{C0C8EB08-9295-4835-B928-72F83F413A6E}"/>
  </bookViews>
  <sheets>
    <sheet name="ReadMe" sheetId="5" r:id="rId1"/>
    <sheet name="BreakdownStructureMapping" sheetId="7" r:id="rId2"/>
    <sheet name="EquinorAkerBPTagTypeMapping" sheetId="1" r:id="rId3"/>
    <sheet name="Sheet2" sheetId="11" r:id="rId4"/>
    <sheet name="COMOS P&amp;ID count" sheetId="9" r:id="rId5"/>
    <sheet name="Attributes" sheetId="6" r:id="rId6"/>
  </sheets>
  <functionGroups builtInGroupCount="19"/>
  <definedNames>
    <definedName name="_xlnm._FilterDatabase" localSheetId="5">Attributes!$A$4:$Z$7</definedName>
    <definedName name="_xlnm._FilterDatabase" localSheetId="2" hidden="1">EquinorAkerBPTagTypeMapping!$A$1:$AF$563</definedName>
    <definedName name="_xlnm._FilterDatabase" localSheetId="3" hidden="1">Sheet2!$A$1:$G$151</definedName>
    <definedName name="EQUINOR">EquinorAkerBPTagTypeMapping!$B$2:$I$325</definedName>
    <definedName name="function">'COMOS P&amp;ID count'!$B$4:$D$132</definedName>
    <definedName name="OLE_LINK1" localSheetId="2">EquinorAkerBPTagTypeMapping!$R$15</definedName>
    <definedName name="SubComponent">COMOS_SubComponents[]</definedName>
    <definedName name="symbolref">Sheet2!$A$2:$B$60</definedName>
    <definedName name="uri">EquinorAkerBPTagTypeMapping!$T$2:$T$180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1" l="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2" i="11"/>
</calcChain>
</file>

<file path=xl/sharedStrings.xml><?xml version="1.0" encoding="utf-8"?>
<sst xmlns="http://schemas.openxmlformats.org/spreadsheetml/2006/main" count="5619" uniqueCount="2398">
  <si>
    <t>This spreadsheet maps the DRAFT version of AkerBP ENS tag type list (NOA + F) and TR0052 for Johan Sverdrup</t>
  </si>
  <si>
    <t>Last Revised:</t>
  </si>
  <si>
    <t>Mappings are not confirmed, they are best guess based on definitions provided.</t>
  </si>
  <si>
    <t>To add updates use the Review feature of MS Excel with the 'New Comment' function.</t>
  </si>
  <si>
    <t>Use of the Defining Attribute(s) column:</t>
  </si>
  <si>
    <t>Use this column to define attributes that can uniquely defined the relationship between:
* tag type and symbol
* dexpi / idPCS and tag type
where there is a 1-many relationship in the mapping
This field should also be used to define attributes that are used to define the symbol e.g. symbol labelling attributes.</t>
  </si>
  <si>
    <t>Equipment Box Examples</t>
  </si>
  <si>
    <t>C151-AS-ER260-XB-00151-02</t>
  </si>
  <si>
    <t>C151-AS-ER260-XB-00152-03_04</t>
  </si>
  <si>
    <t>Breakdown Type</t>
  </si>
  <si>
    <t>Description</t>
  </si>
  <si>
    <t>DEXPI Mapping</t>
  </si>
  <si>
    <t>Example:</t>
  </si>
  <si>
    <t>&lt;ProcessPlant : D&gt;</t>
  </si>
  <si>
    <t>&lt;PlantSystem: 20&gt;</t>
  </si>
  <si>
    <t>&lt;/PlantSystem&gt;</t>
  </si>
  <si>
    <t>&lt;/ProcessPlant&gt;</t>
  </si>
  <si>
    <t>PilotID</t>
  </si>
  <si>
    <t>ID</t>
  </si>
  <si>
    <t>INST_CODE</t>
  </si>
  <si>
    <t>TAG_CATEGORY</t>
  </si>
  <si>
    <t>TAG_CATEGORY_DESCRIPTION</t>
  </si>
  <si>
    <t>Sub type</t>
  </si>
  <si>
    <t>DESCRIPTION</t>
  </si>
  <si>
    <t>PID</t>
  </si>
  <si>
    <t>Test Case</t>
  </si>
  <si>
    <t>Class Mapping</t>
  </si>
  <si>
    <t>DEXPI</t>
  </si>
  <si>
    <t>Sandbox Class Name/URI Name</t>
  </si>
  <si>
    <t>CFHIOS</t>
  </si>
  <si>
    <t>idPCA</t>
  </si>
  <si>
    <t>Symbol Mapping</t>
  </si>
  <si>
    <t>Z004_Symbol1</t>
  </si>
  <si>
    <t>Z004_Symbol2</t>
  </si>
  <si>
    <t>Z004_Symbol3</t>
  </si>
  <si>
    <t>JSV</t>
  </si>
  <si>
    <t>manual valve</t>
  </si>
  <si>
    <t>GT</t>
  </si>
  <si>
    <t>MANUAL VALVE</t>
  </si>
  <si>
    <t>VG</t>
  </si>
  <si>
    <t>Gate Valve</t>
  </si>
  <si>
    <t>GATEVALVE</t>
  </si>
  <si>
    <t>C01</t>
  </si>
  <si>
    <t>GateValve</t>
  </si>
  <si>
    <t>CFIHOS-30000838</t>
  </si>
  <si>
    <t>RDS416519</t>
  </si>
  <si>
    <t>PV005A</t>
  </si>
  <si>
    <t>PV006A</t>
  </si>
  <si>
    <t>Sub Component</t>
  </si>
  <si>
    <t>Deluge spray nozzle</t>
  </si>
  <si>
    <t>Reducer</t>
  </si>
  <si>
    <t>PipeReducer</t>
  </si>
  <si>
    <t>Nozzle</t>
  </si>
  <si>
    <t>Flange</t>
  </si>
  <si>
    <t>BL</t>
  </si>
  <si>
    <t>VB</t>
  </si>
  <si>
    <t>Ball Valve</t>
  </si>
  <si>
    <t>BALLVALVE</t>
  </si>
  <si>
    <t>BallValve</t>
  </si>
  <si>
    <t>CFIHOS-30000807</t>
  </si>
  <si>
    <t>RDS416654</t>
  </si>
  <si>
    <t>PV019A</t>
  </si>
  <si>
    <t>PV020A</t>
  </si>
  <si>
    <t>misc</t>
  </si>
  <si>
    <t>Actuators</t>
  </si>
  <si>
    <t>ControlledActuator</t>
  </si>
  <si>
    <t>Instrumentation</t>
  </si>
  <si>
    <t>ProcessInstrumentationFunction</t>
  </si>
  <si>
    <t>Safety Valve</t>
  </si>
  <si>
    <t>SpringLoadedAngleGlobeSafetyValve</t>
  </si>
  <si>
    <t>Atmospheric storage tanks and containment functions</t>
  </si>
  <si>
    <t>TD</t>
  </si>
  <si>
    <t>MAIN EQUIPMENT</t>
  </si>
  <si>
    <t>Drain box</t>
  </si>
  <si>
    <t>DRAINBOX</t>
  </si>
  <si>
    <t>Example</t>
  </si>
  <si>
    <t>CustomEquipment</t>
  </si>
  <si>
    <t>RDS298844</t>
  </si>
  <si>
    <t>PZ012A</t>
  </si>
  <si>
    <t>PZ013A</t>
  </si>
  <si>
    <t>PZ011A</t>
  </si>
  <si>
    <t>Blind flange</t>
  </si>
  <si>
    <t>BlindFlange</t>
  </si>
  <si>
    <t>CH</t>
  </si>
  <si>
    <t>VC</t>
  </si>
  <si>
    <t>Check Valve</t>
  </si>
  <si>
    <t>CHECKVALVE</t>
  </si>
  <si>
    <t>CheckValve</t>
  </si>
  <si>
    <t>CFIHOS-30000636</t>
  </si>
  <si>
    <t>RDS292229</t>
  </si>
  <si>
    <t>PV013A</t>
  </si>
  <si>
    <t>BU</t>
  </si>
  <si>
    <t>VF</t>
  </si>
  <si>
    <t>Butterfly Valve</t>
  </si>
  <si>
    <t>BUTTERFLYVALVE</t>
  </si>
  <si>
    <t>ButterflyValve</t>
  </si>
  <si>
    <t>CFIHOS-30000810</t>
  </si>
  <si>
    <t>RDS416609</t>
  </si>
  <si>
    <t>Blind flange with plug</t>
  </si>
  <si>
    <t>BlindFlangeWithPlug</t>
  </si>
  <si>
    <t>CB</t>
  </si>
  <si>
    <t>VM</t>
  </si>
  <si>
    <t>Modular Valve</t>
  </si>
  <si>
    <t>MODULARVALVE</t>
  </si>
  <si>
    <t>CustomOperatedValve</t>
  </si>
  <si>
    <t>ModularValve</t>
  </si>
  <si>
    <t>CFIHOS-30000649</t>
  </si>
  <si>
    <t>Device</t>
  </si>
  <si>
    <t>TT</t>
  </si>
  <si>
    <t>Temperature, Transmitter</t>
  </si>
  <si>
    <t>XV</t>
  </si>
  <si>
    <t>Process block valve, manual or automatic action</t>
  </si>
  <si>
    <t>JA</t>
  </si>
  <si>
    <t>Distribution header</t>
  </si>
  <si>
    <t>Air distribution header</t>
  </si>
  <si>
    <t>AIRDISTRIBUTIONHEADER</t>
  </si>
  <si>
    <t>AirDistributionHeader</t>
  </si>
  <si>
    <t>PSV</t>
  </si>
  <si>
    <t>Pressure, Safety, Valve</t>
  </si>
  <si>
    <t>FO</t>
  </si>
  <si>
    <t>Flow, Orifice</t>
  </si>
  <si>
    <t>PT</t>
  </si>
  <si>
    <t>Pressure, Transmitter</t>
  </si>
  <si>
    <t>Function Block</t>
  </si>
  <si>
    <t>XSV</t>
  </si>
  <si>
    <t>Process Shutdown, Valve</t>
  </si>
  <si>
    <t>GB</t>
  </si>
  <si>
    <t>VL</t>
  </si>
  <si>
    <t>Globe Valve</t>
  </si>
  <si>
    <t>GLOBEVALVE</t>
  </si>
  <si>
    <t>GlobeValve</t>
  </si>
  <si>
    <t>CFIHOS-30000840</t>
  </si>
  <si>
    <t>RDS416204</t>
  </si>
  <si>
    <t>TE</t>
  </si>
  <si>
    <t>Temperature, Primary element</t>
  </si>
  <si>
    <t>HVAC</t>
  </si>
  <si>
    <t>GG</t>
  </si>
  <si>
    <t>Sound attenuators</t>
  </si>
  <si>
    <t>SOUNDATTENUATORS</t>
  </si>
  <si>
    <t>Dip Leg</t>
  </si>
  <si>
    <t>DipLeg</t>
  </si>
  <si>
    <t>FE</t>
  </si>
  <si>
    <t>Flow rate, Primary element</t>
  </si>
  <si>
    <t>TW</t>
  </si>
  <si>
    <t>Temperature, Well</t>
  </si>
  <si>
    <t>AP</t>
  </si>
  <si>
    <t>Analysis/alarm, Test point</t>
  </si>
  <si>
    <t>PST</t>
  </si>
  <si>
    <t>Pressure, Safety, Transmitter</t>
  </si>
  <si>
    <t>FT</t>
  </si>
  <si>
    <t>Flow rate, Transmitter</t>
  </si>
  <si>
    <t>Safety, escape and fire fighting</t>
  </si>
  <si>
    <t>SR</t>
  </si>
  <si>
    <t>Hydrants</t>
  </si>
  <si>
    <t>HYDRANTS</t>
  </si>
  <si>
    <t>?CustomPipingComponent</t>
  </si>
  <si>
    <t>Bleed plug</t>
  </si>
  <si>
    <t>BleedPlug</t>
  </si>
  <si>
    <t>PDT</t>
  </si>
  <si>
    <t>Pressure, differential, Transmitter</t>
  </si>
  <si>
    <t>ESV</t>
  </si>
  <si>
    <t>Emergency, Safety, Valve (including Blow down valves)</t>
  </si>
  <si>
    <t>Manway</t>
  </si>
  <si>
    <t>GU</t>
  </si>
  <si>
    <t>Grilles and diffusors</t>
  </si>
  <si>
    <t>GRILLESANDDIFFUSORS</t>
  </si>
  <si>
    <t>GrillesAndDiffusors</t>
  </si>
  <si>
    <t>CFIHOS-30000528</t>
  </si>
  <si>
    <t>RDS447074</t>
  </si>
  <si>
    <t>Miscellaneous package</t>
  </si>
  <si>
    <t>XU</t>
  </si>
  <si>
    <t>Utility station</t>
  </si>
  <si>
    <t>UTILITYSTATION</t>
  </si>
  <si>
    <t>UtilityStation</t>
  </si>
  <si>
    <t>LT</t>
  </si>
  <si>
    <t>Level, Transmitter</t>
  </si>
  <si>
    <t>PDI</t>
  </si>
  <si>
    <t>Pressure, differential, Indicating device</t>
  </si>
  <si>
    <t>Vent to atmosphere</t>
  </si>
  <si>
    <t>VentToAtmosphere</t>
  </si>
  <si>
    <t>LV</t>
  </si>
  <si>
    <t>Level, Valve</t>
  </si>
  <si>
    <t>FV</t>
  </si>
  <si>
    <t>Flow, Valve</t>
  </si>
  <si>
    <t>TI</t>
  </si>
  <si>
    <t>Temperature, Indicating device</t>
  </si>
  <si>
    <t>LG</t>
  </si>
  <si>
    <t>Level, Viewing device, glass, gage (gauge)</t>
  </si>
  <si>
    <t>Strainer T-type (permanent)</t>
  </si>
  <si>
    <t>GS</t>
  </si>
  <si>
    <t>Balancing damper</t>
  </si>
  <si>
    <t>BALANCINGDAMPER</t>
  </si>
  <si>
    <t>CFIHOS-30000110</t>
  </si>
  <si>
    <t>RDS414584</t>
  </si>
  <si>
    <t>Pressurised vessel and column</t>
  </si>
  <si>
    <t>VX</t>
  </si>
  <si>
    <t>Miscellaneous vessels and columns</t>
  </si>
  <si>
    <t>MISCELLANEOUSVESSELSANDCOLUMNS</t>
  </si>
  <si>
    <t>Vessel</t>
  </si>
  <si>
    <t>RDS414674</t>
  </si>
  <si>
    <t>LST</t>
  </si>
  <si>
    <t>Level, Safety, Transmitter</t>
  </si>
  <si>
    <t>TST</t>
  </si>
  <si>
    <t>Temperature, Safety, Transmitter</t>
  </si>
  <si>
    <t>Bunded Area</t>
  </si>
  <si>
    <t>BundedArea</t>
  </si>
  <si>
    <t>LE</t>
  </si>
  <si>
    <t>Level, Primary element</t>
  </si>
  <si>
    <t>PV</t>
  </si>
  <si>
    <t>Pressure, Valve</t>
  </si>
  <si>
    <t>XX</t>
  </si>
  <si>
    <t>Miscellaneous equipment packages</t>
  </si>
  <si>
    <t>MISCELLANEOUSEQUIPMENTPACKAGES</t>
  </si>
  <si>
    <t>MiscellaneousEquipmentPackages</t>
  </si>
  <si>
    <t>pumping</t>
  </si>
  <si>
    <t>PA</t>
  </si>
  <si>
    <t>Pumping</t>
  </si>
  <si>
    <t>Centrifugal pumps</t>
  </si>
  <si>
    <t>CENTRIFUGALPUMPS</t>
  </si>
  <si>
    <t>CentrifugalPump</t>
  </si>
  <si>
    <t>RDS416834</t>
  </si>
  <si>
    <t>PP001A</t>
  </si>
  <si>
    <t>Drip Tray</t>
  </si>
  <si>
    <t>Vortex breaker</t>
  </si>
  <si>
    <t>LX</t>
  </si>
  <si>
    <t>(blank)</t>
  </si>
  <si>
    <t>TV</t>
  </si>
  <si>
    <t>Temperature, Valve</t>
  </si>
  <si>
    <t>OV</t>
  </si>
  <si>
    <t>Shut Off, Damper or Louver</t>
  </si>
  <si>
    <t>miscellaneous mechanical</t>
  </si>
  <si>
    <t>CA</t>
  </si>
  <si>
    <t>Miscellaneious Mechanical</t>
  </si>
  <si>
    <t>Regenerative filters</t>
  </si>
  <si>
    <t>REGENERATIVEFILTERS</t>
  </si>
  <si>
    <t>CustomFilter</t>
  </si>
  <si>
    <t>RegenerativeFilters</t>
  </si>
  <si>
    <t>LI</t>
  </si>
  <si>
    <t>Level, Indicating device</t>
  </si>
  <si>
    <t>Sprinkler spray nozzle</t>
  </si>
  <si>
    <t>HAU</t>
  </si>
  <si>
    <t>Hose Assembly Utility</t>
  </si>
  <si>
    <t>GK</t>
  </si>
  <si>
    <t>Fans (axial/centrifugal)</t>
  </si>
  <si>
    <t>FANS(AXIAL/CENTRIFUGAL)</t>
  </si>
  <si>
    <t>AxialFan</t>
  </si>
  <si>
    <t>RDS414044</t>
  </si>
  <si>
    <t>JX</t>
  </si>
  <si>
    <t>Miscellaneous instrumentation equipment</t>
  </si>
  <si>
    <t>MISCELLANEOUSINSTRUMENTATIONEQUIPMENT</t>
  </si>
  <si>
    <t>MiscellaneousInstrumentationEquipment</t>
  </si>
  <si>
    <t>drivers and transmissions</t>
  </si>
  <si>
    <t>M</t>
  </si>
  <si>
    <t>Drivers and transmissions</t>
  </si>
  <si>
    <t>Electrical motors</t>
  </si>
  <si>
    <t>ELECTRICALMOTORS</t>
  </si>
  <si>
    <t>Motor</t>
  </si>
  <si>
    <t>CFIHOS-30000684</t>
  </si>
  <si>
    <t>RDS7191198</t>
  </si>
  <si>
    <t>Heating, boiling, furnacing and flaring</t>
  </si>
  <si>
    <t>Heating, boiling, furnancing and flaring</t>
  </si>
  <si>
    <t>Electric heaters</t>
  </si>
  <si>
    <t>ELECTRICHEATERS</t>
  </si>
  <si>
    <t>ElectricHeater</t>
  </si>
  <si>
    <t>CFIHOS-30000339</t>
  </si>
  <si>
    <t>RDS14070475</t>
  </si>
  <si>
    <t>Gully-drain</t>
  </si>
  <si>
    <t>AT</t>
  </si>
  <si>
    <t>Analysis/alarm, Transmitter</t>
  </si>
  <si>
    <t>GC</t>
  </si>
  <si>
    <t>Filters and filter-coalesces</t>
  </si>
  <si>
    <t>FILTERSANDFILTER-COALESCES</t>
  </si>
  <si>
    <t>FiltersAndFilterCoalesces</t>
  </si>
  <si>
    <t>FST</t>
  </si>
  <si>
    <t>Flow rate, Safety, Transmitter</t>
  </si>
  <si>
    <t>Air release trap</t>
  </si>
  <si>
    <t>Heat Transfer</t>
  </si>
  <si>
    <t>HB</t>
  </si>
  <si>
    <t>Plate heat exchangers</t>
  </si>
  <si>
    <t>PLATEHEATEXCHANGERS</t>
  </si>
  <si>
    <t>PlateHeatExchanger</t>
  </si>
  <si>
    <t>PE010A</t>
  </si>
  <si>
    <t>PCV</t>
  </si>
  <si>
    <t>Pressure, Self- actuating control valves</t>
  </si>
  <si>
    <t>SU</t>
  </si>
  <si>
    <t>Sprinkler and deluge system equipment</t>
  </si>
  <si>
    <t>SPRINKLERANDDELUGESYSTEMEQUIPMENT</t>
  </si>
  <si>
    <t>Vane Pack</t>
  </si>
  <si>
    <t>SC</t>
  </si>
  <si>
    <t>First-aid equipment</t>
  </si>
  <si>
    <t>FIRST-AIDEQUIPMENT</t>
  </si>
  <si>
    <t>FirstAidEquipment</t>
  </si>
  <si>
    <t>PG</t>
  </si>
  <si>
    <t>Screw pumps</t>
  </si>
  <si>
    <t>SCREWPUMPS</t>
  </si>
  <si>
    <t>CustomPump</t>
  </si>
  <si>
    <t>RDS432809</t>
  </si>
  <si>
    <t>GJ</t>
  </si>
  <si>
    <t>Heating and cooling liquid coils</t>
  </si>
  <si>
    <t>HEATINGANDCOOLINGLIQUIDCOILS</t>
  </si>
  <si>
    <t>CustomHeatExchanger</t>
  </si>
  <si>
    <t>HeatingAndCoolingLiquidCoils</t>
  </si>
  <si>
    <t>Liquid trap</t>
  </si>
  <si>
    <t>BV</t>
  </si>
  <si>
    <t>Burner/combustion/fire, Damper or louver</t>
  </si>
  <si>
    <t>LW</t>
  </si>
  <si>
    <t>Level, Well or probe</t>
  </si>
  <si>
    <t>Strainer Y-type (permanent)</t>
  </si>
  <si>
    <t>ZSH</t>
  </si>
  <si>
    <t>Position/dimension, Switch high</t>
  </si>
  <si>
    <t>ZSL</t>
  </si>
  <si>
    <t>Position/dimension, Switch low</t>
  </si>
  <si>
    <t>PZ</t>
  </si>
  <si>
    <t>Pump packages</t>
  </si>
  <si>
    <t>PUMPPACKAGES</t>
  </si>
  <si>
    <t>PumpPackages</t>
  </si>
  <si>
    <t>FI</t>
  </si>
  <si>
    <t>Flow rate, Indicating device</t>
  </si>
  <si>
    <t>HCV</t>
  </si>
  <si>
    <t>Han operated, Control, Valve</t>
  </si>
  <si>
    <t>PI</t>
  </si>
  <si>
    <t>Pressure, Indicating device</t>
  </si>
  <si>
    <t>GA</t>
  </si>
  <si>
    <t>Air handling units</t>
  </si>
  <si>
    <t>AIRHANDLINGUNITS</t>
  </si>
  <si>
    <t>JZ</t>
  </si>
  <si>
    <t>Instrumentation equipment packages</t>
  </si>
  <si>
    <t>INSTRUMENTATIONEQUIPMENTPACKAGES</t>
  </si>
  <si>
    <t>InstrumentationEquipmentPackages</t>
  </si>
  <si>
    <t>Receiver and surge drums. Expansion-head tanks</t>
  </si>
  <si>
    <t>RECEIVERANDSURGEDRUMS.EXPANSION-HEADTANKS</t>
  </si>
  <si>
    <t>CustomVessel</t>
  </si>
  <si>
    <t>ReceiverAndSurgeDrums.ExpansionHeadTanks</t>
  </si>
  <si>
    <t>Compression, blowing and expansion</t>
  </si>
  <si>
    <t>KA</t>
  </si>
  <si>
    <t>Centrifugal compressors</t>
  </si>
  <si>
    <t>CENTRIFUGALCOMPRESSORS</t>
  </si>
  <si>
    <t>CentrifugalCompressor</t>
  </si>
  <si>
    <t>CFIHOS-30000520</t>
  </si>
  <si>
    <t>RDS417194</t>
  </si>
  <si>
    <t>Bird Screen</t>
  </si>
  <si>
    <t>BirdScreen</t>
  </si>
  <si>
    <t>Demister Pad</t>
  </si>
  <si>
    <t>VA</t>
  </si>
  <si>
    <t>Separators</t>
  </si>
  <si>
    <t>SEPARATORS</t>
  </si>
  <si>
    <t>Separator</t>
  </si>
  <si>
    <t>RDS2194378711</t>
  </si>
  <si>
    <t>PT001A</t>
  </si>
  <si>
    <t>PT002A</t>
  </si>
  <si>
    <t>ZT</t>
  </si>
  <si>
    <t>Position/dimension, Transmitter</t>
  </si>
  <si>
    <t>SQ</t>
  </si>
  <si>
    <t>Hose reels</t>
  </si>
  <si>
    <t>HOSEREELS</t>
  </si>
  <si>
    <t>Baffle</t>
  </si>
  <si>
    <t>HA</t>
  </si>
  <si>
    <t>Shell and tube heat exchangers</t>
  </si>
  <si>
    <t>SHELLANDTUBEHEATEXCHANGERS</t>
  </si>
  <si>
    <t>TubularHeatExchanger</t>
  </si>
  <si>
    <t>RDS419084</t>
  </si>
  <si>
    <t>PE037A</t>
  </si>
  <si>
    <t>PSE</t>
  </si>
  <si>
    <t>Pressure safety, Primary element</t>
  </si>
  <si>
    <t>SI</t>
  </si>
  <si>
    <t>Special Item</t>
  </si>
  <si>
    <t>Cooling and refrigeration units</t>
  </si>
  <si>
    <t>COOLINGANDREFRIGERATIONUNITS</t>
  </si>
  <si>
    <t>CoolingAndRefrigerationUnits</t>
  </si>
  <si>
    <t>GQ</t>
  </si>
  <si>
    <t>Weather louvers</t>
  </si>
  <si>
    <t>WEATHERLOUVERS</t>
  </si>
  <si>
    <t>SN</t>
  </si>
  <si>
    <t>Remote operated foam monitors</t>
  </si>
  <si>
    <t>REMOTEOPERATEDFOAMMONITORS</t>
  </si>
  <si>
    <t>RemoteOperatedFoamMonitors</t>
  </si>
  <si>
    <t>PH</t>
  </si>
  <si>
    <t>Submerged pumps with non-submerged motors</t>
  </si>
  <si>
    <t>SUBMERGEDPUMPSWITHNON-SUBMERGEDMOTORS</t>
  </si>
  <si>
    <t>SubmergedPumpsWithNonSubmergedMotors</t>
  </si>
  <si>
    <t>RDS312299</t>
  </si>
  <si>
    <t>TG</t>
  </si>
  <si>
    <t>Sumps</t>
  </si>
  <si>
    <t>SUMPS/JACKETCAISSON</t>
  </si>
  <si>
    <t>RDS7065489</t>
  </si>
  <si>
    <t>HJ</t>
  </si>
  <si>
    <t>Compact heat exchangers</t>
  </si>
  <si>
    <t>COMPACTHEATEXCHANGERS</t>
  </si>
  <si>
    <t>CompactHeatExchangers</t>
  </si>
  <si>
    <t>Strainer T-type (temporary)</t>
  </si>
  <si>
    <t>StrainerTTypeTemporary</t>
  </si>
  <si>
    <t>Wire Mesh Demister</t>
  </si>
  <si>
    <t>AW</t>
  </si>
  <si>
    <t>Analysis/alarm, Well</t>
  </si>
  <si>
    <t>JB</t>
  </si>
  <si>
    <t>Junction Box</t>
  </si>
  <si>
    <t>PS</t>
  </si>
  <si>
    <t>Submerged pumps with submerged motors</t>
  </si>
  <si>
    <t>KZ</t>
  </si>
  <si>
    <t>Compressor, blower and/or expansion packages</t>
  </si>
  <si>
    <t>GR</t>
  </si>
  <si>
    <t>Traps</t>
  </si>
  <si>
    <t>TRAPS</t>
  </si>
  <si>
    <t>GX</t>
  </si>
  <si>
    <t>Miscellaneous HVAC equipment</t>
  </si>
  <si>
    <t>MISCELLANEOUSHVACEQUIPMENT</t>
  </si>
  <si>
    <t>MiscellaneousHvacEquipment</t>
  </si>
  <si>
    <t>JC</t>
  </si>
  <si>
    <t>Control panels with instruments, controllers</t>
  </si>
  <si>
    <t>CONTROLPANELSWITHINSTRUMENTS,CONTROLLERS</t>
  </si>
  <si>
    <t>ControlPanelsWithInstrumentsControllers</t>
  </si>
  <si>
    <t>RDS874124</t>
  </si>
  <si>
    <t>TB</t>
  </si>
  <si>
    <t>Storage tanks, rectangular</t>
  </si>
  <si>
    <t>STORAGETANKS,RECTANGULAR</t>
  </si>
  <si>
    <t>StorageTanksRectangular</t>
  </si>
  <si>
    <t>COMPRESSOR,BLOWERAND/OREXPANSIONPACKAGES</t>
  </si>
  <si>
    <t>CustomCompressor</t>
  </si>
  <si>
    <t>Scrubbers</t>
  </si>
  <si>
    <t>SCRUBBERS</t>
  </si>
  <si>
    <t>RDS414764</t>
  </si>
  <si>
    <t>Pipe nozzle</t>
  </si>
  <si>
    <t>PipeNozzle</t>
  </si>
  <si>
    <t>PDST</t>
  </si>
  <si>
    <t>XR</t>
  </si>
  <si>
    <t>Chemical injection packages</t>
  </si>
  <si>
    <t>CHEMICALINJECTIONPACKAGES</t>
  </si>
  <si>
    <t>ChemicalInjectionPackages</t>
  </si>
  <si>
    <t>Non-regenerative filters</t>
  </si>
  <si>
    <t>NON-REGENERATIVEFILTERS</t>
  </si>
  <si>
    <t>Filter</t>
  </si>
  <si>
    <t>NonRegenerativeFilters</t>
  </si>
  <si>
    <t>RDS300689</t>
  </si>
  <si>
    <t>VD</t>
  </si>
  <si>
    <t>Settling drums, knockout drums and flash drums</t>
  </si>
  <si>
    <t>SETTLINGDRUMS,KNOCKOUTDRUMSANDFLASHDRUMS</t>
  </si>
  <si>
    <t>SettlingDrumsKnockoutDrumsAndFlashDrums</t>
  </si>
  <si>
    <t>Inlet Cyclone</t>
  </si>
  <si>
    <t>InletCyclone</t>
  </si>
  <si>
    <t>Vane Demister</t>
  </si>
  <si>
    <t>VaneDemister</t>
  </si>
  <si>
    <t>BT</t>
  </si>
  <si>
    <t>Burner/combustion/fire, Transmitter</t>
  </si>
  <si>
    <t>HCY</t>
  </si>
  <si>
    <t>HV</t>
  </si>
  <si>
    <t>Hand operated, Valve</t>
  </si>
  <si>
    <t>PDV</t>
  </si>
  <si>
    <t>WE</t>
  </si>
  <si>
    <t>Weight/force, Primary element</t>
  </si>
  <si>
    <t>GF</t>
  </si>
  <si>
    <t>Terminal units</t>
  </si>
  <si>
    <t>TERMINALUNITS</t>
  </si>
  <si>
    <t>TerminalUnits</t>
  </si>
  <si>
    <t>GW</t>
  </si>
  <si>
    <t>Domestic water heaters</t>
  </si>
  <si>
    <t>DOMESTICWATERHEATERS</t>
  </si>
  <si>
    <t>DomesticWaterHeaters</t>
  </si>
  <si>
    <t>TA</t>
  </si>
  <si>
    <t>Storage tanks, cylindrical</t>
  </si>
  <si>
    <t>STORAGETANKS,CYLINDRICAL</t>
  </si>
  <si>
    <t>StorageTanksCylindrical</t>
  </si>
  <si>
    <t>CJ</t>
  </si>
  <si>
    <t>Mixers and agitators</t>
  </si>
  <si>
    <t>MIXERSANDAGITATORS</t>
  </si>
  <si>
    <t>Agitator</t>
  </si>
  <si>
    <t>CFIHOS-30000102</t>
  </si>
  <si>
    <t>RDS16045622</t>
  </si>
  <si>
    <t>Flare tip</t>
  </si>
  <si>
    <t>FLARETIP</t>
  </si>
  <si>
    <t>CFIHOS-30000389</t>
  </si>
  <si>
    <t>RDS446129</t>
  </si>
  <si>
    <t>VJ</t>
  </si>
  <si>
    <t>Coalesces</t>
  </si>
  <si>
    <t>COALESCES</t>
  </si>
  <si>
    <t>RDS297044</t>
  </si>
  <si>
    <t>FA</t>
  </si>
  <si>
    <t>Direct fired heaters incl. stack and ducting</t>
  </si>
  <si>
    <t>DIRECTFIREDHEATERSINCL.STACKANDDUCTING</t>
  </si>
  <si>
    <t>RDS14070340</t>
  </si>
  <si>
    <t>Fire Seal</t>
  </si>
  <si>
    <t>FireSeal</t>
  </si>
  <si>
    <t>Tee</t>
  </si>
  <si>
    <t>PipeTee</t>
  </si>
  <si>
    <t>FG</t>
  </si>
  <si>
    <t>Flow rate, Viewing device or glass</t>
  </si>
  <si>
    <t>L</t>
  </si>
  <si>
    <t>Plant piping (topside and onshore)</t>
  </si>
  <si>
    <t>XY</t>
  </si>
  <si>
    <t>Nitrogen generation packages</t>
  </si>
  <si>
    <t>NITROGENGENERATIONPACKAGES</t>
  </si>
  <si>
    <t>NitrogenGenerationPackages</t>
  </si>
  <si>
    <t>CX</t>
  </si>
  <si>
    <t>Miscellaneous mechanical equipment (2)</t>
  </si>
  <si>
    <t>MISCELLANEOUSMECHANICALEQUIPMENT(2)</t>
  </si>
  <si>
    <t>MiscellaneousMechanicalEquipment</t>
  </si>
  <si>
    <t>RDS1330040161</t>
  </si>
  <si>
    <t>SV</t>
  </si>
  <si>
    <t>Special Valve</t>
  </si>
  <si>
    <t>SPECIALVALVE</t>
  </si>
  <si>
    <t>SpecialValve</t>
  </si>
  <si>
    <t>CS</t>
  </si>
  <si>
    <t>Lubrication and seal oil units</t>
  </si>
  <si>
    <t>LUBRICATIONANDSEALOILUNITS</t>
  </si>
  <si>
    <t>LubricationAndSealOilUnits</t>
  </si>
  <si>
    <t>TX</t>
  </si>
  <si>
    <t>Miscellaneous storage tanks and containments</t>
  </si>
  <si>
    <t>MISCELLANEOUSSTORAGETANKSANDCONTAINMENTS</t>
  </si>
  <si>
    <t>MiscellaneousStorageTanksAndContainments</t>
  </si>
  <si>
    <t>CQ</t>
  </si>
  <si>
    <t>Eductors and ejectors (1)</t>
  </si>
  <si>
    <t>EDUCTORSANDEJECTORS(1)</t>
  </si>
  <si>
    <t>EductorsAndEjectors</t>
  </si>
  <si>
    <t>CFIHOS-30000038</t>
  </si>
  <si>
    <t>RDS299519</t>
  </si>
  <si>
    <t>VE</t>
  </si>
  <si>
    <t>Columns and towers</t>
  </si>
  <si>
    <t>COLUMNSANDTOWERS</t>
  </si>
  <si>
    <t>ColumnsAndTowers</t>
  </si>
  <si>
    <t>VH</t>
  </si>
  <si>
    <t>Deaerators</t>
  </si>
  <si>
    <t>DEAERATORS</t>
  </si>
  <si>
    <t>RDS4316635365</t>
  </si>
  <si>
    <t>Temporary strainer</t>
  </si>
  <si>
    <t>TemporaryStrainer</t>
  </si>
  <si>
    <t>Vessel Packing</t>
  </si>
  <si>
    <t>VesselPacking</t>
  </si>
  <si>
    <t>LINE</t>
  </si>
  <si>
    <t>Line A-NNLNNNNNA-NNNAA-AAZZZ(A)</t>
  </si>
  <si>
    <t>PE</t>
  </si>
  <si>
    <t>Gear pumps</t>
  </si>
  <si>
    <t>GEARPUMPS</t>
  </si>
  <si>
    <t>RotaryPump</t>
  </si>
  <si>
    <t>RDS433979</t>
  </si>
  <si>
    <t>PP003A</t>
  </si>
  <si>
    <t>QP</t>
  </si>
  <si>
    <t>Manholes</t>
  </si>
  <si>
    <t>MANHOLES</t>
  </si>
  <si>
    <t>Misc</t>
  </si>
  <si>
    <t>Area/Attribute Break</t>
  </si>
  <si>
    <t>AREA/ATTRIBUTE BREAK</t>
  </si>
  <si>
    <t>PropertyBreak</t>
  </si>
  <si>
    <t>PIPELINE</t>
  </si>
  <si>
    <t>UD</t>
  </si>
  <si>
    <t>Pipeline Transition Piece (reducer/expander)</t>
  </si>
  <si>
    <t>PIPELINETRANSITIONPIECE(REDUCER/EXPANDER)</t>
  </si>
  <si>
    <t>CFIHOS-30000500</t>
  </si>
  <si>
    <t>PE001A</t>
  </si>
  <si>
    <t>PE002A</t>
  </si>
  <si>
    <t>architectural</t>
  </si>
  <si>
    <t>AZ</t>
  </si>
  <si>
    <t>Architectural Equipment Packages</t>
  </si>
  <si>
    <t>AR</t>
  </si>
  <si>
    <t>Refrigerators and Freezing Equipment</t>
  </si>
  <si>
    <t>AC</t>
  </si>
  <si>
    <t>Sanitary equipment</t>
  </si>
  <si>
    <t>AA</t>
  </si>
  <si>
    <t>Windows</t>
  </si>
  <si>
    <t>electrical</t>
  </si>
  <si>
    <t>EW</t>
  </si>
  <si>
    <t>Pig tracking systems</t>
  </si>
  <si>
    <t>EH</t>
  </si>
  <si>
    <t>Switchgear above 10 kV</t>
  </si>
  <si>
    <t>EN</t>
  </si>
  <si>
    <t>Switchgear and distribution boards (400 V &lt; U ≤ 1 kV)</t>
  </si>
  <si>
    <t>EL</t>
  </si>
  <si>
    <t>Switchgear and distribution boards (U ≤ 400 V)</t>
  </si>
  <si>
    <t>Equipment Control</t>
  </si>
  <si>
    <t>Motor Control Center Function (MCC)</t>
  </si>
  <si>
    <t>Thyristor Function (THY)</t>
  </si>
  <si>
    <t>Variable Speed Drive Function (VSD)</t>
  </si>
  <si>
    <t>DT</t>
  </si>
  <si>
    <t>ER</t>
  </si>
  <si>
    <t>Rectifiers, inverters, UPS, frequency converters</t>
  </si>
  <si>
    <t>FDI</t>
  </si>
  <si>
    <t>FDIC</t>
  </si>
  <si>
    <t>FIC</t>
  </si>
  <si>
    <t>Flow rate, Indicating controller</t>
  </si>
  <si>
    <t>FY</t>
  </si>
  <si>
    <t>LDIC</t>
  </si>
  <si>
    <t>LIC</t>
  </si>
  <si>
    <t>Level, Indicating controller</t>
  </si>
  <si>
    <t>PIC</t>
  </si>
  <si>
    <t>Pressure, Indicating controller</t>
  </si>
  <si>
    <t>SIC</t>
  </si>
  <si>
    <t>TDIC</t>
  </si>
  <si>
    <t>TIC</t>
  </si>
  <si>
    <t>Temperature, Indicating controller</t>
  </si>
  <si>
    <t>U</t>
  </si>
  <si>
    <t>Communicated signal</t>
  </si>
  <si>
    <t>VT</t>
  </si>
  <si>
    <t>AB</t>
  </si>
  <si>
    <t>Architectural</t>
  </si>
  <si>
    <t>Permanently installed electrical equipment</t>
  </si>
  <si>
    <t>PERMANENTLYINSTALLEDELECTRICALEQUIPMENT</t>
  </si>
  <si>
    <t>NA</t>
  </si>
  <si>
    <t>AD</t>
  </si>
  <si>
    <t>Doors (all doors with exception of lightweight B type doors that are not connected to a system)</t>
  </si>
  <si>
    <t>DOORS(ALLDOORSWITHEXCEPTIONOFLIGHTWEIGHTBTYPEDOORSTHATARENOTCONNECTEDTOASYSTEM)</t>
  </si>
  <si>
    <t>AG</t>
  </si>
  <si>
    <t>Central vacuum cleaning equipment</t>
  </si>
  <si>
    <t>AM</t>
  </si>
  <si>
    <t>Sectioning modules (e.g. cabins, offices, workshops, etc.)</t>
  </si>
  <si>
    <t>SECTIONINGMODULES(E.G.CABINS,OFFICES,WORKSHOPS,ETC.)</t>
  </si>
  <si>
    <t>drilling</t>
  </si>
  <si>
    <t>BA</t>
  </si>
  <si>
    <t>Drilling</t>
  </si>
  <si>
    <t>Derrick</t>
  </si>
  <si>
    <t>DERRICK</t>
  </si>
  <si>
    <t>RDS289034</t>
  </si>
  <si>
    <t>BC</t>
  </si>
  <si>
    <t>Pipe handling equipment</t>
  </si>
  <si>
    <t>PIPEHANDLINGEQUIPMENT</t>
  </si>
  <si>
    <t>BD</t>
  </si>
  <si>
    <t>Blow out preventer (BOP) and BOP accumulator equipment</t>
  </si>
  <si>
    <t>BLOWOUTPREVENTER(BOP)ANDBOPACCUMULATOREQUIPMENT</t>
  </si>
  <si>
    <t>CFIHOS-30000003</t>
  </si>
  <si>
    <t>RDS6712331</t>
  </si>
  <si>
    <t>BE</t>
  </si>
  <si>
    <t>Cutting disposal package</t>
  </si>
  <si>
    <t>CUTTINGDISPOSALPACKAGE</t>
  </si>
  <si>
    <t>RDS269909</t>
  </si>
  <si>
    <t>BF</t>
  </si>
  <si>
    <t>Mud burner and mud burner package</t>
  </si>
  <si>
    <t>MUDBURNERANDMUDBURNERPACKAGE</t>
  </si>
  <si>
    <t>BG</t>
  </si>
  <si>
    <t>Draw works, rotary table and draw works package</t>
  </si>
  <si>
    <t>DRAWWORKS,ROTARYTABLEANDDRAWWORKSPACKAGE</t>
  </si>
  <si>
    <t>BI</t>
  </si>
  <si>
    <t>Cementing package</t>
  </si>
  <si>
    <t>CEMENTINGPACKAGE</t>
  </si>
  <si>
    <t>BJ</t>
  </si>
  <si>
    <t>Top drive units and package</t>
  </si>
  <si>
    <t>TOPDRIVEUNITSANDPACKAGE</t>
  </si>
  <si>
    <t>RDS1287915601</t>
  </si>
  <si>
    <t>BK</t>
  </si>
  <si>
    <t>Mud pump package</t>
  </si>
  <si>
    <t>MUDPUMPPACKAGE</t>
  </si>
  <si>
    <t>BM</t>
  </si>
  <si>
    <t>Skid jacks</t>
  </si>
  <si>
    <t>SKIDJACKS</t>
  </si>
  <si>
    <t>RDS5764801</t>
  </si>
  <si>
    <t>BN</t>
  </si>
  <si>
    <t>Diverters</t>
  </si>
  <si>
    <t>DIVERTERS</t>
  </si>
  <si>
    <t>BP</t>
  </si>
  <si>
    <t>Drilling panels</t>
  </si>
  <si>
    <t>DRILLINGPANELS</t>
  </si>
  <si>
    <t>BS</t>
  </si>
  <si>
    <t>Choke, production, injection and test manifold</t>
  </si>
  <si>
    <t>CHOKE,PRODUCTION,INJECTIONANDTESTMANIFOLD</t>
  </si>
  <si>
    <t>TFL-equipment</t>
  </si>
  <si>
    <t>TFL-EQUIPMENT</t>
  </si>
  <si>
    <t>Wire line equipment</t>
  </si>
  <si>
    <t>WIRELINEEQUIPMENT</t>
  </si>
  <si>
    <t>BX</t>
  </si>
  <si>
    <t>Miscellaneous drilling equipment</t>
  </si>
  <si>
    <t>MISCELLANEOUSDRILLINGEQUIPMENT</t>
  </si>
  <si>
    <t>BY</t>
  </si>
  <si>
    <t>Hoppers, mud guns and blenders</t>
  </si>
  <si>
    <t>HOPPERS,MUDGUNSANDBLENDERS</t>
  </si>
  <si>
    <t>BZ</t>
  </si>
  <si>
    <t>Drilling equipment packages</t>
  </si>
  <si>
    <t>DRILLINGEQUIPMENTPACKAGES</t>
  </si>
  <si>
    <t>A</t>
  </si>
  <si>
    <t>Gas engines</t>
  </si>
  <si>
    <t>GASENGINES</t>
  </si>
  <si>
    <t>CFIHOS-30000533</t>
  </si>
  <si>
    <t>RDS433934</t>
  </si>
  <si>
    <t>CC</t>
  </si>
  <si>
    <t>Centrifuges</t>
  </si>
  <si>
    <t>CENTRIFUGES</t>
  </si>
  <si>
    <t>Centrifuge</t>
  </si>
  <si>
    <t>CFIHOS-30000522</t>
  </si>
  <si>
    <t>RDS420974</t>
  </si>
  <si>
    <t>CD</t>
  </si>
  <si>
    <t>Extractors</t>
  </si>
  <si>
    <t>EXTRACTORS</t>
  </si>
  <si>
    <t>RDS4316635967</t>
  </si>
  <si>
    <t>CE</t>
  </si>
  <si>
    <t>Cyclones</t>
  </si>
  <si>
    <t>CYCLONES</t>
  </si>
  <si>
    <t>RDS438074</t>
  </si>
  <si>
    <t>CF</t>
  </si>
  <si>
    <t>Mechanical separators and shakers</t>
  </si>
  <si>
    <t>MECHANICALSEPARATORSANDSHAKERS</t>
  </si>
  <si>
    <t>MechanicalSeparator</t>
  </si>
  <si>
    <t>RDS279134</t>
  </si>
  <si>
    <t>CG</t>
  </si>
  <si>
    <t>Refrigeration units</t>
  </si>
  <si>
    <t>REFRIGERATIONUNITS</t>
  </si>
  <si>
    <t>RDS1066849771</t>
  </si>
  <si>
    <t>Chemical feeders</t>
  </si>
  <si>
    <t>CHEMICALFEEDERS</t>
  </si>
  <si>
    <t>Feeder</t>
  </si>
  <si>
    <t>CFIHOS-30000566</t>
  </si>
  <si>
    <t>RDS300644</t>
  </si>
  <si>
    <t>CI</t>
  </si>
  <si>
    <t>Molecular sieves</t>
  </si>
  <si>
    <t>MOLECULARSIEVES</t>
  </si>
  <si>
    <t>RDS4316807214</t>
  </si>
  <si>
    <t>EB</t>
  </si>
  <si>
    <t>Electrical</t>
  </si>
  <si>
    <t>Batteries</t>
  </si>
  <si>
    <t>BATTERIES</t>
  </si>
  <si>
    <t>CFIHOS-30000337</t>
  </si>
  <si>
    <t>RDS478124</t>
  </si>
  <si>
    <t>EC</t>
  </si>
  <si>
    <t>Contr.equip.,e.g. interf.panels,relay box.,JBw/more circuits,etc</t>
  </si>
  <si>
    <t>CONTR.EQUIP.,E.G.INTERF.PANELS,RELAYBOX.,JBW/MORECIRCUITS,ETC</t>
  </si>
  <si>
    <t>RDS5762725</t>
  </si>
  <si>
    <t>ED</t>
  </si>
  <si>
    <t>DC switchgear and distribution boards</t>
  </si>
  <si>
    <t>DCSWITCHGEARANDDISTRIBUTIONBOARDS</t>
  </si>
  <si>
    <t>RDS464084</t>
  </si>
  <si>
    <t>EG</t>
  </si>
  <si>
    <t>Generators</t>
  </si>
  <si>
    <t>GENERATORS</t>
  </si>
  <si>
    <t>RDS1049412291</t>
  </si>
  <si>
    <t>Switch gears above 10 kV</t>
  </si>
  <si>
    <t>SWITCHGEARSABOVE10KV</t>
  </si>
  <si>
    <t>CFIHOS-30000370</t>
  </si>
  <si>
    <t>EI</t>
  </si>
  <si>
    <t>Foghorns and beacons (navigation aid, not telecommunication)</t>
  </si>
  <si>
    <t>FOGHORNSANDBEACONS(NAVIGATIONAID,NOTTELECOMMUNICATION)</t>
  </si>
  <si>
    <t>Switch gear and distribution boards (U &lt;= 400 V)</t>
  </si>
  <si>
    <t>SWITCHGEARANDDISTRIBUTIONBOARDS(U&lt;=400V)</t>
  </si>
  <si>
    <t>EM</t>
  </si>
  <si>
    <t>Switchboards 1 kV &lt; U &lt;= 10 kV</t>
  </si>
  <si>
    <t>SWITCHBOARDS1KV&lt;U&lt;=10KV</t>
  </si>
  <si>
    <t>Switch gear and distribution boards (400 V &lt; U &lt;= 1 kV)</t>
  </si>
  <si>
    <t>SWITCHGEARANDDISTRIBUTIONBOARDS(400V&lt;U&lt;=1KV)</t>
  </si>
  <si>
    <t>EP</t>
  </si>
  <si>
    <t>Earthing bars</t>
  </si>
  <si>
    <t>EARTHINGBARS</t>
  </si>
  <si>
    <t>RDS6233460</t>
  </si>
  <si>
    <t>RECTIFIERS,INVERTERS,UPS,FREQUENCYCONVERTERS</t>
  </si>
  <si>
    <t>ES</t>
  </si>
  <si>
    <t>Lightning arrestors</t>
  </si>
  <si>
    <t>LIGHTNINGARRESTORS</t>
  </si>
  <si>
    <t>ET</t>
  </si>
  <si>
    <t>Transformers</t>
  </si>
  <si>
    <t>TRANSFORMERS</t>
  </si>
  <si>
    <t>RDS643994</t>
  </si>
  <si>
    <t>EU</t>
  </si>
  <si>
    <t>Electrical cathodic protection</t>
  </si>
  <si>
    <t>ELECTRICALCATHODICPROTECTION</t>
  </si>
  <si>
    <t>RDS13029359</t>
  </si>
  <si>
    <t>EV</t>
  </si>
  <si>
    <t>Bus ducts, bars and accessories</t>
  </si>
  <si>
    <t>BUSDUCTS,BARSANDACCESSORIES</t>
  </si>
  <si>
    <t>RDS869039</t>
  </si>
  <si>
    <t>EX</t>
  </si>
  <si>
    <t>Miscellaneous electrical equipment</t>
  </si>
  <si>
    <t>MISCELLANEOUSELECTRICALEQUIPMENT</t>
  </si>
  <si>
    <t>EY</t>
  </si>
  <si>
    <t>Filters, compensation equipment and earthing resistors</t>
  </si>
  <si>
    <t>FILTERS,COMPENSATIONEQUIPMENTANDEARTHINGRESISTORS</t>
  </si>
  <si>
    <t>EZ</t>
  </si>
  <si>
    <t>Electrical equipment packages</t>
  </si>
  <si>
    <t>ELECTRICALEQUIPMENTPACKAGES</t>
  </si>
  <si>
    <t>RDS221644029</t>
  </si>
  <si>
    <t>CK</t>
  </si>
  <si>
    <t>Demisters</t>
  </si>
  <si>
    <t>DEMISTERS</t>
  </si>
  <si>
    <t>CFIHOS-30000573</t>
  </si>
  <si>
    <t>RDS13035555</t>
  </si>
  <si>
    <t>CL</t>
  </si>
  <si>
    <t>Trays</t>
  </si>
  <si>
    <t>TRAYS</t>
  </si>
  <si>
    <t>CN</t>
  </si>
  <si>
    <t>Solid waste disposal units</t>
  </si>
  <si>
    <t>SOLIDWASTEDISPOSALUNITS</t>
  </si>
  <si>
    <t>CP</t>
  </si>
  <si>
    <t>Incinerators</t>
  </si>
  <si>
    <t>INCINERATORS</t>
  </si>
  <si>
    <t>CR</t>
  </si>
  <si>
    <t>Trash racks and collectors</t>
  </si>
  <si>
    <t>TRASHRACKSANDCOLLECTORS</t>
  </si>
  <si>
    <t>CT</t>
  </si>
  <si>
    <t>Hydraulic units</t>
  </si>
  <si>
    <t>HYDRAULICUNITS</t>
  </si>
  <si>
    <t>CFIHOS-30000090</t>
  </si>
  <si>
    <t>RDS5800917</t>
  </si>
  <si>
    <t>CU</t>
  </si>
  <si>
    <t>Comminutors</t>
  </si>
  <si>
    <t>COMMINUTORS</t>
  </si>
  <si>
    <t>CV</t>
  </si>
  <si>
    <t>Trash stop gates</t>
  </si>
  <si>
    <t>TRASHSTOPGATES</t>
  </si>
  <si>
    <t>CZ</t>
  </si>
  <si>
    <t>Miscellaneous mechanical equipment packages (3)</t>
  </si>
  <si>
    <t>MISCELLANEOUSMECHANICALEQUIPMENTPACKAGES(3)</t>
  </si>
  <si>
    <t>D</t>
  </si>
  <si>
    <t>Diesel engines</t>
  </si>
  <si>
    <t>DIESELENGINES</t>
  </si>
  <si>
    <t>CFIHOS-30000527</t>
  </si>
  <si>
    <t>RDS421154</t>
  </si>
  <si>
    <t>F</t>
  </si>
  <si>
    <t>Air driven motors and starters</t>
  </si>
  <si>
    <t>AIRDRIVENMOTORSANDSTARTERS</t>
  </si>
  <si>
    <t>FB</t>
  </si>
  <si>
    <t>Steam boilers incl. stack and ducting</t>
  </si>
  <si>
    <t>STEAMBOILERSINCL.STACKANDDUCTING</t>
  </si>
  <si>
    <t>FC</t>
  </si>
  <si>
    <t>Stacked flares</t>
  </si>
  <si>
    <t>STACKEDFLARES</t>
  </si>
  <si>
    <t>RDS132407715</t>
  </si>
  <si>
    <t>FD</t>
  </si>
  <si>
    <t>Flares ground</t>
  </si>
  <si>
    <t>FLARESGROUND</t>
  </si>
  <si>
    <t>FF</t>
  </si>
  <si>
    <t>Heaters</t>
  </si>
  <si>
    <t>HEATERS</t>
  </si>
  <si>
    <t>Heater</t>
  </si>
  <si>
    <t>RDS13048646</t>
  </si>
  <si>
    <t>Boilers</t>
  </si>
  <si>
    <t>BOILERS</t>
  </si>
  <si>
    <t>Boiler</t>
  </si>
  <si>
    <t>CFIHOS-30000384</t>
  </si>
  <si>
    <t>RDS14058190</t>
  </si>
  <si>
    <t>FH</t>
  </si>
  <si>
    <t>Electrode boiler packages</t>
  </si>
  <si>
    <t>ELECTRODEBOILERPACKAGES</t>
  </si>
  <si>
    <t>RDS14057875</t>
  </si>
  <si>
    <t>Furnaces</t>
  </si>
  <si>
    <t>FURNACES</t>
  </si>
  <si>
    <t>Furnace</t>
  </si>
  <si>
    <t>RDS441134</t>
  </si>
  <si>
    <t>GH</t>
  </si>
  <si>
    <t>Humidifiers and dehumidifiers</t>
  </si>
  <si>
    <t>HUMIDIFIERSANDDEHUMIDIFIERS</t>
  </si>
  <si>
    <t>GI</t>
  </si>
  <si>
    <t>Air conditioners</t>
  </si>
  <si>
    <t>AIRCONDITIONERS</t>
  </si>
  <si>
    <t>FK</t>
  </si>
  <si>
    <t>Domestic water heater</t>
  </si>
  <si>
    <t>DOMESTICWATERHEATER</t>
  </si>
  <si>
    <t>FX</t>
  </si>
  <si>
    <t>Miscellaneous heating, burning and boiling equipment</t>
  </si>
  <si>
    <t>MISCELLANEOUSHEATING,BURNINGANDBOILINGEQUIPMENT</t>
  </si>
  <si>
    <t>GM</t>
  </si>
  <si>
    <t>Blast damper</t>
  </si>
  <si>
    <t>BLASTDAMPER</t>
  </si>
  <si>
    <t>GN</t>
  </si>
  <si>
    <t>DX cooling coils</t>
  </si>
  <si>
    <t>DXCOOLINGCOILS</t>
  </si>
  <si>
    <t>GP</t>
  </si>
  <si>
    <t>Non-return damper</t>
  </si>
  <si>
    <t>NON-RETURNDAMPER</t>
  </si>
  <si>
    <t>CFIHOS-30000650</t>
  </si>
  <si>
    <t>RDS1048796831</t>
  </si>
  <si>
    <t>FZ</t>
  </si>
  <si>
    <t>Heater, furnace and boiler packages</t>
  </si>
  <si>
    <t>HEATER,FURNACEANDBOILERPACKAGES</t>
  </si>
  <si>
    <t>Manual shut-off damper</t>
  </si>
  <si>
    <t>MANUALSHUT-OFFDAMPER</t>
  </si>
  <si>
    <t>CFIHOS-30000232</t>
  </si>
  <si>
    <t>RDS414359</t>
  </si>
  <si>
    <t>GZ</t>
  </si>
  <si>
    <t>HVAC equipment packages</t>
  </si>
  <si>
    <t>HVACEQUIPMENTPACKAGES</t>
  </si>
  <si>
    <t>HC</t>
  </si>
  <si>
    <t>Air-cooled heat exchangers</t>
  </si>
  <si>
    <t>AIR-COOLEDHEATEXCHANGERS</t>
  </si>
  <si>
    <t>RDS14072296</t>
  </si>
  <si>
    <t>HD</t>
  </si>
  <si>
    <t>Quench coolers</t>
  </si>
  <si>
    <t>QUENCHCOOLERS</t>
  </si>
  <si>
    <t>RDS4316908454</t>
  </si>
  <si>
    <t>HE</t>
  </si>
  <si>
    <t>Miscellaneous coolers and condensers</t>
  </si>
  <si>
    <t>MISCELLANEOUSCOOLERSANDCONDENSERS</t>
  </si>
  <si>
    <t>HF</t>
  </si>
  <si>
    <t>Couple pipes heat exchangers</t>
  </si>
  <si>
    <t>COUPLEPIPESHEATEXCHANGERS</t>
  </si>
  <si>
    <t>HG</t>
  </si>
  <si>
    <t>Core type heat exchangers</t>
  </si>
  <si>
    <t>CORETYPEHEATEXCHANGERS</t>
  </si>
  <si>
    <t>HH</t>
  </si>
  <si>
    <t>Liquefaction heat exchangers (cryogenic)</t>
  </si>
  <si>
    <t>LIQUEFACTIONHEATEXCHANGERS(CRYOGENIC)</t>
  </si>
  <si>
    <t>RDS11018330</t>
  </si>
  <si>
    <t>HI</t>
  </si>
  <si>
    <t>Reboilers and evaporators</t>
  </si>
  <si>
    <t>REBOILERSANDEVAPORATORS</t>
  </si>
  <si>
    <t>RDS11280506</t>
  </si>
  <si>
    <t>HW</t>
  </si>
  <si>
    <t>Waste heat recovery units</t>
  </si>
  <si>
    <t>WASTEHEATRECOVERYUNITS</t>
  </si>
  <si>
    <t>RDS314999</t>
  </si>
  <si>
    <t>HX</t>
  </si>
  <si>
    <t>Miscellaneous heat transfers equipment</t>
  </si>
  <si>
    <t>MISCELLANEOUSHEATTRANSFERSEQUIPMENT</t>
  </si>
  <si>
    <t>HeatExchanger</t>
  </si>
  <si>
    <t>RDS304199</t>
  </si>
  <si>
    <t>HZ</t>
  </si>
  <si>
    <t>Heat transfer equipment packages</t>
  </si>
  <si>
    <t>HEATTRANSFEREQUIPMENTPACKAGES</t>
  </si>
  <si>
    <t>I</t>
  </si>
  <si>
    <t>Steam turbines</t>
  </si>
  <si>
    <t>STEAMTURBINES</t>
  </si>
  <si>
    <t>SteamTurbine</t>
  </si>
  <si>
    <t>RDS416744</t>
  </si>
  <si>
    <t>JD</t>
  </si>
  <si>
    <t>Operator desk/console, etc.</t>
  </si>
  <si>
    <t>OPERATORDESK/CONSOLE,ETC.</t>
  </si>
  <si>
    <t>JF</t>
  </si>
  <si>
    <t>Field term./cross connection cabinet/remote input/output uni</t>
  </si>
  <si>
    <t>FIELDTERM./CROSSCONNECTIONCABINET/REMOTEINPUT/OUTPUTUNI</t>
  </si>
  <si>
    <t>JG</t>
  </si>
  <si>
    <t>Power supply</t>
  </si>
  <si>
    <t>POWERSUPPLY</t>
  </si>
  <si>
    <t>RDS5800872</t>
  </si>
  <si>
    <t>JL</t>
  </si>
  <si>
    <t>Logger, printer and copier</t>
  </si>
  <si>
    <t>LOGGER,PRINTERANDCOPIER</t>
  </si>
  <si>
    <t>JM</t>
  </si>
  <si>
    <t>Matrix and mimic panel, critical action panel</t>
  </si>
  <si>
    <t>MATRIXANDMIMICPANEL,CRITICALACTIONPANEL</t>
  </si>
  <si>
    <t>JN</t>
  </si>
  <si>
    <t>Instrumented system logic solvers, PLC, etc.</t>
  </si>
  <si>
    <t>INSTRUMENTEDSYSTEMLOGICSOLVERS,PLC,ETC.</t>
  </si>
  <si>
    <t>RDS1008584</t>
  </si>
  <si>
    <t>JO</t>
  </si>
  <si>
    <t>Operator station, work station, keyboard, VDU, etc.</t>
  </si>
  <si>
    <t>OPERATORSTATION,WORKSTATION,KEYBOARD,VDU,ETC.</t>
  </si>
  <si>
    <t>JP</t>
  </si>
  <si>
    <t>Disk arrays, other ICT equipment</t>
  </si>
  <si>
    <t>DISKARRAYS,OTHERICTEQUIPMENT</t>
  </si>
  <si>
    <t>JQ</t>
  </si>
  <si>
    <t>Netw.devices,switches,routers,firewall,repeater,gateway,etc</t>
  </si>
  <si>
    <t>NETW.DEVICES,SWITCHES,ROUTERS,FIREWALL,REPEATER,GATEWAY,ETC</t>
  </si>
  <si>
    <t>RDS475334</t>
  </si>
  <si>
    <t>JS</t>
  </si>
  <si>
    <t>Servers</t>
  </si>
  <si>
    <t>SERVERS</t>
  </si>
  <si>
    <t>RDS1317987711</t>
  </si>
  <si>
    <t>JV</t>
  </si>
  <si>
    <t>Large screen display</t>
  </si>
  <si>
    <t>LARGESCREENDISPLAY</t>
  </si>
  <si>
    <t>JW</t>
  </si>
  <si>
    <t>Wireless access point for wireless instrumentation</t>
  </si>
  <si>
    <t>WIRELESSACCESSPOINTFORWIRELESSINSTRUMENTATION</t>
  </si>
  <si>
    <t>KB</t>
  </si>
  <si>
    <t>Reciprocating compressors</t>
  </si>
  <si>
    <t>RECIPROCATINGCOMPRESSORS</t>
  </si>
  <si>
    <t>ReciprocatingCompressor</t>
  </si>
  <si>
    <t>CFIHOS-30000551</t>
  </si>
  <si>
    <t>RDS417284</t>
  </si>
  <si>
    <t>KC</t>
  </si>
  <si>
    <t>Screw and rotary compressors</t>
  </si>
  <si>
    <t>SCREWANDROTARYCOMPRESSORS</t>
  </si>
  <si>
    <t>RotaryCompressor</t>
  </si>
  <si>
    <t>CFIHOS-30000552</t>
  </si>
  <si>
    <t>RDS435374</t>
  </si>
  <si>
    <t>KD</t>
  </si>
  <si>
    <t>Axial compressors</t>
  </si>
  <si>
    <t>AXIALCOMPRESSORS</t>
  </si>
  <si>
    <t>AxialCompressor</t>
  </si>
  <si>
    <t>CFIHOS-30000516</t>
  </si>
  <si>
    <t>RDS417239</t>
  </si>
  <si>
    <t>Transfer</t>
  </si>
  <si>
    <t>LD</t>
  </si>
  <si>
    <t>Slug catchers</t>
  </si>
  <si>
    <t>SLUGCATCHERS</t>
  </si>
  <si>
    <t>CFIHOS-30000591</t>
  </si>
  <si>
    <t>RDS4316863537</t>
  </si>
  <si>
    <t>Pig launchers and receivers</t>
  </si>
  <si>
    <t>PIGLAUNCHERSANDRECEIVERS</t>
  </si>
  <si>
    <t>RDS414899/RDS414854</t>
  </si>
  <si>
    <t>Static risers (rigid or flexible)</t>
  </si>
  <si>
    <t>STATICRISERS(RIGIDORFLEXIBLE)</t>
  </si>
  <si>
    <t>CFIHOS-30000502</t>
  </si>
  <si>
    <t>RDS414809</t>
  </si>
  <si>
    <t>LH</t>
  </si>
  <si>
    <t>Dynamic risers (rigid or flexible)</t>
  </si>
  <si>
    <t>DYNAMICRISERS(RIGIDORFLEXIBLE)</t>
  </si>
  <si>
    <t>LM</t>
  </si>
  <si>
    <t>Riser system element (buoyancy elements, hold-back clamps, etc.)</t>
  </si>
  <si>
    <t>RISERSYSTEMELEMENT(BUOYANCYELEMENTS,HOLD-BACKCLAMPS,ETC.)</t>
  </si>
  <si>
    <t>LP</t>
  </si>
  <si>
    <t>Pigging equipment (e.g. cleaning pigs, commissioning pigs, isolation pigs)</t>
  </si>
  <si>
    <t>PIGGINGEQUIPMENT(E.G.CLEANINGPIGS,COMMISSIONINGPIGS,ISOLATIONPIGS)</t>
  </si>
  <si>
    <t>LQ</t>
  </si>
  <si>
    <t>Scrapper pigs</t>
  </si>
  <si>
    <t>SCRAPPERPIGS</t>
  </si>
  <si>
    <t>LR</t>
  </si>
  <si>
    <t>Welding bladders</t>
  </si>
  <si>
    <t>WELDINGBLADDERS</t>
  </si>
  <si>
    <t>LS</t>
  </si>
  <si>
    <t>Inspection tools</t>
  </si>
  <si>
    <t>INSPECTIONTOOLS</t>
  </si>
  <si>
    <t>LU</t>
  </si>
  <si>
    <t>Umbilicals</t>
  </si>
  <si>
    <t>UMBILICALS</t>
  </si>
  <si>
    <t>CFIHOS-30000267</t>
  </si>
  <si>
    <t>RDS13173105</t>
  </si>
  <si>
    <t>Miscellaneous transfer and control equipment</t>
  </si>
  <si>
    <t>MISCELLANEOUSTRANSFERANDCONTROLEQUIPMENT</t>
  </si>
  <si>
    <t>LY</t>
  </si>
  <si>
    <t>Hose assemblies</t>
  </si>
  <si>
    <t>HOSEASSEMBLIES</t>
  </si>
  <si>
    <t>Hose</t>
  </si>
  <si>
    <t>CFIHOS-30000085</t>
  </si>
  <si>
    <t>RDS302174</t>
  </si>
  <si>
    <t>LZ</t>
  </si>
  <si>
    <t>Transfer and control equipment packages</t>
  </si>
  <si>
    <t>TRANSFERANDCONTROLEQUIPMENTPACKAGES</t>
  </si>
  <si>
    <t>Material and product handling</t>
  </si>
  <si>
    <t>MA</t>
  </si>
  <si>
    <t>Pedestal cranes</t>
  </si>
  <si>
    <t>PEDESTALCRANES</t>
  </si>
  <si>
    <t>RDS486179</t>
  </si>
  <si>
    <t>MB</t>
  </si>
  <si>
    <t>Hoists and trolleys</t>
  </si>
  <si>
    <t>HOISTSANDTROLLEYS</t>
  </si>
  <si>
    <t>RDS11524067</t>
  </si>
  <si>
    <t>MC</t>
  </si>
  <si>
    <t>Elevators and lifts</t>
  </si>
  <si>
    <t>ELEVATORSANDLIFTS</t>
  </si>
  <si>
    <t>RDS5792527</t>
  </si>
  <si>
    <t>MD</t>
  </si>
  <si>
    <t>Trucks, carts, forklifts, etc.</t>
  </si>
  <si>
    <t>TRUCKS,CARTS,FORKLIFTS,ETC.</t>
  </si>
  <si>
    <t>ME</t>
  </si>
  <si>
    <t>Mobile cranes</t>
  </si>
  <si>
    <t>MOBILECRANES</t>
  </si>
  <si>
    <t>RDS1324967491</t>
  </si>
  <si>
    <t>MF</t>
  </si>
  <si>
    <t>Overhead cranes</t>
  </si>
  <si>
    <t>OVERHEADCRANES</t>
  </si>
  <si>
    <t>RDS1066969820</t>
  </si>
  <si>
    <t>MG</t>
  </si>
  <si>
    <t>Railroad and road loading equipment</t>
  </si>
  <si>
    <t>RAILROADANDROADLOADINGEQUIPMENT</t>
  </si>
  <si>
    <t>MK</t>
  </si>
  <si>
    <t>Winches</t>
  </si>
  <si>
    <t>WINCHES</t>
  </si>
  <si>
    <t>RDS5766125</t>
  </si>
  <si>
    <t>MQ</t>
  </si>
  <si>
    <t>Packing, calibrating and measurement equipment</t>
  </si>
  <si>
    <t>PACKING,CALIBRATINGANDMEASUREMENTEQUIPMENT</t>
  </si>
  <si>
    <t>MU</t>
  </si>
  <si>
    <t>Product loading and vapour return arms</t>
  </si>
  <si>
    <t>PRODUCTLOADINGANDVAPOURRETURNARMS</t>
  </si>
  <si>
    <t>MV</t>
  </si>
  <si>
    <t>Gantry and portal cranes</t>
  </si>
  <si>
    <t>GANTRYANDPORTALCRANES</t>
  </si>
  <si>
    <t>MX</t>
  </si>
  <si>
    <t>Miscellaneous material and product handling equipment (including lifting lugs mounted on structures)</t>
  </si>
  <si>
    <t>MISCELLANEOUSMATERIALANDPRODUCTHANDLINGEQUIPMENT(INCLUDINGLIFTINGLUGSMOUNTEDONSTRUCTURES)</t>
  </si>
  <si>
    <t>MY</t>
  </si>
  <si>
    <t>Monorails</t>
  </si>
  <si>
    <t>MONORAILS</t>
  </si>
  <si>
    <t>MZ</t>
  </si>
  <si>
    <t>Material and/or product handling equipment packages</t>
  </si>
  <si>
    <t>MATERIALAND/ORPRODUCTHANDLINGEQUIPMENTPACKAGES</t>
  </si>
  <si>
    <t>Mechanical (solids) functions</t>
  </si>
  <si>
    <t>Belt conveyors</t>
  </si>
  <si>
    <t>BELTCONVEYORS</t>
  </si>
  <si>
    <t>RDS11590210</t>
  </si>
  <si>
    <t>NB</t>
  </si>
  <si>
    <t>Bucket elevators</t>
  </si>
  <si>
    <t>BUCKETELEVATORS</t>
  </si>
  <si>
    <t>RDS16769799</t>
  </si>
  <si>
    <t>NC</t>
  </si>
  <si>
    <t>Screw conveyors and feeders</t>
  </si>
  <si>
    <t>SCREWCONVEYORSANDFEEDERS</t>
  </si>
  <si>
    <t>RDS11588455</t>
  </si>
  <si>
    <t>ND</t>
  </si>
  <si>
    <t>Tube and flow conveyors</t>
  </si>
  <si>
    <t>TUBEANDFLOWCONVEYORS</t>
  </si>
  <si>
    <t>NE</t>
  </si>
  <si>
    <t>Multi-flow conveyors</t>
  </si>
  <si>
    <t>MULTI-FLOWCONVEYORS</t>
  </si>
  <si>
    <t>NF</t>
  </si>
  <si>
    <t>Jaw crushers</t>
  </si>
  <si>
    <t>JAWCRUSHERS</t>
  </si>
  <si>
    <t>RDS11589760</t>
  </si>
  <si>
    <t>NG</t>
  </si>
  <si>
    <t>Impact breakers</t>
  </si>
  <si>
    <t>IMPACTBREAKERS</t>
  </si>
  <si>
    <t>NH</t>
  </si>
  <si>
    <t>Twin rotor impactors</t>
  </si>
  <si>
    <t>TWINROTORIMPACTORS</t>
  </si>
  <si>
    <t>NI</t>
  </si>
  <si>
    <t>Granulators</t>
  </si>
  <si>
    <t>GRANULATORS</t>
  </si>
  <si>
    <t>RDS11589580</t>
  </si>
  <si>
    <t>NJ</t>
  </si>
  <si>
    <t>Gravity impact crushers</t>
  </si>
  <si>
    <t>GRAVITYIMPACTCRUSHERS</t>
  </si>
  <si>
    <t>NK</t>
  </si>
  <si>
    <t>Hammer mills</t>
  </si>
  <si>
    <t>HAMMERMILLS</t>
  </si>
  <si>
    <t>RDS11589670</t>
  </si>
  <si>
    <t>NL</t>
  </si>
  <si>
    <t>Reversible impactors</t>
  </si>
  <si>
    <t>REVERSIBLEIMPACTORS</t>
  </si>
  <si>
    <t>NM</t>
  </si>
  <si>
    <t>Roll crushers</t>
  </si>
  <si>
    <t>ROLLCRUSHERS</t>
  </si>
  <si>
    <t>NN</t>
  </si>
  <si>
    <t>Mills</t>
  </si>
  <si>
    <t>MILLS</t>
  </si>
  <si>
    <t>Mill</t>
  </si>
  <si>
    <t>RDS11589220</t>
  </si>
  <si>
    <t>NO</t>
  </si>
  <si>
    <t>Vibrating packers</t>
  </si>
  <si>
    <t>VIBRATINGPACKERS</t>
  </si>
  <si>
    <t>NP</t>
  </si>
  <si>
    <t>Vibrating screens</t>
  </si>
  <si>
    <t>VIBRATINGSCREENS</t>
  </si>
  <si>
    <t>RDS43169083115</t>
  </si>
  <si>
    <t>NR</t>
  </si>
  <si>
    <t>Fines stifters and screens</t>
  </si>
  <si>
    <t>FINESSTIFTERSANDSCREENS</t>
  </si>
  <si>
    <t>NS</t>
  </si>
  <si>
    <t>Blenders</t>
  </si>
  <si>
    <t>BLENDERS</t>
  </si>
  <si>
    <t>RDS16045409</t>
  </si>
  <si>
    <t>NT</t>
  </si>
  <si>
    <t>Bin activators</t>
  </si>
  <si>
    <t>BINACTIVATORS</t>
  </si>
  <si>
    <t>NU</t>
  </si>
  <si>
    <t>Feeders</t>
  </si>
  <si>
    <t>FEEDERS</t>
  </si>
  <si>
    <t>NX</t>
  </si>
  <si>
    <t>Miscellaneous mechanical (solids) equipment</t>
  </si>
  <si>
    <t>MISCELLANEOUSMECHANICAL(SOLIDS)EQUIPMENT</t>
  </si>
  <si>
    <t>NZ</t>
  </si>
  <si>
    <t>Mechanical (solids) equipment packages</t>
  </si>
  <si>
    <t>MECHANICAL(SOLIDS)EQUIPMENTPACKAGES</t>
  </si>
  <si>
    <t>KE</t>
  </si>
  <si>
    <t>Fans</t>
  </si>
  <si>
    <t>FANS</t>
  </si>
  <si>
    <t>Fan</t>
  </si>
  <si>
    <t>CFIHOS-30000532</t>
  </si>
  <si>
    <t>RDS415169</t>
  </si>
  <si>
    <t>KF</t>
  </si>
  <si>
    <t>Blowers</t>
  </si>
  <si>
    <t>BLOWERS</t>
  </si>
  <si>
    <t>CFIHOS-30000518</t>
  </si>
  <si>
    <t>RDS417149</t>
  </si>
  <si>
    <t>KH</t>
  </si>
  <si>
    <t>Expanders</t>
  </si>
  <si>
    <t>EXPANDERS</t>
  </si>
  <si>
    <t>RDS399333011</t>
  </si>
  <si>
    <t>KX</t>
  </si>
  <si>
    <t>Miscellaneous compressors, blowers and expanders</t>
  </si>
  <si>
    <t>MISCELLANEOUSCOMPRESSORS,BLOWERSANDEXPANDERS</t>
  </si>
  <si>
    <t>PB</t>
  </si>
  <si>
    <t>Reciprocating pumps</t>
  </si>
  <si>
    <t>RECIPROCATINGPUMPS</t>
  </si>
  <si>
    <t>Pump</t>
  </si>
  <si>
    <t>RDS327239</t>
  </si>
  <si>
    <t>PC</t>
  </si>
  <si>
    <t>Rotary pumps</t>
  </si>
  <si>
    <t>ROTARYPUMPS</t>
  </si>
  <si>
    <t>PD</t>
  </si>
  <si>
    <t>Special metering pumps</t>
  </si>
  <si>
    <t>SPECIALMETERINGPUMPS</t>
  </si>
  <si>
    <t>RDS409561651</t>
  </si>
  <si>
    <t>PF</t>
  </si>
  <si>
    <t>Diaphragm pumps</t>
  </si>
  <si>
    <t>DIAPHRAGMPUMPS</t>
  </si>
  <si>
    <t>RDS400026131</t>
  </si>
  <si>
    <t>PP</t>
  </si>
  <si>
    <t>Portable water pumps</t>
  </si>
  <si>
    <t>PORTABLEWATERPUMPS</t>
  </si>
  <si>
    <t>RDS413202951</t>
  </si>
  <si>
    <t>Telecommunication functions</t>
  </si>
  <si>
    <t>RA</t>
  </si>
  <si>
    <t>Public address and general alarm</t>
  </si>
  <si>
    <t>PUBLICADDRESSANDGENERALALARM</t>
  </si>
  <si>
    <t>RC</t>
  </si>
  <si>
    <t>Closed circuit television (CCTV)</t>
  </si>
  <si>
    <t>CLOSEDCIRCUITTELEVISION(CCTV)</t>
  </si>
  <si>
    <t>RD</t>
  </si>
  <si>
    <t>Driller`s intercom</t>
  </si>
  <si>
    <t>DRILLER`SINTERCOM</t>
  </si>
  <si>
    <t>RE</t>
  </si>
  <si>
    <t>Audio and video entertainment</t>
  </si>
  <si>
    <t>AUDIOANDVIDEOENTERTAINMENT</t>
  </si>
  <si>
    <t>RF</t>
  </si>
  <si>
    <t>Main distribution frame/distribution frames</t>
  </si>
  <si>
    <t>MAINDISTRIBUTIONFRAME/DISTRIBUTIONFRAMES</t>
  </si>
  <si>
    <t>RG</t>
  </si>
  <si>
    <t>Crane equipment</t>
  </si>
  <si>
    <t>CRANEEQUIPMENT</t>
  </si>
  <si>
    <t>RH</t>
  </si>
  <si>
    <t>Collaboration systems</t>
  </si>
  <si>
    <t>COLLABORATIONSYSTEMS</t>
  </si>
  <si>
    <t>RJ</t>
  </si>
  <si>
    <t>Mandatory and general radio</t>
  </si>
  <si>
    <t>MANDATORYANDGENERALRADIO</t>
  </si>
  <si>
    <t>RL</t>
  </si>
  <si>
    <t>Telecommunication power supply</t>
  </si>
  <si>
    <t>TELECOMMUNICATIONPOWERSUPPLY</t>
  </si>
  <si>
    <t>RM</t>
  </si>
  <si>
    <t>Multiplexers</t>
  </si>
  <si>
    <t>MULTIPLEXERS</t>
  </si>
  <si>
    <t>RN</t>
  </si>
  <si>
    <t>Navigation and positioning</t>
  </si>
  <si>
    <t>NAVIGATIONANDPOSITIONING</t>
  </si>
  <si>
    <t>RO</t>
  </si>
  <si>
    <t>Common equipment, maintenance, supervisory</t>
  </si>
  <si>
    <t>COMMONEQUIPMENT,MAINTENANCE,SUPERVISORY</t>
  </si>
  <si>
    <t>RP</t>
  </si>
  <si>
    <t>Telephone system</t>
  </si>
  <si>
    <t>TELEPHONESYSTEM</t>
  </si>
  <si>
    <t>RQ</t>
  </si>
  <si>
    <t>Office data network</t>
  </si>
  <si>
    <t>OFFICEDATANETWORK</t>
  </si>
  <si>
    <t>RR</t>
  </si>
  <si>
    <t>Radar, marine and aviation</t>
  </si>
  <si>
    <t>RADAR,MARINEANDAVIATION</t>
  </si>
  <si>
    <t>RS</t>
  </si>
  <si>
    <t>Satellite communication and fibre optical cable</t>
  </si>
  <si>
    <t>SATELLITECOMMUNICATIONANDFIBREOPTICALCABLE</t>
  </si>
  <si>
    <t>RT</t>
  </si>
  <si>
    <t>Radio link and telemetry</t>
  </si>
  <si>
    <t>RADIOLINKANDTELEMETRY</t>
  </si>
  <si>
    <t>RU</t>
  </si>
  <si>
    <t>UHF/VHF radio and paging</t>
  </si>
  <si>
    <t>UHF/VHFRADIOANDPAGING</t>
  </si>
  <si>
    <t>RV</t>
  </si>
  <si>
    <t>Personnel registration and tracking system</t>
  </si>
  <si>
    <t>PERSONNELREGISTRATIONANDTRACKINGSYSTEM</t>
  </si>
  <si>
    <t>RW</t>
  </si>
  <si>
    <t>Meteorological observation</t>
  </si>
  <si>
    <t>METEOROLOGICALOBSERVATION</t>
  </si>
  <si>
    <t>RX</t>
  </si>
  <si>
    <t>Miscellaneous telecom. equip. incl.temp.equip.</t>
  </si>
  <si>
    <t>MISCELLANEOUSTELECOM.EQUIP.INCL.TEMP.EQUIP.</t>
  </si>
  <si>
    <t>RZ</t>
  </si>
  <si>
    <t>Telecommunication equipment packages</t>
  </si>
  <si>
    <t>TELECOMMUNICATIONEQUIPMENTPACKAGES</t>
  </si>
  <si>
    <t>SA</t>
  </si>
  <si>
    <t>Lifeboats and davits</t>
  </si>
  <si>
    <t>LIFEBOATSANDDAVITS</t>
  </si>
  <si>
    <t>SB</t>
  </si>
  <si>
    <t>Pick-up boats and davits</t>
  </si>
  <si>
    <t>PICK-UPBOATSANDDAVITS</t>
  </si>
  <si>
    <t>SD</t>
  </si>
  <si>
    <t>Life saving and escape devices</t>
  </si>
  <si>
    <t>LIFESAVINGANDESCAPEDEVICES</t>
  </si>
  <si>
    <t>SF</t>
  </si>
  <si>
    <t>Ambulances</t>
  </si>
  <si>
    <t>AMBULANCES</t>
  </si>
  <si>
    <t>SG</t>
  </si>
  <si>
    <t>Fire trucks</t>
  </si>
  <si>
    <t>FIRETRUCKS</t>
  </si>
  <si>
    <t>SH</t>
  </si>
  <si>
    <t>Inert gas equipment</t>
  </si>
  <si>
    <t>INERTGASEQUIPMENT</t>
  </si>
  <si>
    <t>SJ</t>
  </si>
  <si>
    <t>Fixed foam units</t>
  </si>
  <si>
    <t>FIXEDFOAMUNITS</t>
  </si>
  <si>
    <t>SK</t>
  </si>
  <si>
    <t>Dual agent units</t>
  </si>
  <si>
    <t>DUALAGENTUNITS</t>
  </si>
  <si>
    <t>SL</t>
  </si>
  <si>
    <t>Dry chemical equipment</t>
  </si>
  <si>
    <t>DRYCHEMICALEQUIPMENT</t>
  </si>
  <si>
    <t>SM</t>
  </si>
  <si>
    <t>Fire water system equipment</t>
  </si>
  <si>
    <t>FIREWATERSYSTEMEQUIPMENT</t>
  </si>
  <si>
    <t>Fire water pumps</t>
  </si>
  <si>
    <t>FIREWATERPUMPS</t>
  </si>
  <si>
    <t>RDS12958186</t>
  </si>
  <si>
    <t>SP</t>
  </si>
  <si>
    <t>Fire extinguishers</t>
  </si>
  <si>
    <t>FIREEXTINGUISHERS</t>
  </si>
  <si>
    <t>SS</t>
  </si>
  <si>
    <t>Fire water monitors (towers)</t>
  </si>
  <si>
    <t>FIREWATERMONITORS(TOWERS)</t>
  </si>
  <si>
    <t>QB</t>
  </si>
  <si>
    <t>Buildings</t>
  </si>
  <si>
    <t>BUILDINGS</t>
  </si>
  <si>
    <t>SW</t>
  </si>
  <si>
    <t>Rafts</t>
  </si>
  <si>
    <t>RAFTS</t>
  </si>
  <si>
    <t>SX</t>
  </si>
  <si>
    <t>Miscellaneous safety, escape and fire fighting equipment</t>
  </si>
  <si>
    <t>MISCELLANEOUSSAFETY,ESCAPEANDFIREFIGHTINGEQUIPMENT</t>
  </si>
  <si>
    <t>SY</t>
  </si>
  <si>
    <t>Central fire point units</t>
  </si>
  <si>
    <t>CENTRALFIREPOINTUNITS</t>
  </si>
  <si>
    <t>SZ</t>
  </si>
  <si>
    <t>Safety, escape and/or fire fighting equipment packages</t>
  </si>
  <si>
    <t>SAFETY,ESCAPEAND/ORFIREFIGHTINGEQUIPMENTPACKAGES</t>
  </si>
  <si>
    <t>R</t>
  </si>
  <si>
    <t>Gas turbines</t>
  </si>
  <si>
    <t>GASTURBINES</t>
  </si>
  <si>
    <t>RDS820799</t>
  </si>
  <si>
    <t>Hoppers</t>
  </si>
  <si>
    <t>HOPPERS</t>
  </si>
  <si>
    <t>RDS304334</t>
  </si>
  <si>
    <t>TF</t>
  </si>
  <si>
    <t>Mud pits</t>
  </si>
  <si>
    <t>MUDPITS</t>
  </si>
  <si>
    <t>RDS431680739</t>
  </si>
  <si>
    <t>TJ</t>
  </si>
  <si>
    <t>Bins</t>
  </si>
  <si>
    <t>BINS</t>
  </si>
  <si>
    <t>TK</t>
  </si>
  <si>
    <t>Containers</t>
  </si>
  <si>
    <t>CONTAINERS</t>
  </si>
  <si>
    <t>RDS221644028</t>
  </si>
  <si>
    <t>TR</t>
  </si>
  <si>
    <t>Refrigerated storage tanks</t>
  </si>
  <si>
    <t>REFRIGERATEDSTORAGETANKS</t>
  </si>
  <si>
    <t>RDS431685168</t>
  </si>
  <si>
    <t>Subsea</t>
  </si>
  <si>
    <t>UA</t>
  </si>
  <si>
    <t>Wellhead and tubing hanger system equipment</t>
  </si>
  <si>
    <t>WELLHEADANDTUBINGHANGERSYSTEMEQUIPMENT</t>
  </si>
  <si>
    <t>UB</t>
  </si>
  <si>
    <t>X-mas tree system equipment</t>
  </si>
  <si>
    <t>X-MASTREESYSTEMEQUIPMENT</t>
  </si>
  <si>
    <t>UC</t>
  </si>
  <si>
    <t>Flow control equipment</t>
  </si>
  <si>
    <t>FLOWCONTROLEQUIPMENT</t>
  </si>
  <si>
    <t>Subsea station structure, including protection tools</t>
  </si>
  <si>
    <t>SUBSEASTATIONSTRUCTURE,INCLUDINGPROTECTIONTOOLS</t>
  </si>
  <si>
    <t>UE</t>
  </si>
  <si>
    <t>Lifting, levelling and piling system equipment</t>
  </si>
  <si>
    <t>LIFTING,LEVELLINGANDPILINGSYSTEMEQUIPMENT</t>
  </si>
  <si>
    <t>UH</t>
  </si>
  <si>
    <t>Down hole equipment</t>
  </si>
  <si>
    <t>DOWNHOLEEQUIPMENT</t>
  </si>
  <si>
    <t>UJ</t>
  </si>
  <si>
    <t>Connection equipment</t>
  </si>
  <si>
    <t>CONNECTIONEQUIPMENT</t>
  </si>
  <si>
    <t>UM</t>
  </si>
  <si>
    <t>Hydraulic power unit</t>
  </si>
  <si>
    <t>HYDRAULICPOWERUNIT</t>
  </si>
  <si>
    <t>UN</t>
  </si>
  <si>
    <t>Subsea control pod &amp;control equipment</t>
  </si>
  <si>
    <t>SUBSEACONTROLPOD&amp;CONTROLEQUIPMENT</t>
  </si>
  <si>
    <t>UO</t>
  </si>
  <si>
    <t>Electrical distribution equipment (e.g.Flying leads, jumper cables)</t>
  </si>
  <si>
    <t>ELECTRICALDISTRIBUTIONEQUIPMENT(E.G.FLYINGLEADS,JUMPERCABLES)</t>
  </si>
  <si>
    <t>UQ</t>
  </si>
  <si>
    <t>Work over control system equipment</t>
  </si>
  <si>
    <t>WORKOVERCONTROLSYSTEMEQUIPMENT</t>
  </si>
  <si>
    <t>UR</t>
  </si>
  <si>
    <t>Intervention system equipment and tools</t>
  </si>
  <si>
    <t>INTERVENTIONSYSTEMEQUIPMENTANDTOOLS</t>
  </si>
  <si>
    <t>US</t>
  </si>
  <si>
    <t>Remote operating vehicle and tools</t>
  </si>
  <si>
    <t>REMOTEOPERATINGVEHICLEANDTOOLS</t>
  </si>
  <si>
    <t>UT</t>
  </si>
  <si>
    <t>Intervention control system equipment</t>
  </si>
  <si>
    <t>INTERVENTIONCONTROLSYSTEMEQUIPMENT</t>
  </si>
  <si>
    <t>UU</t>
  </si>
  <si>
    <t>Test equipment</t>
  </si>
  <si>
    <t>TESTEQUIPMENT</t>
  </si>
  <si>
    <t>UW</t>
  </si>
  <si>
    <t>Work over system equipment and tools</t>
  </si>
  <si>
    <t>WORKOVERSYSTEMEQUIPMENTANDTOOLS</t>
  </si>
  <si>
    <t>TZ</t>
  </si>
  <si>
    <t>Storage tanks and containment packages</t>
  </si>
  <si>
    <t>STORAGETANKSANDCONTAINMENTPACKAGES</t>
  </si>
  <si>
    <t>UX</t>
  </si>
  <si>
    <t>Miscellaneous subsea equipment</t>
  </si>
  <si>
    <t>MISCELLANEOUSSUBSEAEQUIPMENT</t>
  </si>
  <si>
    <t>UZ</t>
  </si>
  <si>
    <t>Subsea equipment packages</t>
  </si>
  <si>
    <t>SUBSEAEQUIPMENTPACKAGES</t>
  </si>
  <si>
    <t>V</t>
  </si>
  <si>
    <t>Hydraulic motors and starters</t>
  </si>
  <si>
    <t>HYDRAULICMOTORSANDSTARTERS</t>
  </si>
  <si>
    <t>RDS1090214</t>
  </si>
  <si>
    <t>Contactors</t>
  </si>
  <si>
    <t>CONTACTORS</t>
  </si>
  <si>
    <t>Regenerators</t>
  </si>
  <si>
    <t>REGENERATORS</t>
  </si>
  <si>
    <t>RDS4316851698</t>
  </si>
  <si>
    <t>Reactors</t>
  </si>
  <si>
    <t>REACTORS</t>
  </si>
  <si>
    <t>RDS868904</t>
  </si>
  <si>
    <t>VK</t>
  </si>
  <si>
    <t>Dryers</t>
  </si>
  <si>
    <t>DRYERS</t>
  </si>
  <si>
    <t>VO</t>
  </si>
  <si>
    <t>Cooling towers</t>
  </si>
  <si>
    <t>COOLINGTOWERS</t>
  </si>
  <si>
    <t>CoolingTower</t>
  </si>
  <si>
    <t>RDS14072341</t>
  </si>
  <si>
    <t>VP</t>
  </si>
  <si>
    <t>Gas holders</t>
  </si>
  <si>
    <t>GASHOLDERS</t>
  </si>
  <si>
    <t>RDS437264</t>
  </si>
  <si>
    <t>VQ</t>
  </si>
  <si>
    <t>Spheres</t>
  </si>
  <si>
    <t>SPHERES</t>
  </si>
  <si>
    <t>RDS4316863640</t>
  </si>
  <si>
    <t>VS</t>
  </si>
  <si>
    <t>Tote tanks</t>
  </si>
  <si>
    <t>TOTETANKS</t>
  </si>
  <si>
    <t>RDS293039</t>
  </si>
  <si>
    <t>Oxygen units</t>
  </si>
  <si>
    <t>OXYGENUNITS</t>
  </si>
  <si>
    <t>VU</t>
  </si>
  <si>
    <t>Hydrogen units</t>
  </si>
  <si>
    <t>HYDROGENUNITS</t>
  </si>
  <si>
    <t>VV</t>
  </si>
  <si>
    <t>Inert gas units</t>
  </si>
  <si>
    <t>INERTGASUNITS</t>
  </si>
  <si>
    <t>VW</t>
  </si>
  <si>
    <t>Condensate control drums</t>
  </si>
  <si>
    <t>CONDENSATECONTROLDRUMS</t>
  </si>
  <si>
    <t>Wellhead (surface completion)</t>
  </si>
  <si>
    <t>WB</t>
  </si>
  <si>
    <t>Tubing shear ram and X-mas tree extensions</t>
  </si>
  <si>
    <t>TUBINGSHEARRAMANDX-MASTREEEXTENSIONS</t>
  </si>
  <si>
    <t>WC</t>
  </si>
  <si>
    <t>X-mas tree</t>
  </si>
  <si>
    <t>X-MASTREE</t>
  </si>
  <si>
    <t>WD</t>
  </si>
  <si>
    <t>Wellhead housing and extension</t>
  </si>
  <si>
    <t>WELLHEADHOUSINGANDEXTENSION</t>
  </si>
  <si>
    <t>WF</t>
  </si>
  <si>
    <t>Conductor housing and extension</t>
  </si>
  <si>
    <t>CONDUCTORHOUSINGANDEXTENSION</t>
  </si>
  <si>
    <t>WG</t>
  </si>
  <si>
    <t>Conductor guides and hub connectors</t>
  </si>
  <si>
    <t>CONDUCTORGUIDESANDHUBCONNECTORS</t>
  </si>
  <si>
    <t>WH</t>
  </si>
  <si>
    <t>Casing hanger</t>
  </si>
  <si>
    <t>CASINGHANGER</t>
  </si>
  <si>
    <t>RDS5796704</t>
  </si>
  <si>
    <t>WI</t>
  </si>
  <si>
    <t>Tubing hanger</t>
  </si>
  <si>
    <t>TUBINGHANGER</t>
  </si>
  <si>
    <t>CFIHOS-30000507</t>
  </si>
  <si>
    <t>RDS5796811</t>
  </si>
  <si>
    <t>WJ</t>
  </si>
  <si>
    <t>Seal rings and seals</t>
  </si>
  <si>
    <t>SEALRINGSANDSEALS</t>
  </si>
  <si>
    <t>WK</t>
  </si>
  <si>
    <t>Guide base</t>
  </si>
  <si>
    <t>GUIDEBASE</t>
  </si>
  <si>
    <t>WL</t>
  </si>
  <si>
    <t>Landing base</t>
  </si>
  <si>
    <t>LANDINGBASE</t>
  </si>
  <si>
    <t>WM</t>
  </si>
  <si>
    <t>Diverter system equipment</t>
  </si>
  <si>
    <t>DIVERTERSYSTEMEQUIPMENT</t>
  </si>
  <si>
    <t>WN</t>
  </si>
  <si>
    <t>Blow out preventer stack</t>
  </si>
  <si>
    <t>BLOWOUTPREVENTERSTACK</t>
  </si>
  <si>
    <t>WO</t>
  </si>
  <si>
    <t>Hydraulic connectors</t>
  </si>
  <si>
    <t>HYDRAULICCONNECTORS</t>
  </si>
  <si>
    <t>WP</t>
  </si>
  <si>
    <t>Wire line units and equipment</t>
  </si>
  <si>
    <t>WIRELINEUNITSANDEQUIPMENT</t>
  </si>
  <si>
    <t>WQ</t>
  </si>
  <si>
    <t>Wire line pressure retaining equipment</t>
  </si>
  <si>
    <t>WIRELINEPRESSURERETAININGEQUIPMENT</t>
  </si>
  <si>
    <t>WR</t>
  </si>
  <si>
    <t>Tubing shear ram</t>
  </si>
  <si>
    <t>TUBINGSHEARRAM</t>
  </si>
  <si>
    <t>WW</t>
  </si>
  <si>
    <t>Wellhead</t>
  </si>
  <si>
    <t>WELLHEAD</t>
  </si>
  <si>
    <t>CFIHOS-30000284</t>
  </si>
  <si>
    <t>RDS13609850</t>
  </si>
  <si>
    <t>WX</t>
  </si>
  <si>
    <t>Miscellaneous wellhead equipment</t>
  </si>
  <si>
    <t>MISCELLANEOUSWELLHEADEQUIPMENT</t>
  </si>
  <si>
    <t>WZ</t>
  </si>
  <si>
    <t>Wellhead equipment packages</t>
  </si>
  <si>
    <t>WELLHEADEQUIPMENTPACKAGES</t>
  </si>
  <si>
    <t>VZ</t>
  </si>
  <si>
    <t>Vessel and column packages</t>
  </si>
  <si>
    <t>VESSELANDCOLUMNPACKAGES</t>
  </si>
  <si>
    <t>XA</t>
  </si>
  <si>
    <t>Oily water treatment packages</t>
  </si>
  <si>
    <t>OILYWATERTREATMENTPACKAGES</t>
  </si>
  <si>
    <t>XF</t>
  </si>
  <si>
    <t>Sewage and waste water treatment packages</t>
  </si>
  <si>
    <t>SEWAGEANDWASTEWATERTREATMENTPACKAGES</t>
  </si>
  <si>
    <t>XG</t>
  </si>
  <si>
    <t>Catalyst packages</t>
  </si>
  <si>
    <t>CATALYSTPACKAGES</t>
  </si>
  <si>
    <t>XH</t>
  </si>
  <si>
    <t>Helicopter fuel packages</t>
  </si>
  <si>
    <t>HELICOPTERFUELPACKAGES</t>
  </si>
  <si>
    <t>XJ</t>
  </si>
  <si>
    <t>Vacuum unit packages</t>
  </si>
  <si>
    <t>VACUUMUNITPACKAGES</t>
  </si>
  <si>
    <t>XM</t>
  </si>
  <si>
    <t>Misc. product handling packages/skids</t>
  </si>
  <si>
    <t>MISC.PRODUCTHANDLINGPACKAGES/SKIDS</t>
  </si>
  <si>
    <t>XP</t>
  </si>
  <si>
    <t>Thruster packages</t>
  </si>
  <si>
    <t>THRUSTERPACKAGES</t>
  </si>
  <si>
    <t>XQ</t>
  </si>
  <si>
    <t>Chemical treatment packages</t>
  </si>
  <si>
    <t>CHEMICALTREATMENTPACKAGES</t>
  </si>
  <si>
    <t>X</t>
  </si>
  <si>
    <t>Gearboxes,coupling,other powertransmission,drivers e.g.actuators</t>
  </si>
  <si>
    <t>GEARBOXES,COUPLING,OTHERPOWERTRANSMISSION,DRIVERSE.G.ACTUATORS</t>
  </si>
  <si>
    <t>GearBox</t>
  </si>
  <si>
    <t>RDS889514</t>
  </si>
  <si>
    <t>XT</t>
  </si>
  <si>
    <t>Compressors and gas turbine driver set packages</t>
  </si>
  <si>
    <t>COMPRESSORSANDGASTURBINEDRIVERSETPACKAGES</t>
  </si>
  <si>
    <t>XZ</t>
  </si>
  <si>
    <t>Oxygen generation packages</t>
  </si>
  <si>
    <t>OXYGENGENERATIONPACKAGES</t>
  </si>
  <si>
    <t>Mooring and marine</t>
  </si>
  <si>
    <t>YA</t>
  </si>
  <si>
    <t>Tethers and tendons</t>
  </si>
  <si>
    <t>TETHERSANDTENDONS</t>
  </si>
  <si>
    <t>YB</t>
  </si>
  <si>
    <t>Tether couplings</t>
  </si>
  <si>
    <t>TETHERCOUPLINGS</t>
  </si>
  <si>
    <t>YC</t>
  </si>
  <si>
    <t>Cross-load bearings</t>
  </si>
  <si>
    <t>CROSS-LOADBEARINGS</t>
  </si>
  <si>
    <t>YD</t>
  </si>
  <si>
    <t>Tensioner and motion compensator</t>
  </si>
  <si>
    <t>TENSIONERANDMOTIONCOMPENSATOR</t>
  </si>
  <si>
    <t>YE</t>
  </si>
  <si>
    <t>Tether tie-off assembly</t>
  </si>
  <si>
    <t>TETHERTIE-OFFASSEMBLY</t>
  </si>
  <si>
    <t>YF</t>
  </si>
  <si>
    <t>Torque tools</t>
  </si>
  <si>
    <t>TORQUETOOLS</t>
  </si>
  <si>
    <t>YG</t>
  </si>
  <si>
    <t>Tether handling equipment</t>
  </si>
  <si>
    <t>TETHERHANDLINGEQUIPMENT</t>
  </si>
  <si>
    <t>YH</t>
  </si>
  <si>
    <t>Anchor latches</t>
  </si>
  <si>
    <t>ANCHORLATCHES</t>
  </si>
  <si>
    <t>YI</t>
  </si>
  <si>
    <t>Tether deployment tools</t>
  </si>
  <si>
    <t>TETHERDEPLOYMENTTOOLS</t>
  </si>
  <si>
    <t>YK</t>
  </si>
  <si>
    <t>Capstans</t>
  </si>
  <si>
    <t>CAPSTANS</t>
  </si>
  <si>
    <t>YL</t>
  </si>
  <si>
    <t>Cables and chains</t>
  </si>
  <si>
    <t>CABLESANDCHAINS</t>
  </si>
  <si>
    <t>YM</t>
  </si>
  <si>
    <t>Anchors</t>
  </si>
  <si>
    <t>ANCHORS</t>
  </si>
  <si>
    <t>YN</t>
  </si>
  <si>
    <t>Clump weights</t>
  </si>
  <si>
    <t>CLUMPWEIGHTS</t>
  </si>
  <si>
    <t>YO</t>
  </si>
  <si>
    <t>Fenders</t>
  </si>
  <si>
    <t>FENDERS</t>
  </si>
  <si>
    <t>YP</t>
  </si>
  <si>
    <t>Anchor pendant buoys</t>
  </si>
  <si>
    <t>ANCHORPENDANTBUOYS</t>
  </si>
  <si>
    <t>YQ</t>
  </si>
  <si>
    <t>Signal buoys</t>
  </si>
  <si>
    <t>SIGNALBUOYS</t>
  </si>
  <si>
    <t>YR</t>
  </si>
  <si>
    <t>Mud mats</t>
  </si>
  <si>
    <t>MUDMATS</t>
  </si>
  <si>
    <t>YS</t>
  </si>
  <si>
    <t>Levelling system equipment</t>
  </si>
  <si>
    <t>LEVELLINGSYSTEMEQUIPMENT</t>
  </si>
  <si>
    <t>YT</t>
  </si>
  <si>
    <t>Remote operated vehicles</t>
  </si>
  <si>
    <t>REMOTEOPERATEDVEHICLES</t>
  </si>
  <si>
    <t>YU</t>
  </si>
  <si>
    <t>Tank cleaning and crude oil washing equipment</t>
  </si>
  <si>
    <t>TANKCLEANINGANDCRUDEOILWASHINGEQUIPMENT</t>
  </si>
  <si>
    <t>YV</t>
  </si>
  <si>
    <t>Accommodation ladders and gangways</t>
  </si>
  <si>
    <t>ACCOMMODATIONLADDERSANDGANGWAYS</t>
  </si>
  <si>
    <t>YW</t>
  </si>
  <si>
    <t>Turret equipment</t>
  </si>
  <si>
    <t>TURRETEQUIPMENT</t>
  </si>
  <si>
    <t>YX</t>
  </si>
  <si>
    <t>Miscellaneous mooring and marine equipment</t>
  </si>
  <si>
    <t>MISCELLANEOUSMOORINGANDMARINEEQUIPMENT</t>
  </si>
  <si>
    <t>YZ</t>
  </si>
  <si>
    <t>Mooring and marine equipment packages</t>
  </si>
  <si>
    <t>MOORINGANDMARINEEQUIPMENTPACKAGES</t>
  </si>
  <si>
    <t>Structural</t>
  </si>
  <si>
    <t>ZA</t>
  </si>
  <si>
    <t>Jacket structure including pile cluster and piles</t>
  </si>
  <si>
    <t>JACKETSTRUCTUREINCLUDINGPILECLUSTERANDPILES</t>
  </si>
  <si>
    <t>ZB</t>
  </si>
  <si>
    <t>Caissons (from topside and down)</t>
  </si>
  <si>
    <t>CAISSONS(FROMTOPSIDEANDDOWN)</t>
  </si>
  <si>
    <t>ZC</t>
  </si>
  <si>
    <t>Topside - Module Support Frame structure</t>
  </si>
  <si>
    <t>TOPSIDE-MODULESUPPORTFRAMESTRUCTURE</t>
  </si>
  <si>
    <t>ZD</t>
  </si>
  <si>
    <t>Topside - Module structure (e.g. M10, M20, M30)</t>
  </si>
  <si>
    <t>TOPSIDE-MODULESTRUCTURE(E.G.M10,M20,M30)</t>
  </si>
  <si>
    <t>ZE</t>
  </si>
  <si>
    <t>Topside - Living quarter structure</t>
  </si>
  <si>
    <t>TOPSIDE-LIVINGQUARTERSTRUCTURE</t>
  </si>
  <si>
    <t>ZF</t>
  </si>
  <si>
    <t>Topside - Helicopter deck structure</t>
  </si>
  <si>
    <t>TOPSIDE-HELICOPTERDECKSTRUCTURE</t>
  </si>
  <si>
    <t>ZG</t>
  </si>
  <si>
    <t>Topside - Flare structure</t>
  </si>
  <si>
    <t>TOPSIDE-FLARESTRUCTURE</t>
  </si>
  <si>
    <t>ZH</t>
  </si>
  <si>
    <t>Topside - Drilling tower (above skid beams)</t>
  </si>
  <si>
    <t>TOPSIDE-DRILLINGTOWER(ABOVESKIDBEAMS)</t>
  </si>
  <si>
    <t>ZI</t>
  </si>
  <si>
    <t>Topside - Crane pedestal (up to bolted flange)</t>
  </si>
  <si>
    <t>TOPSIDE-CRANEPEDESTAL(UPTOBOLTEDFLANGE)</t>
  </si>
  <si>
    <t>ZJ</t>
  </si>
  <si>
    <t>Hull - Voids/cofferdam structure (floater only)</t>
  </si>
  <si>
    <t>HULL-VOIDS/COFFERDAMSTRUCTURE(FLOATERONLY)</t>
  </si>
  <si>
    <t>ZK</t>
  </si>
  <si>
    <t>Hull - Water ballast tank (floater only)</t>
  </si>
  <si>
    <t>HULL-WATERBALLASTTANK(FLOATERONLY)</t>
  </si>
  <si>
    <t>ZL</t>
  </si>
  <si>
    <t>Hull - Cargo tank (floater only)</t>
  </si>
  <si>
    <t>HULL-CARGOTANK(FLOATERONLY)</t>
  </si>
  <si>
    <t>ZM</t>
  </si>
  <si>
    <t>Hull - Freshwater tank (floater only)</t>
  </si>
  <si>
    <t>HULL-FRESHWATERTANK(FLOATERONLY)</t>
  </si>
  <si>
    <t>ZN</t>
  </si>
  <si>
    <t>Hull - Diesel tank</t>
  </si>
  <si>
    <t>HULL-DIESELTANK</t>
  </si>
  <si>
    <t>ZO</t>
  </si>
  <si>
    <t>Hull - Utility tanks</t>
  </si>
  <si>
    <t>HULL-UTILITYTANKS</t>
  </si>
  <si>
    <t>ZP</t>
  </si>
  <si>
    <t>Hull - Brine tanks, mud tanks</t>
  </si>
  <si>
    <t>HULL-BRINETANKS,MUDTANKS</t>
  </si>
  <si>
    <t>ZQ</t>
  </si>
  <si>
    <t>Hull - Pipe tunnel in pontoons (floater only)</t>
  </si>
  <si>
    <t>HULL-PIPETUNNELINPONTOONS(FLOATERONLY)</t>
  </si>
  <si>
    <t>ZR</t>
  </si>
  <si>
    <t>Hull - Utility rooms in columns (pump rooms, sewage, LER/LIR, Hydraulic room)</t>
  </si>
  <si>
    <t>HULL-UTILITYROOMSINCOLUMNS(PUMPROOMS,SEWAGE,LER/LIR,HYDRAULICROOM)</t>
  </si>
  <si>
    <t>ZS</t>
  </si>
  <si>
    <t>Hull - Fairlead structure</t>
  </si>
  <si>
    <t>HULL-FAIRLEADSTRUCTURE</t>
  </si>
  <si>
    <t>Deck - Box bottom (semi only)</t>
  </si>
  <si>
    <t>DECK-BOXBOTTOM(SEMIONLY)</t>
  </si>
  <si>
    <t>ZU</t>
  </si>
  <si>
    <t>Deck - deck box above box bottom (semi only)</t>
  </si>
  <si>
    <t>DECK-DECKBOXABOVEBOXBOTTOM(SEMIONLY)</t>
  </si>
  <si>
    <t>ZV</t>
  </si>
  <si>
    <t>Turret (FPSO/FSU only)</t>
  </si>
  <si>
    <t>TURRET(FPSO/FSUONLY)</t>
  </si>
  <si>
    <t>ZY</t>
  </si>
  <si>
    <t>J-tube</t>
  </si>
  <si>
    <t>J-TUBE</t>
  </si>
  <si>
    <t>RDS286604</t>
  </si>
  <si>
    <t>Axial Valve</t>
  </si>
  <si>
    <t>AXIALVALVE</t>
  </si>
  <si>
    <t>RDS551879</t>
  </si>
  <si>
    <t>DM</t>
  </si>
  <si>
    <t>Diaphragm Valve</t>
  </si>
  <si>
    <t>DIAPHRAGMVALVE</t>
  </si>
  <si>
    <t>CFIHOS-30000818</t>
  </si>
  <si>
    <t>RDS421019</t>
  </si>
  <si>
    <t>VN</t>
  </si>
  <si>
    <t>Needle Valve</t>
  </si>
  <si>
    <t>NEEDLEVALVE</t>
  </si>
  <si>
    <t>NeedleValve</t>
  </si>
  <si>
    <t>CFIHOS-30000852</t>
  </si>
  <si>
    <t>RDS421064</t>
  </si>
  <si>
    <t>Plug Valve</t>
  </si>
  <si>
    <t>PLUGVALVE</t>
  </si>
  <si>
    <t>PlugValve</t>
  </si>
  <si>
    <t>CFIHOS-30000860</t>
  </si>
  <si>
    <t>RDS421109</t>
  </si>
  <si>
    <t>Pipeline Crossover</t>
  </si>
  <si>
    <t>PIPELINECROSSOVER</t>
  </si>
  <si>
    <t>UF</t>
  </si>
  <si>
    <t>Pipeline Offshore</t>
  </si>
  <si>
    <t>PIPELINEOFFSHORE</t>
  </si>
  <si>
    <t>UG</t>
  </si>
  <si>
    <t>Protection Structure and Pipeline Protection Structures</t>
  </si>
  <si>
    <t>PROTECTIONSTRUCTUREANDPIPELINEPROTECTIONSTRUCTURES</t>
  </si>
  <si>
    <t>Umbilical (Static)</t>
  </si>
  <si>
    <t>UMBILICAL(STATIC)</t>
  </si>
  <si>
    <t>UI</t>
  </si>
  <si>
    <t>Pipeline insulating Joint / - Flanges</t>
  </si>
  <si>
    <t>PIPELINEINSULATINGJOINT/-FLANGES</t>
  </si>
  <si>
    <t>Pipeline Flexible Jumper</t>
  </si>
  <si>
    <t>PIPELINEFLEXIBLEJUMPER</t>
  </si>
  <si>
    <t>UL</t>
  </si>
  <si>
    <t>Pipeline Landfall</t>
  </si>
  <si>
    <t>PIPELINELANDFALL</t>
  </si>
  <si>
    <t>Pipeline Onshore</t>
  </si>
  <si>
    <t>PIPELINEONSHORE</t>
  </si>
  <si>
    <t>UP</t>
  </si>
  <si>
    <t>Pipeline End Module (PLEM), Pipeline End Termination (PLET), etc</t>
  </si>
  <si>
    <t>PIPELINEENDMODULE(PLEM),PIPELINEENDTERMINATION(PLET),ETC</t>
  </si>
  <si>
    <t>Pipeline Riser Base</t>
  </si>
  <si>
    <t>PIPELINERISERBASE</t>
  </si>
  <si>
    <t/>
  </si>
  <si>
    <t>Pipeline Expansion Spool</t>
  </si>
  <si>
    <t>PIPELINEEXPANSIONSPOOL</t>
  </si>
  <si>
    <t>Pipeline Tee/Hot Tap Tee</t>
  </si>
  <si>
    <t>PIPELINETEE/HOTTAPTEE</t>
  </si>
  <si>
    <t>Cable (DEH) Direct Electrical Heating</t>
  </si>
  <si>
    <t>CABLE(DEH)DIRECTELECTRICALHEATING</t>
  </si>
  <si>
    <t>UV</t>
  </si>
  <si>
    <t>Pipeline Tunnel, Borehole</t>
  </si>
  <si>
    <t>PIPELINETUNNEL,BOREHOLE</t>
  </si>
  <si>
    <t>UY</t>
  </si>
  <si>
    <t>Pipeline Wye</t>
  </si>
  <si>
    <t>PIPELINEWYE</t>
  </si>
  <si>
    <t>Pipeline miscellaneous</t>
  </si>
  <si>
    <t>PIPELINEMISCELLANEOUS</t>
  </si>
  <si>
    <t>Virtual Piping Tee Connection</t>
  </si>
  <si>
    <t>CustomPipingComponent</t>
  </si>
  <si>
    <t>LN</t>
  </si>
  <si>
    <t>Pipeline Structures/PLEM/PLET (i.e barred tee)</t>
  </si>
  <si>
    <t>Function Group</t>
  </si>
  <si>
    <t>Function code</t>
  </si>
  <si>
    <t>Function Description</t>
  </si>
  <si>
    <t>Total</t>
  </si>
  <si>
    <t>SubComponents</t>
  </si>
  <si>
    <t>Instrument tag</t>
  </si>
  <si>
    <t>AE</t>
  </si>
  <si>
    <t>Analysis/alarm, Primary element</t>
  </si>
  <si>
    <t>Equipment tag</t>
  </si>
  <si>
    <t>Eductors and ejectors</t>
  </si>
  <si>
    <t>Expander</t>
  </si>
  <si>
    <t>Miscellaneous mechanical equipment</t>
  </si>
  <si>
    <t>Flange pair</t>
  </si>
  <si>
    <t>Flare Tip</t>
  </si>
  <si>
    <t>SC (sample connection)</t>
  </si>
  <si>
    <t>Tundish Drain</t>
  </si>
  <si>
    <t>HVAC Bulk</t>
  </si>
  <si>
    <t>Grillesand diffusors</t>
  </si>
  <si>
    <t>Equipment tag, Hose assembly</t>
  </si>
  <si>
    <t>Grand Total</t>
  </si>
  <si>
    <t>Line tag</t>
  </si>
  <si>
    <t>Driver tag</t>
  </si>
  <si>
    <t>Piping special item</t>
  </si>
  <si>
    <t>Manual valve tag</t>
  </si>
  <si>
    <t>PlantStructure</t>
  </si>
  <si>
    <t>Equipment</t>
  </si>
  <si>
    <t>Piping</t>
  </si>
  <si>
    <t>PlantSystem</t>
  </si>
  <si>
    <t>ProcessPlant</t>
  </si>
  <si>
    <t>PipingNetworkSystem</t>
  </si>
  <si>
    <t>PipingComponent</t>
  </si>
  <si>
    <t>PrimaryElement</t>
  </si>
  <si>
    <t>OperatedValve</t>
  </si>
  <si>
    <t>TestCase</t>
  </si>
  <si>
    <t>DEXPI Class Attributes</t>
  </si>
  <si>
    <t>RDS</t>
  </si>
  <si>
    <t>TR3111</t>
  </si>
  <si>
    <t>Suggestion</t>
  </si>
  <si>
    <t>TagName</t>
  </si>
  <si>
    <t>http://sandbox.dexpi.org/rdl/TagNameAssignmentClass</t>
  </si>
  <si>
    <t>TAG_NO</t>
  </si>
  <si>
    <t>TaggedPlantItem</t>
  </si>
  <si>
    <t>PipingComponentName</t>
  </si>
  <si>
    <t>http://sandbox.dexpi.org/rdl/PipingComponentNameAssignmentClass</t>
  </si>
  <si>
    <t>EquipmentDescrption</t>
  </si>
  <si>
    <t>http://data.posccaesar.org/rdl/RDS2181987301</t>
  </si>
  <si>
    <t>C02</t>
  </si>
  <si>
    <t>PlantSystemIdentificationCode</t>
  </si>
  <si>
    <t>http://sandbox.dexpi.org/rdl/PlantSystemIdentificationCodeAssignmentClass</t>
  </si>
  <si>
    <t>SYSTEM</t>
  </si>
  <si>
    <t>ProcessPlantIdentificationCode</t>
  </si>
  <si>
    <t>http://sandbox.dexpi.org/rdl/ProcessPlantIdentificationCodeAssignmentClass</t>
  </si>
  <si>
    <t>TagNameSequenceNumber</t>
  </si>
  <si>
    <t>http://sandbox.dexpi.org/rdl/TagNameSequenceNumberAssignmentClass</t>
  </si>
  <si>
    <t>SubTagName</t>
  </si>
  <si>
    <t>http://sandbox.dexpi.org/rdl/SubTagNameAssignmentClass</t>
  </si>
  <si>
    <t>ProcessInstrumentationFunctionCategory</t>
  </si>
  <si>
    <t>http://sandbox.dexpi.org/rdl/ProcessInstrumentationFunctionCategoryAssignmentClass</t>
  </si>
  <si>
    <t>TAG_TYPE - category</t>
  </si>
  <si>
    <t>ProcessInstrumentationFunctionModifier</t>
  </si>
  <si>
    <t>http://sandbox.dexpi.org/rdl/ProcessInstrumentationFunctionModifierAssignmentClass</t>
  </si>
  <si>
    <t>TAG_TYPE - modifier</t>
  </si>
  <si>
    <t>ProcessInstrumentationFunctions</t>
  </si>
  <si>
    <t>http://sandbox.dexpi.org/rdl/ProcessInstrumentationFunctionsAssignmentClass</t>
  </si>
  <si>
    <t>TAG_TYPE</t>
  </si>
  <si>
    <t>TypicalInformation</t>
  </si>
  <si>
    <t>http://sandbox.dexpi.org/rdl/TypicalInformationAssignmentClass</t>
  </si>
  <si>
    <t>TYPICAL_REF</t>
  </si>
  <si>
    <t>ProcessInstrumentationFunctionNumber</t>
  </si>
  <si>
    <t>http://sandbox.dexpi.org/rdl/ProcessInstrumentationFunctionNumberAssignmentClass</t>
  </si>
  <si>
    <t>SEQUENCE</t>
  </si>
  <si>
    <t>REQ_HEAT_TRACE</t>
  </si>
  <si>
    <t>x</t>
  </si>
  <si>
    <t>InsulationThickness</t>
  </si>
  <si>
    <t>http://data.posccaesar.org/rdl/RDS4238040</t>
  </si>
  <si>
    <t>INSULAT_THICK</t>
  </si>
  <si>
    <t>InsulationType</t>
  </si>
  <si>
    <t>http://sandbox.dexpi.org/rdl/InsulationTypeAssignmentClass</t>
  </si>
  <si>
    <t>INSULATION_CLASS</t>
  </si>
  <si>
    <t>PipingClassCode</t>
  </si>
  <si>
    <t>http://sandbox.dexpi.org/rdl/PipingClassCodeAssignmentClass</t>
  </si>
  <si>
    <t>PIPING_CLASS</t>
  </si>
  <si>
    <t>PRODUCT_CODE</t>
  </si>
  <si>
    <t>NominalDiameterNumericalValueRepresentation</t>
  </si>
  <si>
    <t>http://sandbox.dexpi.org/rdl/NominalDiameterNumericalValueRepresentationAssignmentClass</t>
  </si>
  <si>
    <t>NOM_DIAM</t>
  </si>
  <si>
    <t>LineNumber</t>
  </si>
  <si>
    <t>http://sandbox.dexpi.org/rdl/LineNumberAssignmentClass</t>
  </si>
  <si>
    <t>LINE_SUFFIX</t>
  </si>
  <si>
    <t>VALVE_POSITION</t>
  </si>
  <si>
    <t>PV001A</t>
  </si>
  <si>
    <t>PV002A</t>
  </si>
  <si>
    <t>PA001A</t>
  </si>
  <si>
    <t>PA002A</t>
  </si>
  <si>
    <t>PA003A</t>
  </si>
  <si>
    <t>PA004A</t>
  </si>
  <si>
    <t>PA005A</t>
  </si>
  <si>
    <t>PA006A</t>
  </si>
  <si>
    <t>PA007A</t>
  </si>
  <si>
    <t>PA008A</t>
  </si>
  <si>
    <t>PV018A</t>
  </si>
  <si>
    <t>AkerBP (Draft Class Hierachy)</t>
  </si>
  <si>
    <t>Main Type</t>
  </si>
  <si>
    <t>Code</t>
  </si>
  <si>
    <t>Equinor TR0052</t>
  </si>
  <si>
    <t>Usage</t>
  </si>
  <si>
    <t>Level, Radioactive Source</t>
  </si>
  <si>
    <t>Pressure, Differential, Safety, transmitter</t>
  </si>
  <si>
    <t>Hand operated, Solenoid or computing device</t>
  </si>
  <si>
    <t>Pressure Differential, Valve</t>
  </si>
  <si>
    <t>Density, Transmitter</t>
  </si>
  <si>
    <t>FAN</t>
  </si>
  <si>
    <t>Flow rate, differential indicator</t>
  </si>
  <si>
    <t>Flow rate, differential controller</t>
  </si>
  <si>
    <t>Flow rate, Solenoid, relay or computing device</t>
  </si>
  <si>
    <t>Level, Controller</t>
  </si>
  <si>
    <t>Speed/frequency, Indicating controller</t>
  </si>
  <si>
    <t>Temp., differential, Indicating controller</t>
  </si>
  <si>
    <t>Vibration/machinery analysis, Transmitter</t>
  </si>
  <si>
    <t>PP011A</t>
  </si>
  <si>
    <t>TR1970</t>
  </si>
  <si>
    <t>STPC014</t>
  </si>
  <si>
    <t>PP012A</t>
  </si>
  <si>
    <t>PP007A</t>
  </si>
  <si>
    <t>STPD026</t>
  </si>
  <si>
    <t>STPD028</t>
  </si>
  <si>
    <t>PE042A</t>
  </si>
  <si>
    <t>PE008A</t>
  </si>
  <si>
    <t>URI</t>
  </si>
  <si>
    <t>http://data.posccaesar.org/rdl/RDS304514</t>
  </si>
  <si>
    <t>http://data.posccaesar.org/rdl/RDS485684</t>
  </si>
  <si>
    <t>http://data.posccaesar.org/rdl/RDS307124</t>
  </si>
  <si>
    <t>OPEN NOZZLE DELUGE SPRINKLER</t>
  </si>
  <si>
    <t>HYDRANT</t>
  </si>
  <si>
    <t>HOSE REEL</t>
  </si>
  <si>
    <t>BOILER</t>
  </si>
  <si>
    <t>http://data.posccaesar.org/rdl/RDS417239</t>
  </si>
  <si>
    <t>AXIAL COMPRESSOR</t>
  </si>
  <si>
    <t>CENTRIFUGE</t>
  </si>
  <si>
    <t>COOLING TOWER</t>
  </si>
  <si>
    <t>http://data.posccaesar.org/rdl/RDS414044</t>
  </si>
  <si>
    <t>AXIAL FAN</t>
  </si>
  <si>
    <t>http://data.posccaesar.org/rdl/RDS14058190</t>
  </si>
  <si>
    <t>http://data.posccaesar.org/rdl/RDS417194</t>
  </si>
  <si>
    <t>CENTRIFUGAL COMPRESSOR</t>
  </si>
  <si>
    <t>http://data.posccaesar.org/rdl/RDS416834</t>
  </si>
  <si>
    <t>CENTRIFUGAL PUMP</t>
  </si>
  <si>
    <t>http://data.posccaesar.org/rdl/RDS420974</t>
  </si>
  <si>
    <t>http://data.posccaesar.org/rdl/RDS14072341</t>
  </si>
  <si>
    <t>http://data.posccaesar.org/rdl/RDS298844</t>
  </si>
  <si>
    <t>DRAIN BOX</t>
  </si>
  <si>
    <t>http://data.posccaesar.org/rdl/RDS14070340</t>
  </si>
  <si>
    <t>DIRECT FIRED HEATER</t>
  </si>
  <si>
    <t>http://data.posccaesar.org/rdl/RDS446129</t>
  </si>
  <si>
    <t>FLARE TIP</t>
  </si>
  <si>
    <t>http://data.posccaesar.org/rdl/RDS414134</t>
  </si>
  <si>
    <t>AIR HANDLING UNIT</t>
  </si>
  <si>
    <t>http://data.posccaesar.org/rdl/RDS414179</t>
  </si>
  <si>
    <t>SOUND ATTENUATOR</t>
  </si>
  <si>
    <t>http://data.posccaesar.org/rdl/RDS315314</t>
  </si>
  <si>
    <t>WEATHER LOUVRE</t>
  </si>
  <si>
    <t>http://data.posccaesar.org/rdl/RDS7455439</t>
  </si>
  <si>
    <t>TRAP</t>
  </si>
  <si>
    <t>http://data.posccaesar.org/rdl/RDS414584</t>
  </si>
  <si>
    <t>BALANCING DAMPER</t>
  </si>
  <si>
    <t>http://data.posccaesar.org/rdl/RDS432809</t>
  </si>
  <si>
    <t>SCREW PUMP</t>
  </si>
  <si>
    <t>http://data.posccaesar.org/rdl/RDS7065489</t>
  </si>
  <si>
    <t>SUMP</t>
  </si>
  <si>
    <t>http://data.posccaesar.org/rdl/RDS414764</t>
  </si>
  <si>
    <t>SCRUBBER</t>
  </si>
  <si>
    <t>FEEDER</t>
  </si>
  <si>
    <t>HEATER</t>
  </si>
  <si>
    <t>MILL</t>
  </si>
  <si>
    <t>http://data.posccaesar.org/rdl/RDS4316635365</t>
  </si>
  <si>
    <t>DEAERATOR</t>
  </si>
  <si>
    <t>FURNACE</t>
  </si>
  <si>
    <t>MANHOLE</t>
  </si>
  <si>
    <t>RECIPROCATING PUMP</t>
  </si>
  <si>
    <t>ROTARY PUMP</t>
  </si>
  <si>
    <t>RECIPROCATING COMPRESSOR</t>
  </si>
  <si>
    <t>http://data.posccaesar.org/rdl/RDS297044</t>
  </si>
  <si>
    <t>COALESCER</t>
  </si>
  <si>
    <t>http://data.posccaesar.org/rdl/RDS415169</t>
  </si>
  <si>
    <t>GEARBOX</t>
  </si>
  <si>
    <t>NOZZLE</t>
  </si>
  <si>
    <t>http://data.posccaesar.org/rdl/RDS14070475</t>
  </si>
  <si>
    <t>ELECTRIC HEATER</t>
  </si>
  <si>
    <t>http://data.posccaesar.org/rdl/RDS300644</t>
  </si>
  <si>
    <t>http://data.posccaesar.org/rdl/RDS441134</t>
  </si>
  <si>
    <t>http://data.posccaesar.org/rdl/RDS889514</t>
  </si>
  <si>
    <t>http://data.posccaesar.org/rdl/RDS13048646</t>
  </si>
  <si>
    <t>http://data.posccaesar.org/rdl/RDS279134</t>
  </si>
  <si>
    <t>MECHANICAL SEPARATOR</t>
  </si>
  <si>
    <t>http://data.posccaesar.org/rdl/RDS11589220</t>
  </si>
  <si>
    <t>http://data.posccaesar.org/rdl/RDS1339832331</t>
  </si>
  <si>
    <t>http://data.posccaesar.org/rdl/RDS416969</t>
  </si>
  <si>
    <t>GEAR PUMP</t>
  </si>
  <si>
    <t>SEPARATOR</t>
  </si>
  <si>
    <t>STEAM TURBINE</t>
  </si>
  <si>
    <t>HOPPER</t>
  </si>
  <si>
    <t>MUD PIT</t>
  </si>
  <si>
    <t>BIN</t>
  </si>
  <si>
    <t>CONTAINER</t>
  </si>
  <si>
    <t>BLOWER</t>
  </si>
  <si>
    <t>http://data.posccaesar.org/rdl/RDS420749</t>
  </si>
  <si>
    <t>http://data.posccaesar.org/rdl/RDS417284</t>
  </si>
  <si>
    <t>http://data.posccaesar.org/rdl/RDS435374</t>
  </si>
  <si>
    <t>ROTARY COMPRESSOR</t>
  </si>
  <si>
    <t>http://data.posccaesar.org/rdl/RDS433979</t>
  </si>
  <si>
    <t>http://data.posccaesar.org/rdl/RDS2194378711</t>
  </si>
  <si>
    <t>http://data.posccaesar.org/rdl/RDS416744</t>
  </si>
  <si>
    <t>SHELL AND TUBE HEAT EXCHANGER</t>
  </si>
  <si>
    <t>http://data.posccaesar.org/rdl/RDS419084</t>
  </si>
  <si>
    <t>http://data.posccaesar.org/rdl/RDS304334</t>
  </si>
  <si>
    <t>http://data.posccaesar.org/rdl/RDS4316807393</t>
  </si>
  <si>
    <t>EXPANDER</t>
  </si>
  <si>
    <t>DIVERTER</t>
  </si>
  <si>
    <t>GAS ENGINE</t>
  </si>
  <si>
    <t>DIESEL ENGINE</t>
  </si>
  <si>
    <t>GAS TURBINE</t>
  </si>
  <si>
    <t>http://data.posccaesar.org/rdl/RDS43164891221</t>
  </si>
  <si>
    <t>http://data.posccaesar.org/rdl/RDS898262151</t>
  </si>
  <si>
    <t>http://data.posccaesar.org/rdl/RDS4316851684</t>
  </si>
  <si>
    <t>REFRIGERATED TANKAGE</t>
  </si>
  <si>
    <t>http://data.posccaesar.org/rdl/RDS278144</t>
  </si>
  <si>
    <t>STORAGE TANK</t>
  </si>
  <si>
    <t>http://data.posccaesar.org/rdl/RDS417149</t>
  </si>
  <si>
    <t>http://data.posccaesar.org/rdl/RDS399333011</t>
  </si>
  <si>
    <t>http://data.posccaesar.org/rdl/RDS289034</t>
  </si>
  <si>
    <t>BLOW-OUT PREVENTER</t>
  </si>
  <si>
    <t>http://data.posccaesar.org/rdl/RDS6712331</t>
  </si>
  <si>
    <t>http://data.posccaesar.org/rdl/RDS1289411761</t>
  </si>
  <si>
    <t>http://data.posccaesar.org/rdl/RDS433934</t>
  </si>
  <si>
    <t>http://data.posccaesar.org/rdl/RDS421154</t>
  </si>
  <si>
    <t>GENERATOR</t>
  </si>
  <si>
    <t>TRANSFORMER</t>
  </si>
  <si>
    <t>WASTE HEAT RECOVERY UNIT</t>
  </si>
  <si>
    <t>http://data.posccaesar.org/rdl/RDS433034</t>
  </si>
  <si>
    <t>AIR STARTER MOTOR</t>
  </si>
  <si>
    <t>http://data.posccaesar.org/rdl/RDS820799</t>
  </si>
  <si>
    <t>http://data.posccaesar.org/rdl/RDS13281871</t>
  </si>
  <si>
    <t>HYDRAULIC STARTING MOTOR</t>
  </si>
  <si>
    <t>http://data.posccaesar.org/rdl/RDS1049412291</t>
  </si>
  <si>
    <t>http://data.posccaesar.org/rdl/RDS6233460</t>
  </si>
  <si>
    <t>EARTH BAR</t>
  </si>
  <si>
    <t>http://data.posccaesar.org/rdl/RDS643994</t>
  </si>
  <si>
    <t>http://data.posccaesar.org/rdl/RDS13029359</t>
  </si>
  <si>
    <t>CATHODIC PROTECTION SYSTEM</t>
  </si>
  <si>
    <t>http://data.posccaesar.org/rdl/RDS869039</t>
  </si>
  <si>
    <t>BUS DUCT</t>
  </si>
  <si>
    <t>REBOILER</t>
  </si>
  <si>
    <t>http://data.posccaesar.org/rdl/RDS14072296</t>
  </si>
  <si>
    <t>AIR COOLED HEAT EXCHANGER</t>
  </si>
  <si>
    <t>AIR CONDITIONER</t>
  </si>
  <si>
    <t>http://data.posccaesar.org/rdl/RDS440459</t>
  </si>
  <si>
    <t>DOUBLE PIPE HEAT EXCHANGER</t>
  </si>
  <si>
    <t>http://data.posccaesar.org/rdl/RDS11018330</t>
  </si>
  <si>
    <t>CRYOGENIC HEAT EXCHANGER</t>
  </si>
  <si>
    <t>http://data.posccaesar.org/rdl/RDS11280506</t>
  </si>
  <si>
    <t>http://data.posccaesar.org/rdl/RDS314999</t>
  </si>
  <si>
    <t>http://data.posccaesar.org/rdl/RDS780950441</t>
  </si>
  <si>
    <t>http://data.posccaesar.org/rdl/RDS5800872</t>
  </si>
  <si>
    <t>POWER SUPPLY</t>
  </si>
  <si>
    <t>http://data.posccaesar.org/rdl/RDS1318392071</t>
  </si>
  <si>
    <t>PRINT LOGGER</t>
  </si>
  <si>
    <t>http://data.posccaesar.org/rdl/RDS486179</t>
  </si>
  <si>
    <t>PEDESTAL CRANE</t>
  </si>
  <si>
    <t>MOBILE CRANE</t>
  </si>
  <si>
    <t>OVERHEAD CRANE</t>
  </si>
  <si>
    <t>SCREW CONVEYOR</t>
  </si>
  <si>
    <t>JAW CRUSHER</t>
  </si>
  <si>
    <t>GRANULATOR</t>
  </si>
  <si>
    <t>HAMMER MILL</t>
  </si>
  <si>
    <t>BLENDER</t>
  </si>
  <si>
    <t>EXTRACTOR</t>
  </si>
  <si>
    <t>http://data.posccaesar.org/rdl/RDS13601120</t>
  </si>
  <si>
    <t>LIFT</t>
  </si>
  <si>
    <t>SCREEN</t>
  </si>
  <si>
    <t>ACTIVATOR</t>
  </si>
  <si>
    <t>http://data.posccaesar.org/rdl/RDS1324967491</t>
  </si>
  <si>
    <t>http://data.posccaesar.org/rdl/RDS106696982</t>
  </si>
  <si>
    <t>BELT CONVEYOR</t>
  </si>
  <si>
    <t>BUCKET ELEVATOR</t>
  </si>
  <si>
    <t>http://data.posccaesar.org/rdl/RDS5766125</t>
  </si>
  <si>
    <t>WINCH</t>
  </si>
  <si>
    <t>http://data.posccaesar.org/rdl/RDS1330040161</t>
  </si>
  <si>
    <t>MONO RAIL</t>
  </si>
  <si>
    <t>http://data.posccaesar.org/rdl/RDS11590210</t>
  </si>
  <si>
    <t>CYCLONE</t>
  </si>
  <si>
    <t>DEMISTER</t>
  </si>
  <si>
    <t>TRAY</t>
  </si>
  <si>
    <t>INCINERATOR</t>
  </si>
  <si>
    <t>http://data.posccaesar.org/rdl/RDS16769799</t>
  </si>
  <si>
    <t>MOLECULAR SIEVE</t>
  </si>
  <si>
    <t>http://data.posccaesar.org/rdl/RDS11588455</t>
  </si>
  <si>
    <t>http://data.posccaesar.org/rdl/RDS11589760</t>
  </si>
  <si>
    <t>http://data.posccaesar.org/rdl/RDS11589580</t>
  </si>
  <si>
    <t>http://data.posccaesar.org/rdl/RDS11589670</t>
  </si>
  <si>
    <t>http://data.posccaesar.org/rdl/RDS16045409</t>
  </si>
  <si>
    <t>http://data.posccaesar.org/rdl/RDS4316635967</t>
  </si>
  <si>
    <t>http://data.posccaesar.org/rdl/RDS438074</t>
  </si>
  <si>
    <t>TOTE TANK</t>
  </si>
  <si>
    <t>RAFT</t>
  </si>
  <si>
    <t>UMBILICAL</t>
  </si>
  <si>
    <t>SEAL RING</t>
  </si>
  <si>
    <t>http://data.posccaesar.org/rdl/RDS4316807214</t>
  </si>
  <si>
    <t>http://data.posccaesar.org/rdl/RDS13035555</t>
  </si>
  <si>
    <t>http://data.posccaesar.org/rdl/RDS13034880</t>
  </si>
  <si>
    <t>BUILDING</t>
  </si>
  <si>
    <t>http://data.posccaesar.org/rdl/RDS11016395</t>
  </si>
  <si>
    <t>http://data.posccaesar.org/rdl/RDS269414</t>
  </si>
  <si>
    <t>OILY WATER TREATMENT SYSTEM</t>
  </si>
  <si>
    <t>http://data.posccaesar.org/rdl/RDS274139</t>
  </si>
  <si>
    <t>SEWAGE SYSTEM</t>
  </si>
  <si>
    <t>http://data.posccaesar.org/rdl/RDS4316851698</t>
  </si>
  <si>
    <t>REGENERATOR</t>
  </si>
  <si>
    <t>http://data.posccaesar.org/rdl/RDS43168252108</t>
  </si>
  <si>
    <t>PROCESS REACTOR</t>
  </si>
  <si>
    <t>http://data.posccaesar.org/rdl/RDS4316825238</t>
  </si>
  <si>
    <t>PROCESS CONTACTOR</t>
  </si>
  <si>
    <t>http://data.posccaesar.org/rdl/RDS437264</t>
  </si>
  <si>
    <t>GAS HOLDER</t>
  </si>
  <si>
    <t>FIRE TRUCK</t>
  </si>
  <si>
    <t>http://data.posccaesar.org/rdl/RDS293039</t>
  </si>
  <si>
    <t>http://data.posccaesar.org/rdl/RDS400026131</t>
  </si>
  <si>
    <t>DIAPHRAGM PUMP</t>
  </si>
  <si>
    <t>http://data.posccaesar.org/rdl/RDS1331059381</t>
  </si>
  <si>
    <t>http://data.posccaesar.org/rdl/RDS619964</t>
  </si>
  <si>
    <t>FIRE EXTINGUISHER</t>
  </si>
  <si>
    <t>http://data.posccaesar.org/rdl/RDS13601481</t>
  </si>
  <si>
    <t>WELL</t>
  </si>
  <si>
    <t>http://data.posccaesar.org/rdl/RDS296549</t>
  </si>
  <si>
    <t>CENTRAL FIRE POINT</t>
  </si>
  <si>
    <t>http://data.posccaesar.org/rdl/RDS1300131001</t>
  </si>
  <si>
    <t>PUBLIC ADDRESS SYSTEM</t>
  </si>
  <si>
    <t>http://data.posccaesar.org/rdl/RDS4316863537</t>
  </si>
  <si>
    <t>SLUG CATCHER</t>
  </si>
  <si>
    <t>http://data.posccaesar.org/rdl/RDS8649380</t>
  </si>
  <si>
    <t>INSPECTION TOOL</t>
  </si>
  <si>
    <t>http://data.posccaesar.org/rdl/RDS13173105</t>
  </si>
  <si>
    <t>HYDRAULIC CONNECTOR</t>
  </si>
  <si>
    <t>http://data.posccaesar.org/rdl/RDS5794370</t>
  </si>
  <si>
    <t>SHEAR RAM</t>
  </si>
  <si>
    <t>http://data.posccaesar.org/rdl/RDS16663020</t>
  </si>
  <si>
    <t>CHRISTMAS TREE</t>
  </si>
  <si>
    <t>http://data.posccaesar.org/rdl/RDS7170263</t>
  </si>
  <si>
    <t>WELLHEAD HOUSING</t>
  </si>
  <si>
    <t>CONDUCTOR HOUSING</t>
  </si>
  <si>
    <t>CASING HANGER</t>
  </si>
  <si>
    <t>TUBING HANGER</t>
  </si>
  <si>
    <t>http://data.posccaesar.org/rdl/RDS7170325</t>
  </si>
  <si>
    <t>http://data.posccaesar.org/rdl/RDS5796704</t>
  </si>
  <si>
    <t>http://data.posccaesar.org/rdl/RDS5796811</t>
  </si>
  <si>
    <t>http://data.posccaesar.org/rdl/RDS1012994</t>
  </si>
  <si>
    <t>http://data.posccaesar.org/rdl/RDS16760820</t>
  </si>
  <si>
    <t>http://data.posccaesar.org/rdl/RDS13609850</t>
  </si>
  <si>
    <t>http://data.posccaesar.org/rdl/RDS9691217</t>
  </si>
  <si>
    <t>http://data.posccaesar.org/rdl/RDS416654</t>
  </si>
  <si>
    <t>BALL VALVE</t>
  </si>
  <si>
    <t>CHECK VALVE</t>
  </si>
  <si>
    <t>DIAPHRAGM VALVE</t>
  </si>
  <si>
    <t>NEEDLE VALVE</t>
  </si>
  <si>
    <t>PLUG VALVE</t>
  </si>
  <si>
    <t>http://data.posccaesar.org/rdl/RDS292229</t>
  </si>
  <si>
    <t>http://data.posccaesar.org/rdl/RDS421019</t>
  </si>
  <si>
    <t>http://data.posccaesar.org/rdl/RDS421064</t>
  </si>
  <si>
    <t>http://data.posccaesar.org/rdl/RDS416609</t>
  </si>
  <si>
    <t>http://data.posccaesar.org/rdl/RDS416519</t>
  </si>
  <si>
    <t>http://data.posccaesar.org/rdl/RDS416204</t>
  </si>
  <si>
    <t>http://data.posccaesar.org/rdl/RDS421109</t>
  </si>
  <si>
    <t>http://data.posccaesar.org/rdl/RDS458009</t>
  </si>
  <si>
    <t>DELUGE NOZZLE</t>
  </si>
  <si>
    <t>http://data.posccaesar.org/rdl/RDS416294</t>
  </si>
  <si>
    <t>PIPE REDUCER</t>
  </si>
  <si>
    <t>http://data.posccaesar.org/rdl/RDS415214</t>
  </si>
  <si>
    <t>http://data.posccaesar.org/rdl/RDS13307654</t>
  </si>
  <si>
    <t>FLANGE</t>
  </si>
  <si>
    <t>http://data.posccaesar.org/rdl/RDS414719</t>
  </si>
  <si>
    <t>BLIND FLANGE</t>
  </si>
  <si>
    <t>http://data.posccaesar.org/rdl/RDS306269</t>
  </si>
  <si>
    <t>MANWAY</t>
  </si>
  <si>
    <t>http://data.posccaesar.org/rdl/RDS15936630</t>
  </si>
  <si>
    <t>T STRAINER</t>
  </si>
  <si>
    <t>http://data.posccaesar.org/rdl/RDS402796481</t>
  </si>
  <si>
    <t>DRIP PAN</t>
  </si>
  <si>
    <t>http://data.posccaesar.org/rdl/RDS314684</t>
  </si>
  <si>
    <t>VORTEX BREAKER</t>
  </si>
  <si>
    <t>http://data.posccaesar.org/rdl/RDS303029</t>
  </si>
  <si>
    <t>SPRINKLER NOZZLE</t>
  </si>
  <si>
    <t>http://data.posccaesar.org/rdl/RDS303614</t>
  </si>
  <si>
    <t>GULLY DRAIN</t>
  </si>
  <si>
    <t>http://data.posccaesar.org/rdl/RDS294839</t>
  </si>
  <si>
    <t>AIR RELEASE TRAP</t>
  </si>
  <si>
    <t>http://data.posccaesar.org/rdl/RDS314279</t>
  </si>
  <si>
    <t>VANE PACK</t>
  </si>
  <si>
    <t>http://data.posccaesar.org/rdl/RDS43167905126</t>
  </si>
  <si>
    <t>LIQUID CATCHER</t>
  </si>
  <si>
    <t>http://data.posccaesar.org/rdl/RDS422279</t>
  </si>
  <si>
    <t>Y STRAINER</t>
  </si>
  <si>
    <t>http://data.posccaesar.org/rdl/RDS444149</t>
  </si>
  <si>
    <t>DEMISTER PAD</t>
  </si>
  <si>
    <t>http://data.posccaesar.org/rdl/RDS13035945</t>
  </si>
  <si>
    <t>BAFFLE</t>
  </si>
  <si>
    <t>http://data.posccaesar.org/rdl/RDS13035690</t>
  </si>
  <si>
    <t>WIRE MESH DEMISTER</t>
  </si>
  <si>
    <t>http://data.posccaesar.org/rdl/RDS427724</t>
  </si>
  <si>
    <t>PIPE TEE</t>
  </si>
  <si>
    <t>JUNCTION BOX</t>
  </si>
  <si>
    <t>http://data.posccaesar.org/rdl/RDS869219</t>
  </si>
  <si>
    <t>http://data.posccaesar.org/rdl/RDS874169</t>
  </si>
  <si>
    <t>MOTOR CONTROL CENTER</t>
  </si>
  <si>
    <t>http://sandbox.dexpi.org/rdl/ControlledActuator</t>
  </si>
  <si>
    <t>CONTROLLED ACTUATOR</t>
  </si>
  <si>
    <t>http://sandbox.dexpi.org/rdl/ProcessInstrumentationFunction</t>
  </si>
  <si>
    <t>PROCESS INSTRUMENTATION FUNCTION</t>
  </si>
  <si>
    <t>http://sandbox.dexpi.org/rdl/SpringLoadedAngleGlobeSafetyValve</t>
  </si>
  <si>
    <t>SPRING LOADED ANGLE SAFETY VALVE</t>
  </si>
  <si>
    <t>http://sandbox.dexpi.org/rdl/PropertyBreak</t>
  </si>
  <si>
    <t>PROPERTY BREAK</t>
  </si>
  <si>
    <t>?CustomCompressor</t>
  </si>
  <si>
    <t>CompressorBlowerOrExpansionPackage</t>
  </si>
  <si>
    <t>MiscellaneousVesselsColumns</t>
  </si>
  <si>
    <t>DEXPI ID</t>
  </si>
  <si>
    <t>Type Name for Custom Class</t>
  </si>
  <si>
    <t>Type URI for Custom</t>
  </si>
  <si>
    <t>IM005A</t>
  </si>
  <si>
    <t>IM017A</t>
  </si>
  <si>
    <t>LZ009A</t>
  </si>
  <si>
    <t>SPECIAL ITEM</t>
  </si>
  <si>
    <t>ND0002</t>
  </si>
  <si>
    <t>ND0006</t>
  </si>
  <si>
    <t>ND0007</t>
  </si>
  <si>
    <t>ND0008</t>
  </si>
  <si>
    <t>FlowInPipeOffPageConnector</t>
  </si>
  <si>
    <t>FlowOutPipeOffPageConnector</t>
  </si>
  <si>
    <t>FlowOutSignalOffPageConnector</t>
  </si>
  <si>
    <t>ND0009</t>
  </si>
  <si>
    <t>ND0010</t>
  </si>
  <si>
    <t>PipeFlowArrow</t>
  </si>
  <si>
    <t>ND0011</t>
  </si>
  <si>
    <t>ND0012</t>
  </si>
  <si>
    <t>WEDGE GATE VALVE</t>
  </si>
  <si>
    <t>http://data.posccaesar.org/rdl/RDS851579</t>
  </si>
  <si>
    <t>ND0013</t>
  </si>
  <si>
    <t>ND0014</t>
  </si>
  <si>
    <t>CORIOLIS MASS FLOW METER</t>
  </si>
  <si>
    <t>http://data.posccaesar.org/rdl/RDS613394</t>
  </si>
  <si>
    <t>ND0015</t>
  </si>
  <si>
    <t>ND0016</t>
  </si>
  <si>
    <t>PD001A</t>
  </si>
  <si>
    <t>PD002A</t>
  </si>
  <si>
    <t>DIVERTER ASSEMBLY</t>
  </si>
  <si>
    <t>PD003A</t>
  </si>
  <si>
    <t>GENERAL BLOCK</t>
  </si>
  <si>
    <t>PD004A</t>
  </si>
  <si>
    <t>http://data.posccaesar.org/rdl/RDS16458543</t>
  </si>
  <si>
    <t>PD005A</t>
  </si>
  <si>
    <t>BLOW-OUT PREVENT STACK</t>
  </si>
  <si>
    <t>PD006A</t>
  </si>
  <si>
    <t>DRILLING SEPARATOR</t>
  </si>
  <si>
    <t>PD007A</t>
  </si>
  <si>
    <t>DRILLING HYDROCYCLONE</t>
  </si>
  <si>
    <t>PD008A</t>
  </si>
  <si>
    <t>MUD CLEANER</t>
  </si>
  <si>
    <t>PD009A</t>
  </si>
  <si>
    <t>SHALE SHAKER</t>
  </si>
  <si>
    <t>http://data.posccaesar.org/rdl/RDS310679</t>
  </si>
  <si>
    <t>PD010A</t>
  </si>
  <si>
    <t>http://data.posccaesar.org/rdl/RDS11857750</t>
  </si>
  <si>
    <t>PD011A</t>
  </si>
  <si>
    <t>SLIDE GATE VALVE</t>
  </si>
  <si>
    <t>http://data.posccaesar.org/rdl/RDS1114123</t>
  </si>
  <si>
    <t>PD012A</t>
  </si>
  <si>
    <t>ROTARY VALVE</t>
  </si>
  <si>
    <t>http://data.posccaesar.org/rdl/RDS7018814</t>
  </si>
  <si>
    <t>PD013A</t>
  </si>
  <si>
    <t>DIVERTER VALVE</t>
  </si>
  <si>
    <t>http://data.posccaesar.org/rdl/RDS6329649</t>
  </si>
  <si>
    <t>PD014A</t>
  </si>
  <si>
    <t>http://data.posccaesar.org/rdl/RDS1015124201</t>
  </si>
  <si>
    <t>PD015A</t>
  </si>
  <si>
    <t>Strainer</t>
  </si>
  <si>
    <t>PD016A</t>
  </si>
  <si>
    <t>DRAINAGE PUMP</t>
  </si>
  <si>
    <t>http://data.posccaesar.org/rdl/RDS12958141</t>
  </si>
  <si>
    <t>PD017A</t>
  </si>
  <si>
    <t>PD018A</t>
  </si>
  <si>
    <t>GUMBO TRAP</t>
  </si>
  <si>
    <t>http://data.posccaesar.org/rdl/RDS303659</t>
  </si>
  <si>
    <t>PE003A</t>
  </si>
  <si>
    <t>InLineMixer</t>
  </si>
  <si>
    <t>PE006A</t>
  </si>
  <si>
    <t>EDUCTOR OR EJECTOR</t>
  </si>
  <si>
    <t>PE007A</t>
  </si>
  <si>
    <t>VESSEL BOOT</t>
  </si>
  <si>
    <t>http://data.posccaesar.org/rdl/RDS314639</t>
  </si>
  <si>
    <t>INTERNAL HEATING COIL</t>
  </si>
  <si>
    <t>http://data.posccaesar.org/rdl/RDS305279</t>
  </si>
  <si>
    <t>PE009A</t>
  </si>
  <si>
    <t>COMPACT HEAT EXCHANGER</t>
  </si>
  <si>
    <t>PE011A</t>
  </si>
  <si>
    <t>FIN EXCHANGER</t>
  </si>
  <si>
    <t>http://data.posccaesar.org/rdl/RDS300869</t>
  </si>
  <si>
    <t>PE012A</t>
  </si>
  <si>
    <t>HYDRO CYCLON</t>
  </si>
  <si>
    <t>http://data.posccaesar.org/rdl/RDS43167561303</t>
  </si>
  <si>
    <t>PE013A</t>
  </si>
  <si>
    <t>Flare</t>
  </si>
  <si>
    <t>PE017A</t>
  </si>
  <si>
    <t>PIG LAUNCHERS RECEIVER</t>
  </si>
  <si>
    <t>PE018A</t>
  </si>
  <si>
    <t>PE020A</t>
  </si>
  <si>
    <t>CustomMotor</t>
  </si>
  <si>
    <t>DRIVES BY TYPE</t>
  </si>
  <si>
    <t>PE021A</t>
  </si>
  <si>
    <t>CustomTurbine</t>
  </si>
  <si>
    <t>TURBINE BY TYPE</t>
  </si>
  <si>
    <t>PE022A</t>
  </si>
  <si>
    <t>Crusher</t>
  </si>
  <si>
    <t>PE023A</t>
  </si>
  <si>
    <t>BAG FILTER</t>
  </si>
  <si>
    <t>http://data.posccaesar.org/rdl/RDS4316489029</t>
  </si>
  <si>
    <t>PE024A</t>
  </si>
  <si>
    <t>http://data.posccaesar.org/rdl/RDS40279648</t>
  </si>
  <si>
    <t>PE026A</t>
  </si>
  <si>
    <t>Burner</t>
  </si>
  <si>
    <t>PE027A</t>
  </si>
  <si>
    <t>GUTTER</t>
  </si>
  <si>
    <t>http://data.posccaesar.org/rdl/RDS15898177</t>
  </si>
  <si>
    <t>PE028A</t>
  </si>
  <si>
    <t>AirCoolingSystem</t>
  </si>
  <si>
    <t>PE029A</t>
  </si>
  <si>
    <t>PE030A</t>
  </si>
  <si>
    <t>PE032A</t>
  </si>
  <si>
    <t>PUMP SUBMERGED MOTOR</t>
  </si>
  <si>
    <t>PE033A</t>
  </si>
  <si>
    <t>CALIBRATING GAUGE</t>
  </si>
  <si>
    <t>PE034A</t>
  </si>
  <si>
    <t>INSULATION</t>
  </si>
  <si>
    <t>http://data.posccaesar.org/rdl/RDS328094</t>
  </si>
  <si>
    <t>PE035A</t>
  </si>
  <si>
    <t>GENERIC EXCHANGER</t>
  </si>
  <si>
    <t>PE036A</t>
  </si>
  <si>
    <t>SHELL AND FUCED TUBE HEAT EXCHANGER</t>
  </si>
  <si>
    <t>PE038A</t>
  </si>
  <si>
    <t>EXCH-. SHELL AND TUBE H$V</t>
  </si>
  <si>
    <t>PE039A</t>
  </si>
  <si>
    <t>PE040A</t>
  </si>
  <si>
    <t>PE043A</t>
  </si>
  <si>
    <t>PF001A</t>
  </si>
  <si>
    <t>PositiveDisplacementFlowMeter</t>
  </si>
  <si>
    <t>PF002A</t>
  </si>
  <si>
    <t>TurbineFlowMeter</t>
  </si>
  <si>
    <t>PF003A</t>
  </si>
  <si>
    <t>VORTEX FLOW METER</t>
  </si>
  <si>
    <t>http://data.posccaesar.org/rdl/RDS418184</t>
  </si>
  <si>
    <t>PF004A</t>
  </si>
  <si>
    <t>FLOW METER</t>
  </si>
  <si>
    <t>http://data.posccaesar.org/rdl/RDS417464</t>
  </si>
  <si>
    <t>PF006A</t>
  </si>
  <si>
    <t>AVERAGING PITOT TUBE FLOW METER</t>
  </si>
  <si>
    <t>http://data.posccaesar.org/rdl/RDS821069</t>
  </si>
  <si>
    <t>PF007A</t>
  </si>
  <si>
    <t>FlowMeasuringElement</t>
  </si>
  <si>
    <t>PF009A</t>
  </si>
  <si>
    <t>PF010A</t>
  </si>
  <si>
    <t>PF011A</t>
  </si>
  <si>
    <t>PF013A</t>
  </si>
  <si>
    <t>FLOW NOZZLE METER</t>
  </si>
  <si>
    <t>http://data.posccaesar.org/rdl/RDS820934</t>
  </si>
  <si>
    <t>PF014A</t>
  </si>
  <si>
    <t>VENTURI TUBE FLOW METER</t>
  </si>
  <si>
    <t>http://data.posccaesar.org/rdl/RDS820844</t>
  </si>
  <si>
    <t>PF015A</t>
  </si>
  <si>
    <t>RestrictionOrifice</t>
  </si>
  <si>
    <t>CentrifigalPump</t>
  </si>
  <si>
    <t>PP002A</t>
  </si>
  <si>
    <t>PP004A</t>
  </si>
  <si>
    <t>HAND PUMP</t>
  </si>
  <si>
    <t>http://data.posccaesar.org/rdl/RDS291419</t>
  </si>
  <si>
    <t>PP005A</t>
  </si>
  <si>
    <t>SLIDING VANE PUMP</t>
  </si>
  <si>
    <t>http://data.posccaesar.org/rdl/RDS865304</t>
  </si>
  <si>
    <t>PP006A</t>
  </si>
  <si>
    <t>LIQUID RING PUMP</t>
  </si>
  <si>
    <t>http://data.posccaesar.org/rdl/RDS7189660</t>
  </si>
  <si>
    <t>Blower</t>
  </si>
  <si>
    <t>PP008A</t>
  </si>
  <si>
    <t>PROPORTIONING PUMP</t>
  </si>
  <si>
    <t>http://data.posccaesar.org/rdl/RDS291599</t>
  </si>
  <si>
    <t>PP010A</t>
  </si>
  <si>
    <t>ReciprocatingPump</t>
  </si>
  <si>
    <t>SCREW COMPRESSOR</t>
  </si>
  <si>
    <t>http://data.posccaesar.org/rdl/RDS435419</t>
  </si>
  <si>
    <t>PP014A</t>
  </si>
  <si>
    <t>PP015A</t>
  </si>
  <si>
    <t>LIFT PUMP</t>
  </si>
  <si>
    <t>http://data.posccaesar.org/rdl/RDS305684</t>
  </si>
  <si>
    <t>PP016A</t>
  </si>
  <si>
    <t>SUMP PUMP</t>
  </si>
  <si>
    <t>http://data.posccaesar.org/rdl/RDS426409661</t>
  </si>
  <si>
    <t>PP017A</t>
  </si>
  <si>
    <t>PS001A</t>
  </si>
  <si>
    <t>SPECTACLE BLIND</t>
  </si>
  <si>
    <t>http://data.posccaesar.org/rdl/RDS422324</t>
  </si>
  <si>
    <t>PS003A</t>
  </si>
  <si>
    <t>PipeFlangeSpade</t>
  </si>
  <si>
    <t>PS004A</t>
  </si>
  <si>
    <t>PipeFlangeSpacer</t>
  </si>
  <si>
    <t>Tank</t>
  </si>
  <si>
    <t>PT005A</t>
  </si>
  <si>
    <t>DOME ROOF TANK</t>
  </si>
  <si>
    <t>http://data.posccaesar.org/rdl/RDS437039</t>
  </si>
  <si>
    <t>PT006A</t>
  </si>
  <si>
    <t>CONE ROOF SILO</t>
  </si>
  <si>
    <t>http://data.posccaesar.org/rdl/RDS297359</t>
  </si>
  <si>
    <t>PT007A</t>
  </si>
  <si>
    <t>GAS BOTTLE</t>
  </si>
  <si>
    <t>http://data.posccaesar.org/rdl/RDS5775946</t>
  </si>
  <si>
    <t>PT008A</t>
  </si>
  <si>
    <t>PT009A</t>
  </si>
  <si>
    <t>OPEN PIT</t>
  </si>
  <si>
    <t>http://data.posccaesar.org/rdl/RDS307169</t>
  </si>
  <si>
    <t>PT010A</t>
  </si>
  <si>
    <t>TANK OPEN UNEQUAL WALL HEIGHT</t>
  </si>
  <si>
    <t>PV003A</t>
  </si>
  <si>
    <t>THREE WAY VALVE</t>
  </si>
  <si>
    <t>http://data.posccaesar.org/rdl/RDS6331499</t>
  </si>
  <si>
    <t>PV004A</t>
  </si>
  <si>
    <t>FOUR WAY VALVE</t>
  </si>
  <si>
    <t>http://data.posccaesar.org/rdl/RDS6689411</t>
  </si>
  <si>
    <t>PV007A</t>
  </si>
  <si>
    <t>PV008A</t>
  </si>
  <si>
    <t>FLOAT VALVE</t>
  </si>
  <si>
    <t>http://data.posccaesar.org/rdl/RDS553184</t>
  </si>
  <si>
    <t>PV010A</t>
  </si>
  <si>
    <t>CHOKE VALVE</t>
  </si>
  <si>
    <t>http://data.posccaesar.org/rdl/RDS292364</t>
  </si>
  <si>
    <t>PV012A</t>
  </si>
  <si>
    <t>VACUUM RELIEF VALVE</t>
  </si>
  <si>
    <t>http://data.posccaesar.org/rdl/RDS6331685</t>
  </si>
  <si>
    <t>PV014A</t>
  </si>
  <si>
    <t>PINCH VALVE</t>
  </si>
  <si>
    <t>http://data.posccaesar.org/rdl/RDS645749</t>
  </si>
  <si>
    <t>PV015A</t>
  </si>
  <si>
    <t>PV016A</t>
  </si>
  <si>
    <t>PV021A</t>
  </si>
  <si>
    <t>BLOCK AND BLEED VALVE</t>
  </si>
  <si>
    <t>http://data.posccaesar.org/rdl/RDS431594</t>
  </si>
  <si>
    <t>PV022A</t>
  </si>
  <si>
    <t>PV023A</t>
  </si>
  <si>
    <t>PZ001A</t>
  </si>
  <si>
    <t>REDUCTION VALVE SELF ACTING</t>
  </si>
  <si>
    <t>http://data.posccaesar.org/rdl/RDS310454</t>
  </si>
  <si>
    <t>PZ002A</t>
  </si>
  <si>
    <t>PZ003A</t>
  </si>
  <si>
    <t>PZ004A</t>
  </si>
  <si>
    <t>PZ006A</t>
  </si>
  <si>
    <t>WASHING SYSTEM</t>
  </si>
  <si>
    <t>http://data.posccaesar.org/rdl/RDS314954</t>
  </si>
  <si>
    <t>PZ009A</t>
  </si>
  <si>
    <t>TOWER PACKING</t>
  </si>
  <si>
    <t>OPEN DRAIN SYSTEM</t>
  </si>
  <si>
    <t>http://data.posccaesar.org/rdl/RDS269774</t>
  </si>
  <si>
    <t>PZ016A</t>
  </si>
  <si>
    <t>PZ017A</t>
  </si>
  <si>
    <t>PZ018A</t>
  </si>
  <si>
    <t>PZ019A</t>
  </si>
  <si>
    <t>PZ020A</t>
  </si>
  <si>
    <t>PZ022A</t>
  </si>
  <si>
    <t>PZ023A</t>
  </si>
  <si>
    <t>STPE101</t>
  </si>
  <si>
    <t>STPE102</t>
  </si>
  <si>
    <t>STPE113</t>
  </si>
  <si>
    <t>STPE114</t>
  </si>
  <si>
    <t>STPL008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</si>
</sst>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5F9F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3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1" fillId="4" borderId="1" xfId="0" applyFont="1" applyFill="1" applyBorder="1"/>
    <xf numFmtId="0" fontId="1" fillId="5" borderId="1" xfId="0" applyFont="1" applyFill="1" applyBorder="1"/>
    <xf numFmtId="0" fontId="3" fillId="6" borderId="1" xfId="0" applyFont="1" applyFill="1" applyBorder="1" applyAlignment="1">
      <alignment vertical="center"/>
    </xf>
    <xf numFmtId="0" fontId="1" fillId="6" borderId="1" xfId="0" applyFont="1" applyFill="1" applyBorder="1"/>
    <xf numFmtId="15" fontId="0" fillId="0" borderId="0" xfId="0" applyNumberFormat="1"/>
    <xf numFmtId="0" fontId="4" fillId="0" borderId="0" xfId="0" applyFont="1" applyAlignment="1">
      <alignment vertical="top" wrapText="1"/>
    </xf>
    <xf numFmtId="0" fontId="5" fillId="0" borderId="0" xfId="0" applyFont="1"/>
    <xf numFmtId="0" fontId="0" fillId="7" borderId="1" xfId="0" applyFill="1" applyBorder="1"/>
    <xf numFmtId="0" fontId="1" fillId="8" borderId="1" xfId="0" applyFont="1" applyFill="1" applyBorder="1"/>
    <xf numFmtId="0" fontId="6" fillId="0" borderId="0" xfId="0" applyFont="1" applyAlignment="1">
      <alignment readingOrder="1"/>
    </xf>
    <xf numFmtId="0" fontId="7" fillId="0" borderId="0" xfId="0" applyFont="1"/>
    <xf numFmtId="0" fontId="0" fillId="0" borderId="0" xfId="0" applyBorder="1"/>
    <xf numFmtId="0" fontId="3" fillId="9" borderId="1" xfId="0" applyFont="1" applyFill="1" applyBorder="1"/>
    <xf numFmtId="0" fontId="3" fillId="10" borderId="1" xfId="0" applyFont="1" applyFill="1" applyBorder="1" applyAlignment="1">
      <alignment vertical="center"/>
    </xf>
    <xf numFmtId="0" fontId="1" fillId="10" borderId="1" xfId="0" applyFont="1" applyFill="1" applyBorder="1"/>
    <xf numFmtId="0" fontId="5" fillId="0" borderId="0" xfId="0" applyFont="1" applyAlignment="1"/>
    <xf numFmtId="0" fontId="1" fillId="9" borderId="0" xfId="0" applyFont="1" applyFill="1" applyAlignment="1">
      <alignment horizontal="center"/>
    </xf>
    <xf numFmtId="0" fontId="0" fillId="0" borderId="1" xfId="0" applyFill="1" applyBorder="1"/>
    <xf numFmtId="0" fontId="2" fillId="0" borderId="1" xfId="1" applyBorder="1"/>
    <xf numFmtId="0" fontId="8" fillId="0" borderId="1" xfId="0" applyFont="1" applyBorder="1"/>
    <xf numFmtId="0" fontId="8" fillId="2" borderId="0" xfId="0" applyFont="1" applyFill="1" applyAlignment="1">
      <alignment horizontal="left"/>
    </xf>
    <xf numFmtId="0" fontId="0" fillId="11" borderId="0" xfId="0" applyFill="1"/>
    <xf numFmtId="0" fontId="0" fillId="3" borderId="0" xfId="0" applyFill="1"/>
    <xf numFmtId="0" fontId="0" fillId="0" borderId="0" xfId="0" applyAlignment="1">
      <alignment wrapText="1"/>
    </xf>
    <xf numFmtId="0" fontId="0" fillId="0" borderId="0" xfId="0" applyFill="1"/>
  </cellXfs>
  <cellStyles count="3">
    <cellStyle name="Hyperlink" xfId="1" builtinId="8"/>
    <cellStyle name="Normal" xfId="0" builtinId="0"/>
    <cellStyle name="Normal 2" xfId="2" xr:uid="{846C6FD3-BEEC-4655-8847-3750EB5FEFE2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</xdr:col>
      <xdr:colOff>3648075</xdr:colOff>
      <xdr:row>18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9400"/>
          <a:ext cx="4562475" cy="1847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142875</xdr:rowOff>
    </xdr:from>
    <xdr:to>
      <xdr:col>1</xdr:col>
      <xdr:colOff>3657600</xdr:colOff>
      <xdr:row>28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360FF1-52E1-46FF-8534-27443DAC8333}"/>
            </a:ext>
            <a:ext uri="{147F2762-F138-4A5C-976F-8EAC2B608ADB}">
              <a16:predDERef xmlns:a16="http://schemas.microsoft.com/office/drawing/2014/main" pre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772025"/>
          <a:ext cx="4572000" cy="16097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12</xdr:col>
      <xdr:colOff>295275</xdr:colOff>
      <xdr:row>16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8C8FD9-C6F8-484F-8245-52FFB4A6810C}"/>
            </a:ext>
            <a:ext uri="{147F2762-F138-4A5C-976F-8EAC2B608ADB}">
              <a16:predDERef xmlns:a16="http://schemas.microsoft.com/office/drawing/2014/main" pred="{67360FF1-52E1-46FF-8534-27443DAC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05750" y="3038475"/>
          <a:ext cx="4562475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8</xdr:col>
      <xdr:colOff>600075</xdr:colOff>
      <xdr:row>25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783439-3FED-433A-900E-BEC9A0372C08}"/>
            </a:ext>
            <a:ext uri="{147F2762-F138-4A5C-976F-8EAC2B608ADB}">
              <a16:predDERef xmlns:a16="http://schemas.microsoft.com/office/drawing/2014/main" pred="{148C8FD9-C6F8-484F-8245-52FFB4A6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05750" y="4752975"/>
          <a:ext cx="2428875" cy="1257300"/>
        </a:xfrm>
        <a:prstGeom prst="rect">
          <a:avLst/>
        </a:prstGeom>
      </xdr:spPr>
    </xdr:pic>
    <xdr:clientData/>
  </xdr:twoCellAnchor>
  <xdr:twoCellAnchor editAs="oneCell">
    <xdr:from>
      <xdr:col>9</xdr:col>
      <xdr:colOff>342900</xdr:colOff>
      <xdr:row>18</xdr:row>
      <xdr:rowOff>161925</xdr:rowOff>
    </xdr:from>
    <xdr:to>
      <xdr:col>14</xdr:col>
      <xdr:colOff>76200</xdr:colOff>
      <xdr:row>26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1A2488-7ABF-4C61-82B7-D2B8E635B409}"/>
            </a:ext>
            <a:ext uri="{147F2762-F138-4A5C-976F-8EAC2B608ADB}">
              <a16:predDERef xmlns:a16="http://schemas.microsoft.com/office/drawing/2014/main" pred="{2A783439-3FED-433A-900E-BEC9A037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87050" y="4724400"/>
          <a:ext cx="2781300" cy="143827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26</xdr:row>
      <xdr:rowOff>133350</xdr:rowOff>
    </xdr:from>
    <xdr:to>
      <xdr:col>9</xdr:col>
      <xdr:colOff>161925</xdr:colOff>
      <xdr:row>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15DF18-F382-483C-85CE-AB03C5678BE4}"/>
            </a:ext>
            <a:ext uri="{147F2762-F138-4A5C-976F-8EAC2B608ADB}">
              <a16:predDERef xmlns:a16="http://schemas.microsoft.com/office/drawing/2014/main" pred="{B91A2488-7ABF-4C61-82B7-D2B8E635B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67650" y="6219825"/>
          <a:ext cx="2638425" cy="141922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23</xdr:col>
      <xdr:colOff>304800</xdr:colOff>
      <xdr:row>18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FA556B-ABF2-40FA-B4C8-B599C55E4658}"/>
            </a:ext>
            <a:ext uri="{147F2762-F138-4A5C-976F-8EAC2B608ADB}">
              <a16:predDERef xmlns:a16="http://schemas.microsoft.com/office/drawing/2014/main" pred="{EC15DF18-F382-483C-85CE-AB03C567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611350" y="3038475"/>
          <a:ext cx="4572000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20</xdr:row>
      <xdr:rowOff>0</xdr:rowOff>
    </xdr:from>
    <xdr:to>
      <xdr:col>20</xdr:col>
      <xdr:colOff>466725</xdr:colOff>
      <xdr:row>26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A4A5FA1-A08B-47A3-909E-515968D215F7}"/>
            </a:ext>
            <a:ext uri="{147F2762-F138-4A5C-976F-8EAC2B608ADB}">
              <a16:predDERef xmlns:a16="http://schemas.microsoft.com/office/drawing/2014/main" pred="{73FA556B-ABF2-40FA-B4C8-B599C55E4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220950" y="4943475"/>
          <a:ext cx="2295525" cy="11811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19</xdr:row>
      <xdr:rowOff>142875</xdr:rowOff>
    </xdr:from>
    <xdr:to>
      <xdr:col>24</xdr:col>
      <xdr:colOff>400050</xdr:colOff>
      <xdr:row>26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294B719-0D1C-4583-8BF7-A79C39EC62DE}"/>
            </a:ext>
            <a:ext uri="{147F2762-F138-4A5C-976F-8EAC2B608ADB}">
              <a16:predDERef xmlns:a16="http://schemas.microsoft.com/office/drawing/2014/main" pred="{EA4A5FA1-A08B-47A3-909E-515968D21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754600" y="4895850"/>
          <a:ext cx="2133600" cy="1219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32D74A-274D-4333-A952-67759414EC15}" name="COMOS_device" displayName="COMOS_device" ref="A2:D133" totalsRowShown="0">
  <autoFilter ref="A2:D133" xr:uid="{2D17BBC0-B947-4AB1-84CE-966905BB1F9A}"/>
  <sortState xmlns:xlrd2="http://schemas.microsoft.com/office/spreadsheetml/2017/richdata2" ref="A3:D133">
    <sortCondition ref="B2:B133"/>
  </sortState>
  <tableColumns count="4">
    <tableColumn id="1" xr3:uid="{3B506C0E-EFEB-47BA-903D-777C25DEF644}" name="Function Group"/>
    <tableColumn id="2" xr3:uid="{7CA91C59-56B7-4BD3-8C69-0D08822A14CD}" name="Function code"/>
    <tableColumn id="3" xr3:uid="{86C376A3-0EF9-43F7-8C17-349295D05BCD}" name="Function Description"/>
    <tableColumn id="4" xr3:uid="{9F5F4870-D97E-4444-95B0-5A7A797C4DB3}" name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1F50AD-601A-41AD-A35A-1706A457B6A6}" name="COMOS_FunctionBlock" displayName="COMOS_FunctionBlock" ref="F2:H50" totalsRowShown="0">
  <autoFilter ref="F2:H50" xr:uid="{181B292F-6065-4819-B7D2-A544D305870C}"/>
  <tableColumns count="3">
    <tableColumn id="1" xr3:uid="{72CD7CDE-A607-4CCE-AE1B-026BD2320888}" name="Function code"/>
    <tableColumn id="2" xr3:uid="{6D733921-70AA-43AE-87C9-219BCEFB544E}" name="Function Description"/>
    <tableColumn id="3" xr3:uid="{2322AC9E-41A0-49B7-ACD6-EBF7F78AB419}" name="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1C2AB5-0A94-4742-8EA6-A756C6FCB76C}" name="COMOS_EquipmentControl" displayName="COMOS_EquipmentControl" ref="J2:K5" totalsRowShown="0">
  <autoFilter ref="J2:K5" xr:uid="{90F5B818-5DB3-48FD-BB80-D8451E8B2133}"/>
  <tableColumns count="2">
    <tableColumn id="1" xr3:uid="{33B0522B-5B4B-4700-A835-55EC589501F0}" name="Equipment Control"/>
    <tableColumn id="2" xr3:uid="{48E7BDD4-D311-4241-962A-5FEE82010753}" name="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38EC77-FC41-4B28-B9D6-8388481A0B40}" name="COMOS_SubComponents" displayName="COMOS_SubComponents" ref="M2:N39" totalsRowShown="0">
  <autoFilter ref="M2:N39" xr:uid="{D4222CCD-842D-4AD0-9936-74929F54B13B}"/>
  <sortState xmlns:xlrd2="http://schemas.microsoft.com/office/spreadsheetml/2017/richdata2" ref="M3:N39">
    <sortCondition ref="M2:M39"/>
  </sortState>
  <tableColumns count="2">
    <tableColumn id="1" xr3:uid="{F06E2985-9275-4F2B-8A18-4C676B405CF0}" name="SubComponents"/>
    <tableColumn id="2" xr3:uid="{D9345DE8-B874-4CB8-8083-35BF32D49083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ata.posccaesar.org/rdl/RDS417284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487E-FBF8-4178-A3DD-10C6D518B1F0}">
  <sheetPr codeName="Sheet2"/>
  <dimension ref="A1:Y54"/>
  <sheetViews>
    <sheetView topLeftCell="A8" workbookViewId="0">
      <selection activeCell="AA23" sqref="AA23"/>
    </sheetView>
  </sheetViews>
  <sheetFormatPr defaultRowHeight="15" x14ac:dyDescent="0.25"/>
  <cols>
    <col min="1" max="1" width="13.7109375" customWidth="1"/>
    <col min="2" max="2" width="77.42578125" customWidth="1"/>
  </cols>
  <sheetData>
    <row r="1" spans="1:25" x14ac:dyDescent="0.25">
      <c r="A1" t="s">
        <v>0</v>
      </c>
    </row>
    <row r="3" spans="1:25" x14ac:dyDescent="0.25">
      <c r="A3" t="s">
        <v>1</v>
      </c>
      <c r="B3" s="9">
        <v>44371</v>
      </c>
    </row>
    <row r="4" spans="1:25" x14ac:dyDescent="0.25">
      <c r="A4" t="s">
        <v>2</v>
      </c>
    </row>
    <row r="5" spans="1:25" x14ac:dyDescent="0.25">
      <c r="A5" t="s">
        <v>3</v>
      </c>
    </row>
    <row r="7" spans="1:25" x14ac:dyDescent="0.25">
      <c r="A7" t="s">
        <v>4</v>
      </c>
    </row>
    <row r="8" spans="1:25" ht="108.4" customHeight="1" x14ac:dyDescent="0.25">
      <c r="B8" s="10" t="s">
        <v>5</v>
      </c>
    </row>
    <row r="9" spans="1:25" x14ac:dyDescent="0.25">
      <c r="C9" t="s">
        <v>6</v>
      </c>
    </row>
    <row r="10" spans="1:25" x14ac:dyDescent="0.25">
      <c r="E10" s="11" t="s">
        <v>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 t="s">
        <v>8</v>
      </c>
      <c r="Q10" s="11"/>
      <c r="R10" s="11"/>
      <c r="S10" s="11"/>
      <c r="T10" s="11"/>
    </row>
    <row r="11" spans="1:25" x14ac:dyDescent="0.25">
      <c r="E11" s="11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11"/>
      <c r="Q11" s="20"/>
      <c r="R11" s="20"/>
      <c r="S11" s="20"/>
      <c r="T11" s="20"/>
      <c r="U11" s="20"/>
      <c r="V11" s="20"/>
      <c r="W11" s="20"/>
      <c r="X11" s="20"/>
      <c r="Y11" s="20"/>
    </row>
    <row r="12" spans="1:25" x14ac:dyDescent="0.25">
      <c r="E12" s="11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11"/>
      <c r="Q12" s="20"/>
      <c r="R12" s="20"/>
      <c r="S12" s="20"/>
      <c r="T12" s="20"/>
      <c r="U12" s="20"/>
      <c r="V12" s="20"/>
      <c r="W12" s="20"/>
      <c r="X12" s="20"/>
      <c r="Y12" s="20"/>
    </row>
    <row r="13" spans="1:25" x14ac:dyDescent="0.25">
      <c r="E13" s="11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11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25">
      <c r="E14" s="11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1"/>
      <c r="Q14" s="20"/>
      <c r="R14" s="20"/>
      <c r="S14" s="20"/>
      <c r="T14" s="20"/>
      <c r="U14" s="20"/>
      <c r="V14" s="20"/>
      <c r="W14" s="20"/>
      <c r="X14" s="20"/>
      <c r="Y14" s="20"/>
    </row>
    <row r="15" spans="1:25" x14ac:dyDescent="0.25">
      <c r="E15" s="11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11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E16" s="11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11"/>
      <c r="Q16" s="20"/>
      <c r="R16" s="20"/>
      <c r="S16" s="20"/>
      <c r="T16" s="20"/>
      <c r="U16" s="20"/>
      <c r="V16" s="20"/>
      <c r="W16" s="20"/>
      <c r="X16" s="20"/>
      <c r="Y16" s="20"/>
    </row>
    <row r="17" spans="5:25" x14ac:dyDescent="0.25">
      <c r="E17" s="11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11"/>
      <c r="Q17" s="20"/>
      <c r="R17" s="20"/>
      <c r="S17" s="20"/>
      <c r="T17" s="20"/>
      <c r="U17" s="20"/>
      <c r="V17" s="20"/>
      <c r="W17" s="20"/>
      <c r="X17" s="20"/>
      <c r="Y17" s="20"/>
    </row>
    <row r="18" spans="5:25" x14ac:dyDescent="0.25">
      <c r="E18" s="11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11"/>
      <c r="Q18" s="20"/>
      <c r="R18" s="20"/>
      <c r="S18" s="20"/>
      <c r="T18" s="20"/>
      <c r="U18" s="20"/>
      <c r="V18" s="20"/>
      <c r="W18" s="20"/>
      <c r="X18" s="20"/>
      <c r="Y18" s="20"/>
    </row>
    <row r="19" spans="5:25" x14ac:dyDescent="0.25">
      <c r="E19" s="11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11"/>
      <c r="Q19" s="20"/>
      <c r="R19" s="20"/>
      <c r="S19" s="20"/>
      <c r="T19" s="20"/>
      <c r="U19" s="20"/>
      <c r="V19" s="20"/>
      <c r="W19" s="20"/>
      <c r="X19" s="20"/>
      <c r="Y19" s="20"/>
    </row>
    <row r="20" spans="5:25" x14ac:dyDescent="0.25">
      <c r="E20" s="11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11"/>
      <c r="Q20" s="20"/>
      <c r="R20" s="20"/>
      <c r="S20" s="20"/>
      <c r="T20" s="20"/>
      <c r="U20" s="20"/>
      <c r="V20" s="20"/>
      <c r="W20" s="20"/>
      <c r="X20" s="20"/>
      <c r="Y20" s="20"/>
    </row>
    <row r="21" spans="5:25" x14ac:dyDescent="0.25">
      <c r="E21" s="11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11"/>
      <c r="Q21" s="11"/>
      <c r="R21" s="20"/>
      <c r="S21" s="20"/>
      <c r="T21" s="20"/>
      <c r="U21" s="20"/>
      <c r="V21" s="20"/>
      <c r="W21" s="20"/>
      <c r="X21" s="20"/>
      <c r="Y21" s="20"/>
    </row>
    <row r="22" spans="5:25" x14ac:dyDescent="0.25">
      <c r="E22" s="11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11"/>
      <c r="Q22" s="11"/>
      <c r="R22" s="20"/>
      <c r="S22" s="20"/>
      <c r="T22" s="20"/>
      <c r="U22" s="20"/>
      <c r="V22" s="20"/>
      <c r="W22" s="20"/>
      <c r="X22" s="20"/>
      <c r="Y22" s="20"/>
    </row>
    <row r="23" spans="5:25" x14ac:dyDescent="0.25">
      <c r="E23" s="11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11"/>
      <c r="Q23" s="11"/>
      <c r="R23" s="20"/>
      <c r="S23" s="20"/>
      <c r="T23" s="20"/>
      <c r="U23" s="20"/>
      <c r="V23" s="20"/>
      <c r="W23" s="20"/>
      <c r="X23" s="20"/>
      <c r="Y23" s="20"/>
    </row>
    <row r="24" spans="5:25" x14ac:dyDescent="0.25">
      <c r="E24" s="11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11"/>
      <c r="Q24" s="11"/>
      <c r="R24" s="20"/>
      <c r="S24" s="20"/>
      <c r="T24" s="20"/>
      <c r="U24" s="20"/>
      <c r="V24" s="20"/>
      <c r="W24" s="20"/>
      <c r="X24" s="20"/>
      <c r="Y24" s="20"/>
    </row>
    <row r="25" spans="5:25" x14ac:dyDescent="0.25">
      <c r="E25" s="11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11"/>
      <c r="Q25" s="11"/>
      <c r="R25" s="20"/>
      <c r="S25" s="20"/>
      <c r="T25" s="20"/>
      <c r="U25" s="20"/>
      <c r="V25" s="20"/>
      <c r="W25" s="20"/>
      <c r="X25" s="20"/>
      <c r="Y25" s="20"/>
    </row>
    <row r="26" spans="5:25" x14ac:dyDescent="0.25">
      <c r="E26" s="11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11"/>
      <c r="Q26" s="11"/>
      <c r="R26" s="20"/>
      <c r="S26" s="20"/>
      <c r="T26" s="20"/>
      <c r="U26" s="20"/>
      <c r="V26" s="20"/>
      <c r="W26" s="20"/>
      <c r="X26" s="20"/>
      <c r="Y26" s="20"/>
    </row>
    <row r="27" spans="5:25" x14ac:dyDescent="0.25">
      <c r="E27" s="11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11"/>
      <c r="Q27" s="11"/>
      <c r="R27" s="20"/>
      <c r="S27" s="20"/>
      <c r="T27" s="20"/>
      <c r="U27" s="20"/>
      <c r="V27" s="20"/>
      <c r="W27" s="20"/>
      <c r="X27" s="20"/>
      <c r="Y27" s="20"/>
    </row>
    <row r="28" spans="5:25" x14ac:dyDescent="0.25">
      <c r="E28" s="11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5:25" x14ac:dyDescent="0.25">
      <c r="E29" s="11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5:25" ht="14.25" customHeight="1" x14ac:dyDescent="0.25">
      <c r="E30" s="11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5:25" ht="14.25" customHeight="1" x14ac:dyDescent="0.25">
      <c r="E31" s="11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5:25" ht="14.25" customHeight="1" x14ac:dyDescent="0.25">
      <c r="E32" s="11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5:25" ht="14.25" customHeight="1" x14ac:dyDescent="0.25">
      <c r="E33" s="11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5:25" ht="14.25" customHeight="1" x14ac:dyDescent="0.25">
      <c r="E34" s="11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5:25" ht="14.25" customHeight="1" x14ac:dyDescent="0.25">
      <c r="E35" s="11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5:25" ht="14.25" customHeight="1" x14ac:dyDescent="0.25"/>
    <row r="37" spans="5:25" ht="14.25" customHeight="1" x14ac:dyDescent="0.25"/>
    <row r="38" spans="5:25" ht="14.25" customHeight="1" x14ac:dyDescent="0.25"/>
    <row r="41" spans="5:25" ht="14.25" customHeight="1" x14ac:dyDescent="0.25"/>
    <row r="42" spans="5:25" ht="14.25" customHeight="1" x14ac:dyDescent="0.25"/>
    <row r="43" spans="5:25" ht="14.25" customHeight="1" x14ac:dyDescent="0.25"/>
    <row r="44" spans="5:25" ht="14.25" customHeight="1" x14ac:dyDescent="0.25"/>
    <row r="45" spans="5:25" ht="14.25" customHeight="1" x14ac:dyDescent="0.25"/>
    <row r="46" spans="5:25" ht="14.25" customHeight="1" x14ac:dyDescent="0.25"/>
    <row r="47" spans="5:25" ht="14.25" customHeight="1" x14ac:dyDescent="0.25"/>
    <row r="48" spans="5:2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</sheetData>
  <mergeCells count="4">
    <mergeCell ref="F11:O19"/>
    <mergeCell ref="Q11:Y20"/>
    <mergeCell ref="F20:O35"/>
    <mergeCell ref="R21:Y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A096D-E401-47C1-A7E8-E649CBFA10E7}">
  <sheetPr codeName="Sheet3"/>
  <dimension ref="A1:C6"/>
  <sheetViews>
    <sheetView topLeftCell="C2" workbookViewId="0">
      <selection activeCell="C11" sqref="C11"/>
    </sheetView>
  </sheetViews>
  <sheetFormatPr defaultRowHeight="15" x14ac:dyDescent="0.25"/>
  <cols>
    <col min="1" max="1" width="22.140625" customWidth="1"/>
    <col min="2" max="2" width="42" customWidth="1"/>
    <col min="3" max="3" width="33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C2" t="s">
        <v>12</v>
      </c>
    </row>
    <row r="3" spans="1:3" x14ac:dyDescent="0.25">
      <c r="C3" s="14" t="s">
        <v>13</v>
      </c>
    </row>
    <row r="4" spans="1:3" x14ac:dyDescent="0.25">
      <c r="C4" s="14" t="s">
        <v>14</v>
      </c>
    </row>
    <row r="5" spans="1:3" x14ac:dyDescent="0.25">
      <c r="C5" s="14" t="s">
        <v>15</v>
      </c>
    </row>
    <row r="6" spans="1:3" x14ac:dyDescent="0.25">
      <c r="C6" s="14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FDA2-6F39-4A54-93A4-BA6E8C01D1E7}">
  <sheetPr codeName="Sheet1"/>
  <dimension ref="A1:AF563"/>
  <sheetViews>
    <sheetView tabSelected="1" workbookViewId="0">
      <pane ySplit="1" topLeftCell="A168" activePane="bottomLeft" state="frozen"/>
      <selection pane="bottomLeft" activeCell="T182" sqref="T182"/>
    </sheetView>
  </sheetViews>
  <sheetFormatPr defaultRowHeight="15" outlineLevelCol="1" x14ac:dyDescent="0.25"/>
  <cols>
    <col min="1" max="1" width="9" hidden="1" customWidth="1"/>
    <col min="2" max="2" width="6.140625" hidden="1" customWidth="1"/>
    <col min="3" max="3" width="5.28515625" hidden="1" customWidth="1"/>
    <col min="4" max="4" width="6.5703125" hidden="1" customWidth="1"/>
    <col min="5" max="5" width="35" style="2" customWidth="1" outlineLevel="1"/>
    <col min="6" max="6" width="47" style="2" customWidth="1" outlineLevel="1"/>
    <col min="7" max="7" width="7.85546875" style="2" customWidth="1" outlineLevel="1"/>
    <col min="8" max="8" width="36.7109375" style="2" customWidth="1" outlineLevel="1"/>
    <col min="9" max="9" width="41" style="2" hidden="1" customWidth="1" outlineLevel="1"/>
    <col min="10" max="10" width="19.42578125" style="2" hidden="1" customWidth="1"/>
    <col min="11" max="11" width="49.85546875" style="1" hidden="1" customWidth="1" outlineLevel="1"/>
    <col min="12" max="12" width="7.85546875" style="1" hidden="1" customWidth="1" outlineLevel="1"/>
    <col min="13" max="13" width="7.85546875" style="1" customWidth="1" collapsed="1"/>
    <col min="14" max="14" width="11.140625" style="12" hidden="1" customWidth="1" outlineLevel="1"/>
    <col min="15" max="15" width="14.28515625" style="12" hidden="1" customWidth="1" outlineLevel="1"/>
    <col min="16" max="16" width="10.42578125" style="12" hidden="1" customWidth="1" outlineLevel="1"/>
    <col min="17" max="17" width="15.5703125" style="3" hidden="1" customWidth="1" collapsed="1"/>
    <col min="18" max="18" width="36.140625" style="3" customWidth="1" outlineLevel="1"/>
    <col min="19" max="19" width="25.85546875" style="3" customWidth="1" outlineLevel="1"/>
    <col min="20" max="20" width="39" style="3" bestFit="1" customWidth="1" outlineLevel="1"/>
    <col min="21" max="21" width="19" style="3" customWidth="1" outlineLevel="1"/>
    <col min="22" max="22" width="19.140625" style="3" customWidth="1" outlineLevel="1"/>
    <col min="23" max="24" width="18.42578125" style="3" customWidth="1"/>
    <col min="25" max="25" width="19.5703125" style="3" customWidth="1" outlineLevel="1"/>
    <col min="26" max="27" width="15" style="3" customWidth="1" outlineLevel="1"/>
    <col min="28" max="28" width="16" style="3" bestFit="1" customWidth="1"/>
  </cols>
  <sheetData>
    <row r="1" spans="1:28" s="4" customFormat="1" x14ac:dyDescent="0.25">
      <c r="A1" s="4" t="s">
        <v>17</v>
      </c>
      <c r="B1" s="4" t="s">
        <v>18</v>
      </c>
      <c r="C1" s="4" t="s">
        <v>19</v>
      </c>
      <c r="D1" s="4" t="s">
        <v>20</v>
      </c>
      <c r="E1" s="6" t="s">
        <v>21</v>
      </c>
      <c r="F1" s="6" t="s">
        <v>22</v>
      </c>
      <c r="G1" s="6" t="s">
        <v>1824</v>
      </c>
      <c r="H1" s="6" t="s">
        <v>23</v>
      </c>
      <c r="I1" s="6" t="s">
        <v>23</v>
      </c>
      <c r="J1" s="6" t="s">
        <v>1825</v>
      </c>
      <c r="K1" s="5" t="s">
        <v>1823</v>
      </c>
      <c r="L1" s="5" t="s">
        <v>1824</v>
      </c>
      <c r="M1" s="5" t="s">
        <v>1822</v>
      </c>
      <c r="N1" s="13" t="s">
        <v>1826</v>
      </c>
      <c r="O1" s="13" t="s">
        <v>24</v>
      </c>
      <c r="P1" s="13" t="s">
        <v>25</v>
      </c>
      <c r="Q1" s="13" t="s">
        <v>1826</v>
      </c>
      <c r="R1" s="7" t="s">
        <v>27</v>
      </c>
      <c r="S1" s="7" t="s">
        <v>28</v>
      </c>
      <c r="T1" s="7" t="s">
        <v>1849</v>
      </c>
      <c r="U1" s="8" t="s">
        <v>29</v>
      </c>
      <c r="V1" s="8" t="s">
        <v>30</v>
      </c>
      <c r="W1" s="7" t="s">
        <v>26</v>
      </c>
      <c r="X1" s="18" t="s">
        <v>1841</v>
      </c>
      <c r="Y1" s="19" t="s">
        <v>32</v>
      </c>
      <c r="Z1" s="19" t="s">
        <v>33</v>
      </c>
      <c r="AA1" s="19" t="s">
        <v>34</v>
      </c>
      <c r="AB1" s="17" t="s">
        <v>31</v>
      </c>
    </row>
    <row r="2" spans="1:28" x14ac:dyDescent="0.25">
      <c r="A2">
        <v>370</v>
      </c>
      <c r="B2">
        <v>1897</v>
      </c>
      <c r="C2" t="s">
        <v>35</v>
      </c>
      <c r="D2">
        <v>7</v>
      </c>
      <c r="E2" s="2" t="s">
        <v>72</v>
      </c>
      <c r="F2" s="2" t="s">
        <v>1414</v>
      </c>
      <c r="G2" s="2" t="s">
        <v>1439</v>
      </c>
      <c r="H2" s="2" t="s">
        <v>1440</v>
      </c>
      <c r="I2" s="2" t="s">
        <v>1441</v>
      </c>
      <c r="K2" s="1" t="s">
        <v>1414</v>
      </c>
      <c r="L2" s="1" t="s">
        <v>1439</v>
      </c>
      <c r="S2" s="3" t="s">
        <v>2026</v>
      </c>
      <c r="T2" s="3" t="s">
        <v>2075</v>
      </c>
      <c r="AB2"/>
    </row>
    <row r="3" spans="1:28" x14ac:dyDescent="0.25">
      <c r="A3">
        <v>102</v>
      </c>
      <c r="B3">
        <v>228</v>
      </c>
      <c r="C3" t="s">
        <v>35</v>
      </c>
      <c r="D3">
        <v>7</v>
      </c>
      <c r="E3" s="2" t="s">
        <v>72</v>
      </c>
      <c r="F3" s="2" t="s">
        <v>701</v>
      </c>
      <c r="G3" s="2" t="s">
        <v>714</v>
      </c>
      <c r="H3" s="2" t="s">
        <v>715</v>
      </c>
      <c r="I3" s="2" t="s">
        <v>716</v>
      </c>
      <c r="K3" s="1" t="s">
        <v>557</v>
      </c>
      <c r="L3" s="1" t="s">
        <v>714</v>
      </c>
      <c r="N3" s="12">
        <v>44</v>
      </c>
      <c r="S3" s="22" t="s">
        <v>1956</v>
      </c>
      <c r="T3" s="3" t="s">
        <v>1964</v>
      </c>
      <c r="V3" s="3" t="s">
        <v>717</v>
      </c>
      <c r="AB3"/>
    </row>
    <row r="4" spans="1:28" x14ac:dyDescent="0.25">
      <c r="A4">
        <v>110</v>
      </c>
      <c r="B4">
        <v>769</v>
      </c>
      <c r="C4" t="s">
        <v>35</v>
      </c>
      <c r="D4">
        <v>7</v>
      </c>
      <c r="E4" s="2" t="s">
        <v>72</v>
      </c>
      <c r="F4" s="2" t="s">
        <v>1008</v>
      </c>
      <c r="G4" s="2" t="s">
        <v>1028</v>
      </c>
      <c r="H4" s="2" t="s">
        <v>1029</v>
      </c>
      <c r="I4" s="2" t="s">
        <v>1030</v>
      </c>
      <c r="K4" s="1" t="s">
        <v>1008</v>
      </c>
      <c r="L4" s="1" t="s">
        <v>1028</v>
      </c>
      <c r="N4" s="12">
        <v>36</v>
      </c>
      <c r="S4" s="22" t="s">
        <v>1990</v>
      </c>
      <c r="T4" s="3" t="s">
        <v>2002</v>
      </c>
      <c r="V4" s="3" t="s">
        <v>1031</v>
      </c>
      <c r="AB4" s="16"/>
    </row>
    <row r="5" spans="1:28" x14ac:dyDescent="0.25">
      <c r="A5">
        <v>317</v>
      </c>
      <c r="B5">
        <v>177</v>
      </c>
      <c r="C5" t="s">
        <v>35</v>
      </c>
      <c r="D5">
        <v>7</v>
      </c>
      <c r="E5" s="2" t="s">
        <v>72</v>
      </c>
      <c r="F5" s="2" t="s">
        <v>232</v>
      </c>
      <c r="G5" s="2" t="s">
        <v>772</v>
      </c>
      <c r="H5" s="2" t="s">
        <v>773</v>
      </c>
      <c r="I5" s="2" t="s">
        <v>774</v>
      </c>
      <c r="K5" s="1" t="s">
        <v>230</v>
      </c>
      <c r="L5" s="1" t="s">
        <v>772</v>
      </c>
      <c r="S5" s="22" t="s">
        <v>2013</v>
      </c>
      <c r="T5" s="3" t="s">
        <v>2031</v>
      </c>
      <c r="AB5" s="16"/>
    </row>
    <row r="6" spans="1:28" x14ac:dyDescent="0.25">
      <c r="A6">
        <v>325</v>
      </c>
      <c r="B6">
        <v>476</v>
      </c>
      <c r="C6" t="s">
        <v>35</v>
      </c>
      <c r="D6">
        <v>7</v>
      </c>
      <c r="E6" s="2" t="s">
        <v>72</v>
      </c>
      <c r="F6" s="2" t="s">
        <v>276</v>
      </c>
      <c r="G6" s="2" t="s">
        <v>878</v>
      </c>
      <c r="H6" s="2" t="s">
        <v>879</v>
      </c>
      <c r="I6" s="2" t="s">
        <v>880</v>
      </c>
      <c r="K6" s="1" t="s">
        <v>276</v>
      </c>
      <c r="L6" s="1" t="s">
        <v>878</v>
      </c>
      <c r="S6" s="22" t="s">
        <v>1979</v>
      </c>
      <c r="T6" s="3" t="s">
        <v>1978</v>
      </c>
      <c r="V6" s="3" t="s">
        <v>881</v>
      </c>
      <c r="AB6"/>
    </row>
    <row r="7" spans="1:28" x14ac:dyDescent="0.25">
      <c r="A7">
        <v>230</v>
      </c>
      <c r="B7">
        <v>477</v>
      </c>
      <c r="C7" t="s">
        <v>35</v>
      </c>
      <c r="D7">
        <v>7</v>
      </c>
      <c r="E7" s="2" t="s">
        <v>72</v>
      </c>
      <c r="F7" s="2" t="s">
        <v>276</v>
      </c>
      <c r="G7" s="2" t="s">
        <v>882</v>
      </c>
      <c r="H7" s="2" t="s">
        <v>883</v>
      </c>
      <c r="I7" s="2" t="s">
        <v>884</v>
      </c>
      <c r="K7" s="1" t="s">
        <v>276</v>
      </c>
      <c r="L7" s="1" t="s">
        <v>882</v>
      </c>
      <c r="N7" s="12">
        <v>2</v>
      </c>
      <c r="S7" s="22" t="s">
        <v>1972</v>
      </c>
      <c r="T7" s="3" t="s">
        <v>1980</v>
      </c>
      <c r="V7" s="3" t="s">
        <v>885</v>
      </c>
      <c r="Y7" s="3" t="s">
        <v>2264</v>
      </c>
      <c r="AB7"/>
    </row>
    <row r="8" spans="1:28" x14ac:dyDescent="0.25">
      <c r="A8">
        <v>145</v>
      </c>
      <c r="B8">
        <v>799</v>
      </c>
      <c r="C8" t="s">
        <v>35</v>
      </c>
      <c r="D8">
        <v>7</v>
      </c>
      <c r="E8" s="2" t="s">
        <v>72</v>
      </c>
      <c r="F8" s="2" t="s">
        <v>1057</v>
      </c>
      <c r="G8" s="2" t="s">
        <v>1065</v>
      </c>
      <c r="H8" s="2" t="s">
        <v>1066</v>
      </c>
      <c r="I8" s="2" t="s">
        <v>1067</v>
      </c>
      <c r="K8" s="1" t="s">
        <v>1057</v>
      </c>
      <c r="L8" s="1" t="s">
        <v>1065</v>
      </c>
      <c r="N8" s="12">
        <v>19</v>
      </c>
      <c r="Q8" s="16"/>
      <c r="R8" s="16"/>
      <c r="S8" s="22" t="s">
        <v>1991</v>
      </c>
      <c r="T8" s="3" t="s">
        <v>2016</v>
      </c>
      <c r="V8" s="3" t="s">
        <v>1068</v>
      </c>
      <c r="AB8" s="16"/>
    </row>
    <row r="9" spans="1:28" x14ac:dyDescent="0.25">
      <c r="A9">
        <v>326</v>
      </c>
      <c r="B9">
        <v>812</v>
      </c>
      <c r="C9" t="s">
        <v>35</v>
      </c>
      <c r="D9">
        <v>7</v>
      </c>
      <c r="E9" s="2" t="s">
        <v>72</v>
      </c>
      <c r="F9" s="2" t="s">
        <v>1057</v>
      </c>
      <c r="G9" s="2" t="s">
        <v>1102</v>
      </c>
      <c r="H9" s="2" t="s">
        <v>1103</v>
      </c>
      <c r="I9" s="2" t="s">
        <v>1104</v>
      </c>
      <c r="K9" s="1" t="s">
        <v>1057</v>
      </c>
      <c r="L9" s="1" t="s">
        <v>1102</v>
      </c>
      <c r="Q9" s="16"/>
      <c r="R9" s="16" t="s">
        <v>1105</v>
      </c>
      <c r="S9" s="22" t="s">
        <v>1894</v>
      </c>
      <c r="T9" s="3" t="s">
        <v>1915</v>
      </c>
      <c r="V9" s="3" t="s">
        <v>1106</v>
      </c>
      <c r="AB9"/>
    </row>
    <row r="10" spans="1:28" x14ac:dyDescent="0.25">
      <c r="A10">
        <v>298</v>
      </c>
      <c r="B10">
        <v>806</v>
      </c>
      <c r="C10" t="s">
        <v>35</v>
      </c>
      <c r="D10">
        <v>7</v>
      </c>
      <c r="E10" s="2" t="s">
        <v>72</v>
      </c>
      <c r="F10" s="2" t="s">
        <v>1057</v>
      </c>
      <c r="G10" s="2" t="s">
        <v>1085</v>
      </c>
      <c r="H10" s="2" t="s">
        <v>1086</v>
      </c>
      <c r="I10" s="2" t="s">
        <v>1087</v>
      </c>
      <c r="K10" s="1" t="s">
        <v>1057</v>
      </c>
      <c r="L10" s="1" t="s">
        <v>1085</v>
      </c>
      <c r="Q10" s="16"/>
      <c r="R10" s="16"/>
      <c r="S10" s="22" t="s">
        <v>1993</v>
      </c>
      <c r="T10" s="3" t="s">
        <v>2018</v>
      </c>
      <c r="V10" s="3" t="s">
        <v>1088</v>
      </c>
      <c r="AB10"/>
    </row>
    <row r="11" spans="1:28" x14ac:dyDescent="0.25">
      <c r="A11">
        <v>301</v>
      </c>
      <c r="B11">
        <v>808</v>
      </c>
      <c r="C11" t="s">
        <v>35</v>
      </c>
      <c r="D11">
        <v>7</v>
      </c>
      <c r="E11" s="2" t="s">
        <v>72</v>
      </c>
      <c r="F11" s="2" t="s">
        <v>1057</v>
      </c>
      <c r="G11" s="2" t="s">
        <v>1092</v>
      </c>
      <c r="H11" s="2" t="s">
        <v>1093</v>
      </c>
      <c r="I11" s="2" t="s">
        <v>1094</v>
      </c>
      <c r="K11" s="1" t="s">
        <v>1057</v>
      </c>
      <c r="L11" s="1" t="s">
        <v>1092</v>
      </c>
      <c r="S11" s="22" t="s">
        <v>1994</v>
      </c>
      <c r="T11" s="3" t="s">
        <v>2019</v>
      </c>
      <c r="V11" s="3" t="s">
        <v>1095</v>
      </c>
      <c r="AB11"/>
    </row>
    <row r="12" spans="1:28" x14ac:dyDescent="0.25">
      <c r="A12">
        <v>321</v>
      </c>
      <c r="B12">
        <v>803</v>
      </c>
      <c r="C12" t="s">
        <v>35</v>
      </c>
      <c r="D12">
        <v>7</v>
      </c>
      <c r="E12" s="2" t="s">
        <v>72</v>
      </c>
      <c r="F12" s="2" t="s">
        <v>1057</v>
      </c>
      <c r="G12" s="2" t="s">
        <v>1075</v>
      </c>
      <c r="H12" s="2" t="s">
        <v>1076</v>
      </c>
      <c r="I12" s="2" t="s">
        <v>1077</v>
      </c>
      <c r="K12" s="1" t="s">
        <v>1057</v>
      </c>
      <c r="L12" s="1" t="s">
        <v>1075</v>
      </c>
      <c r="Q12" s="16"/>
      <c r="R12" s="16"/>
      <c r="S12" s="22" t="s">
        <v>1992</v>
      </c>
      <c r="T12" s="3" t="s">
        <v>2017</v>
      </c>
      <c r="V12" s="3" t="s">
        <v>1078</v>
      </c>
      <c r="AB12"/>
    </row>
    <row r="13" spans="1:28" x14ac:dyDescent="0.25">
      <c r="A13">
        <v>251</v>
      </c>
      <c r="B13">
        <v>797</v>
      </c>
      <c r="C13" t="s">
        <v>35</v>
      </c>
      <c r="D13">
        <v>7</v>
      </c>
      <c r="E13" s="2" t="s">
        <v>72</v>
      </c>
      <c r="F13" s="2" t="s">
        <v>1057</v>
      </c>
      <c r="G13" s="2" t="s">
        <v>594</v>
      </c>
      <c r="H13" s="2" t="s">
        <v>1058</v>
      </c>
      <c r="I13" s="2" t="s">
        <v>1059</v>
      </c>
      <c r="K13" s="1" t="s">
        <v>1057</v>
      </c>
      <c r="L13" s="1" t="s">
        <v>594</v>
      </c>
      <c r="S13" s="22" t="s">
        <v>2003</v>
      </c>
      <c r="T13" s="3" t="s">
        <v>2009</v>
      </c>
      <c r="V13" s="3" t="s">
        <v>1060</v>
      </c>
      <c r="AB13"/>
    </row>
    <row r="14" spans="1:28" x14ac:dyDescent="0.25">
      <c r="A14">
        <v>130</v>
      </c>
      <c r="B14">
        <v>93</v>
      </c>
      <c r="C14" t="s">
        <v>35</v>
      </c>
      <c r="D14">
        <v>7</v>
      </c>
      <c r="E14" s="2" t="s">
        <v>72</v>
      </c>
      <c r="F14" s="2" t="s">
        <v>605</v>
      </c>
      <c r="G14" s="2" t="s">
        <v>641</v>
      </c>
      <c r="H14" s="2" t="s">
        <v>642</v>
      </c>
      <c r="I14" s="2" t="s">
        <v>643</v>
      </c>
      <c r="K14" s="1" t="s">
        <v>603</v>
      </c>
      <c r="L14" s="1" t="s">
        <v>641</v>
      </c>
      <c r="N14" s="12">
        <v>25</v>
      </c>
      <c r="Q14" s="16"/>
      <c r="R14" s="16"/>
      <c r="S14" s="22" t="s">
        <v>1938</v>
      </c>
      <c r="T14" s="3" t="s">
        <v>1953</v>
      </c>
      <c r="AB14"/>
    </row>
    <row r="15" spans="1:28" x14ac:dyDescent="0.25">
      <c r="A15">
        <v>119</v>
      </c>
      <c r="B15">
        <v>1005</v>
      </c>
      <c r="C15" t="s">
        <v>35</v>
      </c>
      <c r="D15">
        <v>7</v>
      </c>
      <c r="E15" s="2" t="s">
        <v>72</v>
      </c>
      <c r="F15" s="2" t="s">
        <v>1171</v>
      </c>
      <c r="G15" s="2" t="s">
        <v>1172</v>
      </c>
      <c r="H15" s="2" t="s">
        <v>1173</v>
      </c>
      <c r="I15" s="2" t="s">
        <v>1174</v>
      </c>
      <c r="K15" s="1" t="s">
        <v>1171</v>
      </c>
      <c r="L15" s="1" t="s">
        <v>1172</v>
      </c>
      <c r="N15" s="12">
        <v>31</v>
      </c>
      <c r="S15" s="3" t="s">
        <v>2056</v>
      </c>
      <c r="T15" s="3" t="s">
        <v>2055</v>
      </c>
      <c r="AB15"/>
    </row>
    <row r="16" spans="1:28" x14ac:dyDescent="0.25">
      <c r="A16">
        <v>287</v>
      </c>
      <c r="B16">
        <v>272</v>
      </c>
      <c r="C16" t="s">
        <v>35</v>
      </c>
      <c r="D16">
        <v>7</v>
      </c>
      <c r="E16" s="2" t="s">
        <v>72</v>
      </c>
      <c r="F16" s="2" t="s">
        <v>701</v>
      </c>
      <c r="G16" s="2" t="s">
        <v>743</v>
      </c>
      <c r="H16" s="2" t="s">
        <v>744</v>
      </c>
      <c r="I16" s="2" t="s">
        <v>745</v>
      </c>
      <c r="K16" s="1" t="s">
        <v>557</v>
      </c>
      <c r="L16" s="1" t="s">
        <v>743</v>
      </c>
      <c r="S16" s="22" t="s">
        <v>1969</v>
      </c>
      <c r="T16" s="3" t="s">
        <v>1968</v>
      </c>
      <c r="V16" s="3" t="s">
        <v>746</v>
      </c>
      <c r="AB16" s="16"/>
    </row>
    <row r="17" spans="1:28" x14ac:dyDescent="0.25">
      <c r="A17">
        <v>241</v>
      </c>
      <c r="B17">
        <v>165</v>
      </c>
      <c r="C17" t="s">
        <v>35</v>
      </c>
      <c r="D17">
        <v>7</v>
      </c>
      <c r="E17" s="2" t="s">
        <v>72</v>
      </c>
      <c r="F17" s="2" t="s">
        <v>232</v>
      </c>
      <c r="G17" s="2" t="s">
        <v>766</v>
      </c>
      <c r="H17" s="2" t="s">
        <v>767</v>
      </c>
      <c r="I17" s="2" t="s">
        <v>768</v>
      </c>
      <c r="K17" s="1" t="s">
        <v>230</v>
      </c>
      <c r="L17" s="1" t="s">
        <v>766</v>
      </c>
      <c r="N17" s="12">
        <v>1</v>
      </c>
      <c r="S17" s="22" t="s">
        <v>2012</v>
      </c>
      <c r="T17" s="3" t="s">
        <v>2029</v>
      </c>
      <c r="AB17"/>
    </row>
    <row r="18" spans="1:28" x14ac:dyDescent="0.25">
      <c r="A18">
        <v>129</v>
      </c>
      <c r="B18">
        <v>163</v>
      </c>
      <c r="C18" t="s">
        <v>35</v>
      </c>
      <c r="D18">
        <v>7</v>
      </c>
      <c r="E18" s="2" t="s">
        <v>72</v>
      </c>
      <c r="F18" s="2" t="s">
        <v>232</v>
      </c>
      <c r="G18" s="2" t="s">
        <v>761</v>
      </c>
      <c r="H18" s="2" t="s">
        <v>762</v>
      </c>
      <c r="I18" s="2" t="s">
        <v>763</v>
      </c>
      <c r="K18" s="1" t="s">
        <v>230</v>
      </c>
      <c r="L18" s="1" t="s">
        <v>761</v>
      </c>
      <c r="N18" s="12">
        <v>25</v>
      </c>
      <c r="S18" s="22" t="s">
        <v>2011</v>
      </c>
      <c r="T18" s="3" t="s">
        <v>2028</v>
      </c>
      <c r="U18" s="3" t="s">
        <v>764</v>
      </c>
      <c r="V18" s="3" t="s">
        <v>765</v>
      </c>
      <c r="AB18" s="16"/>
    </row>
    <row r="19" spans="1:28" x14ac:dyDescent="0.25">
      <c r="E19" s="2" t="s">
        <v>48</v>
      </c>
      <c r="H19" s="2" t="s">
        <v>391</v>
      </c>
      <c r="N19" s="12">
        <v>6</v>
      </c>
      <c r="O19" s="12">
        <v>6</v>
      </c>
      <c r="S19" s="3" t="s">
        <v>2126</v>
      </c>
      <c r="T19" s="3" t="s">
        <v>2125</v>
      </c>
      <c r="AB19"/>
    </row>
    <row r="20" spans="1:28" x14ac:dyDescent="0.25">
      <c r="E20" s="2" t="s">
        <v>48</v>
      </c>
      <c r="H20" s="2" t="s">
        <v>355</v>
      </c>
      <c r="N20" s="12">
        <v>7</v>
      </c>
      <c r="O20" s="12">
        <v>7</v>
      </c>
      <c r="S20" s="3" t="s">
        <v>2124</v>
      </c>
      <c r="T20" s="3" t="s">
        <v>2123</v>
      </c>
      <c r="AB20"/>
    </row>
    <row r="21" spans="1:28" x14ac:dyDescent="0.25">
      <c r="A21">
        <v>303</v>
      </c>
      <c r="B21">
        <v>314</v>
      </c>
      <c r="C21" t="s">
        <v>35</v>
      </c>
      <c r="D21">
        <v>7</v>
      </c>
      <c r="E21" s="2" t="s">
        <v>72</v>
      </c>
      <c r="F21" s="2" t="s">
        <v>260</v>
      </c>
      <c r="G21" s="2" t="s">
        <v>810</v>
      </c>
      <c r="H21" s="2" t="s">
        <v>811</v>
      </c>
      <c r="I21" s="2" t="s">
        <v>812</v>
      </c>
      <c r="K21" s="1" t="s">
        <v>259</v>
      </c>
      <c r="L21" s="1" t="s">
        <v>810</v>
      </c>
      <c r="R21" s="3" t="s">
        <v>813</v>
      </c>
      <c r="S21" s="3" t="s">
        <v>1893</v>
      </c>
      <c r="T21" s="3" t="s">
        <v>1912</v>
      </c>
      <c r="V21" s="3" t="s">
        <v>814</v>
      </c>
      <c r="AB21"/>
    </row>
    <row r="22" spans="1:28" x14ac:dyDescent="0.25">
      <c r="A22">
        <v>94</v>
      </c>
      <c r="B22">
        <v>736</v>
      </c>
      <c r="C22" t="s">
        <v>35</v>
      </c>
      <c r="D22">
        <v>7</v>
      </c>
      <c r="E22" s="2" t="s">
        <v>72</v>
      </c>
      <c r="F22" s="2" t="s">
        <v>961</v>
      </c>
      <c r="G22" s="2" t="s">
        <v>992</v>
      </c>
      <c r="H22" s="2" t="s">
        <v>993</v>
      </c>
      <c r="I22" s="2" t="s">
        <v>994</v>
      </c>
      <c r="K22" s="1" t="s">
        <v>961</v>
      </c>
      <c r="L22" s="1" t="s">
        <v>992</v>
      </c>
      <c r="N22" s="12">
        <v>51</v>
      </c>
      <c r="S22" s="3" t="s">
        <v>2025</v>
      </c>
      <c r="T22" s="3" t="s">
        <v>2061</v>
      </c>
      <c r="U22" s="3" t="s">
        <v>995</v>
      </c>
      <c r="V22" s="3" t="s">
        <v>996</v>
      </c>
      <c r="AB22"/>
    </row>
    <row r="23" spans="1:28" x14ac:dyDescent="0.25">
      <c r="A23">
        <v>183</v>
      </c>
      <c r="B23">
        <v>567</v>
      </c>
      <c r="C23" t="s">
        <v>35</v>
      </c>
      <c r="D23">
        <v>7</v>
      </c>
      <c r="E23" s="2" t="s">
        <v>72</v>
      </c>
      <c r="F23" s="2" t="s">
        <v>66</v>
      </c>
      <c r="G23" s="2" t="s">
        <v>913</v>
      </c>
      <c r="H23" s="2" t="s">
        <v>914</v>
      </c>
      <c r="I23" s="2" t="s">
        <v>915</v>
      </c>
      <c r="K23" s="1" t="s">
        <v>66</v>
      </c>
      <c r="L23" s="1" t="s">
        <v>913</v>
      </c>
      <c r="N23" s="12">
        <v>8</v>
      </c>
      <c r="S23" s="22" t="s">
        <v>1986</v>
      </c>
      <c r="T23" s="3" t="s">
        <v>1985</v>
      </c>
      <c r="AB23"/>
    </row>
    <row r="24" spans="1:28" x14ac:dyDescent="0.25">
      <c r="A24">
        <v>162</v>
      </c>
      <c r="B24">
        <v>768</v>
      </c>
      <c r="C24" t="s">
        <v>35</v>
      </c>
      <c r="D24">
        <v>7</v>
      </c>
      <c r="E24" s="2" t="s">
        <v>72</v>
      </c>
      <c r="F24" s="2" t="s">
        <v>1008</v>
      </c>
      <c r="G24" s="2" t="s">
        <v>1024</v>
      </c>
      <c r="H24" s="2" t="s">
        <v>1025</v>
      </c>
      <c r="I24" s="2" t="s">
        <v>1026</v>
      </c>
      <c r="K24" s="1" t="s">
        <v>1008</v>
      </c>
      <c r="L24" s="1" t="s">
        <v>1024</v>
      </c>
      <c r="N24" s="12">
        <v>13</v>
      </c>
      <c r="S24" s="22" t="s">
        <v>1989</v>
      </c>
      <c r="T24" s="3" t="s">
        <v>2001</v>
      </c>
      <c r="V24" s="3" t="s">
        <v>1027</v>
      </c>
      <c r="AB24" s="16"/>
    </row>
    <row r="25" spans="1:28" x14ac:dyDescent="0.25">
      <c r="A25">
        <v>104</v>
      </c>
      <c r="B25">
        <v>1767</v>
      </c>
      <c r="C25" t="s">
        <v>35</v>
      </c>
      <c r="D25">
        <v>7</v>
      </c>
      <c r="E25" s="2" t="s">
        <v>72</v>
      </c>
      <c r="F25" s="2" t="s">
        <v>253</v>
      </c>
      <c r="G25" s="2" t="s">
        <v>1371</v>
      </c>
      <c r="H25" s="2" t="s">
        <v>1372</v>
      </c>
      <c r="I25" s="2" t="s">
        <v>1373</v>
      </c>
      <c r="K25" s="1" t="s">
        <v>251</v>
      </c>
      <c r="L25" s="1" t="s">
        <v>1371</v>
      </c>
      <c r="N25" s="12">
        <v>42</v>
      </c>
      <c r="S25" s="22" t="s">
        <v>1963</v>
      </c>
      <c r="T25" s="3" t="s">
        <v>1962</v>
      </c>
      <c r="V25" s="3" t="s">
        <v>1374</v>
      </c>
      <c r="AB25"/>
    </row>
    <row r="26" spans="1:28" x14ac:dyDescent="0.25">
      <c r="A26">
        <v>21</v>
      </c>
      <c r="B26">
        <v>789</v>
      </c>
      <c r="C26" t="s">
        <v>35</v>
      </c>
      <c r="D26">
        <v>7</v>
      </c>
      <c r="E26" s="2" t="s">
        <v>72</v>
      </c>
      <c r="F26" s="2" t="s">
        <v>1008</v>
      </c>
      <c r="G26" s="2" t="s">
        <v>1051</v>
      </c>
      <c r="H26" s="2" t="s">
        <v>1052</v>
      </c>
      <c r="I26" s="2" t="s">
        <v>1053</v>
      </c>
      <c r="K26" s="1" t="s">
        <v>1008</v>
      </c>
      <c r="L26" s="1" t="s">
        <v>1051</v>
      </c>
      <c r="N26" s="12">
        <v>819</v>
      </c>
      <c r="S26" s="22" t="s">
        <v>2008</v>
      </c>
      <c r="T26" s="3" t="s">
        <v>2007</v>
      </c>
      <c r="V26" s="3" t="s">
        <v>495</v>
      </c>
      <c r="AB26"/>
    </row>
    <row r="27" spans="1:28" x14ac:dyDescent="0.25">
      <c r="E27" s="2" t="s">
        <v>48</v>
      </c>
      <c r="H27" s="2" t="s">
        <v>53</v>
      </c>
      <c r="N27" s="12">
        <v>1416</v>
      </c>
      <c r="O27" s="12">
        <v>1416</v>
      </c>
      <c r="P27" s="12" t="s">
        <v>42</v>
      </c>
      <c r="R27" s="3" t="s">
        <v>53</v>
      </c>
      <c r="S27" s="3" t="s">
        <v>2098</v>
      </c>
      <c r="T27" s="3" t="s">
        <v>2097</v>
      </c>
      <c r="Y27" s="3" t="s">
        <v>1811</v>
      </c>
      <c r="AB27"/>
    </row>
    <row r="28" spans="1:28" x14ac:dyDescent="0.25">
      <c r="A28">
        <v>294</v>
      </c>
      <c r="B28">
        <v>1524</v>
      </c>
      <c r="C28" t="s">
        <v>35</v>
      </c>
      <c r="D28">
        <v>7</v>
      </c>
      <c r="E28" s="2" t="s">
        <v>72</v>
      </c>
      <c r="F28" s="2" t="s">
        <v>151</v>
      </c>
      <c r="G28" s="2" t="s">
        <v>1250</v>
      </c>
      <c r="H28" s="2" t="s">
        <v>1251</v>
      </c>
      <c r="I28" s="2" t="s">
        <v>1252</v>
      </c>
      <c r="K28" s="1" t="s">
        <v>151</v>
      </c>
      <c r="L28" s="1" t="s">
        <v>1250</v>
      </c>
      <c r="S28" s="22" t="s">
        <v>2044</v>
      </c>
      <c r="T28" s="3" t="s">
        <v>2048</v>
      </c>
      <c r="AB28"/>
    </row>
    <row r="29" spans="1:28" x14ac:dyDescent="0.25">
      <c r="A29">
        <v>202</v>
      </c>
      <c r="B29">
        <v>983</v>
      </c>
      <c r="C29" t="s">
        <v>35</v>
      </c>
      <c r="D29">
        <v>7</v>
      </c>
      <c r="E29" s="2" t="s">
        <v>72</v>
      </c>
      <c r="G29" s="2" t="s">
        <v>534</v>
      </c>
      <c r="H29" s="2" t="s">
        <v>535</v>
      </c>
      <c r="I29" s="2" t="s">
        <v>536</v>
      </c>
      <c r="N29" s="12">
        <v>5</v>
      </c>
      <c r="P29" s="12" t="s">
        <v>42</v>
      </c>
      <c r="R29" s="3" t="s">
        <v>52</v>
      </c>
      <c r="S29" s="22" t="s">
        <v>1898</v>
      </c>
      <c r="T29" s="3" t="s">
        <v>1916</v>
      </c>
      <c r="AB29"/>
    </row>
    <row r="30" spans="1:28" x14ac:dyDescent="0.25">
      <c r="A30">
        <v>121</v>
      </c>
      <c r="B30">
        <v>761</v>
      </c>
      <c r="C30" t="s">
        <v>35</v>
      </c>
      <c r="D30">
        <v>7</v>
      </c>
      <c r="E30" s="2" t="s">
        <v>72</v>
      </c>
      <c r="F30" s="2" t="s">
        <v>1008</v>
      </c>
      <c r="G30" s="2" t="s">
        <v>1017</v>
      </c>
      <c r="H30" s="2" t="s">
        <v>1018</v>
      </c>
      <c r="I30" s="2" t="s">
        <v>1019</v>
      </c>
      <c r="K30" s="1" t="s">
        <v>1008</v>
      </c>
      <c r="L30" s="1" t="s">
        <v>1017</v>
      </c>
      <c r="N30" s="12">
        <v>30</v>
      </c>
      <c r="S30" s="22" t="s">
        <v>1998</v>
      </c>
      <c r="T30" s="3" t="s">
        <v>1997</v>
      </c>
      <c r="V30" s="3" t="s">
        <v>1020</v>
      </c>
      <c r="AB30" s="16"/>
    </row>
    <row r="31" spans="1:28" x14ac:dyDescent="0.25">
      <c r="A31">
        <v>144</v>
      </c>
      <c r="B31">
        <v>1579</v>
      </c>
      <c r="C31" t="s">
        <v>35</v>
      </c>
      <c r="D31">
        <v>7</v>
      </c>
      <c r="E31" s="2" t="s">
        <v>72</v>
      </c>
      <c r="F31" s="2" t="s">
        <v>151</v>
      </c>
      <c r="G31" s="2" t="s">
        <v>1280</v>
      </c>
      <c r="H31" s="2" t="s">
        <v>1281</v>
      </c>
      <c r="I31" s="2" t="s">
        <v>1282</v>
      </c>
      <c r="K31" s="1" t="s">
        <v>151</v>
      </c>
      <c r="L31" s="1" t="s">
        <v>1280</v>
      </c>
      <c r="N31" s="12">
        <v>19</v>
      </c>
      <c r="S31" s="22" t="s">
        <v>2024</v>
      </c>
      <c r="T31" s="3" t="s">
        <v>2051</v>
      </c>
      <c r="AB31"/>
    </row>
    <row r="32" spans="1:28" x14ac:dyDescent="0.25">
      <c r="A32">
        <v>411</v>
      </c>
      <c r="B32">
        <v>1945</v>
      </c>
      <c r="C32" t="s">
        <v>35</v>
      </c>
      <c r="D32">
        <v>7</v>
      </c>
      <c r="E32" s="2" t="s">
        <v>72</v>
      </c>
      <c r="F32" s="2" t="s">
        <v>1414</v>
      </c>
      <c r="G32" s="2" t="s">
        <v>1466</v>
      </c>
      <c r="H32" s="2" t="s">
        <v>1467</v>
      </c>
      <c r="I32" s="2" t="s">
        <v>1468</v>
      </c>
      <c r="K32" s="1" t="s">
        <v>1414</v>
      </c>
      <c r="L32" s="1" t="s">
        <v>1466</v>
      </c>
      <c r="S32" s="3" t="s">
        <v>1468</v>
      </c>
      <c r="T32" s="3" t="s">
        <v>2077</v>
      </c>
      <c r="U32" s="3" t="s">
        <v>1469</v>
      </c>
      <c r="V32" s="3" t="s">
        <v>1470</v>
      </c>
      <c r="AB32"/>
    </row>
    <row r="33" spans="1:28" x14ac:dyDescent="0.25">
      <c r="A33">
        <v>225</v>
      </c>
      <c r="B33">
        <v>331</v>
      </c>
      <c r="C33" t="s">
        <v>35</v>
      </c>
      <c r="D33">
        <v>7</v>
      </c>
      <c r="E33" s="2" t="s">
        <v>72</v>
      </c>
      <c r="F33" s="2" t="s">
        <v>260</v>
      </c>
      <c r="G33" s="2" t="s">
        <v>483</v>
      </c>
      <c r="H33" s="2" t="s">
        <v>815</v>
      </c>
      <c r="I33" s="2" t="s">
        <v>816</v>
      </c>
      <c r="K33" s="1" t="s">
        <v>259</v>
      </c>
      <c r="L33" s="1" t="s">
        <v>483</v>
      </c>
      <c r="N33" s="12">
        <v>2</v>
      </c>
      <c r="R33" s="3" t="s">
        <v>817</v>
      </c>
      <c r="S33" s="3" t="s">
        <v>1856</v>
      </c>
      <c r="T33" s="3" t="s">
        <v>1863</v>
      </c>
      <c r="U33" s="3" t="s">
        <v>818</v>
      </c>
      <c r="V33" s="3" t="s">
        <v>819</v>
      </c>
      <c r="AB33"/>
    </row>
    <row r="34" spans="1:28" x14ac:dyDescent="0.25">
      <c r="A34">
        <v>218</v>
      </c>
      <c r="B34">
        <v>288</v>
      </c>
      <c r="C34" t="s">
        <v>35</v>
      </c>
      <c r="D34">
        <v>7</v>
      </c>
      <c r="E34" s="2" t="s">
        <v>72</v>
      </c>
      <c r="F34" s="2" t="s">
        <v>260</v>
      </c>
      <c r="G34" s="2" t="s">
        <v>475</v>
      </c>
      <c r="H34" s="2" t="s">
        <v>476</v>
      </c>
      <c r="I34" s="2" t="s">
        <v>477</v>
      </c>
      <c r="K34" s="1" t="s">
        <v>259</v>
      </c>
      <c r="L34" s="1" t="s">
        <v>475</v>
      </c>
      <c r="N34" s="12">
        <v>3</v>
      </c>
      <c r="O34" s="12">
        <v>2</v>
      </c>
      <c r="R34" s="3" t="s">
        <v>76</v>
      </c>
      <c r="S34" s="3" t="s">
        <v>1873</v>
      </c>
      <c r="T34" s="3" t="s">
        <v>1872</v>
      </c>
      <c r="V34" s="3" t="s">
        <v>478</v>
      </c>
      <c r="AB34"/>
    </row>
    <row r="35" spans="1:28" x14ac:dyDescent="0.25">
      <c r="A35">
        <v>14</v>
      </c>
      <c r="B35">
        <v>311</v>
      </c>
      <c r="C35" t="s">
        <v>35</v>
      </c>
      <c r="D35">
        <v>7</v>
      </c>
      <c r="E35" s="2" t="s">
        <v>72</v>
      </c>
      <c r="F35" s="2" t="s">
        <v>260</v>
      </c>
      <c r="G35" s="2" t="s">
        <v>141</v>
      </c>
      <c r="H35" s="2" t="s">
        <v>261</v>
      </c>
      <c r="I35" s="2" t="s">
        <v>262</v>
      </c>
      <c r="K35" s="1" t="s">
        <v>259</v>
      </c>
      <c r="L35" s="1" t="s">
        <v>141</v>
      </c>
      <c r="N35" s="12">
        <v>975</v>
      </c>
      <c r="O35" s="12">
        <v>16</v>
      </c>
      <c r="R35" s="3" t="s">
        <v>263</v>
      </c>
      <c r="S35" s="3" t="s">
        <v>1908</v>
      </c>
      <c r="T35" s="3" t="s">
        <v>1907</v>
      </c>
      <c r="U35" s="3" t="s">
        <v>264</v>
      </c>
      <c r="V35" s="3" t="s">
        <v>265</v>
      </c>
      <c r="Y35" s="3" t="s">
        <v>1847</v>
      </c>
      <c r="Z35" s="3" t="s">
        <v>1848</v>
      </c>
      <c r="AB35"/>
    </row>
    <row r="36" spans="1:28" x14ac:dyDescent="0.25">
      <c r="A36">
        <v>101</v>
      </c>
      <c r="B36">
        <v>459</v>
      </c>
      <c r="C36" t="s">
        <v>35</v>
      </c>
      <c r="D36">
        <v>7</v>
      </c>
      <c r="E36" s="2" t="s">
        <v>72</v>
      </c>
      <c r="F36" s="2" t="s">
        <v>276</v>
      </c>
      <c r="G36" s="2" t="s">
        <v>861</v>
      </c>
      <c r="H36" s="2" t="s">
        <v>862</v>
      </c>
      <c r="I36" s="2" t="s">
        <v>863</v>
      </c>
      <c r="K36" s="1" t="s">
        <v>276</v>
      </c>
      <c r="L36" s="1" t="s">
        <v>861</v>
      </c>
      <c r="N36" s="12">
        <v>44</v>
      </c>
      <c r="S36" s="22" t="s">
        <v>1974</v>
      </c>
      <c r="T36" s="3" t="s">
        <v>1973</v>
      </c>
      <c r="V36" s="3" t="s">
        <v>864</v>
      </c>
      <c r="AB36" s="16"/>
    </row>
    <row r="37" spans="1:28" x14ac:dyDescent="0.25">
      <c r="A37">
        <v>269</v>
      </c>
      <c r="B37">
        <v>1795</v>
      </c>
      <c r="C37" t="s">
        <v>35</v>
      </c>
      <c r="D37">
        <v>7</v>
      </c>
      <c r="E37" s="2" t="s">
        <v>72</v>
      </c>
      <c r="F37" s="2" t="s">
        <v>194</v>
      </c>
      <c r="G37" s="2" t="s">
        <v>1386</v>
      </c>
      <c r="H37" s="2" t="s">
        <v>1387</v>
      </c>
      <c r="I37" s="2" t="s">
        <v>1388</v>
      </c>
      <c r="K37" s="1" t="s">
        <v>194</v>
      </c>
      <c r="L37" s="1" t="s">
        <v>1386</v>
      </c>
      <c r="R37" s="3" t="s">
        <v>1389</v>
      </c>
      <c r="S37" s="3" t="s">
        <v>1860</v>
      </c>
      <c r="T37" s="3" t="s">
        <v>1869</v>
      </c>
      <c r="V37" s="3" t="s">
        <v>1390</v>
      </c>
      <c r="AB37"/>
    </row>
    <row r="38" spans="1:28" x14ac:dyDescent="0.25">
      <c r="E38" s="2" t="s">
        <v>48</v>
      </c>
      <c r="H38" s="2" t="s">
        <v>188</v>
      </c>
      <c r="N38" s="12">
        <v>38</v>
      </c>
      <c r="O38" s="12">
        <v>38</v>
      </c>
      <c r="S38" s="3" t="s">
        <v>2104</v>
      </c>
      <c r="T38" s="3" t="s">
        <v>2103</v>
      </c>
      <c r="AB38"/>
    </row>
    <row r="39" spans="1:28" x14ac:dyDescent="0.25">
      <c r="A39">
        <v>235</v>
      </c>
      <c r="B39">
        <v>819</v>
      </c>
      <c r="C39" t="s">
        <v>35</v>
      </c>
      <c r="D39">
        <v>7</v>
      </c>
      <c r="E39" s="2" t="s">
        <v>72</v>
      </c>
      <c r="F39" s="2" t="s">
        <v>1057</v>
      </c>
      <c r="G39" s="2" t="s">
        <v>1117</v>
      </c>
      <c r="H39" s="2" t="s">
        <v>1118</v>
      </c>
      <c r="I39" s="2" t="s">
        <v>1119</v>
      </c>
      <c r="K39" s="1" t="s">
        <v>1057</v>
      </c>
      <c r="L39" s="1" t="s">
        <v>1117</v>
      </c>
      <c r="N39" s="12">
        <v>1</v>
      </c>
      <c r="S39" s="22" t="s">
        <v>1995</v>
      </c>
      <c r="T39" s="3" t="s">
        <v>2020</v>
      </c>
      <c r="V39" s="3" t="s">
        <v>1120</v>
      </c>
      <c r="AB39"/>
    </row>
    <row r="40" spans="1:28" x14ac:dyDescent="0.25">
      <c r="A40">
        <v>107</v>
      </c>
      <c r="B40">
        <v>1844</v>
      </c>
      <c r="C40" t="s">
        <v>35</v>
      </c>
      <c r="D40">
        <v>7</v>
      </c>
      <c r="E40" s="2" t="s">
        <v>72</v>
      </c>
      <c r="F40" s="2" t="s">
        <v>1414</v>
      </c>
      <c r="G40" s="2" t="s">
        <v>1418</v>
      </c>
      <c r="H40" s="2" t="s">
        <v>1419</v>
      </c>
      <c r="I40" s="2" t="s">
        <v>1420</v>
      </c>
      <c r="K40" s="1" t="s">
        <v>1414</v>
      </c>
      <c r="L40" s="1" t="s">
        <v>1418</v>
      </c>
      <c r="N40" s="12">
        <v>40</v>
      </c>
      <c r="S40" s="3" t="s">
        <v>2066</v>
      </c>
      <c r="T40" s="3" t="s">
        <v>2065</v>
      </c>
      <c r="AB40"/>
    </row>
    <row r="41" spans="1:28" x14ac:dyDescent="0.25">
      <c r="A41">
        <v>314</v>
      </c>
      <c r="B41">
        <v>1903</v>
      </c>
      <c r="C41" t="s">
        <v>35</v>
      </c>
      <c r="D41">
        <v>7</v>
      </c>
      <c r="E41" s="2" t="s">
        <v>72</v>
      </c>
      <c r="F41" s="2" t="s">
        <v>1414</v>
      </c>
      <c r="G41" s="2" t="s">
        <v>1454</v>
      </c>
      <c r="H41" s="2" t="s">
        <v>1455</v>
      </c>
      <c r="I41" s="2" t="s">
        <v>1456</v>
      </c>
      <c r="K41" s="1" t="s">
        <v>1414</v>
      </c>
      <c r="L41" s="1" t="s">
        <v>1454</v>
      </c>
      <c r="S41" s="3" t="s">
        <v>2062</v>
      </c>
      <c r="T41" s="3" t="s">
        <v>2076</v>
      </c>
      <c r="AB41"/>
    </row>
    <row r="42" spans="1:28" x14ac:dyDescent="0.25">
      <c r="A42">
        <v>253</v>
      </c>
      <c r="B42">
        <v>798</v>
      </c>
      <c r="C42" t="s">
        <v>35</v>
      </c>
      <c r="D42">
        <v>7</v>
      </c>
      <c r="E42" s="2" t="s">
        <v>72</v>
      </c>
      <c r="F42" s="2" t="s">
        <v>1057</v>
      </c>
      <c r="G42" s="2" t="s">
        <v>1061</v>
      </c>
      <c r="H42" s="2" t="s">
        <v>1062</v>
      </c>
      <c r="I42" s="2" t="s">
        <v>1063</v>
      </c>
      <c r="K42" s="1" t="s">
        <v>1057</v>
      </c>
      <c r="L42" s="1" t="s">
        <v>1061</v>
      </c>
      <c r="S42" s="22" t="s">
        <v>2004</v>
      </c>
      <c r="T42" s="3" t="s">
        <v>2014</v>
      </c>
      <c r="V42" s="3" t="s">
        <v>1064</v>
      </c>
      <c r="AB42"/>
    </row>
    <row r="43" spans="1:28" x14ac:dyDescent="0.25">
      <c r="A43">
        <v>138</v>
      </c>
      <c r="B43">
        <v>1768</v>
      </c>
      <c r="C43" t="s">
        <v>35</v>
      </c>
      <c r="D43">
        <v>7</v>
      </c>
      <c r="E43" s="2" t="s">
        <v>72</v>
      </c>
      <c r="F43" s="2" t="s">
        <v>194</v>
      </c>
      <c r="G43" s="2" t="s">
        <v>343</v>
      </c>
      <c r="H43" s="2" t="s">
        <v>344</v>
      </c>
      <c r="I43" s="2" t="s">
        <v>345</v>
      </c>
      <c r="K43" s="1" t="s">
        <v>194</v>
      </c>
      <c r="L43" s="1" t="s">
        <v>343</v>
      </c>
      <c r="N43" s="12">
        <v>21</v>
      </c>
      <c r="O43" s="12">
        <v>7</v>
      </c>
      <c r="P43" s="12" t="s">
        <v>42</v>
      </c>
      <c r="R43" s="3" t="s">
        <v>346</v>
      </c>
      <c r="S43" s="22" t="s">
        <v>1919</v>
      </c>
      <c r="T43" s="3" t="s">
        <v>1931</v>
      </c>
      <c r="V43" s="3" t="s">
        <v>347</v>
      </c>
      <c r="Y43" s="3" t="s">
        <v>348</v>
      </c>
      <c r="Z43" s="3" t="s">
        <v>349</v>
      </c>
      <c r="AB43"/>
    </row>
    <row r="44" spans="1:28" x14ac:dyDescent="0.25">
      <c r="A44">
        <v>336</v>
      </c>
      <c r="B44">
        <v>1954</v>
      </c>
      <c r="C44" t="s">
        <v>35</v>
      </c>
      <c r="D44">
        <v>7</v>
      </c>
      <c r="E44" s="2" t="s">
        <v>72</v>
      </c>
      <c r="F44" s="2" t="s">
        <v>169</v>
      </c>
      <c r="G44" s="2" t="s">
        <v>1480</v>
      </c>
      <c r="H44" s="2" t="s">
        <v>1481</v>
      </c>
      <c r="I44" s="2" t="s">
        <v>1482</v>
      </c>
      <c r="K44" s="1" t="s">
        <v>169</v>
      </c>
      <c r="L44" s="1" t="s">
        <v>1480</v>
      </c>
      <c r="S44" s="22" t="s">
        <v>2033</v>
      </c>
      <c r="T44" s="3" t="s">
        <v>2032</v>
      </c>
      <c r="AB44"/>
    </row>
    <row r="45" spans="1:28" x14ac:dyDescent="0.25">
      <c r="A45">
        <v>371</v>
      </c>
      <c r="B45">
        <v>1955</v>
      </c>
      <c r="C45" t="s">
        <v>35</v>
      </c>
      <c r="D45">
        <v>7</v>
      </c>
      <c r="E45" s="2" t="s">
        <v>72</v>
      </c>
      <c r="F45" s="2" t="s">
        <v>169</v>
      </c>
      <c r="G45" s="2" t="s">
        <v>1483</v>
      </c>
      <c r="H45" s="2" t="s">
        <v>1484</v>
      </c>
      <c r="I45" s="2" t="s">
        <v>1485</v>
      </c>
      <c r="K45" s="1" t="s">
        <v>169</v>
      </c>
      <c r="L45" s="1" t="s">
        <v>1483</v>
      </c>
      <c r="S45" s="22" t="s">
        <v>2035</v>
      </c>
      <c r="T45" s="3" t="s">
        <v>2034</v>
      </c>
      <c r="AB45"/>
    </row>
    <row r="46" spans="1:28" x14ac:dyDescent="0.25">
      <c r="A46">
        <v>379</v>
      </c>
      <c r="B46">
        <v>1705</v>
      </c>
      <c r="C46" t="s">
        <v>35</v>
      </c>
      <c r="D46">
        <v>7</v>
      </c>
      <c r="E46" s="2" t="s">
        <v>72</v>
      </c>
      <c r="F46" s="2" t="s">
        <v>70</v>
      </c>
      <c r="G46" s="2" t="s">
        <v>1362</v>
      </c>
      <c r="H46" s="2" t="s">
        <v>1363</v>
      </c>
      <c r="I46" s="2" t="s">
        <v>1364</v>
      </c>
      <c r="K46" s="1" t="s">
        <v>70</v>
      </c>
      <c r="L46" s="1" t="s">
        <v>1362</v>
      </c>
      <c r="S46" s="22" t="s">
        <v>1947</v>
      </c>
      <c r="T46" s="3" t="s">
        <v>1946</v>
      </c>
      <c r="AB46"/>
    </row>
    <row r="47" spans="1:28" x14ac:dyDescent="0.25">
      <c r="A47">
        <v>160</v>
      </c>
      <c r="B47">
        <v>143</v>
      </c>
      <c r="C47" t="s">
        <v>35</v>
      </c>
      <c r="D47">
        <v>7</v>
      </c>
      <c r="E47" s="2" t="s">
        <v>72</v>
      </c>
      <c r="F47" s="2" t="s">
        <v>232</v>
      </c>
      <c r="G47" s="2" t="s">
        <v>682</v>
      </c>
      <c r="H47" s="2" t="s">
        <v>683</v>
      </c>
      <c r="I47" s="2" t="s">
        <v>684</v>
      </c>
      <c r="K47" s="1" t="s">
        <v>230</v>
      </c>
      <c r="L47" s="1" t="s">
        <v>682</v>
      </c>
      <c r="N47" s="12">
        <v>13</v>
      </c>
      <c r="R47" s="3" t="s">
        <v>685</v>
      </c>
      <c r="S47" s="22" t="s">
        <v>1914</v>
      </c>
      <c r="T47" s="3" t="s">
        <v>1913</v>
      </c>
      <c r="V47" s="3" t="s">
        <v>686</v>
      </c>
      <c r="AB47"/>
    </row>
    <row r="48" spans="1:28" x14ac:dyDescent="0.25">
      <c r="A48">
        <v>277</v>
      </c>
      <c r="B48">
        <v>77</v>
      </c>
      <c r="C48" t="s">
        <v>35</v>
      </c>
      <c r="D48">
        <v>7</v>
      </c>
      <c r="E48" s="2" t="s">
        <v>72</v>
      </c>
      <c r="F48" s="2" t="s">
        <v>605</v>
      </c>
      <c r="G48" s="2" t="s">
        <v>604</v>
      </c>
      <c r="H48" s="2" t="s">
        <v>606</v>
      </c>
      <c r="I48" s="2" t="s">
        <v>607</v>
      </c>
      <c r="K48" s="1" t="s">
        <v>603</v>
      </c>
      <c r="L48" s="1" t="s">
        <v>604</v>
      </c>
      <c r="S48" s="22" t="s">
        <v>607</v>
      </c>
      <c r="T48" s="3" t="s">
        <v>1950</v>
      </c>
      <c r="V48" s="3" t="s">
        <v>608</v>
      </c>
      <c r="AB48"/>
    </row>
    <row r="49" spans="1:28" x14ac:dyDescent="0.25">
      <c r="A49">
        <v>5</v>
      </c>
      <c r="B49">
        <v>1775</v>
      </c>
      <c r="C49" t="s">
        <v>35</v>
      </c>
      <c r="D49">
        <v>9</v>
      </c>
      <c r="E49" s="2" t="s">
        <v>38</v>
      </c>
      <c r="G49" s="2" t="s">
        <v>84</v>
      </c>
      <c r="H49" s="2" t="s">
        <v>85</v>
      </c>
      <c r="I49" s="2" t="s">
        <v>86</v>
      </c>
      <c r="K49" s="1" t="s">
        <v>36</v>
      </c>
      <c r="L49" s="1" t="s">
        <v>83</v>
      </c>
      <c r="N49" s="12">
        <v>3079</v>
      </c>
      <c r="O49" s="12">
        <v>293</v>
      </c>
      <c r="P49" s="12" t="s">
        <v>42</v>
      </c>
      <c r="R49" s="3" t="s">
        <v>87</v>
      </c>
      <c r="S49" s="22" t="s">
        <v>2081</v>
      </c>
      <c r="T49" s="3" t="s">
        <v>2085</v>
      </c>
      <c r="U49" s="3" t="s">
        <v>88</v>
      </c>
      <c r="V49" s="3" t="s">
        <v>89</v>
      </c>
      <c r="Y49" s="3" t="s">
        <v>90</v>
      </c>
      <c r="AB49"/>
    </row>
    <row r="50" spans="1:28" x14ac:dyDescent="0.25">
      <c r="A50">
        <v>399</v>
      </c>
      <c r="B50">
        <v>1801</v>
      </c>
      <c r="C50" t="s">
        <v>35</v>
      </c>
      <c r="D50">
        <v>7</v>
      </c>
      <c r="E50" s="2" t="s">
        <v>72</v>
      </c>
      <c r="F50" s="2" t="s">
        <v>194</v>
      </c>
      <c r="G50" s="2" t="s">
        <v>1399</v>
      </c>
      <c r="H50" s="2" t="s">
        <v>1400</v>
      </c>
      <c r="I50" s="2" t="s">
        <v>1401</v>
      </c>
      <c r="K50" s="1" t="s">
        <v>194</v>
      </c>
      <c r="L50" s="1" t="s">
        <v>1399</v>
      </c>
      <c r="S50" s="22" t="s">
        <v>2023</v>
      </c>
      <c r="T50" s="3" t="s">
        <v>2045</v>
      </c>
      <c r="V50" s="3" t="s">
        <v>1402</v>
      </c>
      <c r="Y50" s="3" t="s">
        <v>2341</v>
      </c>
      <c r="AB50"/>
    </row>
    <row r="51" spans="1:28" x14ac:dyDescent="0.25">
      <c r="E51" s="2" t="s">
        <v>48</v>
      </c>
      <c r="H51" s="2" t="s">
        <v>275</v>
      </c>
      <c r="N51" s="12">
        <v>14</v>
      </c>
      <c r="O51" s="12">
        <v>14</v>
      </c>
      <c r="S51" s="3" t="s">
        <v>2114</v>
      </c>
      <c r="T51" s="3" t="s">
        <v>2113</v>
      </c>
      <c r="AB51"/>
    </row>
    <row r="52" spans="1:28" x14ac:dyDescent="0.25">
      <c r="A52">
        <v>260</v>
      </c>
      <c r="B52">
        <v>1585</v>
      </c>
      <c r="C52" t="s">
        <v>35</v>
      </c>
      <c r="D52">
        <v>7</v>
      </c>
      <c r="E52" s="2" t="s">
        <v>72</v>
      </c>
      <c r="F52" s="2" t="s">
        <v>151</v>
      </c>
      <c r="G52" s="2" t="s">
        <v>1286</v>
      </c>
      <c r="H52" s="2" t="s">
        <v>1287</v>
      </c>
      <c r="I52" s="2" t="s">
        <v>1288</v>
      </c>
      <c r="K52" s="1" t="s">
        <v>151</v>
      </c>
      <c r="L52" s="1" t="s">
        <v>1286</v>
      </c>
      <c r="S52" s="3" t="s">
        <v>2054</v>
      </c>
      <c r="T52" s="3" t="s">
        <v>2053</v>
      </c>
      <c r="AB52"/>
    </row>
    <row r="53" spans="1:28" x14ac:dyDescent="0.25">
      <c r="A53">
        <v>200</v>
      </c>
      <c r="B53">
        <v>1789</v>
      </c>
      <c r="C53" t="s">
        <v>35</v>
      </c>
      <c r="D53">
        <v>7</v>
      </c>
      <c r="E53" s="2" t="s">
        <v>72</v>
      </c>
      <c r="F53" s="2" t="s">
        <v>194</v>
      </c>
      <c r="G53" s="2" t="s">
        <v>471</v>
      </c>
      <c r="H53" s="2" t="s">
        <v>472</v>
      </c>
      <c r="I53" s="2" t="s">
        <v>473</v>
      </c>
      <c r="K53" s="1" t="s">
        <v>194</v>
      </c>
      <c r="L53" s="1" t="s">
        <v>471</v>
      </c>
      <c r="N53" s="12">
        <v>5</v>
      </c>
      <c r="O53" s="12">
        <v>2</v>
      </c>
      <c r="R53" s="3" t="s">
        <v>331</v>
      </c>
      <c r="S53" s="3" t="s">
        <v>1903</v>
      </c>
      <c r="T53" s="3" t="s">
        <v>1902</v>
      </c>
      <c r="V53" s="3" t="s">
        <v>474</v>
      </c>
      <c r="AB53"/>
    </row>
    <row r="54" spans="1:28" x14ac:dyDescent="0.25">
      <c r="A54">
        <v>4</v>
      </c>
      <c r="B54">
        <v>1604</v>
      </c>
      <c r="C54" t="s">
        <v>35</v>
      </c>
      <c r="D54">
        <v>7</v>
      </c>
      <c r="E54" s="2" t="s">
        <v>72</v>
      </c>
      <c r="F54" s="2" t="s">
        <v>70</v>
      </c>
      <c r="G54" s="2" t="s">
        <v>71</v>
      </c>
      <c r="H54" s="2" t="s">
        <v>73</v>
      </c>
      <c r="I54" s="2" t="s">
        <v>74</v>
      </c>
      <c r="K54" s="1" t="s">
        <v>70</v>
      </c>
      <c r="L54" s="1" t="s">
        <v>71</v>
      </c>
      <c r="N54" s="12">
        <v>3154</v>
      </c>
      <c r="O54" s="12">
        <v>660</v>
      </c>
      <c r="P54" s="12" t="s">
        <v>75</v>
      </c>
      <c r="R54" s="3" t="s">
        <v>76</v>
      </c>
      <c r="S54" s="3" t="s">
        <v>1871</v>
      </c>
      <c r="T54" s="3" t="s">
        <v>1870</v>
      </c>
      <c r="V54" s="3" t="s">
        <v>77</v>
      </c>
      <c r="Y54" s="3" t="s">
        <v>78</v>
      </c>
      <c r="Z54" s="3" t="s">
        <v>79</v>
      </c>
      <c r="AA54" s="3" t="s">
        <v>80</v>
      </c>
      <c r="AB54"/>
    </row>
    <row r="55" spans="1:28" x14ac:dyDescent="0.25">
      <c r="A55">
        <v>291</v>
      </c>
      <c r="B55">
        <v>824</v>
      </c>
      <c r="C55" t="s">
        <v>35</v>
      </c>
      <c r="D55">
        <v>7</v>
      </c>
      <c r="E55" s="2" t="s">
        <v>72</v>
      </c>
      <c r="F55" s="2" t="s">
        <v>1057</v>
      </c>
      <c r="G55" s="2" t="s">
        <v>1124</v>
      </c>
      <c r="H55" s="2" t="s">
        <v>1125</v>
      </c>
      <c r="I55" s="2" t="s">
        <v>1126</v>
      </c>
      <c r="K55" s="1" t="s">
        <v>1057</v>
      </c>
      <c r="L55" s="1" t="s">
        <v>1124</v>
      </c>
      <c r="R55" s="3" t="s">
        <v>693</v>
      </c>
      <c r="S55" s="3" t="s">
        <v>1892</v>
      </c>
      <c r="T55" s="3" t="s">
        <v>1909</v>
      </c>
      <c r="V55" s="3" t="s">
        <v>695</v>
      </c>
      <c r="AB55"/>
    </row>
    <row r="56" spans="1:28" x14ac:dyDescent="0.25">
      <c r="E56" s="2" t="s">
        <v>48</v>
      </c>
      <c r="H56" s="2" t="s">
        <v>239</v>
      </c>
      <c r="N56" s="12">
        <v>21</v>
      </c>
      <c r="O56" s="12">
        <v>21</v>
      </c>
      <c r="S56" s="3" t="s">
        <v>2110</v>
      </c>
      <c r="T56" s="3" t="s">
        <v>2109</v>
      </c>
      <c r="AB56"/>
    </row>
    <row r="57" spans="1:28" x14ac:dyDescent="0.25">
      <c r="E57" s="2" t="s">
        <v>48</v>
      </c>
      <c r="H57" s="2" t="s">
        <v>266</v>
      </c>
      <c r="N57" s="12">
        <v>16</v>
      </c>
      <c r="O57" s="12">
        <v>16</v>
      </c>
      <c r="S57" s="3" t="s">
        <v>2112</v>
      </c>
      <c r="T57" s="3" t="s">
        <v>2111</v>
      </c>
      <c r="Y57" s="3" t="s">
        <v>80</v>
      </c>
      <c r="AB57"/>
    </row>
    <row r="58" spans="1:28" x14ac:dyDescent="0.25">
      <c r="A58">
        <v>68</v>
      </c>
      <c r="B58">
        <v>1637</v>
      </c>
      <c r="C58" t="s">
        <v>35</v>
      </c>
      <c r="D58">
        <v>7</v>
      </c>
      <c r="E58" s="2" t="s">
        <v>72</v>
      </c>
      <c r="F58" s="2" t="s">
        <v>70</v>
      </c>
      <c r="G58" s="2" t="s">
        <v>133</v>
      </c>
      <c r="H58" s="2" t="s">
        <v>1296</v>
      </c>
      <c r="I58" s="2" t="s">
        <v>1297</v>
      </c>
      <c r="K58" s="1" t="s">
        <v>70</v>
      </c>
      <c r="L58" s="1" t="s">
        <v>133</v>
      </c>
      <c r="N58" s="12">
        <v>114</v>
      </c>
      <c r="S58" s="22" t="s">
        <v>1921</v>
      </c>
      <c r="T58" s="3" t="s">
        <v>1935</v>
      </c>
      <c r="V58" s="3" t="s">
        <v>1298</v>
      </c>
      <c r="X58" s="3" t="s">
        <v>1845</v>
      </c>
      <c r="AB58"/>
    </row>
    <row r="59" spans="1:28" x14ac:dyDescent="0.25">
      <c r="A59">
        <v>64</v>
      </c>
      <c r="B59">
        <v>1548</v>
      </c>
      <c r="C59" t="s">
        <v>35</v>
      </c>
      <c r="D59">
        <v>7</v>
      </c>
      <c r="E59" s="2" t="s">
        <v>72</v>
      </c>
      <c r="F59" s="2" t="s">
        <v>151</v>
      </c>
      <c r="G59" s="2" t="s">
        <v>352</v>
      </c>
      <c r="H59" s="2" t="s">
        <v>353</v>
      </c>
      <c r="I59" s="2" t="s">
        <v>354</v>
      </c>
      <c r="K59" s="1" t="s">
        <v>151</v>
      </c>
      <c r="L59" s="1" t="s">
        <v>352</v>
      </c>
      <c r="N59" s="12">
        <v>132</v>
      </c>
      <c r="O59" s="12">
        <v>7</v>
      </c>
      <c r="R59" s="3" t="s">
        <v>155</v>
      </c>
      <c r="S59" s="3" t="s">
        <v>1855</v>
      </c>
      <c r="T59" s="3" t="s">
        <v>1850</v>
      </c>
      <c r="AB59"/>
    </row>
    <row r="60" spans="1:28" x14ac:dyDescent="0.25">
      <c r="E60" s="2" t="s">
        <v>48</v>
      </c>
      <c r="H60" s="2" t="s">
        <v>162</v>
      </c>
      <c r="N60" s="12">
        <v>61</v>
      </c>
      <c r="O60" s="12">
        <v>61</v>
      </c>
      <c r="P60" s="12" t="s">
        <v>42</v>
      </c>
      <c r="R60" s="3" t="s">
        <v>52</v>
      </c>
      <c r="S60" s="3" t="s">
        <v>2102</v>
      </c>
      <c r="T60" s="3" t="s">
        <v>2101</v>
      </c>
      <c r="AB60"/>
    </row>
    <row r="61" spans="1:28" x14ac:dyDescent="0.25">
      <c r="A61">
        <v>92</v>
      </c>
      <c r="B61">
        <v>1577</v>
      </c>
      <c r="C61" t="s">
        <v>35</v>
      </c>
      <c r="D61">
        <v>7</v>
      </c>
      <c r="E61" s="2" t="s">
        <v>72</v>
      </c>
      <c r="F61" s="2" t="s">
        <v>151</v>
      </c>
      <c r="G61" s="2" t="s">
        <v>284</v>
      </c>
      <c r="H61" s="2" t="s">
        <v>285</v>
      </c>
      <c r="I61" s="2" t="s">
        <v>286</v>
      </c>
      <c r="K61" s="1" t="s">
        <v>151</v>
      </c>
      <c r="L61" s="1" t="s">
        <v>284</v>
      </c>
      <c r="N61" s="12">
        <v>54</v>
      </c>
      <c r="O61" s="12">
        <v>13</v>
      </c>
      <c r="R61" s="3" t="s">
        <v>155</v>
      </c>
      <c r="S61" s="3" t="s">
        <v>1853</v>
      </c>
      <c r="T61" s="3" t="s">
        <v>1852</v>
      </c>
      <c r="AB61"/>
    </row>
    <row r="62" spans="1:28" x14ac:dyDescent="0.25">
      <c r="E62" s="2" t="s">
        <v>48</v>
      </c>
      <c r="H62" s="2" t="s">
        <v>287</v>
      </c>
      <c r="N62" s="12">
        <v>13</v>
      </c>
      <c r="O62" s="12">
        <v>13</v>
      </c>
      <c r="S62" s="3" t="s">
        <v>2116</v>
      </c>
      <c r="T62" s="3" t="s">
        <v>2115</v>
      </c>
      <c r="Y62" s="3" t="s">
        <v>2165</v>
      </c>
      <c r="AB62"/>
    </row>
    <row r="63" spans="1:28" x14ac:dyDescent="0.25">
      <c r="E63" s="2" t="s">
        <v>48</v>
      </c>
      <c r="H63" s="2" t="s">
        <v>223</v>
      </c>
      <c r="N63" s="12">
        <v>26</v>
      </c>
      <c r="O63" s="12">
        <v>26</v>
      </c>
      <c r="S63" s="3" t="s">
        <v>2108</v>
      </c>
      <c r="T63" s="3" t="s">
        <v>2107</v>
      </c>
      <c r="Y63" s="3" t="s">
        <v>2378</v>
      </c>
      <c r="AB63"/>
    </row>
    <row r="64" spans="1:28" x14ac:dyDescent="0.25">
      <c r="A64">
        <v>409</v>
      </c>
      <c r="B64">
        <v>494</v>
      </c>
      <c r="C64" t="s">
        <v>35</v>
      </c>
      <c r="D64">
        <v>7</v>
      </c>
      <c r="E64" s="2" t="s">
        <v>72</v>
      </c>
      <c r="F64" s="2" t="s">
        <v>276</v>
      </c>
      <c r="G64" s="2" t="s">
        <v>886</v>
      </c>
      <c r="H64" s="2" t="s">
        <v>887</v>
      </c>
      <c r="I64" s="2" t="s">
        <v>888</v>
      </c>
      <c r="K64" s="1" t="s">
        <v>276</v>
      </c>
      <c r="L64" s="1" t="s">
        <v>886</v>
      </c>
      <c r="S64" s="22" t="s">
        <v>1958</v>
      </c>
      <c r="T64" s="3" t="s">
        <v>1981</v>
      </c>
      <c r="V64" s="3" t="s">
        <v>889</v>
      </c>
      <c r="Y64" s="3" t="s">
        <v>2270</v>
      </c>
      <c r="AB64"/>
    </row>
    <row r="65" spans="1:28" x14ac:dyDescent="0.25">
      <c r="A65">
        <v>80</v>
      </c>
      <c r="B65">
        <v>426</v>
      </c>
      <c r="C65" t="s">
        <v>35</v>
      </c>
      <c r="D65">
        <v>7</v>
      </c>
      <c r="E65" s="2" t="s">
        <v>72</v>
      </c>
      <c r="F65" s="2" t="s">
        <v>135</v>
      </c>
      <c r="G65" s="2" t="s">
        <v>369</v>
      </c>
      <c r="H65" s="2" t="s">
        <v>370</v>
      </c>
      <c r="I65" s="2" t="s">
        <v>371</v>
      </c>
      <c r="K65" s="1" t="s">
        <v>135</v>
      </c>
      <c r="L65" s="1" t="s">
        <v>369</v>
      </c>
      <c r="N65" s="12">
        <v>72</v>
      </c>
      <c r="O65" s="12">
        <v>6</v>
      </c>
      <c r="R65" s="3" t="s">
        <v>76</v>
      </c>
      <c r="S65" s="3" t="s">
        <v>1881</v>
      </c>
      <c r="T65" s="3" t="s">
        <v>1880</v>
      </c>
      <c r="AB65"/>
    </row>
    <row r="66" spans="1:28" x14ac:dyDescent="0.25">
      <c r="A66">
        <v>289</v>
      </c>
      <c r="B66">
        <v>626</v>
      </c>
      <c r="C66" t="s">
        <v>35</v>
      </c>
      <c r="D66">
        <v>7</v>
      </c>
      <c r="E66" s="2" t="s">
        <v>72</v>
      </c>
      <c r="F66" s="2" t="s">
        <v>333</v>
      </c>
      <c r="G66" s="2" t="s">
        <v>1144</v>
      </c>
      <c r="H66" s="2" t="s">
        <v>1145</v>
      </c>
      <c r="I66" s="2" t="s">
        <v>1146</v>
      </c>
      <c r="K66" s="1" t="s">
        <v>333</v>
      </c>
      <c r="L66" s="1" t="s">
        <v>1144</v>
      </c>
      <c r="S66" s="22" t="s">
        <v>1937</v>
      </c>
      <c r="T66" s="3" t="s">
        <v>1949</v>
      </c>
      <c r="V66" s="3" t="s">
        <v>1147</v>
      </c>
      <c r="AB66" s="16"/>
    </row>
    <row r="67" spans="1:28" x14ac:dyDescent="0.25">
      <c r="A67">
        <v>87</v>
      </c>
      <c r="B67">
        <v>906</v>
      </c>
      <c r="C67" t="s">
        <v>35</v>
      </c>
      <c r="D67">
        <v>7</v>
      </c>
      <c r="E67" s="2" t="s">
        <v>72</v>
      </c>
      <c r="F67" s="2" t="s">
        <v>216</v>
      </c>
      <c r="G67" s="2" t="s">
        <v>1163</v>
      </c>
      <c r="H67" s="2" t="s">
        <v>1164</v>
      </c>
      <c r="I67" s="2" t="s">
        <v>1165</v>
      </c>
      <c r="K67" s="1" t="s">
        <v>214</v>
      </c>
      <c r="L67" s="1" t="s">
        <v>1163</v>
      </c>
      <c r="N67" s="12">
        <v>59</v>
      </c>
      <c r="S67" s="22" t="s">
        <v>2047</v>
      </c>
      <c r="T67" s="3" t="s">
        <v>2046</v>
      </c>
      <c r="V67" s="3" t="s">
        <v>1166</v>
      </c>
      <c r="Y67" s="3" t="s">
        <v>2298</v>
      </c>
      <c r="AB67"/>
    </row>
    <row r="68" spans="1:28" x14ac:dyDescent="0.25">
      <c r="E68" s="2" t="s">
        <v>48</v>
      </c>
      <c r="H68" s="2" t="s">
        <v>222</v>
      </c>
      <c r="N68" s="12">
        <v>27</v>
      </c>
      <c r="O68" s="12">
        <v>27</v>
      </c>
      <c r="S68" s="3" t="s">
        <v>2106</v>
      </c>
      <c r="T68" s="3" t="s">
        <v>2105</v>
      </c>
      <c r="AB68"/>
    </row>
    <row r="69" spans="1:28" x14ac:dyDescent="0.25">
      <c r="A69">
        <v>40</v>
      </c>
      <c r="B69">
        <v>414</v>
      </c>
      <c r="C69" t="s">
        <v>35</v>
      </c>
      <c r="D69">
        <v>7</v>
      </c>
      <c r="E69" s="2" t="s">
        <v>72</v>
      </c>
      <c r="F69" s="2" t="s">
        <v>135</v>
      </c>
      <c r="G69" s="2" t="s">
        <v>242</v>
      </c>
      <c r="H69" s="2" t="s">
        <v>243</v>
      </c>
      <c r="I69" s="2" t="s">
        <v>244</v>
      </c>
      <c r="K69" s="1" t="s">
        <v>135</v>
      </c>
      <c r="L69" s="1" t="s">
        <v>242</v>
      </c>
      <c r="N69" s="12">
        <v>246</v>
      </c>
      <c r="O69" s="12">
        <v>18</v>
      </c>
      <c r="R69" s="3" t="s">
        <v>245</v>
      </c>
      <c r="S69" s="3" t="s">
        <v>1862</v>
      </c>
      <c r="T69" s="3" t="s">
        <v>1861</v>
      </c>
      <c r="V69" s="3" t="s">
        <v>246</v>
      </c>
      <c r="AB69"/>
    </row>
    <row r="70" spans="1:28" x14ac:dyDescent="0.25">
      <c r="A70">
        <v>71</v>
      </c>
      <c r="B70">
        <v>398</v>
      </c>
      <c r="C70" t="s">
        <v>35</v>
      </c>
      <c r="D70">
        <v>7</v>
      </c>
      <c r="E70" s="2" t="s">
        <v>72</v>
      </c>
      <c r="F70" s="2" t="s">
        <v>135</v>
      </c>
      <c r="G70" s="2" t="s">
        <v>322</v>
      </c>
      <c r="H70" s="2" t="s">
        <v>323</v>
      </c>
      <c r="I70" s="2" t="s">
        <v>324</v>
      </c>
      <c r="K70" s="1" t="s">
        <v>135</v>
      </c>
      <c r="L70" s="1" t="s">
        <v>322</v>
      </c>
      <c r="N70" s="12">
        <v>88</v>
      </c>
      <c r="O70" s="12">
        <v>8</v>
      </c>
      <c r="R70" s="3" t="s">
        <v>76</v>
      </c>
      <c r="S70" s="3" t="s">
        <v>1877</v>
      </c>
      <c r="T70" s="3" t="s">
        <v>1876</v>
      </c>
      <c r="AB70"/>
    </row>
    <row r="71" spans="1:28" x14ac:dyDescent="0.25">
      <c r="A71">
        <v>42</v>
      </c>
      <c r="B71">
        <v>406</v>
      </c>
      <c r="C71" t="s">
        <v>35</v>
      </c>
      <c r="D71">
        <v>7</v>
      </c>
      <c r="E71" s="2" t="s">
        <v>72</v>
      </c>
      <c r="F71" s="2" t="s">
        <v>135</v>
      </c>
      <c r="G71" s="2" t="s">
        <v>136</v>
      </c>
      <c r="H71" s="2" t="s">
        <v>137</v>
      </c>
      <c r="I71" s="2" t="s">
        <v>138</v>
      </c>
      <c r="K71" s="1" t="s">
        <v>135</v>
      </c>
      <c r="L71" s="1" t="s">
        <v>136</v>
      </c>
      <c r="N71" s="12">
        <v>239</v>
      </c>
      <c r="O71" s="12">
        <v>109</v>
      </c>
      <c r="R71" s="3" t="s">
        <v>76</v>
      </c>
      <c r="S71" s="3" t="s">
        <v>1879</v>
      </c>
      <c r="T71" s="3" t="s">
        <v>1878</v>
      </c>
      <c r="AB71"/>
    </row>
    <row r="72" spans="1:28" x14ac:dyDescent="0.25">
      <c r="A72">
        <v>126</v>
      </c>
      <c r="B72">
        <v>430</v>
      </c>
      <c r="C72" t="s">
        <v>35</v>
      </c>
      <c r="D72">
        <v>7</v>
      </c>
      <c r="E72" s="2" t="s">
        <v>72</v>
      </c>
      <c r="F72" s="2" t="s">
        <v>135</v>
      </c>
      <c r="G72" s="2" t="s">
        <v>189</v>
      </c>
      <c r="H72" s="2" t="s">
        <v>190</v>
      </c>
      <c r="I72" s="2" t="s">
        <v>191</v>
      </c>
      <c r="K72" s="1" t="s">
        <v>135</v>
      </c>
      <c r="L72" s="1" t="s">
        <v>189</v>
      </c>
      <c r="N72" s="12">
        <v>28</v>
      </c>
      <c r="O72" s="12">
        <v>36</v>
      </c>
      <c r="R72" s="3" t="s">
        <v>76</v>
      </c>
      <c r="S72" s="3" t="s">
        <v>1885</v>
      </c>
      <c r="T72" s="3" t="s">
        <v>1884</v>
      </c>
      <c r="U72" s="3" t="s">
        <v>192</v>
      </c>
      <c r="V72" s="3" t="s">
        <v>193</v>
      </c>
      <c r="AB72"/>
    </row>
    <row r="73" spans="1:28" x14ac:dyDescent="0.25">
      <c r="E73" s="2" t="s">
        <v>48</v>
      </c>
      <c r="H73" s="2" t="s">
        <v>81</v>
      </c>
      <c r="N73" s="12">
        <v>410</v>
      </c>
      <c r="O73" s="12">
        <v>410</v>
      </c>
      <c r="P73" s="12" t="s">
        <v>42</v>
      </c>
      <c r="R73" s="3" t="s">
        <v>82</v>
      </c>
      <c r="S73" s="3" t="s">
        <v>2100</v>
      </c>
      <c r="T73" s="3" t="s">
        <v>2099</v>
      </c>
      <c r="Y73" s="3" t="s">
        <v>1812</v>
      </c>
      <c r="AB73"/>
    </row>
    <row r="74" spans="1:28" x14ac:dyDescent="0.25">
      <c r="A74">
        <v>157</v>
      </c>
      <c r="B74">
        <v>1784</v>
      </c>
      <c r="C74" t="s">
        <v>35</v>
      </c>
      <c r="D74">
        <v>7</v>
      </c>
      <c r="E74" s="2" t="s">
        <v>72</v>
      </c>
      <c r="F74" s="2" t="s">
        <v>194</v>
      </c>
      <c r="G74" s="2" t="s">
        <v>39</v>
      </c>
      <c r="H74" s="2" t="s">
        <v>418</v>
      </c>
      <c r="I74" s="2" t="s">
        <v>419</v>
      </c>
      <c r="K74" s="1" t="s">
        <v>194</v>
      </c>
      <c r="L74" s="1" t="s">
        <v>39</v>
      </c>
      <c r="N74" s="12">
        <v>14</v>
      </c>
      <c r="O74" s="12">
        <v>4</v>
      </c>
      <c r="R74" s="3" t="s">
        <v>331</v>
      </c>
      <c r="S74" s="3" t="s">
        <v>1891</v>
      </c>
      <c r="T74" s="3" t="s">
        <v>1890</v>
      </c>
      <c r="V74" s="3" t="s">
        <v>420</v>
      </c>
      <c r="AB74"/>
    </row>
    <row r="75" spans="1:28" x14ac:dyDescent="0.25">
      <c r="A75">
        <v>131</v>
      </c>
      <c r="B75">
        <v>620</v>
      </c>
      <c r="C75" t="s">
        <v>35</v>
      </c>
      <c r="D75">
        <v>7</v>
      </c>
      <c r="E75" s="2" t="s">
        <v>72</v>
      </c>
      <c r="F75" s="2" t="s">
        <v>333</v>
      </c>
      <c r="G75" s="2" t="s">
        <v>1133</v>
      </c>
      <c r="H75" s="2" t="s">
        <v>1134</v>
      </c>
      <c r="I75" s="2" t="s">
        <v>1135</v>
      </c>
      <c r="K75" s="1" t="s">
        <v>333</v>
      </c>
      <c r="L75" s="1" t="s">
        <v>1133</v>
      </c>
      <c r="N75" s="12">
        <v>25</v>
      </c>
      <c r="R75" s="3" t="s">
        <v>1136</v>
      </c>
      <c r="S75" s="3" t="s">
        <v>1832</v>
      </c>
      <c r="T75" s="3" t="s">
        <v>1904</v>
      </c>
      <c r="U75" s="3" t="s">
        <v>1137</v>
      </c>
      <c r="V75" s="3" t="s">
        <v>1138</v>
      </c>
      <c r="AB75" s="16"/>
    </row>
    <row r="76" spans="1:28" x14ac:dyDescent="0.25">
      <c r="E76" s="2" t="s">
        <v>48</v>
      </c>
      <c r="H76" s="2" t="s">
        <v>52</v>
      </c>
      <c r="N76" s="12">
        <v>2138</v>
      </c>
      <c r="O76" s="12">
        <v>2138</v>
      </c>
      <c r="P76" s="12" t="s">
        <v>42</v>
      </c>
      <c r="R76" s="3" t="s">
        <v>52</v>
      </c>
      <c r="S76" s="3" t="s">
        <v>1906</v>
      </c>
      <c r="T76" s="3" t="s">
        <v>2096</v>
      </c>
      <c r="AB76"/>
    </row>
    <row r="77" spans="1:28" x14ac:dyDescent="0.25">
      <c r="A77">
        <v>15</v>
      </c>
      <c r="B77">
        <v>1791</v>
      </c>
      <c r="C77" t="s">
        <v>35</v>
      </c>
      <c r="D77">
        <v>9</v>
      </c>
      <c r="E77" s="2" t="s">
        <v>38</v>
      </c>
      <c r="G77" s="2" t="s">
        <v>127</v>
      </c>
      <c r="H77" s="2" t="s">
        <v>128</v>
      </c>
      <c r="I77" s="2" t="s">
        <v>129</v>
      </c>
      <c r="K77" s="1" t="s">
        <v>36</v>
      </c>
      <c r="L77" s="1" t="s">
        <v>126</v>
      </c>
      <c r="N77" s="12">
        <v>926</v>
      </c>
      <c r="O77" s="12">
        <v>120</v>
      </c>
      <c r="R77" s="3" t="s">
        <v>130</v>
      </c>
      <c r="S77" s="3" t="s">
        <v>130</v>
      </c>
      <c r="T77" s="3" t="s">
        <v>2090</v>
      </c>
      <c r="U77" s="3" t="s">
        <v>131</v>
      </c>
      <c r="V77" s="3" t="s">
        <v>132</v>
      </c>
      <c r="AB77"/>
    </row>
    <row r="78" spans="1:28" x14ac:dyDescent="0.25">
      <c r="E78" s="2" t="s">
        <v>48</v>
      </c>
      <c r="H78" s="2" t="s">
        <v>50</v>
      </c>
      <c r="N78" s="12">
        <v>2376</v>
      </c>
      <c r="O78" s="12">
        <v>2376</v>
      </c>
      <c r="P78" s="12" t="s">
        <v>42</v>
      </c>
      <c r="R78" s="3" t="s">
        <v>51</v>
      </c>
      <c r="S78" s="3" t="s">
        <v>2095</v>
      </c>
      <c r="T78" s="3" t="s">
        <v>2094</v>
      </c>
      <c r="Y78" s="3" t="s">
        <v>546</v>
      </c>
      <c r="Z78" s="3" t="s">
        <v>547</v>
      </c>
      <c r="AB78"/>
    </row>
    <row r="79" spans="1:28" x14ac:dyDescent="0.25">
      <c r="A79">
        <v>1</v>
      </c>
      <c r="B79">
        <v>1783</v>
      </c>
      <c r="C79" t="s">
        <v>35</v>
      </c>
      <c r="D79">
        <v>9</v>
      </c>
      <c r="E79" s="2" t="s">
        <v>38</v>
      </c>
      <c r="G79" s="2" t="s">
        <v>39</v>
      </c>
      <c r="H79" s="2" t="s">
        <v>40</v>
      </c>
      <c r="I79" s="2" t="s">
        <v>41</v>
      </c>
      <c r="K79" s="1" t="s">
        <v>36</v>
      </c>
      <c r="L79" s="1" t="s">
        <v>37</v>
      </c>
      <c r="N79" s="12">
        <v>19246</v>
      </c>
      <c r="O79" s="12">
        <v>3392</v>
      </c>
      <c r="P79" s="12" t="s">
        <v>42</v>
      </c>
      <c r="R79" s="3" t="s">
        <v>43</v>
      </c>
      <c r="S79" s="3" t="s">
        <v>43</v>
      </c>
      <c r="T79" s="3" t="s">
        <v>2089</v>
      </c>
      <c r="U79" s="3" t="s">
        <v>44</v>
      </c>
      <c r="V79" s="3" t="s">
        <v>45</v>
      </c>
      <c r="Y79" s="3" t="s">
        <v>46</v>
      </c>
      <c r="Z79" s="3" t="s">
        <v>47</v>
      </c>
      <c r="AB79"/>
    </row>
    <row r="80" spans="1:28" x14ac:dyDescent="0.25">
      <c r="A80">
        <v>8</v>
      </c>
      <c r="B80">
        <v>1781</v>
      </c>
      <c r="C80" t="s">
        <v>35</v>
      </c>
      <c r="D80">
        <v>9</v>
      </c>
      <c r="E80" s="2" t="s">
        <v>38</v>
      </c>
      <c r="G80" s="2" t="s">
        <v>92</v>
      </c>
      <c r="H80" s="2" t="s">
        <v>93</v>
      </c>
      <c r="I80" s="2" t="s">
        <v>94</v>
      </c>
      <c r="K80" s="1" t="s">
        <v>36</v>
      </c>
      <c r="L80" s="1" t="s">
        <v>91</v>
      </c>
      <c r="N80" s="12">
        <v>1589</v>
      </c>
      <c r="O80" s="12">
        <v>205</v>
      </c>
      <c r="P80" s="12" t="s">
        <v>42</v>
      </c>
      <c r="R80" s="3" t="s">
        <v>95</v>
      </c>
      <c r="S80" s="3" t="s">
        <v>95</v>
      </c>
      <c r="T80" s="3" t="s">
        <v>2088</v>
      </c>
      <c r="U80" s="3" t="s">
        <v>96</v>
      </c>
      <c r="V80" s="3" t="s">
        <v>97</v>
      </c>
      <c r="Y80" s="3" t="s">
        <v>1821</v>
      </c>
      <c r="AB80"/>
    </row>
    <row r="81" spans="1:28" x14ac:dyDescent="0.25">
      <c r="A81">
        <v>2</v>
      </c>
      <c r="B81">
        <v>1772</v>
      </c>
      <c r="C81" t="s">
        <v>35</v>
      </c>
      <c r="D81">
        <v>9</v>
      </c>
      <c r="E81" s="2" t="s">
        <v>38</v>
      </c>
      <c r="G81" s="2" t="s">
        <v>55</v>
      </c>
      <c r="H81" s="2" t="s">
        <v>56</v>
      </c>
      <c r="I81" s="2" t="s">
        <v>57</v>
      </c>
      <c r="K81" s="1" t="s">
        <v>36</v>
      </c>
      <c r="L81" s="1" t="s">
        <v>54</v>
      </c>
      <c r="N81" s="12">
        <v>13300</v>
      </c>
      <c r="O81" s="12">
        <v>1138</v>
      </c>
      <c r="P81" s="12" t="s">
        <v>42</v>
      </c>
      <c r="R81" s="3" t="s">
        <v>58</v>
      </c>
      <c r="S81" s="22" t="s">
        <v>2080</v>
      </c>
      <c r="T81" s="3" t="s">
        <v>2079</v>
      </c>
      <c r="U81" s="3" t="s">
        <v>59</v>
      </c>
      <c r="V81" s="3" t="s">
        <v>60</v>
      </c>
      <c r="Y81" s="3" t="s">
        <v>61</v>
      </c>
      <c r="Z81" s="3" t="s">
        <v>62</v>
      </c>
      <c r="AB81"/>
    </row>
    <row r="82" spans="1:28" x14ac:dyDescent="0.25">
      <c r="A82">
        <v>378</v>
      </c>
      <c r="B82">
        <v>502</v>
      </c>
      <c r="C82" t="s">
        <v>35</v>
      </c>
      <c r="D82">
        <v>7</v>
      </c>
      <c r="E82" s="2" t="s">
        <v>72</v>
      </c>
      <c r="F82" s="2" t="s">
        <v>253</v>
      </c>
      <c r="G82" s="2" t="s">
        <v>898</v>
      </c>
      <c r="H82" s="2" t="s">
        <v>899</v>
      </c>
      <c r="I82" s="2" t="s">
        <v>900</v>
      </c>
      <c r="K82" s="1" t="s">
        <v>251</v>
      </c>
      <c r="L82" s="1" t="s">
        <v>898</v>
      </c>
      <c r="R82" s="3" t="s">
        <v>901</v>
      </c>
      <c r="S82" s="22" t="s">
        <v>1920</v>
      </c>
      <c r="T82" s="3" t="s">
        <v>1932</v>
      </c>
      <c r="V82" s="3" t="s">
        <v>902</v>
      </c>
      <c r="AB82"/>
    </row>
    <row r="83" spans="1:28" x14ac:dyDescent="0.25">
      <c r="A83">
        <v>38</v>
      </c>
      <c r="B83">
        <v>846</v>
      </c>
      <c r="C83" t="s">
        <v>35</v>
      </c>
      <c r="D83">
        <v>7</v>
      </c>
      <c r="E83" s="2" t="s">
        <v>72</v>
      </c>
      <c r="F83" s="2" t="s">
        <v>216</v>
      </c>
      <c r="G83" s="2" t="s">
        <v>215</v>
      </c>
      <c r="H83" s="2" t="s">
        <v>217</v>
      </c>
      <c r="I83" s="2" t="s">
        <v>218</v>
      </c>
      <c r="K83" s="1" t="s">
        <v>214</v>
      </c>
      <c r="L83" s="1" t="s">
        <v>215</v>
      </c>
      <c r="N83" s="12">
        <v>251</v>
      </c>
      <c r="O83" s="12">
        <v>29</v>
      </c>
      <c r="P83" s="12" t="s">
        <v>42</v>
      </c>
      <c r="R83" s="3" t="s">
        <v>219</v>
      </c>
      <c r="S83" s="3" t="s">
        <v>1867</v>
      </c>
      <c r="T83" s="3" t="s">
        <v>1866</v>
      </c>
      <c r="V83" s="3" t="s">
        <v>220</v>
      </c>
      <c r="Y83" s="3" t="s">
        <v>221</v>
      </c>
      <c r="AB83"/>
    </row>
    <row r="84" spans="1:28" x14ac:dyDescent="0.25">
      <c r="A84">
        <v>72</v>
      </c>
      <c r="B84">
        <v>859</v>
      </c>
      <c r="C84" t="s">
        <v>35</v>
      </c>
      <c r="D84">
        <v>7</v>
      </c>
      <c r="E84" s="2" t="s">
        <v>72</v>
      </c>
      <c r="F84" s="2" t="s">
        <v>216</v>
      </c>
      <c r="G84" s="2" t="s">
        <v>1151</v>
      </c>
      <c r="H84" s="2" t="s">
        <v>1152</v>
      </c>
      <c r="I84" s="2" t="s">
        <v>1153</v>
      </c>
      <c r="K84" s="1" t="s">
        <v>214</v>
      </c>
      <c r="L84" s="1" t="s">
        <v>1151</v>
      </c>
      <c r="N84" s="12">
        <v>87</v>
      </c>
      <c r="R84" s="3" t="s">
        <v>1154</v>
      </c>
      <c r="S84" s="22" t="s">
        <v>1899</v>
      </c>
      <c r="T84" s="3" t="s">
        <v>1917</v>
      </c>
      <c r="V84" s="3" t="s">
        <v>1155</v>
      </c>
      <c r="AB84"/>
    </row>
    <row r="85" spans="1:28" x14ac:dyDescent="0.25">
      <c r="A85">
        <v>159</v>
      </c>
      <c r="B85">
        <v>622</v>
      </c>
      <c r="C85" t="s">
        <v>35</v>
      </c>
      <c r="D85">
        <v>7</v>
      </c>
      <c r="E85" s="2" t="s">
        <v>72</v>
      </c>
      <c r="F85" s="2" t="s">
        <v>333</v>
      </c>
      <c r="G85" s="2" t="s">
        <v>1139</v>
      </c>
      <c r="H85" s="2" t="s">
        <v>1140</v>
      </c>
      <c r="I85" s="2" t="s">
        <v>1141</v>
      </c>
      <c r="K85" s="1" t="s">
        <v>333</v>
      </c>
      <c r="L85" s="1" t="s">
        <v>1139</v>
      </c>
      <c r="N85" s="12">
        <v>13</v>
      </c>
      <c r="S85" s="22" t="s">
        <v>1925</v>
      </c>
      <c r="T85" s="3" t="s">
        <v>1948</v>
      </c>
      <c r="U85" s="3" t="s">
        <v>1142</v>
      </c>
      <c r="V85" s="3" t="s">
        <v>1143</v>
      </c>
      <c r="Y85" s="3" t="s">
        <v>1844</v>
      </c>
      <c r="AB85" s="16"/>
    </row>
    <row r="86" spans="1:28" x14ac:dyDescent="0.25">
      <c r="A86">
        <v>148</v>
      </c>
      <c r="B86">
        <v>611</v>
      </c>
      <c r="C86" t="s">
        <v>35</v>
      </c>
      <c r="D86">
        <v>7</v>
      </c>
      <c r="E86" s="2" t="s">
        <v>72</v>
      </c>
      <c r="F86" s="2" t="s">
        <v>333</v>
      </c>
      <c r="G86" s="2" t="s">
        <v>334</v>
      </c>
      <c r="H86" s="2" t="s">
        <v>335</v>
      </c>
      <c r="I86" s="2" t="s">
        <v>336</v>
      </c>
      <c r="K86" s="1" t="s">
        <v>333</v>
      </c>
      <c r="L86" s="1" t="s">
        <v>334</v>
      </c>
      <c r="N86" s="12">
        <v>18</v>
      </c>
      <c r="O86" s="12">
        <v>8</v>
      </c>
      <c r="R86" s="3" t="s">
        <v>337</v>
      </c>
      <c r="S86" s="3" t="s">
        <v>1865</v>
      </c>
      <c r="T86" s="3" t="s">
        <v>1864</v>
      </c>
      <c r="U86" s="3" t="s">
        <v>338</v>
      </c>
      <c r="V86" s="3" t="s">
        <v>339</v>
      </c>
      <c r="Y86" s="3" t="s">
        <v>1840</v>
      </c>
      <c r="AB86" s="16"/>
    </row>
    <row r="87" spans="1:28" x14ac:dyDescent="0.25">
      <c r="A87">
        <v>250</v>
      </c>
      <c r="B87">
        <v>618</v>
      </c>
      <c r="C87" t="s">
        <v>35</v>
      </c>
      <c r="D87">
        <v>7</v>
      </c>
      <c r="E87" s="2" t="s">
        <v>72</v>
      </c>
      <c r="F87" s="2" t="s">
        <v>333</v>
      </c>
      <c r="G87" s="2" t="s">
        <v>955</v>
      </c>
      <c r="H87" s="2" t="s">
        <v>956</v>
      </c>
      <c r="I87" s="2" t="s">
        <v>957</v>
      </c>
      <c r="K87" s="1" t="s">
        <v>333</v>
      </c>
      <c r="L87" s="1" t="s">
        <v>955</v>
      </c>
      <c r="R87" s="3" t="s">
        <v>958</v>
      </c>
      <c r="S87" s="3" t="s">
        <v>1858</v>
      </c>
      <c r="T87" s="3" t="s">
        <v>1857</v>
      </c>
      <c r="U87" s="3" t="s">
        <v>959</v>
      </c>
      <c r="V87" s="3" t="s">
        <v>960</v>
      </c>
      <c r="AB87" s="16"/>
    </row>
    <row r="88" spans="1:28" x14ac:dyDescent="0.25">
      <c r="A88">
        <v>185</v>
      </c>
      <c r="B88">
        <v>613</v>
      </c>
      <c r="C88" t="s">
        <v>35</v>
      </c>
      <c r="D88">
        <v>7</v>
      </c>
      <c r="E88" s="2" t="s">
        <v>72</v>
      </c>
      <c r="F88" s="2" t="s">
        <v>333</v>
      </c>
      <c r="G88" s="2" t="s">
        <v>943</v>
      </c>
      <c r="H88" s="2" t="s">
        <v>944</v>
      </c>
      <c r="I88" s="2" t="s">
        <v>945</v>
      </c>
      <c r="K88" s="1" t="s">
        <v>333</v>
      </c>
      <c r="L88" s="1" t="s">
        <v>943</v>
      </c>
      <c r="N88" s="12">
        <v>8</v>
      </c>
      <c r="R88" s="3" t="s">
        <v>946</v>
      </c>
      <c r="S88" s="22" t="s">
        <v>1901</v>
      </c>
      <c r="T88" s="23" t="s">
        <v>1927</v>
      </c>
      <c r="U88" s="3" t="s">
        <v>947</v>
      </c>
      <c r="V88" s="3" t="s">
        <v>948</v>
      </c>
      <c r="X88" s="3" t="s">
        <v>1842</v>
      </c>
      <c r="AB88" s="16"/>
    </row>
    <row r="89" spans="1:28" x14ac:dyDescent="0.25">
      <c r="A89">
        <v>66</v>
      </c>
      <c r="B89">
        <v>451</v>
      </c>
      <c r="C89" t="s">
        <v>35</v>
      </c>
      <c r="D89">
        <v>7</v>
      </c>
      <c r="E89" s="2" t="s">
        <v>72</v>
      </c>
      <c r="F89" s="2" t="s">
        <v>276</v>
      </c>
      <c r="G89" s="2" t="s">
        <v>356</v>
      </c>
      <c r="H89" s="2" t="s">
        <v>357</v>
      </c>
      <c r="I89" s="2" t="s">
        <v>358</v>
      </c>
      <c r="K89" s="1" t="s">
        <v>276</v>
      </c>
      <c r="L89" s="1" t="s">
        <v>356</v>
      </c>
      <c r="N89" s="12">
        <v>121</v>
      </c>
      <c r="O89" s="12">
        <v>6</v>
      </c>
      <c r="P89" s="12" t="s">
        <v>42</v>
      </c>
      <c r="R89" s="3" t="s">
        <v>359</v>
      </c>
      <c r="S89" s="22" t="s">
        <v>1933</v>
      </c>
      <c r="T89" s="3" t="s">
        <v>1934</v>
      </c>
      <c r="V89" s="3" t="s">
        <v>360</v>
      </c>
      <c r="Y89" s="3" t="s">
        <v>361</v>
      </c>
      <c r="Z89" s="3" t="s">
        <v>2268</v>
      </c>
      <c r="AB89"/>
    </row>
    <row r="90" spans="1:28" x14ac:dyDescent="0.25">
      <c r="A90">
        <v>132</v>
      </c>
      <c r="B90">
        <v>861</v>
      </c>
      <c r="C90" t="s">
        <v>35</v>
      </c>
      <c r="D90">
        <v>7</v>
      </c>
      <c r="E90" s="2" t="s">
        <v>72</v>
      </c>
      <c r="F90" s="2" t="s">
        <v>216</v>
      </c>
      <c r="G90" s="2" t="s">
        <v>1156</v>
      </c>
      <c r="H90" s="2" t="s">
        <v>1157</v>
      </c>
      <c r="I90" s="2" t="s">
        <v>1158</v>
      </c>
      <c r="K90" s="1" t="s">
        <v>214</v>
      </c>
      <c r="L90" s="1" t="s">
        <v>1156</v>
      </c>
      <c r="N90" s="12">
        <v>25</v>
      </c>
      <c r="R90" s="3" t="s">
        <v>1154</v>
      </c>
      <c r="S90" s="22" t="s">
        <v>1900</v>
      </c>
      <c r="T90" s="3" t="s">
        <v>1926</v>
      </c>
      <c r="V90" s="3" t="s">
        <v>1155</v>
      </c>
      <c r="AB90"/>
    </row>
    <row r="91" spans="1:28" x14ac:dyDescent="0.25">
      <c r="A91">
        <v>236</v>
      </c>
      <c r="B91">
        <v>137</v>
      </c>
      <c r="C91" t="s">
        <v>35</v>
      </c>
      <c r="D91">
        <v>7</v>
      </c>
      <c r="E91" s="2" t="s">
        <v>72</v>
      </c>
      <c r="F91" s="2" t="s">
        <v>232</v>
      </c>
      <c r="G91" s="2" t="s">
        <v>668</v>
      </c>
      <c r="H91" s="2" t="s">
        <v>669</v>
      </c>
      <c r="I91" s="2" t="s">
        <v>670</v>
      </c>
      <c r="K91" s="1" t="s">
        <v>230</v>
      </c>
      <c r="L91" s="1" t="s">
        <v>668</v>
      </c>
      <c r="N91" s="12">
        <v>1</v>
      </c>
      <c r="R91" s="3" t="s">
        <v>671</v>
      </c>
      <c r="S91" s="3" t="s">
        <v>1859</v>
      </c>
      <c r="T91" s="3" t="s">
        <v>1868</v>
      </c>
      <c r="U91" s="3" t="s">
        <v>672</v>
      </c>
      <c r="V91" s="3" t="s">
        <v>673</v>
      </c>
      <c r="AB91" s="16"/>
    </row>
    <row r="92" spans="1:28" x14ac:dyDescent="0.25">
      <c r="A92">
        <v>118</v>
      </c>
      <c r="B92">
        <v>1777</v>
      </c>
      <c r="C92" t="s">
        <v>35</v>
      </c>
      <c r="D92">
        <v>9</v>
      </c>
      <c r="E92" s="2" t="s">
        <v>38</v>
      </c>
      <c r="G92" s="2" t="s">
        <v>433</v>
      </c>
      <c r="H92" s="2" t="s">
        <v>1662</v>
      </c>
      <c r="I92" s="2" t="s">
        <v>1663</v>
      </c>
      <c r="K92" s="1" t="s">
        <v>36</v>
      </c>
      <c r="L92" s="1" t="s">
        <v>1661</v>
      </c>
      <c r="N92" s="12">
        <v>31</v>
      </c>
      <c r="S92" s="3" t="s">
        <v>2082</v>
      </c>
      <c r="T92" s="3" t="s">
        <v>2086</v>
      </c>
      <c r="U92" s="3" t="s">
        <v>1664</v>
      </c>
      <c r="V92" s="3" t="s">
        <v>1665</v>
      </c>
      <c r="Y92" s="3" t="s">
        <v>2366</v>
      </c>
      <c r="AB92"/>
    </row>
    <row r="93" spans="1:28" x14ac:dyDescent="0.25">
      <c r="A93">
        <v>7</v>
      </c>
      <c r="B93">
        <v>1794</v>
      </c>
      <c r="C93" t="s">
        <v>35</v>
      </c>
      <c r="D93">
        <v>9</v>
      </c>
      <c r="E93" s="2" t="s">
        <v>38</v>
      </c>
      <c r="G93" s="2" t="s">
        <v>1666</v>
      </c>
      <c r="H93" s="2" t="s">
        <v>1667</v>
      </c>
      <c r="I93" s="2" t="s">
        <v>1668</v>
      </c>
      <c r="K93" s="1" t="s">
        <v>36</v>
      </c>
      <c r="L93" s="1" t="s">
        <v>1072</v>
      </c>
      <c r="N93" s="12">
        <v>1716</v>
      </c>
      <c r="R93" s="3" t="s">
        <v>1669</v>
      </c>
      <c r="S93" s="3" t="s">
        <v>2083</v>
      </c>
      <c r="T93" s="3" t="s">
        <v>2087</v>
      </c>
      <c r="U93" s="3" t="s">
        <v>1670</v>
      </c>
      <c r="V93" s="3" t="s">
        <v>1671</v>
      </c>
      <c r="AB93"/>
    </row>
    <row r="94" spans="1:28" x14ac:dyDescent="0.25">
      <c r="A94">
        <v>82</v>
      </c>
      <c r="B94">
        <v>1796</v>
      </c>
      <c r="C94" t="s">
        <v>35</v>
      </c>
      <c r="D94">
        <v>9</v>
      </c>
      <c r="E94" s="2" t="s">
        <v>38</v>
      </c>
      <c r="G94" s="2" t="s">
        <v>1391</v>
      </c>
      <c r="H94" s="2" t="s">
        <v>1672</v>
      </c>
      <c r="I94" s="2" t="s">
        <v>1673</v>
      </c>
      <c r="K94" s="1" t="s">
        <v>36</v>
      </c>
      <c r="L94" s="1" t="s">
        <v>292</v>
      </c>
      <c r="N94" s="12">
        <v>69</v>
      </c>
      <c r="R94" s="3" t="s">
        <v>1674</v>
      </c>
      <c r="S94" s="3" t="s">
        <v>2084</v>
      </c>
      <c r="T94" s="3" t="s">
        <v>2091</v>
      </c>
      <c r="U94" s="3" t="s">
        <v>1675</v>
      </c>
      <c r="V94" s="3" t="s">
        <v>1676</v>
      </c>
      <c r="AB94"/>
    </row>
    <row r="95" spans="1:28" x14ac:dyDescent="0.25">
      <c r="A95">
        <v>133</v>
      </c>
      <c r="B95">
        <v>192</v>
      </c>
      <c r="C95" t="s">
        <v>35</v>
      </c>
      <c r="D95">
        <v>7</v>
      </c>
      <c r="E95" s="2" t="s">
        <v>72</v>
      </c>
      <c r="F95" s="2" t="s">
        <v>253</v>
      </c>
      <c r="G95" s="2" t="s">
        <v>792</v>
      </c>
      <c r="H95" s="2" t="s">
        <v>793</v>
      </c>
      <c r="I95" s="2" t="s">
        <v>794</v>
      </c>
      <c r="K95" s="1" t="s">
        <v>251</v>
      </c>
      <c r="L95" s="1" t="s">
        <v>792</v>
      </c>
      <c r="N95" s="12">
        <v>22</v>
      </c>
      <c r="S95" s="22" t="s">
        <v>1940</v>
      </c>
      <c r="T95" s="3" t="s">
        <v>1955</v>
      </c>
      <c r="U95" s="3" t="s">
        <v>795</v>
      </c>
      <c r="V95" s="3" t="s">
        <v>796</v>
      </c>
      <c r="AB95"/>
    </row>
    <row r="96" spans="1:28" x14ac:dyDescent="0.25">
      <c r="E96" s="2" t="s">
        <v>48</v>
      </c>
      <c r="H96" s="2" t="s">
        <v>307</v>
      </c>
      <c r="N96" s="12">
        <v>11</v>
      </c>
      <c r="O96" s="12">
        <v>11</v>
      </c>
      <c r="S96" s="3" t="s">
        <v>2120</v>
      </c>
      <c r="T96" s="3" t="s">
        <v>2119</v>
      </c>
      <c r="AB96"/>
    </row>
    <row r="97" spans="1:28" x14ac:dyDescent="0.25">
      <c r="E97" s="2" t="s">
        <v>48</v>
      </c>
      <c r="H97" s="2" t="s">
        <v>481</v>
      </c>
      <c r="N97" s="12">
        <v>1</v>
      </c>
      <c r="O97" s="12">
        <v>1</v>
      </c>
      <c r="P97" s="12" t="s">
        <v>42</v>
      </c>
      <c r="R97" s="3" t="s">
        <v>482</v>
      </c>
      <c r="S97" s="3" t="s">
        <v>2128</v>
      </c>
      <c r="T97" s="3" t="s">
        <v>2127</v>
      </c>
      <c r="AB97"/>
    </row>
    <row r="98" spans="1:28" x14ac:dyDescent="0.25">
      <c r="A98">
        <v>208</v>
      </c>
      <c r="B98">
        <v>1664</v>
      </c>
      <c r="C98" t="s">
        <v>35</v>
      </c>
      <c r="D98">
        <v>7</v>
      </c>
      <c r="E98" s="2" t="s">
        <v>72</v>
      </c>
      <c r="F98" s="2" t="s">
        <v>70</v>
      </c>
      <c r="G98" s="2" t="s">
        <v>1303</v>
      </c>
      <c r="H98" s="2" t="s">
        <v>1304</v>
      </c>
      <c r="I98" s="2" t="s">
        <v>1305</v>
      </c>
      <c r="K98" s="1" t="s">
        <v>70</v>
      </c>
      <c r="L98" s="1" t="s">
        <v>1303</v>
      </c>
      <c r="N98" s="12">
        <v>4</v>
      </c>
      <c r="S98" s="22" t="s">
        <v>1923</v>
      </c>
      <c r="T98" s="3" t="s">
        <v>1942</v>
      </c>
      <c r="AB98"/>
    </row>
    <row r="99" spans="1:28" x14ac:dyDescent="0.25">
      <c r="A99">
        <v>210</v>
      </c>
      <c r="B99">
        <v>1785</v>
      </c>
      <c r="C99" t="s">
        <v>35</v>
      </c>
      <c r="D99">
        <v>7</v>
      </c>
      <c r="E99" s="2" t="s">
        <v>72</v>
      </c>
      <c r="F99" s="2" t="s">
        <v>194</v>
      </c>
      <c r="G99" s="2" t="s">
        <v>518</v>
      </c>
      <c r="H99" s="2" t="s">
        <v>519</v>
      </c>
      <c r="I99" s="2" t="s">
        <v>520</v>
      </c>
      <c r="K99" s="1" t="s">
        <v>194</v>
      </c>
      <c r="L99" s="1" t="s">
        <v>518</v>
      </c>
      <c r="N99" s="12">
        <v>4</v>
      </c>
      <c r="O99" s="12">
        <v>1</v>
      </c>
      <c r="R99" s="3" t="s">
        <v>331</v>
      </c>
      <c r="S99" s="3" t="s">
        <v>1896</v>
      </c>
      <c r="T99" s="3" t="s">
        <v>1895</v>
      </c>
      <c r="V99" s="3" t="s">
        <v>521</v>
      </c>
      <c r="AB99"/>
    </row>
    <row r="100" spans="1:28" x14ac:dyDescent="0.25">
      <c r="A100">
        <v>290</v>
      </c>
      <c r="B100">
        <v>140</v>
      </c>
      <c r="C100" t="s">
        <v>35</v>
      </c>
      <c r="D100">
        <v>7</v>
      </c>
      <c r="E100" s="2" t="s">
        <v>72</v>
      </c>
      <c r="F100" s="2" t="s">
        <v>232</v>
      </c>
      <c r="G100" s="2" t="s">
        <v>674</v>
      </c>
      <c r="H100" s="2" t="s">
        <v>675</v>
      </c>
      <c r="I100" s="2" t="s">
        <v>676</v>
      </c>
      <c r="K100" s="1" t="s">
        <v>230</v>
      </c>
      <c r="L100" s="1" t="s">
        <v>674</v>
      </c>
      <c r="S100" s="22" t="s">
        <v>1996</v>
      </c>
      <c r="T100" s="3" t="s">
        <v>2021</v>
      </c>
      <c r="V100" s="3" t="s">
        <v>677</v>
      </c>
      <c r="AB100" s="16"/>
    </row>
    <row r="101" spans="1:28" x14ac:dyDescent="0.25">
      <c r="E101" s="2" t="s">
        <v>48</v>
      </c>
      <c r="H101" s="2" t="s">
        <v>302</v>
      </c>
      <c r="N101" s="12">
        <v>12</v>
      </c>
      <c r="O101" s="12">
        <v>12</v>
      </c>
      <c r="S101" s="3" t="s">
        <v>2118</v>
      </c>
      <c r="T101" s="3" t="s">
        <v>2117</v>
      </c>
      <c r="AB101"/>
    </row>
    <row r="102" spans="1:28" x14ac:dyDescent="0.25">
      <c r="A102">
        <v>197</v>
      </c>
      <c r="B102">
        <v>155</v>
      </c>
      <c r="C102" t="s">
        <v>35</v>
      </c>
      <c r="D102">
        <v>7</v>
      </c>
      <c r="E102" s="2" t="s">
        <v>72</v>
      </c>
      <c r="F102" s="2" t="s">
        <v>232</v>
      </c>
      <c r="G102" s="2" t="s">
        <v>696</v>
      </c>
      <c r="H102" s="2" t="s">
        <v>697</v>
      </c>
      <c r="I102" s="2" t="s">
        <v>698</v>
      </c>
      <c r="K102" s="1" t="s">
        <v>230</v>
      </c>
      <c r="L102" s="1" t="s">
        <v>696</v>
      </c>
      <c r="N102" s="12">
        <v>6</v>
      </c>
      <c r="S102" s="22" t="s">
        <v>2015</v>
      </c>
      <c r="T102" s="3" t="s">
        <v>2027</v>
      </c>
      <c r="V102" s="3" t="s">
        <v>699</v>
      </c>
      <c r="AB102"/>
    </row>
    <row r="103" spans="1:28" x14ac:dyDescent="0.25">
      <c r="A103">
        <v>142</v>
      </c>
      <c r="B103">
        <v>1639</v>
      </c>
      <c r="C103" t="s">
        <v>35</v>
      </c>
      <c r="D103">
        <v>7</v>
      </c>
      <c r="E103" s="2" t="s">
        <v>72</v>
      </c>
      <c r="F103" s="2" t="s">
        <v>70</v>
      </c>
      <c r="G103" s="2" t="s">
        <v>1299</v>
      </c>
      <c r="H103" s="2" t="s">
        <v>1300</v>
      </c>
      <c r="I103" s="2" t="s">
        <v>1301</v>
      </c>
      <c r="K103" s="1" t="s">
        <v>70</v>
      </c>
      <c r="L103" s="1" t="s">
        <v>1299</v>
      </c>
      <c r="N103" s="12">
        <v>19</v>
      </c>
      <c r="S103" s="22" t="s">
        <v>1922</v>
      </c>
      <c r="T103" s="3" t="s">
        <v>1936</v>
      </c>
      <c r="V103" s="3" t="s">
        <v>1302</v>
      </c>
      <c r="X103" s="3" t="s">
        <v>1846</v>
      </c>
      <c r="AB103"/>
    </row>
    <row r="104" spans="1:28" x14ac:dyDescent="0.25">
      <c r="A104">
        <v>359</v>
      </c>
      <c r="B104">
        <v>1782</v>
      </c>
      <c r="C104" t="s">
        <v>35</v>
      </c>
      <c r="D104">
        <v>7</v>
      </c>
      <c r="E104" s="2" t="s">
        <v>72</v>
      </c>
      <c r="F104" s="2" t="s">
        <v>194</v>
      </c>
      <c r="G104" s="2" t="s">
        <v>92</v>
      </c>
      <c r="H104" s="2" t="s">
        <v>1380</v>
      </c>
      <c r="I104" s="2" t="s">
        <v>1381</v>
      </c>
      <c r="K104" s="1" t="s">
        <v>194</v>
      </c>
      <c r="L104" s="1" t="s">
        <v>92</v>
      </c>
      <c r="S104" s="22" t="s">
        <v>2039</v>
      </c>
      <c r="T104" s="3" t="s">
        <v>2038</v>
      </c>
      <c r="V104" s="3" t="s">
        <v>1382</v>
      </c>
      <c r="AB104"/>
    </row>
    <row r="105" spans="1:28" x14ac:dyDescent="0.25">
      <c r="A105">
        <v>268</v>
      </c>
      <c r="B105">
        <v>1773</v>
      </c>
      <c r="C105" t="s">
        <v>35</v>
      </c>
      <c r="D105">
        <v>7</v>
      </c>
      <c r="E105" s="2" t="s">
        <v>72</v>
      </c>
      <c r="F105" s="2" t="s">
        <v>194</v>
      </c>
      <c r="G105" s="2" t="s">
        <v>55</v>
      </c>
      <c r="H105" s="2" t="s">
        <v>1375</v>
      </c>
      <c r="I105" s="2" t="s">
        <v>1376</v>
      </c>
      <c r="K105" s="1" t="s">
        <v>194</v>
      </c>
      <c r="L105" s="1" t="s">
        <v>55</v>
      </c>
      <c r="S105" s="22" t="s">
        <v>2041</v>
      </c>
      <c r="T105" s="3" t="s">
        <v>2040</v>
      </c>
      <c r="AB105"/>
    </row>
    <row r="106" spans="1:28" x14ac:dyDescent="0.25">
      <c r="A106">
        <v>360</v>
      </c>
      <c r="B106">
        <v>1673</v>
      </c>
      <c r="C106" t="s">
        <v>35</v>
      </c>
      <c r="D106">
        <v>7</v>
      </c>
      <c r="E106" s="2" t="s">
        <v>72</v>
      </c>
      <c r="F106" s="2" t="s">
        <v>70</v>
      </c>
      <c r="G106" s="2" t="s">
        <v>1310</v>
      </c>
      <c r="H106" s="2" t="s">
        <v>1311</v>
      </c>
      <c r="I106" s="2" t="s">
        <v>1312</v>
      </c>
      <c r="K106" s="1" t="s">
        <v>70</v>
      </c>
      <c r="L106" s="1" t="s">
        <v>1310</v>
      </c>
      <c r="S106" s="22" t="s">
        <v>1945</v>
      </c>
      <c r="T106" s="3" t="s">
        <v>1944</v>
      </c>
      <c r="V106" s="3" t="s">
        <v>1313</v>
      </c>
      <c r="AB106"/>
    </row>
    <row r="107" spans="1:28" x14ac:dyDescent="0.25">
      <c r="A107">
        <v>363</v>
      </c>
      <c r="B107">
        <v>1776</v>
      </c>
      <c r="C107" t="s">
        <v>35</v>
      </c>
      <c r="D107">
        <v>7</v>
      </c>
      <c r="E107" s="2" t="s">
        <v>72</v>
      </c>
      <c r="F107" s="2" t="s">
        <v>194</v>
      </c>
      <c r="G107" s="2" t="s">
        <v>84</v>
      </c>
      <c r="H107" s="2" t="s">
        <v>1377</v>
      </c>
      <c r="I107" s="2" t="s">
        <v>1378</v>
      </c>
      <c r="K107" s="1" t="s">
        <v>194</v>
      </c>
      <c r="L107" s="1" t="s">
        <v>84</v>
      </c>
      <c r="S107" s="22" t="s">
        <v>2037</v>
      </c>
      <c r="T107" s="3" t="s">
        <v>2036</v>
      </c>
      <c r="V107" s="3" t="s">
        <v>1379</v>
      </c>
      <c r="AB107"/>
    </row>
    <row r="108" spans="1:28" x14ac:dyDescent="0.25">
      <c r="A108">
        <v>373</v>
      </c>
      <c r="B108">
        <v>686</v>
      </c>
      <c r="C108" t="s">
        <v>35</v>
      </c>
      <c r="D108">
        <v>7</v>
      </c>
      <c r="E108" s="2" t="s">
        <v>72</v>
      </c>
      <c r="F108" s="2" t="s">
        <v>961</v>
      </c>
      <c r="G108" s="2" t="s">
        <v>962</v>
      </c>
      <c r="H108" s="2" t="s">
        <v>963</v>
      </c>
      <c r="I108" s="2" t="s">
        <v>964</v>
      </c>
      <c r="K108" s="1" t="s">
        <v>961</v>
      </c>
      <c r="L108" s="1" t="s">
        <v>962</v>
      </c>
      <c r="S108" s="3" t="s">
        <v>2058</v>
      </c>
      <c r="T108" s="3" t="s">
        <v>2057</v>
      </c>
      <c r="U108" s="3" t="s">
        <v>965</v>
      </c>
      <c r="V108" s="3" t="s">
        <v>966</v>
      </c>
      <c r="AB108"/>
    </row>
    <row r="109" spans="1:28" x14ac:dyDescent="0.25">
      <c r="A109">
        <v>84</v>
      </c>
      <c r="B109">
        <v>908</v>
      </c>
      <c r="C109" t="s">
        <v>35</v>
      </c>
      <c r="D109">
        <v>7</v>
      </c>
      <c r="E109" s="2" t="s">
        <v>72</v>
      </c>
      <c r="F109" s="2" t="s">
        <v>216</v>
      </c>
      <c r="G109" s="2" t="s">
        <v>292</v>
      </c>
      <c r="H109" s="2" t="s">
        <v>293</v>
      </c>
      <c r="I109" s="2" t="s">
        <v>294</v>
      </c>
      <c r="K109" s="1" t="s">
        <v>214</v>
      </c>
      <c r="L109" s="1" t="s">
        <v>292</v>
      </c>
      <c r="N109" s="12">
        <v>64</v>
      </c>
      <c r="O109" s="12">
        <v>12</v>
      </c>
      <c r="R109" s="3" t="s">
        <v>295</v>
      </c>
      <c r="S109" s="3" t="s">
        <v>1887</v>
      </c>
      <c r="T109" s="3" t="s">
        <v>1886</v>
      </c>
      <c r="V109" s="3" t="s">
        <v>296</v>
      </c>
      <c r="Y109" s="3" t="s">
        <v>2316</v>
      </c>
      <c r="AB109"/>
    </row>
    <row r="110" spans="1:28" x14ac:dyDescent="0.25">
      <c r="A110">
        <v>217</v>
      </c>
      <c r="B110">
        <v>281</v>
      </c>
      <c r="C110" t="s">
        <v>35</v>
      </c>
      <c r="D110">
        <v>7</v>
      </c>
      <c r="E110" s="2" t="s">
        <v>72</v>
      </c>
      <c r="F110" s="2" t="s">
        <v>253</v>
      </c>
      <c r="G110" s="2" t="s">
        <v>797</v>
      </c>
      <c r="H110" s="2" t="s">
        <v>798</v>
      </c>
      <c r="I110" s="2" t="s">
        <v>799</v>
      </c>
      <c r="K110" s="1" t="s">
        <v>251</v>
      </c>
      <c r="L110" s="1" t="s">
        <v>797</v>
      </c>
      <c r="N110" s="12">
        <v>3</v>
      </c>
      <c r="S110" s="22" t="s">
        <v>1960</v>
      </c>
      <c r="T110" s="3" t="s">
        <v>1959</v>
      </c>
      <c r="AB110"/>
    </row>
    <row r="111" spans="1:28" x14ac:dyDescent="0.25">
      <c r="A111">
        <v>164</v>
      </c>
      <c r="B111">
        <v>160</v>
      </c>
      <c r="C111" t="s">
        <v>35</v>
      </c>
      <c r="D111">
        <v>7</v>
      </c>
      <c r="E111" s="2" t="s">
        <v>72</v>
      </c>
      <c r="F111" s="2" t="s">
        <v>253</v>
      </c>
      <c r="G111" s="2" t="s">
        <v>663</v>
      </c>
      <c r="H111" s="2" t="s">
        <v>664</v>
      </c>
      <c r="I111" s="2" t="s">
        <v>665</v>
      </c>
      <c r="K111" s="1" t="s">
        <v>251</v>
      </c>
      <c r="L111" s="1" t="s">
        <v>663</v>
      </c>
      <c r="N111" s="12">
        <v>12</v>
      </c>
      <c r="S111" s="22" t="s">
        <v>1939</v>
      </c>
      <c r="T111" s="3" t="s">
        <v>1954</v>
      </c>
      <c r="U111" s="3" t="s">
        <v>666</v>
      </c>
      <c r="V111" s="3" t="s">
        <v>667</v>
      </c>
      <c r="AB111"/>
    </row>
    <row r="112" spans="1:28" x14ac:dyDescent="0.25">
      <c r="A112">
        <v>70</v>
      </c>
      <c r="B112">
        <v>903</v>
      </c>
      <c r="C112" t="s">
        <v>35</v>
      </c>
      <c r="D112">
        <v>7</v>
      </c>
      <c r="E112" s="2" t="s">
        <v>72</v>
      </c>
      <c r="F112" s="2" t="s">
        <v>216</v>
      </c>
      <c r="G112" s="2" t="s">
        <v>528</v>
      </c>
      <c r="H112" s="2" t="s">
        <v>529</v>
      </c>
      <c r="I112" s="2" t="s">
        <v>530</v>
      </c>
      <c r="K112" s="1" t="s">
        <v>214</v>
      </c>
      <c r="L112" s="1" t="s">
        <v>528</v>
      </c>
      <c r="N112" s="12">
        <v>94</v>
      </c>
      <c r="P112" s="12" t="s">
        <v>42</v>
      </c>
      <c r="R112" s="3" t="s">
        <v>531</v>
      </c>
      <c r="S112" s="22" t="s">
        <v>1918</v>
      </c>
      <c r="T112" s="3" t="s">
        <v>1930</v>
      </c>
      <c r="V112" s="3" t="s">
        <v>532</v>
      </c>
      <c r="Y112" s="3" t="s">
        <v>533</v>
      </c>
      <c r="AB112"/>
    </row>
    <row r="113" spans="1:28" x14ac:dyDescent="0.25">
      <c r="A113">
        <v>214</v>
      </c>
      <c r="B113">
        <v>614</v>
      </c>
      <c r="C113" t="s">
        <v>35</v>
      </c>
      <c r="D113">
        <v>7</v>
      </c>
      <c r="E113" s="2" t="s">
        <v>72</v>
      </c>
      <c r="F113" s="2" t="s">
        <v>333</v>
      </c>
      <c r="G113" s="2" t="s">
        <v>949</v>
      </c>
      <c r="H113" s="2" t="s">
        <v>950</v>
      </c>
      <c r="I113" s="2" t="s">
        <v>951</v>
      </c>
      <c r="K113" s="1" t="s">
        <v>333</v>
      </c>
      <c r="L113" s="1" t="s">
        <v>949</v>
      </c>
      <c r="N113" s="12">
        <v>4</v>
      </c>
      <c r="R113" s="3" t="s">
        <v>952</v>
      </c>
      <c r="S113" s="22" t="s">
        <v>1929</v>
      </c>
      <c r="T113" s="3" t="s">
        <v>1928</v>
      </c>
      <c r="U113" s="3" t="s">
        <v>953</v>
      </c>
      <c r="V113" s="3" t="s">
        <v>954</v>
      </c>
      <c r="Y113" s="3" t="s">
        <v>1843</v>
      </c>
      <c r="AB113" s="16"/>
    </row>
    <row r="114" spans="1:28" x14ac:dyDescent="0.25">
      <c r="A114">
        <v>297</v>
      </c>
      <c r="B114">
        <v>1797</v>
      </c>
      <c r="C114" t="s">
        <v>35</v>
      </c>
      <c r="D114">
        <v>7</v>
      </c>
      <c r="E114" s="2" t="s">
        <v>72</v>
      </c>
      <c r="F114" s="2" t="s">
        <v>194</v>
      </c>
      <c r="G114" s="2" t="s">
        <v>1391</v>
      </c>
      <c r="H114" s="2" t="s">
        <v>1392</v>
      </c>
      <c r="I114" s="2" t="s">
        <v>1393</v>
      </c>
      <c r="K114" s="1" t="s">
        <v>194</v>
      </c>
      <c r="L114" s="1" t="s">
        <v>1391</v>
      </c>
      <c r="S114" s="22" t="s">
        <v>2043</v>
      </c>
      <c r="T114" s="3" t="s">
        <v>2042</v>
      </c>
      <c r="V114" s="3" t="s">
        <v>1394</v>
      </c>
      <c r="AB114"/>
    </row>
    <row r="115" spans="1:28" x14ac:dyDescent="0.25">
      <c r="A115">
        <v>140</v>
      </c>
      <c r="B115">
        <v>141</v>
      </c>
      <c r="C115" t="s">
        <v>35</v>
      </c>
      <c r="D115">
        <v>7</v>
      </c>
      <c r="E115" s="2" t="s">
        <v>72</v>
      </c>
      <c r="F115" s="2" t="s">
        <v>232</v>
      </c>
      <c r="G115" s="2" t="s">
        <v>678</v>
      </c>
      <c r="H115" s="2" t="s">
        <v>679</v>
      </c>
      <c r="I115" s="2" t="s">
        <v>680</v>
      </c>
      <c r="K115" s="1" t="s">
        <v>230</v>
      </c>
      <c r="L115" s="1" t="s">
        <v>678</v>
      </c>
      <c r="N115" s="12">
        <v>19</v>
      </c>
      <c r="S115" s="22" t="s">
        <v>2010</v>
      </c>
      <c r="T115" s="3" t="s">
        <v>2022</v>
      </c>
      <c r="V115" s="3" t="s">
        <v>681</v>
      </c>
      <c r="AB115" s="16"/>
    </row>
    <row r="116" spans="1:28" x14ac:dyDescent="0.25">
      <c r="A116">
        <v>271</v>
      </c>
      <c r="B116">
        <v>470</v>
      </c>
      <c r="C116" t="s">
        <v>35</v>
      </c>
      <c r="D116">
        <v>7</v>
      </c>
      <c r="E116" s="2" t="s">
        <v>72</v>
      </c>
      <c r="F116" s="2" t="s">
        <v>276</v>
      </c>
      <c r="G116" s="2" t="s">
        <v>872</v>
      </c>
      <c r="H116" s="2" t="s">
        <v>873</v>
      </c>
      <c r="I116" s="2" t="s">
        <v>874</v>
      </c>
      <c r="K116" s="1" t="s">
        <v>276</v>
      </c>
      <c r="L116" s="1" t="s">
        <v>872</v>
      </c>
      <c r="S116" s="22" t="s">
        <v>1977</v>
      </c>
      <c r="T116" s="3" t="s">
        <v>1976</v>
      </c>
      <c r="Y116" s="3" t="s">
        <v>2269</v>
      </c>
      <c r="AB116" s="16"/>
    </row>
    <row r="117" spans="1:28" x14ac:dyDescent="0.25">
      <c r="A117">
        <v>220</v>
      </c>
      <c r="B117">
        <v>337</v>
      </c>
      <c r="C117" t="s">
        <v>35</v>
      </c>
      <c r="D117">
        <v>7</v>
      </c>
      <c r="E117" s="2" t="s">
        <v>72</v>
      </c>
      <c r="F117" s="2" t="s">
        <v>260</v>
      </c>
      <c r="G117" s="2" t="s">
        <v>316</v>
      </c>
      <c r="H117" s="2" t="s">
        <v>824</v>
      </c>
      <c r="I117" s="2" t="s">
        <v>825</v>
      </c>
      <c r="K117" s="1" t="s">
        <v>259</v>
      </c>
      <c r="L117" s="1" t="s">
        <v>316</v>
      </c>
      <c r="N117" s="12">
        <v>3</v>
      </c>
      <c r="R117" s="3" t="s">
        <v>826</v>
      </c>
      <c r="S117" s="3" t="s">
        <v>1897</v>
      </c>
      <c r="T117" s="3" t="s">
        <v>1910</v>
      </c>
      <c r="V117" s="3" t="s">
        <v>827</v>
      </c>
      <c r="AB117"/>
    </row>
    <row r="118" spans="1:28" x14ac:dyDescent="0.25">
      <c r="E118" s="2" t="s">
        <v>48</v>
      </c>
      <c r="H118" s="2" t="s">
        <v>342</v>
      </c>
      <c r="N118" s="12">
        <v>8</v>
      </c>
      <c r="O118" s="12">
        <v>8</v>
      </c>
      <c r="S118" s="3" t="s">
        <v>2122</v>
      </c>
      <c r="T118" s="3" t="s">
        <v>2121</v>
      </c>
      <c r="AB118"/>
    </row>
    <row r="119" spans="1:28" x14ac:dyDescent="0.25">
      <c r="A119">
        <v>201</v>
      </c>
      <c r="B119">
        <v>383</v>
      </c>
      <c r="C119" t="s">
        <v>35</v>
      </c>
      <c r="D119">
        <v>7</v>
      </c>
      <c r="E119" s="2" t="s">
        <v>72</v>
      </c>
      <c r="F119" s="2" t="s">
        <v>260</v>
      </c>
      <c r="G119" s="2" t="s">
        <v>149</v>
      </c>
      <c r="H119" s="2" t="s">
        <v>467</v>
      </c>
      <c r="I119" s="2" t="s">
        <v>468</v>
      </c>
      <c r="N119" s="12">
        <v>5</v>
      </c>
      <c r="O119" s="12">
        <v>2</v>
      </c>
      <c r="R119" s="3" t="s">
        <v>76</v>
      </c>
      <c r="S119" s="3" t="s">
        <v>1875</v>
      </c>
      <c r="T119" s="3" t="s">
        <v>1874</v>
      </c>
      <c r="U119" s="3" t="s">
        <v>469</v>
      </c>
      <c r="V119" s="3" t="s">
        <v>470</v>
      </c>
      <c r="AB119"/>
    </row>
    <row r="120" spans="1:28" x14ac:dyDescent="0.25">
      <c r="E120" s="2" t="s">
        <v>48</v>
      </c>
      <c r="H120" s="2" t="s">
        <v>49</v>
      </c>
      <c r="N120" s="12">
        <v>2474</v>
      </c>
      <c r="O120" s="12">
        <v>2474</v>
      </c>
      <c r="S120" s="3" t="s">
        <v>2093</v>
      </c>
      <c r="T120" s="3" t="s">
        <v>2092</v>
      </c>
      <c r="AB120"/>
    </row>
    <row r="121" spans="1:28" x14ac:dyDescent="0.25">
      <c r="A121">
        <v>35</v>
      </c>
      <c r="B121">
        <v>1549</v>
      </c>
      <c r="C121" t="s">
        <v>35</v>
      </c>
      <c r="D121">
        <v>7</v>
      </c>
      <c r="E121" s="2" t="s">
        <v>72</v>
      </c>
      <c r="F121" s="2" t="s">
        <v>151</v>
      </c>
      <c r="G121" s="2" t="s">
        <v>152</v>
      </c>
      <c r="H121" s="2" t="s">
        <v>153</v>
      </c>
      <c r="I121" s="2" t="s">
        <v>154</v>
      </c>
      <c r="K121" s="1" t="s">
        <v>151</v>
      </c>
      <c r="L121" s="1" t="s">
        <v>152</v>
      </c>
      <c r="N121" s="12">
        <v>335</v>
      </c>
      <c r="O121" s="12">
        <v>81</v>
      </c>
      <c r="R121" s="3" t="s">
        <v>155</v>
      </c>
      <c r="S121" s="3" t="s">
        <v>1854</v>
      </c>
      <c r="T121" s="3" t="s">
        <v>1851</v>
      </c>
      <c r="AB121"/>
    </row>
    <row r="122" spans="1:28" x14ac:dyDescent="0.25">
      <c r="A122">
        <v>166</v>
      </c>
      <c r="B122">
        <v>755</v>
      </c>
      <c r="C122" t="s">
        <v>35</v>
      </c>
      <c r="D122">
        <v>7</v>
      </c>
      <c r="E122" s="2" t="s">
        <v>72</v>
      </c>
      <c r="F122" s="2" t="s">
        <v>1008</v>
      </c>
      <c r="G122" s="2" t="s">
        <v>1009</v>
      </c>
      <c r="H122" s="2" t="s">
        <v>1010</v>
      </c>
      <c r="I122" s="2" t="s">
        <v>1011</v>
      </c>
      <c r="K122" s="1" t="s">
        <v>1008</v>
      </c>
      <c r="L122" s="1" t="s">
        <v>1009</v>
      </c>
      <c r="N122" s="12">
        <v>12</v>
      </c>
      <c r="S122" s="22" t="s">
        <v>1988</v>
      </c>
      <c r="T122" s="3" t="s">
        <v>1987</v>
      </c>
      <c r="V122" s="3" t="s">
        <v>1012</v>
      </c>
      <c r="AB122" s="16"/>
    </row>
    <row r="123" spans="1:28" x14ac:dyDescent="0.25">
      <c r="A123">
        <v>103</v>
      </c>
      <c r="B123">
        <v>774</v>
      </c>
      <c r="C123" t="s">
        <v>35</v>
      </c>
      <c r="D123">
        <v>7</v>
      </c>
      <c r="E123" s="2" t="s">
        <v>72</v>
      </c>
      <c r="F123" s="2" t="s">
        <v>1008</v>
      </c>
      <c r="G123" s="2" t="s">
        <v>1035</v>
      </c>
      <c r="H123" s="2" t="s">
        <v>1036</v>
      </c>
      <c r="I123" s="2" t="s">
        <v>1037</v>
      </c>
      <c r="K123" s="1" t="s">
        <v>1008</v>
      </c>
      <c r="L123" s="1" t="s">
        <v>1035</v>
      </c>
      <c r="N123" s="12">
        <v>43</v>
      </c>
      <c r="S123" s="22" t="s">
        <v>2006</v>
      </c>
      <c r="T123" s="3" t="s">
        <v>2005</v>
      </c>
      <c r="V123" s="3" t="s">
        <v>1038</v>
      </c>
      <c r="AB123"/>
    </row>
    <row r="124" spans="1:28" x14ac:dyDescent="0.25">
      <c r="A124">
        <v>403</v>
      </c>
      <c r="B124">
        <v>1843</v>
      </c>
      <c r="C124" t="s">
        <v>35</v>
      </c>
      <c r="D124">
        <v>7</v>
      </c>
      <c r="E124" s="2" t="s">
        <v>72</v>
      </c>
      <c r="F124" s="2" t="s">
        <v>1414</v>
      </c>
      <c r="G124" s="2" t="s">
        <v>1415</v>
      </c>
      <c r="H124" s="2" t="s">
        <v>1416</v>
      </c>
      <c r="I124" s="2" t="s">
        <v>1417</v>
      </c>
      <c r="K124" s="1" t="s">
        <v>1414</v>
      </c>
      <c r="L124" s="1" t="s">
        <v>1415</v>
      </c>
      <c r="S124" s="3" t="s">
        <v>2064</v>
      </c>
      <c r="T124" s="3" t="s">
        <v>2063</v>
      </c>
      <c r="AB124"/>
    </row>
    <row r="125" spans="1:28" x14ac:dyDescent="0.25">
      <c r="A125">
        <v>258</v>
      </c>
      <c r="B125">
        <v>1883</v>
      </c>
      <c r="C125" t="s">
        <v>35</v>
      </c>
      <c r="D125">
        <v>7</v>
      </c>
      <c r="E125" s="2" t="s">
        <v>72</v>
      </c>
      <c r="F125" s="2" t="s">
        <v>1414</v>
      </c>
      <c r="G125" s="2" t="s">
        <v>1430</v>
      </c>
      <c r="H125" s="2" t="s">
        <v>1431</v>
      </c>
      <c r="I125" s="2" t="s">
        <v>1432</v>
      </c>
      <c r="K125" s="1" t="s">
        <v>1414</v>
      </c>
      <c r="L125" s="1" t="s">
        <v>1430</v>
      </c>
      <c r="S125" s="3" t="s">
        <v>2070</v>
      </c>
      <c r="T125" s="3" t="s">
        <v>2073</v>
      </c>
      <c r="V125" s="3" t="s">
        <v>1433</v>
      </c>
      <c r="AB125"/>
    </row>
    <row r="126" spans="1:28" x14ac:dyDescent="0.25">
      <c r="A126">
        <v>401</v>
      </c>
      <c r="B126">
        <v>1895</v>
      </c>
      <c r="C126" t="s">
        <v>35</v>
      </c>
      <c r="D126">
        <v>7</v>
      </c>
      <c r="E126" s="2" t="s">
        <v>72</v>
      </c>
      <c r="F126" s="2" t="s">
        <v>1414</v>
      </c>
      <c r="G126" s="2" t="s">
        <v>1434</v>
      </c>
      <c r="H126" s="2" t="s">
        <v>1435</v>
      </c>
      <c r="I126" s="2" t="s">
        <v>1436</v>
      </c>
      <c r="K126" s="1" t="s">
        <v>1414</v>
      </c>
      <c r="L126" s="1" t="s">
        <v>1434</v>
      </c>
      <c r="S126" s="3" t="s">
        <v>2071</v>
      </c>
      <c r="T126" s="3" t="s">
        <v>2074</v>
      </c>
      <c r="U126" s="3" t="s">
        <v>1437</v>
      </c>
      <c r="V126" s="3" t="s">
        <v>1438</v>
      </c>
      <c r="AB126"/>
    </row>
    <row r="127" spans="1:28" x14ac:dyDescent="0.25">
      <c r="A127">
        <v>22</v>
      </c>
      <c r="B127">
        <v>560</v>
      </c>
      <c r="C127" t="s">
        <v>35</v>
      </c>
      <c r="D127">
        <v>7</v>
      </c>
      <c r="E127" s="2" t="s">
        <v>72</v>
      </c>
      <c r="F127" s="2" t="s">
        <v>66</v>
      </c>
      <c r="G127" s="2" t="s">
        <v>909</v>
      </c>
      <c r="H127" s="2" t="s">
        <v>910</v>
      </c>
      <c r="I127" s="2" t="s">
        <v>911</v>
      </c>
      <c r="K127" s="1" t="s">
        <v>66</v>
      </c>
      <c r="L127" s="1" t="s">
        <v>909</v>
      </c>
      <c r="N127" s="12">
        <v>815</v>
      </c>
      <c r="S127" s="22" t="s">
        <v>1984</v>
      </c>
      <c r="T127" s="3" t="s">
        <v>1983</v>
      </c>
      <c r="V127" s="3" t="s">
        <v>912</v>
      </c>
      <c r="AB127"/>
    </row>
    <row r="128" spans="1:28" x14ac:dyDescent="0.25">
      <c r="A128">
        <v>12</v>
      </c>
      <c r="B128">
        <v>1544</v>
      </c>
      <c r="C128" t="s">
        <v>35</v>
      </c>
      <c r="D128">
        <v>7</v>
      </c>
      <c r="E128" s="2" t="s">
        <v>72</v>
      </c>
      <c r="F128" s="2" t="s">
        <v>151</v>
      </c>
      <c r="G128" s="2" t="s">
        <v>1271</v>
      </c>
      <c r="H128" s="2" t="s">
        <v>1272</v>
      </c>
      <c r="I128" s="2" t="s">
        <v>1273</v>
      </c>
      <c r="K128" s="1" t="s">
        <v>151</v>
      </c>
      <c r="L128" s="1" t="s">
        <v>1271</v>
      </c>
      <c r="N128" s="12">
        <v>1070</v>
      </c>
      <c r="S128" s="22" t="s">
        <v>2050</v>
      </c>
      <c r="T128" s="3" t="s">
        <v>2049</v>
      </c>
      <c r="AB128"/>
    </row>
    <row r="129" spans="1:28" x14ac:dyDescent="0.25">
      <c r="A129">
        <v>9</v>
      </c>
      <c r="B129">
        <v>247</v>
      </c>
      <c r="C129" t="s">
        <v>35</v>
      </c>
      <c r="D129">
        <v>7</v>
      </c>
      <c r="E129" s="2" t="s">
        <v>72</v>
      </c>
      <c r="F129" s="2" t="s">
        <v>701</v>
      </c>
      <c r="G129" s="2" t="s">
        <v>731</v>
      </c>
      <c r="H129" s="2" t="s">
        <v>732</v>
      </c>
      <c r="I129" s="2" t="s">
        <v>733</v>
      </c>
      <c r="K129" s="1" t="s">
        <v>557</v>
      </c>
      <c r="L129" s="1" t="s">
        <v>731</v>
      </c>
      <c r="N129" s="12">
        <v>1409</v>
      </c>
      <c r="S129" s="22" t="s">
        <v>1966</v>
      </c>
      <c r="T129" s="3" t="s">
        <v>1965</v>
      </c>
      <c r="V129" s="3" t="s">
        <v>734</v>
      </c>
      <c r="AB129"/>
    </row>
    <row r="130" spans="1:28" x14ac:dyDescent="0.25">
      <c r="A130">
        <v>62</v>
      </c>
      <c r="B130">
        <v>267</v>
      </c>
      <c r="C130" t="s">
        <v>35</v>
      </c>
      <c r="D130">
        <v>7</v>
      </c>
      <c r="E130" s="2" t="s">
        <v>72</v>
      </c>
      <c r="F130" s="2" t="s">
        <v>701</v>
      </c>
      <c r="G130" s="2" t="s">
        <v>739</v>
      </c>
      <c r="H130" s="2" t="s">
        <v>740</v>
      </c>
      <c r="I130" s="2" t="s">
        <v>741</v>
      </c>
      <c r="K130" s="1" t="s">
        <v>557</v>
      </c>
      <c r="L130" s="1" t="s">
        <v>739</v>
      </c>
      <c r="N130" s="12">
        <v>138</v>
      </c>
      <c r="S130" s="22" t="s">
        <v>1957</v>
      </c>
      <c r="T130" s="3" t="s">
        <v>1967</v>
      </c>
      <c r="V130" s="3" t="s">
        <v>742</v>
      </c>
      <c r="AB130"/>
    </row>
    <row r="131" spans="1:28" x14ac:dyDescent="0.25">
      <c r="A131">
        <v>73</v>
      </c>
      <c r="B131">
        <v>81</v>
      </c>
      <c r="C131" t="s">
        <v>35</v>
      </c>
      <c r="D131">
        <v>7</v>
      </c>
      <c r="E131" s="2" t="s">
        <v>72</v>
      </c>
      <c r="F131" s="2" t="s">
        <v>605</v>
      </c>
      <c r="G131" s="2" t="s">
        <v>612</v>
      </c>
      <c r="H131" s="2" t="s">
        <v>613</v>
      </c>
      <c r="I131" s="2" t="s">
        <v>614</v>
      </c>
      <c r="K131" s="1" t="s">
        <v>603</v>
      </c>
      <c r="L131" s="1" t="s">
        <v>612</v>
      </c>
      <c r="N131" s="12">
        <v>84</v>
      </c>
      <c r="S131" s="22" t="s">
        <v>1951</v>
      </c>
      <c r="T131" s="3" t="s">
        <v>1952</v>
      </c>
      <c r="U131" s="3" t="s">
        <v>615</v>
      </c>
      <c r="V131" s="3" t="s">
        <v>616</v>
      </c>
      <c r="Y131" s="3" t="s">
        <v>2171</v>
      </c>
      <c r="AB131"/>
    </row>
    <row r="132" spans="1:28" x14ac:dyDescent="0.25">
      <c r="A132">
        <v>116</v>
      </c>
      <c r="B132">
        <v>1902</v>
      </c>
      <c r="C132" t="s">
        <v>35</v>
      </c>
      <c r="D132">
        <v>7</v>
      </c>
      <c r="E132" s="2" t="s">
        <v>72</v>
      </c>
      <c r="F132" s="2" t="s">
        <v>1414</v>
      </c>
      <c r="G132" s="2" t="s">
        <v>1451</v>
      </c>
      <c r="H132" s="2" t="s">
        <v>1452</v>
      </c>
      <c r="I132" s="2" t="s">
        <v>1453</v>
      </c>
      <c r="K132" s="1" t="s">
        <v>1414</v>
      </c>
      <c r="L132" s="1" t="s">
        <v>1451</v>
      </c>
      <c r="N132" s="12">
        <v>32</v>
      </c>
      <c r="S132" s="3" t="s">
        <v>1951</v>
      </c>
      <c r="T132" s="3" t="s">
        <v>1952</v>
      </c>
      <c r="Y132" s="3" t="s">
        <v>2171</v>
      </c>
      <c r="AB132"/>
    </row>
    <row r="133" spans="1:28" x14ac:dyDescent="0.25">
      <c r="A133">
        <v>100</v>
      </c>
      <c r="B133">
        <v>1640</v>
      </c>
      <c r="C133" t="s">
        <v>35</v>
      </c>
      <c r="D133">
        <v>7</v>
      </c>
      <c r="E133" s="2" t="s">
        <v>72</v>
      </c>
      <c r="F133" s="2" t="s">
        <v>70</v>
      </c>
      <c r="G133" s="2" t="s">
        <v>381</v>
      </c>
      <c r="H133" s="2" t="s">
        <v>382</v>
      </c>
      <c r="I133" s="2" t="s">
        <v>383</v>
      </c>
      <c r="K133" s="1" t="s">
        <v>70</v>
      </c>
      <c r="L133" s="1" t="s">
        <v>381</v>
      </c>
      <c r="N133" s="12">
        <v>45</v>
      </c>
      <c r="O133" s="12">
        <v>6</v>
      </c>
      <c r="R133" s="3" t="s">
        <v>331</v>
      </c>
      <c r="S133" s="3" t="s">
        <v>1889</v>
      </c>
      <c r="T133" s="3" t="s">
        <v>1888</v>
      </c>
      <c r="V133" s="3" t="s">
        <v>384</v>
      </c>
      <c r="AB133"/>
    </row>
    <row r="134" spans="1:28" x14ac:dyDescent="0.25">
      <c r="A134">
        <v>413</v>
      </c>
      <c r="B134">
        <v>1878</v>
      </c>
      <c r="C134" t="s">
        <v>35</v>
      </c>
      <c r="D134">
        <v>7</v>
      </c>
      <c r="E134" s="2" t="s">
        <v>72</v>
      </c>
      <c r="F134" s="2" t="s">
        <v>1414</v>
      </c>
      <c r="G134" s="2" t="s">
        <v>447</v>
      </c>
      <c r="H134" s="2" t="s">
        <v>1422</v>
      </c>
      <c r="I134" s="2" t="s">
        <v>1423</v>
      </c>
      <c r="K134" s="1" t="s">
        <v>1414</v>
      </c>
      <c r="L134" s="1" t="s">
        <v>447</v>
      </c>
      <c r="S134" s="3" t="s">
        <v>2068</v>
      </c>
      <c r="T134" s="3" t="s">
        <v>2067</v>
      </c>
      <c r="AB134"/>
    </row>
    <row r="135" spans="1:28" x14ac:dyDescent="0.25">
      <c r="A135">
        <v>267</v>
      </c>
      <c r="B135">
        <v>1880</v>
      </c>
      <c r="C135" t="s">
        <v>35</v>
      </c>
      <c r="D135">
        <v>7</v>
      </c>
      <c r="E135" s="2" t="s">
        <v>72</v>
      </c>
      <c r="F135" s="2" t="s">
        <v>1414</v>
      </c>
      <c r="G135" s="2" t="s">
        <v>1424</v>
      </c>
      <c r="H135" s="2" t="s">
        <v>1425</v>
      </c>
      <c r="I135" s="2" t="s">
        <v>1426</v>
      </c>
      <c r="K135" s="1" t="s">
        <v>1414</v>
      </c>
      <c r="L135" s="1" t="s">
        <v>1424</v>
      </c>
      <c r="S135" s="3" t="s">
        <v>2069</v>
      </c>
      <c r="T135" s="3" t="s">
        <v>2072</v>
      </c>
      <c r="AB135"/>
    </row>
    <row r="136" spans="1:28" x14ac:dyDescent="0.25">
      <c r="A136">
        <v>216</v>
      </c>
      <c r="B136">
        <v>428</v>
      </c>
      <c r="C136" t="s">
        <v>35</v>
      </c>
      <c r="D136">
        <v>7</v>
      </c>
      <c r="E136" s="2" t="s">
        <v>72</v>
      </c>
      <c r="F136" s="2" t="s">
        <v>135</v>
      </c>
      <c r="G136" s="2" t="s">
        <v>400</v>
      </c>
      <c r="H136" s="2" t="s">
        <v>401</v>
      </c>
      <c r="I136" s="2" t="s">
        <v>402</v>
      </c>
      <c r="K136" s="1" t="s">
        <v>135</v>
      </c>
      <c r="L136" s="1" t="s">
        <v>400</v>
      </c>
      <c r="N136" s="12">
        <v>4</v>
      </c>
      <c r="O136" s="12">
        <v>4</v>
      </c>
      <c r="R136" s="3" t="s">
        <v>76</v>
      </c>
      <c r="S136" s="3" t="s">
        <v>1883</v>
      </c>
      <c r="T136" s="3" t="s">
        <v>1882</v>
      </c>
      <c r="AB136"/>
    </row>
    <row r="137" spans="1:28" x14ac:dyDescent="0.25">
      <c r="A137">
        <v>244</v>
      </c>
      <c r="B137">
        <v>411</v>
      </c>
      <c r="C137" t="s">
        <v>35</v>
      </c>
      <c r="D137">
        <v>7</v>
      </c>
      <c r="E137" s="2" t="s">
        <v>72</v>
      </c>
      <c r="F137" s="2" t="s">
        <v>135</v>
      </c>
      <c r="G137" s="2" t="s">
        <v>831</v>
      </c>
      <c r="H137" s="2" t="s">
        <v>832</v>
      </c>
      <c r="I137" s="2" t="s">
        <v>833</v>
      </c>
      <c r="K137" s="1" t="s">
        <v>135</v>
      </c>
      <c r="L137" s="1" t="s">
        <v>831</v>
      </c>
      <c r="S137" s="22" t="s">
        <v>1975</v>
      </c>
      <c r="T137" s="3" t="s">
        <v>1982</v>
      </c>
      <c r="AB137"/>
    </row>
    <row r="138" spans="1:28" x14ac:dyDescent="0.25">
      <c r="A138">
        <v>237</v>
      </c>
      <c r="B138">
        <v>1004</v>
      </c>
      <c r="C138" t="s">
        <v>35</v>
      </c>
      <c r="D138">
        <v>7</v>
      </c>
      <c r="E138" s="2" t="s">
        <v>72</v>
      </c>
      <c r="F138" s="2" t="s">
        <v>253</v>
      </c>
      <c r="G138" s="2" t="s">
        <v>1292</v>
      </c>
      <c r="H138" s="2" t="s">
        <v>1293</v>
      </c>
      <c r="I138" s="2" t="s">
        <v>1294</v>
      </c>
      <c r="K138" s="1" t="s">
        <v>251</v>
      </c>
      <c r="L138" s="1" t="s">
        <v>1292</v>
      </c>
      <c r="N138" s="12">
        <v>1</v>
      </c>
      <c r="S138" s="22" t="s">
        <v>1941</v>
      </c>
      <c r="T138" s="3" t="s">
        <v>1961</v>
      </c>
      <c r="V138" s="3" t="s">
        <v>1295</v>
      </c>
      <c r="AB138"/>
    </row>
    <row r="139" spans="1:28" x14ac:dyDescent="0.25">
      <c r="A139">
        <v>318</v>
      </c>
      <c r="B139">
        <v>718</v>
      </c>
      <c r="C139" t="s">
        <v>35</v>
      </c>
      <c r="D139">
        <v>7</v>
      </c>
      <c r="E139" s="2" t="s">
        <v>72</v>
      </c>
      <c r="F139" s="2" t="s">
        <v>961</v>
      </c>
      <c r="G139" s="2" t="s">
        <v>989</v>
      </c>
      <c r="H139" s="2" t="s">
        <v>990</v>
      </c>
      <c r="I139" s="2" t="s">
        <v>991</v>
      </c>
      <c r="K139" s="1" t="s">
        <v>961</v>
      </c>
      <c r="L139" s="1" t="s">
        <v>989</v>
      </c>
      <c r="S139" s="3" t="s">
        <v>2060</v>
      </c>
      <c r="T139" s="3" t="s">
        <v>2059</v>
      </c>
      <c r="AB139"/>
    </row>
    <row r="140" spans="1:28" x14ac:dyDescent="0.25">
      <c r="A140">
        <v>96</v>
      </c>
      <c r="B140">
        <v>273</v>
      </c>
      <c r="C140" t="s">
        <v>35</v>
      </c>
      <c r="D140">
        <v>7</v>
      </c>
      <c r="E140" s="2" t="s">
        <v>72</v>
      </c>
      <c r="F140" s="2" t="s">
        <v>701</v>
      </c>
      <c r="G140" s="2" t="s">
        <v>747</v>
      </c>
      <c r="H140" s="2" t="s">
        <v>748</v>
      </c>
      <c r="I140" s="2" t="s">
        <v>749</v>
      </c>
      <c r="K140" s="1" t="s">
        <v>557</v>
      </c>
      <c r="L140" s="1" t="s">
        <v>747</v>
      </c>
      <c r="N140" s="12">
        <v>47</v>
      </c>
      <c r="S140" s="22" t="s">
        <v>1971</v>
      </c>
      <c r="T140" s="3" t="s">
        <v>1970</v>
      </c>
      <c r="V140" s="3" t="s">
        <v>750</v>
      </c>
      <c r="AB140" s="16"/>
    </row>
    <row r="141" spans="1:28" x14ac:dyDescent="0.25">
      <c r="E141" s="2" t="s">
        <v>107</v>
      </c>
      <c r="G141" s="2" t="s">
        <v>394</v>
      </c>
      <c r="H141" s="2" t="s">
        <v>395</v>
      </c>
      <c r="N141" s="12">
        <v>4</v>
      </c>
      <c r="O141" s="12">
        <v>4</v>
      </c>
      <c r="S141" s="22" t="s">
        <v>2129</v>
      </c>
      <c r="T141" s="3" t="s">
        <v>2130</v>
      </c>
      <c r="AB141"/>
    </row>
    <row r="142" spans="1:28" x14ac:dyDescent="0.25">
      <c r="E142" s="2" t="s">
        <v>566</v>
      </c>
      <c r="H142" s="2" t="s">
        <v>567</v>
      </c>
      <c r="N142" s="12">
        <v>84</v>
      </c>
      <c r="S142" s="3" t="s">
        <v>2132</v>
      </c>
      <c r="T142" s="3" t="s">
        <v>2131</v>
      </c>
      <c r="AB142"/>
    </row>
    <row r="143" spans="1:28" x14ac:dyDescent="0.25">
      <c r="A143">
        <v>43</v>
      </c>
      <c r="B143">
        <v>1953</v>
      </c>
      <c r="C143" t="s">
        <v>35</v>
      </c>
      <c r="D143">
        <v>7</v>
      </c>
      <c r="E143" s="2" t="s">
        <v>72</v>
      </c>
      <c r="F143" s="2" t="s">
        <v>253</v>
      </c>
      <c r="G143" s="2" t="s">
        <v>1504</v>
      </c>
      <c r="H143" s="2" t="s">
        <v>1505</v>
      </c>
      <c r="I143" s="2" t="s">
        <v>1506</v>
      </c>
      <c r="K143" s="1" t="s">
        <v>251</v>
      </c>
      <c r="L143" s="1" t="s">
        <v>1504</v>
      </c>
      <c r="N143" s="12">
        <v>235</v>
      </c>
      <c r="R143" s="3" t="s">
        <v>1507</v>
      </c>
      <c r="S143" s="3" t="s">
        <v>1905</v>
      </c>
      <c r="T143" s="3" t="s">
        <v>1911</v>
      </c>
      <c r="V143" s="3" t="s">
        <v>1508</v>
      </c>
      <c r="AB143"/>
    </row>
    <row r="144" spans="1:28" x14ac:dyDescent="0.25">
      <c r="A144">
        <v>226</v>
      </c>
      <c r="B144">
        <v>1665</v>
      </c>
      <c r="C144" t="s">
        <v>35</v>
      </c>
      <c r="D144">
        <v>7</v>
      </c>
      <c r="E144" s="2" t="s">
        <v>72</v>
      </c>
      <c r="F144" s="2" t="s">
        <v>70</v>
      </c>
      <c r="G144" s="2" t="s">
        <v>1306</v>
      </c>
      <c r="H144" s="2" t="s">
        <v>1307</v>
      </c>
      <c r="I144" s="2" t="s">
        <v>1308</v>
      </c>
      <c r="K144" s="1" t="s">
        <v>70</v>
      </c>
      <c r="L144" s="1" t="s">
        <v>1306</v>
      </c>
      <c r="N144" s="12">
        <v>2</v>
      </c>
      <c r="S144" s="22" t="s">
        <v>1924</v>
      </c>
      <c r="T144" s="3" t="s">
        <v>1943</v>
      </c>
      <c r="V144" s="3" t="s">
        <v>1309</v>
      </c>
      <c r="AB144"/>
    </row>
    <row r="145" spans="1:32" x14ac:dyDescent="0.25">
      <c r="A145">
        <v>254</v>
      </c>
      <c r="B145">
        <v>975</v>
      </c>
      <c r="C145" t="s">
        <v>35</v>
      </c>
      <c r="D145">
        <v>7</v>
      </c>
      <c r="E145" s="2" t="s">
        <v>72</v>
      </c>
      <c r="G145" s="2" t="s">
        <v>1277</v>
      </c>
      <c r="H145" s="2" t="s">
        <v>1278</v>
      </c>
      <c r="I145" s="2" t="s">
        <v>1279</v>
      </c>
      <c r="R145" s="16"/>
      <c r="S145" s="3" t="s">
        <v>2030</v>
      </c>
      <c r="T145" s="3" t="s">
        <v>2078</v>
      </c>
      <c r="AB145"/>
    </row>
    <row r="146" spans="1:32" x14ac:dyDescent="0.25">
      <c r="E146" s="2" t="s">
        <v>63</v>
      </c>
      <c r="H146" s="2" t="s">
        <v>64</v>
      </c>
      <c r="N146" s="12">
        <v>999</v>
      </c>
      <c r="O146" s="12">
        <v>999</v>
      </c>
      <c r="P146" s="12" t="s">
        <v>42</v>
      </c>
      <c r="R146" s="16" t="s">
        <v>65</v>
      </c>
      <c r="S146" s="3" t="s">
        <v>2134</v>
      </c>
      <c r="T146" s="3" t="s">
        <v>2133</v>
      </c>
      <c r="Y146" s="3" t="s">
        <v>1813</v>
      </c>
      <c r="Z146" s="3" t="s">
        <v>1814</v>
      </c>
      <c r="AA146" s="3" t="s">
        <v>1815</v>
      </c>
      <c r="AB146"/>
    </row>
    <row r="147" spans="1:32" x14ac:dyDescent="0.25">
      <c r="E147" s="2" t="s">
        <v>107</v>
      </c>
      <c r="G147" s="2" t="s">
        <v>145</v>
      </c>
      <c r="H147" s="2" t="s">
        <v>146</v>
      </c>
      <c r="N147" s="12">
        <v>88</v>
      </c>
      <c r="O147" s="12">
        <v>88</v>
      </c>
      <c r="R147" s="3" t="s">
        <v>67</v>
      </c>
      <c r="S147" s="3" t="s">
        <v>2136</v>
      </c>
      <c r="T147" s="3" t="s">
        <v>2135</v>
      </c>
      <c r="AB147"/>
    </row>
    <row r="148" spans="1:32" x14ac:dyDescent="0.25">
      <c r="E148" s="2" t="s">
        <v>107</v>
      </c>
      <c r="G148" s="2" t="s">
        <v>267</v>
      </c>
      <c r="H148" s="2" t="s">
        <v>268</v>
      </c>
      <c r="N148" s="12">
        <v>15</v>
      </c>
      <c r="O148" s="12">
        <v>15</v>
      </c>
      <c r="R148" s="3" t="s">
        <v>67</v>
      </c>
      <c r="S148" s="3" t="s">
        <v>2136</v>
      </c>
      <c r="T148" s="3" t="s">
        <v>2135</v>
      </c>
      <c r="AB148" t="s">
        <v>1816</v>
      </c>
      <c r="AC148" t="s">
        <v>1817</v>
      </c>
      <c r="AD148" t="s">
        <v>1818</v>
      </c>
      <c r="AE148" t="s">
        <v>1819</v>
      </c>
      <c r="AF148" t="s">
        <v>1820</v>
      </c>
    </row>
    <row r="149" spans="1:32" x14ac:dyDescent="0.25">
      <c r="E149" s="2" t="s">
        <v>107</v>
      </c>
      <c r="G149" s="2" t="s">
        <v>392</v>
      </c>
      <c r="H149" s="2" t="s">
        <v>393</v>
      </c>
      <c r="N149" s="12">
        <v>5</v>
      </c>
      <c r="O149" s="12">
        <v>5</v>
      </c>
      <c r="R149" s="16" t="s">
        <v>67</v>
      </c>
      <c r="S149" s="3" t="s">
        <v>2136</v>
      </c>
      <c r="T149" s="3" t="s">
        <v>2135</v>
      </c>
      <c r="AB149"/>
    </row>
    <row r="150" spans="1:32" x14ac:dyDescent="0.25">
      <c r="E150" s="2" t="s">
        <v>107</v>
      </c>
      <c r="G150" s="2" t="s">
        <v>303</v>
      </c>
      <c r="H150" s="2" t="s">
        <v>304</v>
      </c>
      <c r="N150" s="12">
        <v>11</v>
      </c>
      <c r="O150" s="12">
        <v>11</v>
      </c>
      <c r="R150" s="3" t="s">
        <v>67</v>
      </c>
      <c r="S150" s="3" t="s">
        <v>2136</v>
      </c>
      <c r="T150" s="3" t="s">
        <v>2135</v>
      </c>
      <c r="AB150"/>
    </row>
    <row r="151" spans="1:32" x14ac:dyDescent="0.25">
      <c r="E151" s="2" t="s">
        <v>107</v>
      </c>
      <c r="G151" s="2" t="s">
        <v>441</v>
      </c>
      <c r="H151" s="2" t="s">
        <v>442</v>
      </c>
      <c r="N151" s="12">
        <v>2</v>
      </c>
      <c r="O151" s="12">
        <v>2</v>
      </c>
      <c r="R151" s="16" t="s">
        <v>67</v>
      </c>
      <c r="S151" s="3" t="s">
        <v>2136</v>
      </c>
      <c r="T151" s="3" t="s">
        <v>2135</v>
      </c>
      <c r="AB151"/>
    </row>
    <row r="152" spans="1:32" x14ac:dyDescent="0.25">
      <c r="E152" s="2" t="s">
        <v>107</v>
      </c>
      <c r="G152" s="2" t="s">
        <v>112</v>
      </c>
      <c r="H152" s="2" t="s">
        <v>113</v>
      </c>
      <c r="N152" s="12">
        <v>144</v>
      </c>
      <c r="O152" s="12">
        <v>144</v>
      </c>
      <c r="R152" s="3" t="s">
        <v>67</v>
      </c>
      <c r="S152" s="3" t="s">
        <v>2136</v>
      </c>
      <c r="T152" s="3" t="s">
        <v>2135</v>
      </c>
      <c r="AB152"/>
    </row>
    <row r="153" spans="1:32" x14ac:dyDescent="0.25">
      <c r="E153" s="2" t="s">
        <v>107</v>
      </c>
      <c r="G153" s="2" t="s">
        <v>316</v>
      </c>
      <c r="H153" s="2" t="s">
        <v>317</v>
      </c>
      <c r="N153" s="12">
        <v>9</v>
      </c>
      <c r="O153" s="12">
        <v>9</v>
      </c>
      <c r="R153" s="16" t="s">
        <v>67</v>
      </c>
      <c r="S153" s="3" t="s">
        <v>2136</v>
      </c>
      <c r="T153" s="3" t="s">
        <v>2135</v>
      </c>
      <c r="AB153"/>
    </row>
    <row r="154" spans="1:32" x14ac:dyDescent="0.25">
      <c r="E154" s="2" t="s">
        <v>107</v>
      </c>
      <c r="G154" s="2" t="s">
        <v>141</v>
      </c>
      <c r="H154" s="2" t="s">
        <v>142</v>
      </c>
      <c r="N154" s="12">
        <v>103</v>
      </c>
      <c r="O154" s="12">
        <v>103</v>
      </c>
      <c r="R154" s="3" t="s">
        <v>67</v>
      </c>
      <c r="S154" s="3" t="s">
        <v>2136</v>
      </c>
      <c r="T154" s="3" t="s">
        <v>2135</v>
      </c>
      <c r="AB154"/>
    </row>
    <row r="155" spans="1:32" x14ac:dyDescent="0.25">
      <c r="E155" s="2" t="s">
        <v>107</v>
      </c>
      <c r="G155" s="2" t="s">
        <v>273</v>
      </c>
      <c r="H155" s="2" t="s">
        <v>274</v>
      </c>
      <c r="N155" s="12">
        <v>14</v>
      </c>
      <c r="O155" s="12">
        <v>14</v>
      </c>
      <c r="R155" s="3" t="s">
        <v>67</v>
      </c>
      <c r="S155" s="3" t="s">
        <v>2136</v>
      </c>
      <c r="T155" s="3" t="s">
        <v>2135</v>
      </c>
      <c r="AB155"/>
    </row>
    <row r="156" spans="1:32" x14ac:dyDescent="0.25">
      <c r="E156" s="2" t="s">
        <v>107</v>
      </c>
      <c r="G156" s="2" t="s">
        <v>149</v>
      </c>
      <c r="H156" s="2" t="s">
        <v>150</v>
      </c>
      <c r="N156" s="12">
        <v>81</v>
      </c>
      <c r="O156" s="12">
        <v>81</v>
      </c>
      <c r="R156" s="3" t="s">
        <v>67</v>
      </c>
      <c r="S156" s="3" t="s">
        <v>2136</v>
      </c>
      <c r="T156" s="3" t="s">
        <v>2135</v>
      </c>
      <c r="AB156"/>
    </row>
    <row r="157" spans="1:32" x14ac:dyDescent="0.25">
      <c r="E157" s="2" t="s">
        <v>107</v>
      </c>
      <c r="G157" s="2" t="s">
        <v>483</v>
      </c>
      <c r="H157" s="2" t="s">
        <v>484</v>
      </c>
      <c r="N157" s="12">
        <v>1</v>
      </c>
      <c r="O157" s="12">
        <v>1</v>
      </c>
      <c r="R157" s="3" t="s">
        <v>67</v>
      </c>
      <c r="S157" s="3" t="s">
        <v>2136</v>
      </c>
      <c r="T157" s="3" t="s">
        <v>2135</v>
      </c>
      <c r="AB157"/>
    </row>
    <row r="158" spans="1:32" x14ac:dyDescent="0.25">
      <c r="E158" s="2" t="s">
        <v>107</v>
      </c>
      <c r="G158" s="2" t="s">
        <v>119</v>
      </c>
      <c r="H158" s="2" t="s">
        <v>120</v>
      </c>
      <c r="N158" s="12">
        <v>130</v>
      </c>
      <c r="O158" s="12">
        <v>130</v>
      </c>
      <c r="R158" s="3" t="s">
        <v>67</v>
      </c>
      <c r="S158" s="3" t="s">
        <v>2136</v>
      </c>
      <c r="T158" s="3" t="s">
        <v>2135</v>
      </c>
      <c r="AB158"/>
    </row>
    <row r="159" spans="1:32" x14ac:dyDescent="0.25">
      <c r="E159" s="2" t="s">
        <v>107</v>
      </c>
      <c r="G159" s="2" t="s">
        <v>240</v>
      </c>
      <c r="H159" s="2" t="s">
        <v>241</v>
      </c>
      <c r="N159" s="12">
        <v>20</v>
      </c>
      <c r="O159" s="12">
        <v>20</v>
      </c>
      <c r="R159" s="3" t="s">
        <v>67</v>
      </c>
      <c r="S159" s="3" t="s">
        <v>2136</v>
      </c>
      <c r="T159" s="3" t="s">
        <v>2135</v>
      </c>
      <c r="AB159"/>
    </row>
    <row r="160" spans="1:32" x14ac:dyDescent="0.25">
      <c r="E160" s="2" t="s">
        <v>63</v>
      </c>
      <c r="H160" s="2" t="s">
        <v>66</v>
      </c>
      <c r="N160" s="12">
        <v>999</v>
      </c>
      <c r="O160" s="12">
        <v>999</v>
      </c>
      <c r="P160" s="12" t="s">
        <v>42</v>
      </c>
      <c r="R160" s="3" t="s">
        <v>67</v>
      </c>
      <c r="S160" s="3" t="s">
        <v>2136</v>
      </c>
      <c r="T160" s="3" t="s">
        <v>2135</v>
      </c>
      <c r="AB160"/>
    </row>
    <row r="161" spans="5:28" x14ac:dyDescent="0.25">
      <c r="E161" s="2" t="s">
        <v>107</v>
      </c>
      <c r="G161" s="2" t="s">
        <v>237</v>
      </c>
      <c r="H161" s="2" t="s">
        <v>238</v>
      </c>
      <c r="N161" s="12">
        <v>21</v>
      </c>
      <c r="O161" s="12">
        <v>21</v>
      </c>
      <c r="R161" s="3" t="s">
        <v>67</v>
      </c>
      <c r="S161" s="3" t="s">
        <v>2136</v>
      </c>
      <c r="T161" s="3" t="s">
        <v>2135</v>
      </c>
      <c r="AB161"/>
    </row>
    <row r="162" spans="5:28" x14ac:dyDescent="0.25">
      <c r="E162" s="2" t="s">
        <v>107</v>
      </c>
      <c r="G162" s="2" t="s">
        <v>206</v>
      </c>
      <c r="H162" s="2" t="s">
        <v>207</v>
      </c>
      <c r="N162" s="12">
        <v>33</v>
      </c>
      <c r="O162" s="12">
        <v>33</v>
      </c>
      <c r="R162" s="3" t="s">
        <v>67</v>
      </c>
      <c r="S162" s="3" t="s">
        <v>2136</v>
      </c>
      <c r="T162" s="3" t="s">
        <v>2135</v>
      </c>
      <c r="AB162"/>
    </row>
    <row r="163" spans="5:28" x14ac:dyDescent="0.25">
      <c r="E163" s="2" t="s">
        <v>107</v>
      </c>
      <c r="G163" s="2" t="s">
        <v>200</v>
      </c>
      <c r="H163" s="2" t="s">
        <v>201</v>
      </c>
      <c r="N163" s="12">
        <v>34</v>
      </c>
      <c r="O163" s="12">
        <v>34</v>
      </c>
      <c r="R163" s="3" t="s">
        <v>67</v>
      </c>
      <c r="S163" s="3" t="s">
        <v>2136</v>
      </c>
      <c r="T163" s="3" t="s">
        <v>2135</v>
      </c>
      <c r="AB163"/>
    </row>
    <row r="164" spans="5:28" x14ac:dyDescent="0.25">
      <c r="E164" s="2" t="s">
        <v>107</v>
      </c>
      <c r="G164" s="2" t="s">
        <v>174</v>
      </c>
      <c r="H164" s="2" t="s">
        <v>175</v>
      </c>
      <c r="N164" s="12">
        <v>45</v>
      </c>
      <c r="O164" s="12">
        <v>45</v>
      </c>
      <c r="R164" s="3" t="s">
        <v>67</v>
      </c>
      <c r="S164" s="3" t="s">
        <v>2136</v>
      </c>
      <c r="T164" s="3" t="s">
        <v>2135</v>
      </c>
      <c r="AB164"/>
    </row>
    <row r="165" spans="5:28" x14ac:dyDescent="0.25">
      <c r="E165" s="2" t="s">
        <v>107</v>
      </c>
      <c r="G165" s="2" t="s">
        <v>186</v>
      </c>
      <c r="H165" s="2" t="s">
        <v>187</v>
      </c>
      <c r="N165" s="12">
        <v>38</v>
      </c>
      <c r="O165" s="12">
        <v>38</v>
      </c>
      <c r="R165" s="3" t="s">
        <v>67</v>
      </c>
      <c r="S165" s="3" t="s">
        <v>2136</v>
      </c>
      <c r="T165" s="3" t="s">
        <v>2135</v>
      </c>
      <c r="AB165"/>
    </row>
    <row r="166" spans="5:28" x14ac:dyDescent="0.25">
      <c r="E166" s="2" t="s">
        <v>107</v>
      </c>
      <c r="G166" s="2" t="s">
        <v>305</v>
      </c>
      <c r="H166" s="2" t="s">
        <v>306</v>
      </c>
      <c r="N166" s="12">
        <v>11</v>
      </c>
      <c r="O166" s="12">
        <v>11</v>
      </c>
      <c r="R166" s="3" t="s">
        <v>67</v>
      </c>
      <c r="S166" s="3" t="s">
        <v>2136</v>
      </c>
      <c r="T166" s="3" t="s">
        <v>2135</v>
      </c>
    </row>
    <row r="167" spans="5:28" x14ac:dyDescent="0.25">
      <c r="E167" s="2" t="s">
        <v>107</v>
      </c>
      <c r="G167" s="2" t="s">
        <v>308</v>
      </c>
      <c r="H167" s="2" t="s">
        <v>309</v>
      </c>
      <c r="N167" s="12">
        <v>10</v>
      </c>
      <c r="O167" s="12">
        <v>10</v>
      </c>
      <c r="R167" s="3" t="s">
        <v>67</v>
      </c>
      <c r="S167" s="3" t="s">
        <v>2136</v>
      </c>
      <c r="T167" s="3" t="s">
        <v>2135</v>
      </c>
    </row>
    <row r="168" spans="5:28" x14ac:dyDescent="0.25">
      <c r="E168" s="2" t="s">
        <v>107</v>
      </c>
      <c r="G168" s="2" t="s">
        <v>310</v>
      </c>
      <c r="H168" s="2" t="s">
        <v>311</v>
      </c>
      <c r="N168" s="12">
        <v>10</v>
      </c>
      <c r="O168" s="12">
        <v>10</v>
      </c>
      <c r="R168" s="3" t="s">
        <v>67</v>
      </c>
      <c r="S168" s="3" t="s">
        <v>2136</v>
      </c>
      <c r="T168" s="3" t="s">
        <v>2135</v>
      </c>
    </row>
    <row r="169" spans="5:28" x14ac:dyDescent="0.25">
      <c r="E169" s="2" t="s">
        <v>107</v>
      </c>
      <c r="G169" s="2" t="s">
        <v>350</v>
      </c>
      <c r="H169" s="2" t="s">
        <v>351</v>
      </c>
      <c r="N169" s="12">
        <v>7</v>
      </c>
      <c r="O169" s="12">
        <v>7</v>
      </c>
      <c r="R169" s="3" t="s">
        <v>67</v>
      </c>
      <c r="S169" s="3" t="s">
        <v>2136</v>
      </c>
      <c r="T169" s="3" t="s">
        <v>2135</v>
      </c>
    </row>
    <row r="170" spans="5:28" x14ac:dyDescent="0.25">
      <c r="E170" s="2" t="s">
        <v>107</v>
      </c>
      <c r="G170" s="2" t="s">
        <v>362</v>
      </c>
      <c r="H170" s="2" t="s">
        <v>363</v>
      </c>
      <c r="N170" s="12">
        <v>6</v>
      </c>
      <c r="O170" s="12">
        <v>6</v>
      </c>
      <c r="R170" s="3" t="s">
        <v>67</v>
      </c>
      <c r="S170" s="3" t="s">
        <v>2136</v>
      </c>
      <c r="T170" s="3" t="s">
        <v>2135</v>
      </c>
    </row>
    <row r="171" spans="5:28" x14ac:dyDescent="0.25">
      <c r="E171" s="2" t="s">
        <v>107</v>
      </c>
      <c r="G171" s="2" t="s">
        <v>176</v>
      </c>
      <c r="H171" s="2" t="s">
        <v>177</v>
      </c>
      <c r="N171" s="12">
        <v>45</v>
      </c>
      <c r="O171" s="12">
        <v>45</v>
      </c>
      <c r="R171" s="3" t="s">
        <v>67</v>
      </c>
      <c r="S171" s="3" t="s">
        <v>2136</v>
      </c>
      <c r="T171" s="3" t="s">
        <v>2135</v>
      </c>
    </row>
    <row r="172" spans="5:28" x14ac:dyDescent="0.25">
      <c r="E172" s="2" t="s">
        <v>107</v>
      </c>
      <c r="G172" s="2" t="s">
        <v>158</v>
      </c>
      <c r="H172" s="2" t="s">
        <v>159</v>
      </c>
      <c r="N172" s="12">
        <v>69</v>
      </c>
      <c r="O172" s="12">
        <v>69</v>
      </c>
      <c r="R172" s="3" t="s">
        <v>67</v>
      </c>
      <c r="S172" s="3" t="s">
        <v>2136</v>
      </c>
      <c r="T172" s="3" t="s">
        <v>2135</v>
      </c>
    </row>
    <row r="173" spans="5:28" x14ac:dyDescent="0.25">
      <c r="E173" s="2" t="s">
        <v>107</v>
      </c>
      <c r="G173" s="2" t="s">
        <v>320</v>
      </c>
      <c r="H173" s="2" t="s">
        <v>321</v>
      </c>
      <c r="N173" s="12">
        <v>8</v>
      </c>
      <c r="O173" s="12">
        <v>8</v>
      </c>
      <c r="R173" s="3" t="s">
        <v>67</v>
      </c>
      <c r="S173" s="3" t="s">
        <v>2136</v>
      </c>
      <c r="T173" s="3" t="s">
        <v>2135</v>
      </c>
    </row>
    <row r="174" spans="5:28" x14ac:dyDescent="0.25">
      <c r="E174" s="2" t="s">
        <v>107</v>
      </c>
      <c r="G174" s="2" t="s">
        <v>147</v>
      </c>
      <c r="H174" s="2" t="s">
        <v>148</v>
      </c>
      <c r="N174" s="12">
        <v>83</v>
      </c>
      <c r="O174" s="12">
        <v>83</v>
      </c>
      <c r="R174" s="3" t="s">
        <v>67</v>
      </c>
      <c r="S174" s="3" t="s">
        <v>2136</v>
      </c>
      <c r="T174" s="3" t="s">
        <v>2135</v>
      </c>
      <c r="AB174"/>
    </row>
    <row r="175" spans="5:28" x14ac:dyDescent="0.25">
      <c r="E175" s="2" t="s">
        <v>107</v>
      </c>
      <c r="G175" s="2" t="s">
        <v>121</v>
      </c>
      <c r="H175" s="2" t="s">
        <v>122</v>
      </c>
      <c r="N175" s="12">
        <v>129</v>
      </c>
      <c r="O175" s="12">
        <v>129</v>
      </c>
      <c r="R175" s="3" t="s">
        <v>67</v>
      </c>
      <c r="S175" s="3" t="s">
        <v>2136</v>
      </c>
      <c r="T175" s="3" t="s">
        <v>2135</v>
      </c>
    </row>
    <row r="176" spans="5:28" x14ac:dyDescent="0.25">
      <c r="E176" s="2" t="s">
        <v>107</v>
      </c>
      <c r="G176" s="2" t="s">
        <v>228</v>
      </c>
      <c r="H176" s="2" t="s">
        <v>229</v>
      </c>
      <c r="N176" s="12">
        <v>24</v>
      </c>
      <c r="O176" s="12">
        <v>24</v>
      </c>
      <c r="R176" s="3" t="s">
        <v>67</v>
      </c>
      <c r="S176" s="3" t="s">
        <v>2136</v>
      </c>
      <c r="T176" s="3" t="s">
        <v>2135</v>
      </c>
      <c r="AB176"/>
    </row>
    <row r="177" spans="1:28" x14ac:dyDescent="0.25">
      <c r="E177" s="2" t="s">
        <v>107</v>
      </c>
      <c r="G177" s="2" t="s">
        <v>396</v>
      </c>
      <c r="H177" s="2" t="s">
        <v>397</v>
      </c>
      <c r="N177" s="12">
        <v>4</v>
      </c>
      <c r="O177" s="12">
        <v>4</v>
      </c>
      <c r="R177" s="3" t="s">
        <v>67</v>
      </c>
      <c r="S177" s="3" t="s">
        <v>2136</v>
      </c>
      <c r="T177" s="3" t="s">
        <v>2135</v>
      </c>
      <c r="AB177"/>
    </row>
    <row r="178" spans="1:28" x14ac:dyDescent="0.25">
      <c r="E178" s="2" t="s">
        <v>107</v>
      </c>
      <c r="G178" s="2" t="s">
        <v>447</v>
      </c>
      <c r="H178" s="2" t="s">
        <v>448</v>
      </c>
      <c r="N178" s="12">
        <v>2</v>
      </c>
      <c r="O178" s="12">
        <v>2</v>
      </c>
      <c r="R178" s="3" t="s">
        <v>67</v>
      </c>
      <c r="S178" s="3" t="s">
        <v>2136</v>
      </c>
      <c r="T178" s="3" t="s">
        <v>2135</v>
      </c>
      <c r="AB178"/>
    </row>
    <row r="179" spans="1:28" x14ac:dyDescent="0.25">
      <c r="E179" s="2" t="s">
        <v>537</v>
      </c>
      <c r="H179" s="2" t="s">
        <v>538</v>
      </c>
      <c r="I179" s="2" t="s">
        <v>539</v>
      </c>
      <c r="P179" s="12" t="s">
        <v>42</v>
      </c>
      <c r="R179" s="3" t="s">
        <v>540</v>
      </c>
      <c r="S179" s="3" t="s">
        <v>2140</v>
      </c>
      <c r="T179" s="3" t="s">
        <v>2139</v>
      </c>
      <c r="AB179"/>
    </row>
    <row r="180" spans="1:28" x14ac:dyDescent="0.25">
      <c r="E180" s="2" t="s">
        <v>63</v>
      </c>
      <c r="H180" s="2" t="s">
        <v>68</v>
      </c>
      <c r="N180" s="12">
        <v>999</v>
      </c>
      <c r="O180" s="12">
        <v>999</v>
      </c>
      <c r="P180" s="12" t="s">
        <v>42</v>
      </c>
      <c r="R180" s="3" t="s">
        <v>69</v>
      </c>
      <c r="S180" s="3" t="s">
        <v>2138</v>
      </c>
      <c r="T180" s="3" t="s">
        <v>2137</v>
      </c>
      <c r="AB180"/>
    </row>
    <row r="181" spans="1:28" x14ac:dyDescent="0.25">
      <c r="A181">
        <v>19</v>
      </c>
      <c r="B181">
        <v>25</v>
      </c>
      <c r="C181" t="s">
        <v>35</v>
      </c>
      <c r="D181">
        <v>7</v>
      </c>
      <c r="E181" s="2" t="s">
        <v>72</v>
      </c>
      <c r="F181" s="2" t="s">
        <v>591</v>
      </c>
      <c r="G181" s="2" t="s">
        <v>595</v>
      </c>
      <c r="H181" s="2" t="s">
        <v>596</v>
      </c>
      <c r="I181" s="2" t="s">
        <v>597</v>
      </c>
      <c r="K181" s="1" t="s">
        <v>548</v>
      </c>
      <c r="L181" s="1" t="s">
        <v>595</v>
      </c>
      <c r="N181" s="12">
        <v>842</v>
      </c>
      <c r="S181" s="22"/>
      <c r="T181" s="3" t="s">
        <v>1075</v>
      </c>
      <c r="V181" s="3" t="s">
        <v>594</v>
      </c>
      <c r="AB181"/>
    </row>
    <row r="182" spans="1:28" x14ac:dyDescent="0.25">
      <c r="A182">
        <v>60</v>
      </c>
      <c r="B182">
        <v>17</v>
      </c>
      <c r="C182" t="s">
        <v>35</v>
      </c>
      <c r="D182">
        <v>7</v>
      </c>
      <c r="E182" s="2" t="s">
        <v>72</v>
      </c>
      <c r="F182" s="2" t="s">
        <v>591</v>
      </c>
      <c r="G182" s="2" t="s">
        <v>590</v>
      </c>
      <c r="H182" s="2" t="s">
        <v>592</v>
      </c>
      <c r="I182" s="2" t="s">
        <v>593</v>
      </c>
      <c r="K182" s="1" t="s">
        <v>548</v>
      </c>
      <c r="L182" s="1" t="s">
        <v>590</v>
      </c>
      <c r="N182" s="12">
        <v>144</v>
      </c>
      <c r="S182" s="22"/>
      <c r="T182" s="3" t="s">
        <v>1075</v>
      </c>
      <c r="V182" s="3" t="s">
        <v>594</v>
      </c>
      <c r="AB182"/>
    </row>
    <row r="183" spans="1:28" x14ac:dyDescent="0.25">
      <c r="A183">
        <v>112</v>
      </c>
      <c r="B183">
        <v>1701</v>
      </c>
      <c r="C183" t="s">
        <v>35</v>
      </c>
      <c r="D183">
        <v>7</v>
      </c>
      <c r="E183" s="2" t="s">
        <v>72</v>
      </c>
      <c r="F183" s="2" t="s">
        <v>70</v>
      </c>
      <c r="G183" s="2" t="s">
        <v>504</v>
      </c>
      <c r="H183" s="2" t="s">
        <v>505</v>
      </c>
      <c r="I183" s="2" t="s">
        <v>506</v>
      </c>
      <c r="K183" s="1" t="s">
        <v>70</v>
      </c>
      <c r="L183" s="1" t="s">
        <v>504</v>
      </c>
      <c r="N183" s="12">
        <v>35</v>
      </c>
      <c r="O183" s="12">
        <v>1</v>
      </c>
      <c r="R183" s="3" t="s">
        <v>331</v>
      </c>
      <c r="S183" s="3" t="s">
        <v>507</v>
      </c>
      <c r="T183" s="3" t="s">
        <v>1075</v>
      </c>
      <c r="AB183"/>
    </row>
    <row r="184" spans="1:28" x14ac:dyDescent="0.25">
      <c r="A184">
        <v>81</v>
      </c>
      <c r="B184">
        <v>1591</v>
      </c>
      <c r="C184" t="s">
        <v>35</v>
      </c>
      <c r="D184">
        <v>7</v>
      </c>
      <c r="E184" s="2" t="s">
        <v>72</v>
      </c>
      <c r="F184" s="2" t="s">
        <v>70</v>
      </c>
      <c r="G184" s="2" t="s">
        <v>457</v>
      </c>
      <c r="H184" s="2" t="s">
        <v>458</v>
      </c>
      <c r="I184" s="2" t="s">
        <v>459</v>
      </c>
      <c r="K184" s="1" t="s">
        <v>70</v>
      </c>
      <c r="L184" s="1" t="s">
        <v>457</v>
      </c>
      <c r="N184" s="12">
        <v>70</v>
      </c>
      <c r="O184" s="12">
        <v>2</v>
      </c>
      <c r="R184" s="3" t="s">
        <v>331</v>
      </c>
      <c r="S184" s="3" t="s">
        <v>460</v>
      </c>
      <c r="T184" s="3" t="s">
        <v>1075</v>
      </c>
      <c r="AB184"/>
    </row>
    <row r="185" spans="1:28" x14ac:dyDescent="0.25">
      <c r="A185">
        <v>47</v>
      </c>
      <c r="B185">
        <v>1600</v>
      </c>
      <c r="C185" t="s">
        <v>35</v>
      </c>
      <c r="D185">
        <v>7</v>
      </c>
      <c r="E185" s="2" t="s">
        <v>72</v>
      </c>
      <c r="F185" s="2" t="s">
        <v>70</v>
      </c>
      <c r="G185" s="2" t="s">
        <v>412</v>
      </c>
      <c r="H185" s="2" t="s">
        <v>413</v>
      </c>
      <c r="I185" s="2" t="s">
        <v>414</v>
      </c>
      <c r="K185" s="1" t="s">
        <v>70</v>
      </c>
      <c r="L185" s="1" t="s">
        <v>412</v>
      </c>
      <c r="N185" s="12">
        <v>216</v>
      </c>
      <c r="O185" s="12">
        <v>4</v>
      </c>
      <c r="R185" s="3" t="s">
        <v>331</v>
      </c>
      <c r="S185" s="3" t="s">
        <v>415</v>
      </c>
      <c r="T185" s="3" t="s">
        <v>1075</v>
      </c>
      <c r="AB185"/>
    </row>
    <row r="186" spans="1:28" x14ac:dyDescent="0.25">
      <c r="A186">
        <v>136</v>
      </c>
      <c r="B186">
        <v>663</v>
      </c>
      <c r="C186" t="s">
        <v>35</v>
      </c>
      <c r="D186">
        <v>7</v>
      </c>
      <c r="E186" s="2" t="s">
        <v>72</v>
      </c>
      <c r="F186" s="2" t="s">
        <v>333</v>
      </c>
      <c r="G186" s="2" t="s">
        <v>398</v>
      </c>
      <c r="H186" s="2" t="s">
        <v>399</v>
      </c>
      <c r="I186" s="2" t="s">
        <v>416</v>
      </c>
      <c r="K186" s="1" t="s">
        <v>333</v>
      </c>
      <c r="L186" s="1" t="s">
        <v>398</v>
      </c>
      <c r="N186" s="12">
        <v>21</v>
      </c>
      <c r="O186" s="12">
        <v>4</v>
      </c>
      <c r="R186" s="3" t="s">
        <v>2141</v>
      </c>
      <c r="S186" s="3" t="s">
        <v>2142</v>
      </c>
      <c r="T186" s="3" t="s">
        <v>1075</v>
      </c>
      <c r="AB186" s="16"/>
    </row>
    <row r="187" spans="1:28" x14ac:dyDescent="0.25">
      <c r="A187">
        <v>188</v>
      </c>
      <c r="B187">
        <v>659</v>
      </c>
      <c r="C187" t="s">
        <v>35</v>
      </c>
      <c r="D187">
        <v>7</v>
      </c>
      <c r="E187" s="2" t="s">
        <v>72</v>
      </c>
      <c r="F187" s="2" t="s">
        <v>333</v>
      </c>
      <c r="G187" s="2" t="s">
        <v>1148</v>
      </c>
      <c r="H187" s="2" t="s">
        <v>1149</v>
      </c>
      <c r="I187" s="2" t="s">
        <v>1150</v>
      </c>
      <c r="K187" s="1" t="s">
        <v>333</v>
      </c>
      <c r="L187" s="1" t="s">
        <v>1148</v>
      </c>
      <c r="N187" s="12">
        <v>7</v>
      </c>
      <c r="S187" s="22"/>
      <c r="T187" s="3" t="s">
        <v>1075</v>
      </c>
      <c r="AB187" s="16"/>
    </row>
    <row r="188" spans="1:28" x14ac:dyDescent="0.25">
      <c r="A188">
        <v>168</v>
      </c>
      <c r="B188">
        <v>87</v>
      </c>
      <c r="C188" t="s">
        <v>35</v>
      </c>
      <c r="D188">
        <v>7</v>
      </c>
      <c r="E188" s="2" t="s">
        <v>72</v>
      </c>
      <c r="F188" s="2" t="s">
        <v>605</v>
      </c>
      <c r="G188" s="2" t="s">
        <v>627</v>
      </c>
      <c r="H188" s="2" t="s">
        <v>628</v>
      </c>
      <c r="I188" s="2" t="s">
        <v>629</v>
      </c>
      <c r="K188" s="1" t="s">
        <v>603</v>
      </c>
      <c r="L188" s="1" t="s">
        <v>627</v>
      </c>
      <c r="N188" s="12">
        <v>11</v>
      </c>
      <c r="S188" s="22"/>
      <c r="T188" s="3" t="s">
        <v>1075</v>
      </c>
      <c r="AB188"/>
    </row>
    <row r="189" spans="1:28" x14ac:dyDescent="0.25">
      <c r="A189">
        <v>274</v>
      </c>
      <c r="B189">
        <v>83</v>
      </c>
      <c r="C189" t="s">
        <v>35</v>
      </c>
      <c r="D189">
        <v>7</v>
      </c>
      <c r="E189" s="2" t="s">
        <v>72</v>
      </c>
      <c r="F189" s="2" t="s">
        <v>605</v>
      </c>
      <c r="G189" s="2" t="s">
        <v>617</v>
      </c>
      <c r="H189" s="2" t="s">
        <v>618</v>
      </c>
      <c r="I189" s="2" t="s">
        <v>619</v>
      </c>
      <c r="K189" s="1" t="s">
        <v>603</v>
      </c>
      <c r="L189" s="1" t="s">
        <v>617</v>
      </c>
      <c r="S189" s="22"/>
      <c r="T189" s="3" t="s">
        <v>1075</v>
      </c>
      <c r="V189" s="3" t="s">
        <v>620</v>
      </c>
      <c r="AB189"/>
    </row>
    <row r="190" spans="1:28" x14ac:dyDescent="0.25">
      <c r="A190">
        <v>211</v>
      </c>
      <c r="B190">
        <v>85</v>
      </c>
      <c r="C190" t="s">
        <v>35</v>
      </c>
      <c r="D190">
        <v>7</v>
      </c>
      <c r="E190" s="2" t="s">
        <v>72</v>
      </c>
      <c r="F190" s="2" t="s">
        <v>605</v>
      </c>
      <c r="G190" s="2" t="s">
        <v>624</v>
      </c>
      <c r="H190" s="2" t="s">
        <v>625</v>
      </c>
      <c r="I190" s="2" t="s">
        <v>626</v>
      </c>
      <c r="K190" s="1" t="s">
        <v>603</v>
      </c>
      <c r="L190" s="1" t="s">
        <v>624</v>
      </c>
      <c r="N190" s="12">
        <v>4</v>
      </c>
      <c r="R190" s="16"/>
      <c r="S190" s="22"/>
      <c r="T190" s="3" t="s">
        <v>1075</v>
      </c>
      <c r="AB190"/>
    </row>
    <row r="191" spans="1:28" x14ac:dyDescent="0.25">
      <c r="A191">
        <v>330</v>
      </c>
      <c r="B191">
        <v>84</v>
      </c>
      <c r="C191" t="s">
        <v>35</v>
      </c>
      <c r="D191">
        <v>7</v>
      </c>
      <c r="E191" s="2" t="s">
        <v>72</v>
      </c>
      <c r="F191" s="2" t="s">
        <v>605</v>
      </c>
      <c r="G191" s="2" t="s">
        <v>621</v>
      </c>
      <c r="H191" s="2" t="s">
        <v>622</v>
      </c>
      <c r="I191" s="2" t="s">
        <v>623</v>
      </c>
      <c r="K191" s="1" t="s">
        <v>603</v>
      </c>
      <c r="L191" s="1" t="s">
        <v>621</v>
      </c>
      <c r="R191" s="16"/>
      <c r="S191" s="22"/>
      <c r="T191" s="3" t="s">
        <v>1075</v>
      </c>
      <c r="AB191"/>
    </row>
    <row r="192" spans="1:28" x14ac:dyDescent="0.25">
      <c r="A192">
        <v>332</v>
      </c>
      <c r="B192">
        <v>91</v>
      </c>
      <c r="C192" t="s">
        <v>35</v>
      </c>
      <c r="D192">
        <v>7</v>
      </c>
      <c r="E192" s="2" t="s">
        <v>72</v>
      </c>
      <c r="F192" s="2" t="s">
        <v>605</v>
      </c>
      <c r="G192" s="2" t="s">
        <v>634</v>
      </c>
      <c r="H192" s="2" t="s">
        <v>635</v>
      </c>
      <c r="I192" s="2" t="s">
        <v>636</v>
      </c>
      <c r="K192" s="1" t="s">
        <v>603</v>
      </c>
      <c r="L192" s="1" t="s">
        <v>634</v>
      </c>
      <c r="R192" s="16"/>
      <c r="S192" s="22"/>
      <c r="T192" s="3" t="s">
        <v>1075</v>
      </c>
      <c r="AB192"/>
    </row>
    <row r="193" spans="1:28" x14ac:dyDescent="0.25">
      <c r="A193">
        <v>99</v>
      </c>
      <c r="B193">
        <v>78</v>
      </c>
      <c r="C193" t="s">
        <v>35</v>
      </c>
      <c r="D193">
        <v>7</v>
      </c>
      <c r="E193" s="2" t="s">
        <v>72</v>
      </c>
      <c r="F193" s="2" t="s">
        <v>605</v>
      </c>
      <c r="G193" s="2" t="s">
        <v>609</v>
      </c>
      <c r="H193" s="2" t="s">
        <v>610</v>
      </c>
      <c r="I193" s="2" t="s">
        <v>611</v>
      </c>
      <c r="K193" s="1" t="s">
        <v>603</v>
      </c>
      <c r="L193" s="1" t="s">
        <v>609</v>
      </c>
      <c r="N193" s="12">
        <v>46</v>
      </c>
      <c r="S193" s="22"/>
      <c r="T193" s="3" t="s">
        <v>1075</v>
      </c>
      <c r="V193" s="3" t="s">
        <v>594</v>
      </c>
      <c r="AB193"/>
    </row>
    <row r="194" spans="1:28" x14ac:dyDescent="0.25">
      <c r="A194">
        <v>215</v>
      </c>
      <c r="B194">
        <v>92</v>
      </c>
      <c r="C194" t="s">
        <v>35</v>
      </c>
      <c r="D194">
        <v>7</v>
      </c>
      <c r="E194" s="2" t="s">
        <v>72</v>
      </c>
      <c r="F194" s="2" t="s">
        <v>605</v>
      </c>
      <c r="G194" s="2" t="s">
        <v>637</v>
      </c>
      <c r="H194" s="2" t="s">
        <v>638</v>
      </c>
      <c r="I194" s="2" t="s">
        <v>639</v>
      </c>
      <c r="K194" s="1" t="s">
        <v>603</v>
      </c>
      <c r="L194" s="1" t="s">
        <v>637</v>
      </c>
      <c r="N194" s="12">
        <v>4</v>
      </c>
      <c r="R194" s="16"/>
      <c r="S194" s="22"/>
      <c r="T194" s="3" t="s">
        <v>1075</v>
      </c>
      <c r="V194" s="3" t="s">
        <v>640</v>
      </c>
      <c r="AB194"/>
    </row>
    <row r="195" spans="1:28" x14ac:dyDescent="0.25">
      <c r="A195">
        <v>124</v>
      </c>
      <c r="B195">
        <v>90</v>
      </c>
      <c r="C195" t="s">
        <v>35</v>
      </c>
      <c r="D195">
        <v>7</v>
      </c>
      <c r="E195" s="2" t="s">
        <v>72</v>
      </c>
      <c r="F195" s="2" t="s">
        <v>605</v>
      </c>
      <c r="G195" s="2" t="s">
        <v>630</v>
      </c>
      <c r="H195" s="2" t="s">
        <v>631</v>
      </c>
      <c r="I195" s="2" t="s">
        <v>632</v>
      </c>
      <c r="K195" s="1" t="s">
        <v>603</v>
      </c>
      <c r="L195" s="1" t="s">
        <v>630</v>
      </c>
      <c r="N195" s="12">
        <v>30</v>
      </c>
      <c r="S195" s="22"/>
      <c r="T195" s="3" t="s">
        <v>1075</v>
      </c>
      <c r="V195" s="3" t="s">
        <v>633</v>
      </c>
      <c r="AB195"/>
    </row>
    <row r="196" spans="1:28" x14ac:dyDescent="0.25">
      <c r="A196">
        <v>10</v>
      </c>
      <c r="B196">
        <v>748</v>
      </c>
      <c r="C196" t="s">
        <v>35</v>
      </c>
      <c r="D196">
        <v>7</v>
      </c>
      <c r="E196" s="2" t="s">
        <v>72</v>
      </c>
      <c r="F196" s="2" t="s">
        <v>253</v>
      </c>
      <c r="G196" s="2" t="s">
        <v>252</v>
      </c>
      <c r="H196" s="2" t="s">
        <v>254</v>
      </c>
      <c r="I196" s="2" t="s">
        <v>255</v>
      </c>
      <c r="K196" s="1" t="s">
        <v>251</v>
      </c>
      <c r="L196" s="1" t="s">
        <v>252</v>
      </c>
      <c r="N196" s="12">
        <v>1313</v>
      </c>
      <c r="O196" s="12">
        <v>17</v>
      </c>
      <c r="R196" s="3" t="s">
        <v>256</v>
      </c>
      <c r="S196" s="22" t="s">
        <v>254</v>
      </c>
      <c r="T196" s="3" t="s">
        <v>1075</v>
      </c>
      <c r="U196" s="3" t="s">
        <v>257</v>
      </c>
      <c r="V196" s="3" t="s">
        <v>258</v>
      </c>
      <c r="AB196"/>
    </row>
    <row r="197" spans="1:28" x14ac:dyDescent="0.25">
      <c r="A197">
        <v>61</v>
      </c>
      <c r="B197">
        <v>213</v>
      </c>
      <c r="C197" t="s">
        <v>35</v>
      </c>
      <c r="D197">
        <v>7</v>
      </c>
      <c r="E197" s="2" t="s">
        <v>72</v>
      </c>
      <c r="F197" s="2" t="s">
        <v>701</v>
      </c>
      <c r="G197" s="2" t="s">
        <v>700</v>
      </c>
      <c r="H197" s="2" t="s">
        <v>702</v>
      </c>
      <c r="I197" s="2" t="s">
        <v>703</v>
      </c>
      <c r="K197" s="1" t="s">
        <v>557</v>
      </c>
      <c r="L197" s="1" t="s">
        <v>700</v>
      </c>
      <c r="N197" s="12">
        <v>138</v>
      </c>
      <c r="S197" s="22"/>
      <c r="T197" s="3" t="s">
        <v>1075</v>
      </c>
      <c r="U197" s="3" t="s">
        <v>704</v>
      </c>
      <c r="V197" s="3" t="s">
        <v>705</v>
      </c>
      <c r="AB197"/>
    </row>
    <row r="198" spans="1:28" x14ac:dyDescent="0.25">
      <c r="A198">
        <v>25</v>
      </c>
      <c r="B198">
        <v>214</v>
      </c>
      <c r="C198" t="s">
        <v>35</v>
      </c>
      <c r="D198">
        <v>7</v>
      </c>
      <c r="E198" s="2" t="s">
        <v>72</v>
      </c>
      <c r="F198" s="2" t="s">
        <v>701</v>
      </c>
      <c r="G198" s="2" t="s">
        <v>706</v>
      </c>
      <c r="H198" s="2" t="s">
        <v>707</v>
      </c>
      <c r="I198" s="2" t="s">
        <v>708</v>
      </c>
      <c r="K198" s="1" t="s">
        <v>557</v>
      </c>
      <c r="L198" s="1" t="s">
        <v>706</v>
      </c>
      <c r="N198" s="12">
        <v>622</v>
      </c>
      <c r="S198" s="22"/>
      <c r="T198" s="3" t="s">
        <v>1075</v>
      </c>
      <c r="V198" s="3" t="s">
        <v>709</v>
      </c>
      <c r="AB198"/>
    </row>
    <row r="199" spans="1:28" x14ac:dyDescent="0.25">
      <c r="A199">
        <v>127</v>
      </c>
      <c r="B199">
        <v>218</v>
      </c>
      <c r="C199" t="s">
        <v>35</v>
      </c>
      <c r="D199">
        <v>7</v>
      </c>
      <c r="E199" s="2" t="s">
        <v>72</v>
      </c>
      <c r="F199" s="2" t="s">
        <v>701</v>
      </c>
      <c r="G199" s="2" t="s">
        <v>710</v>
      </c>
      <c r="H199" s="2" t="s">
        <v>711</v>
      </c>
      <c r="I199" s="2" t="s">
        <v>712</v>
      </c>
      <c r="K199" s="1" t="s">
        <v>557</v>
      </c>
      <c r="L199" s="1" t="s">
        <v>710</v>
      </c>
      <c r="N199" s="12">
        <v>28</v>
      </c>
      <c r="S199" s="22"/>
      <c r="T199" s="3" t="s">
        <v>1075</v>
      </c>
      <c r="V199" s="3" t="s">
        <v>713</v>
      </c>
      <c r="AB199"/>
    </row>
    <row r="200" spans="1:28" x14ac:dyDescent="0.25">
      <c r="A200">
        <v>176</v>
      </c>
      <c r="B200">
        <v>279</v>
      </c>
      <c r="C200" t="s">
        <v>35</v>
      </c>
      <c r="D200">
        <v>7</v>
      </c>
      <c r="E200" s="2" t="s">
        <v>72</v>
      </c>
      <c r="F200" s="2" t="s">
        <v>701</v>
      </c>
      <c r="G200" s="2" t="s">
        <v>757</v>
      </c>
      <c r="H200" s="2" t="s">
        <v>758</v>
      </c>
      <c r="I200" s="2" t="s">
        <v>759</v>
      </c>
      <c r="K200" s="1" t="s">
        <v>557</v>
      </c>
      <c r="L200" s="1" t="s">
        <v>757</v>
      </c>
      <c r="N200" s="12">
        <v>9</v>
      </c>
      <c r="S200" s="22"/>
      <c r="T200" s="3" t="s">
        <v>1075</v>
      </c>
      <c r="V200" s="3" t="s">
        <v>760</v>
      </c>
      <c r="AB200" s="16"/>
    </row>
    <row r="201" spans="1:28" x14ac:dyDescent="0.25">
      <c r="A201">
        <v>44</v>
      </c>
      <c r="B201">
        <v>276</v>
      </c>
      <c r="C201" t="s">
        <v>35</v>
      </c>
      <c r="D201">
        <v>7</v>
      </c>
      <c r="E201" s="2" t="s">
        <v>72</v>
      </c>
      <c r="F201" s="2" t="s">
        <v>701</v>
      </c>
      <c r="G201" s="2" t="s">
        <v>754</v>
      </c>
      <c r="H201" s="2" t="s">
        <v>755</v>
      </c>
      <c r="I201" s="2" t="s">
        <v>756</v>
      </c>
      <c r="K201" s="1" t="s">
        <v>557</v>
      </c>
      <c r="L201" s="1" t="s">
        <v>754</v>
      </c>
      <c r="N201" s="12">
        <v>234</v>
      </c>
      <c r="S201" s="22"/>
      <c r="T201" s="3" t="s">
        <v>1075</v>
      </c>
      <c r="AB201" s="16"/>
    </row>
    <row r="202" spans="1:28" x14ac:dyDescent="0.25">
      <c r="A202">
        <v>97</v>
      </c>
      <c r="B202">
        <v>235</v>
      </c>
      <c r="C202" t="s">
        <v>35</v>
      </c>
      <c r="D202">
        <v>7</v>
      </c>
      <c r="E202" s="2" t="s">
        <v>72</v>
      </c>
      <c r="F202" s="2" t="s">
        <v>701</v>
      </c>
      <c r="G202" s="2" t="s">
        <v>721</v>
      </c>
      <c r="H202" s="2" t="s">
        <v>722</v>
      </c>
      <c r="I202" s="2" t="s">
        <v>723</v>
      </c>
      <c r="K202" s="1" t="s">
        <v>557</v>
      </c>
      <c r="L202" s="1" t="s">
        <v>721</v>
      </c>
      <c r="N202" s="12">
        <v>47</v>
      </c>
      <c r="S202" s="22"/>
      <c r="T202" s="3" t="s">
        <v>1075</v>
      </c>
      <c r="AB202"/>
    </row>
    <row r="203" spans="1:28" x14ac:dyDescent="0.25">
      <c r="A203">
        <v>46</v>
      </c>
      <c r="B203">
        <v>255</v>
      </c>
      <c r="C203" t="s">
        <v>35</v>
      </c>
      <c r="D203">
        <v>7</v>
      </c>
      <c r="E203" s="2" t="s">
        <v>72</v>
      </c>
      <c r="F203" s="2" t="s">
        <v>701</v>
      </c>
      <c r="G203" s="2" t="s">
        <v>736</v>
      </c>
      <c r="H203" s="2" t="s">
        <v>737</v>
      </c>
      <c r="I203" s="2" t="s">
        <v>738</v>
      </c>
      <c r="K203" s="1" t="s">
        <v>557</v>
      </c>
      <c r="L203" s="1" t="s">
        <v>736</v>
      </c>
      <c r="N203" s="12">
        <v>229</v>
      </c>
      <c r="S203" s="22"/>
      <c r="T203" s="3" t="s">
        <v>1075</v>
      </c>
      <c r="AB203"/>
    </row>
    <row r="204" spans="1:28" x14ac:dyDescent="0.25">
      <c r="A204">
        <v>59</v>
      </c>
      <c r="B204">
        <v>274</v>
      </c>
      <c r="C204" t="s">
        <v>35</v>
      </c>
      <c r="D204">
        <v>7</v>
      </c>
      <c r="E204" s="2" t="s">
        <v>72</v>
      </c>
      <c r="F204" s="2" t="s">
        <v>701</v>
      </c>
      <c r="G204" s="2" t="s">
        <v>751</v>
      </c>
      <c r="H204" s="2" t="s">
        <v>752</v>
      </c>
      <c r="I204" s="2" t="s">
        <v>753</v>
      </c>
      <c r="K204" s="1" t="s">
        <v>557</v>
      </c>
      <c r="L204" s="1" t="s">
        <v>751</v>
      </c>
      <c r="N204" s="12">
        <v>145</v>
      </c>
      <c r="S204" s="22"/>
      <c r="T204" s="3" t="s">
        <v>1075</v>
      </c>
      <c r="AB204" s="16"/>
    </row>
    <row r="205" spans="1:28" x14ac:dyDescent="0.25">
      <c r="A205">
        <v>27</v>
      </c>
      <c r="B205">
        <v>249</v>
      </c>
      <c r="C205" t="s">
        <v>35</v>
      </c>
      <c r="D205">
        <v>7</v>
      </c>
      <c r="E205" s="2" t="s">
        <v>72</v>
      </c>
      <c r="F205" s="2" t="s">
        <v>701</v>
      </c>
      <c r="G205" s="2" t="s">
        <v>571</v>
      </c>
      <c r="H205" s="2" t="s">
        <v>572</v>
      </c>
      <c r="I205" s="2" t="s">
        <v>735</v>
      </c>
      <c r="K205" s="1" t="s">
        <v>557</v>
      </c>
      <c r="L205" s="1" t="s">
        <v>571</v>
      </c>
      <c r="N205" s="12">
        <v>544</v>
      </c>
      <c r="S205" s="22"/>
      <c r="T205" s="3" t="s">
        <v>1075</v>
      </c>
      <c r="AB205"/>
    </row>
    <row r="206" spans="1:28" x14ac:dyDescent="0.25">
      <c r="A206">
        <v>83</v>
      </c>
      <c r="B206">
        <v>246</v>
      </c>
      <c r="C206" t="s">
        <v>35</v>
      </c>
      <c r="D206">
        <v>7</v>
      </c>
      <c r="E206" s="2" t="s">
        <v>72</v>
      </c>
      <c r="F206" s="2" t="s">
        <v>701</v>
      </c>
      <c r="G206" s="2" t="s">
        <v>562</v>
      </c>
      <c r="H206" s="2" t="s">
        <v>729</v>
      </c>
      <c r="I206" s="2" t="s">
        <v>730</v>
      </c>
      <c r="K206" s="1" t="s">
        <v>557</v>
      </c>
      <c r="L206" s="1" t="s">
        <v>562</v>
      </c>
      <c r="N206" s="12">
        <v>66</v>
      </c>
      <c r="S206" s="22"/>
      <c r="T206" s="3" t="s">
        <v>1075</v>
      </c>
      <c r="U206" s="3" t="s">
        <v>720</v>
      </c>
      <c r="V206" s="3" t="s">
        <v>713</v>
      </c>
      <c r="AB206"/>
    </row>
    <row r="207" spans="1:28" x14ac:dyDescent="0.25">
      <c r="A207">
        <v>31</v>
      </c>
      <c r="B207">
        <v>241</v>
      </c>
      <c r="C207" t="s">
        <v>35</v>
      </c>
      <c r="D207">
        <v>7</v>
      </c>
      <c r="E207" s="2" t="s">
        <v>72</v>
      </c>
      <c r="F207" s="2" t="s">
        <v>701</v>
      </c>
      <c r="G207" s="2" t="s">
        <v>564</v>
      </c>
      <c r="H207" s="2" t="s">
        <v>724</v>
      </c>
      <c r="I207" s="2" t="s">
        <v>725</v>
      </c>
      <c r="K207" s="1" t="s">
        <v>557</v>
      </c>
      <c r="L207" s="1" t="s">
        <v>564</v>
      </c>
      <c r="N207" s="12">
        <v>425</v>
      </c>
      <c r="R207" s="16"/>
      <c r="S207" s="22"/>
      <c r="T207" s="3" t="s">
        <v>1075</v>
      </c>
      <c r="U207" s="3" t="s">
        <v>720</v>
      </c>
      <c r="V207" s="3" t="s">
        <v>713</v>
      </c>
      <c r="AB207"/>
    </row>
    <row r="208" spans="1:28" x14ac:dyDescent="0.25">
      <c r="A208">
        <v>63</v>
      </c>
      <c r="B208">
        <v>230</v>
      </c>
      <c r="C208" t="s">
        <v>35</v>
      </c>
      <c r="D208">
        <v>7</v>
      </c>
      <c r="E208" s="2" t="s">
        <v>72</v>
      </c>
      <c r="F208" s="2" t="s">
        <v>701</v>
      </c>
      <c r="G208" s="2" t="s">
        <v>560</v>
      </c>
      <c r="H208" s="2" t="s">
        <v>718</v>
      </c>
      <c r="I208" s="2" t="s">
        <v>719</v>
      </c>
      <c r="K208" s="1" t="s">
        <v>557</v>
      </c>
      <c r="L208" s="1" t="s">
        <v>560</v>
      </c>
      <c r="N208" s="12">
        <v>134</v>
      </c>
      <c r="S208" s="22"/>
      <c r="T208" s="3" t="s">
        <v>1075</v>
      </c>
      <c r="U208" s="3" t="s">
        <v>720</v>
      </c>
      <c r="V208" s="3" t="s">
        <v>713</v>
      </c>
      <c r="AB208"/>
    </row>
    <row r="209" spans="1:28" x14ac:dyDescent="0.25">
      <c r="A209">
        <v>190</v>
      </c>
      <c r="B209">
        <v>244</v>
      </c>
      <c r="C209" t="s">
        <v>35</v>
      </c>
      <c r="D209">
        <v>7</v>
      </c>
      <c r="E209" s="2" t="s">
        <v>72</v>
      </c>
      <c r="F209" s="2" t="s">
        <v>701</v>
      </c>
      <c r="G209" s="2" t="s">
        <v>726</v>
      </c>
      <c r="H209" s="2" t="s">
        <v>727</v>
      </c>
      <c r="I209" s="2" t="s">
        <v>728</v>
      </c>
      <c r="K209" s="1" t="s">
        <v>557</v>
      </c>
      <c r="L209" s="1" t="s">
        <v>726</v>
      </c>
      <c r="N209" s="12">
        <v>7</v>
      </c>
      <c r="S209" s="22"/>
      <c r="T209" s="3" t="s">
        <v>1075</v>
      </c>
      <c r="U209" s="3" t="s">
        <v>720</v>
      </c>
      <c r="V209" s="3" t="s">
        <v>713</v>
      </c>
      <c r="AB209"/>
    </row>
    <row r="210" spans="1:28" x14ac:dyDescent="0.25">
      <c r="A210">
        <v>194</v>
      </c>
      <c r="B210">
        <v>479</v>
      </c>
      <c r="C210" t="s">
        <v>35</v>
      </c>
      <c r="D210">
        <v>7</v>
      </c>
      <c r="E210" s="2" t="s">
        <v>72</v>
      </c>
      <c r="F210" s="2" t="s">
        <v>276</v>
      </c>
      <c r="G210" s="2" t="s">
        <v>385</v>
      </c>
      <c r="H210" s="2" t="s">
        <v>386</v>
      </c>
      <c r="I210" s="2" t="s">
        <v>387</v>
      </c>
      <c r="K210" s="1" t="s">
        <v>276</v>
      </c>
      <c r="L210" s="1" t="s">
        <v>385</v>
      </c>
      <c r="N210" s="12">
        <v>6</v>
      </c>
      <c r="O210" s="12">
        <v>6</v>
      </c>
      <c r="R210" s="3" t="s">
        <v>300</v>
      </c>
      <c r="S210" s="3" t="s">
        <v>388</v>
      </c>
      <c r="T210" s="3" t="s">
        <v>1075</v>
      </c>
      <c r="AB210"/>
    </row>
    <row r="211" spans="1:28" x14ac:dyDescent="0.25">
      <c r="A211">
        <v>270</v>
      </c>
      <c r="B211">
        <v>475</v>
      </c>
      <c r="C211" t="s">
        <v>35</v>
      </c>
      <c r="D211">
        <v>7</v>
      </c>
      <c r="E211" s="2" t="s">
        <v>72</v>
      </c>
      <c r="F211" s="2" t="s">
        <v>276</v>
      </c>
      <c r="G211" s="2" t="s">
        <v>875</v>
      </c>
      <c r="H211" s="2" t="s">
        <v>876</v>
      </c>
      <c r="I211" s="2" t="s">
        <v>877</v>
      </c>
      <c r="K211" s="1" t="s">
        <v>276</v>
      </c>
      <c r="L211" s="1" t="s">
        <v>875</v>
      </c>
      <c r="S211" s="22"/>
      <c r="T211" s="3" t="s">
        <v>1075</v>
      </c>
      <c r="AB211"/>
    </row>
    <row r="212" spans="1:28" x14ac:dyDescent="0.25">
      <c r="A212">
        <v>113</v>
      </c>
      <c r="B212">
        <v>499</v>
      </c>
      <c r="C212" t="s">
        <v>35</v>
      </c>
      <c r="D212">
        <v>7</v>
      </c>
      <c r="E212" s="2" t="s">
        <v>72</v>
      </c>
      <c r="F212" s="2" t="s">
        <v>276</v>
      </c>
      <c r="G212" s="2" t="s">
        <v>895</v>
      </c>
      <c r="H212" s="2" t="s">
        <v>896</v>
      </c>
      <c r="I212" s="2" t="s">
        <v>897</v>
      </c>
      <c r="K212" s="1" t="s">
        <v>276</v>
      </c>
      <c r="L212" s="1" t="s">
        <v>895</v>
      </c>
      <c r="N212" s="12">
        <v>34</v>
      </c>
      <c r="S212" s="22"/>
      <c r="T212" s="3" t="s">
        <v>1075</v>
      </c>
      <c r="AB212"/>
    </row>
    <row r="213" spans="1:28" x14ac:dyDescent="0.25">
      <c r="A213">
        <v>105</v>
      </c>
      <c r="B213">
        <v>469</v>
      </c>
      <c r="C213" t="s">
        <v>35</v>
      </c>
      <c r="D213">
        <v>7</v>
      </c>
      <c r="E213" s="2" t="s">
        <v>72</v>
      </c>
      <c r="F213" s="2" t="s">
        <v>276</v>
      </c>
      <c r="G213" s="2" t="s">
        <v>869</v>
      </c>
      <c r="H213" s="2" t="s">
        <v>870</v>
      </c>
      <c r="I213" s="2" t="s">
        <v>871</v>
      </c>
      <c r="K213" s="1" t="s">
        <v>276</v>
      </c>
      <c r="L213" s="1" t="s">
        <v>869</v>
      </c>
      <c r="N213" s="12">
        <v>42</v>
      </c>
      <c r="S213" s="22"/>
      <c r="T213" s="3" t="s">
        <v>1075</v>
      </c>
      <c r="AB213" s="16"/>
    </row>
    <row r="214" spans="1:28" x14ac:dyDescent="0.25">
      <c r="A214">
        <v>238</v>
      </c>
      <c r="B214">
        <v>495</v>
      </c>
      <c r="C214" t="s">
        <v>35</v>
      </c>
      <c r="D214">
        <v>7</v>
      </c>
      <c r="E214" s="2" t="s">
        <v>72</v>
      </c>
      <c r="F214" s="2" t="s">
        <v>276</v>
      </c>
      <c r="G214" s="2" t="s">
        <v>890</v>
      </c>
      <c r="H214" s="2" t="s">
        <v>891</v>
      </c>
      <c r="I214" s="2" t="s">
        <v>892</v>
      </c>
      <c r="K214" s="1" t="s">
        <v>276</v>
      </c>
      <c r="L214" s="1" t="s">
        <v>890</v>
      </c>
      <c r="N214" s="12">
        <v>1</v>
      </c>
      <c r="R214" s="3" t="s">
        <v>893</v>
      </c>
      <c r="S214" s="22" t="s">
        <v>891</v>
      </c>
      <c r="T214" s="3" t="s">
        <v>1075</v>
      </c>
      <c r="V214" s="3" t="s">
        <v>894</v>
      </c>
      <c r="AB214"/>
    </row>
    <row r="215" spans="1:28" x14ac:dyDescent="0.25">
      <c r="A215">
        <v>50</v>
      </c>
      <c r="B215">
        <v>457</v>
      </c>
      <c r="C215" t="s">
        <v>35</v>
      </c>
      <c r="D215">
        <v>7</v>
      </c>
      <c r="E215" s="2" t="s">
        <v>72</v>
      </c>
      <c r="F215" s="2" t="s">
        <v>276</v>
      </c>
      <c r="G215" s="2" t="s">
        <v>277</v>
      </c>
      <c r="H215" s="2" t="s">
        <v>278</v>
      </c>
      <c r="I215" s="2" t="s">
        <v>279</v>
      </c>
      <c r="K215" s="1" t="s">
        <v>276</v>
      </c>
      <c r="L215" s="1" t="s">
        <v>277</v>
      </c>
      <c r="N215" s="12">
        <v>178</v>
      </c>
      <c r="O215" s="12">
        <v>13</v>
      </c>
      <c r="P215" s="12" t="s">
        <v>42</v>
      </c>
      <c r="R215" s="3" t="s">
        <v>280</v>
      </c>
      <c r="S215" s="22"/>
      <c r="T215" s="3" t="s">
        <v>1075</v>
      </c>
      <c r="Y215" s="3" t="s">
        <v>281</v>
      </c>
      <c r="AB215"/>
    </row>
    <row r="216" spans="1:28" x14ac:dyDescent="0.25">
      <c r="A216">
        <v>357</v>
      </c>
      <c r="B216">
        <v>468</v>
      </c>
      <c r="C216" t="s">
        <v>35</v>
      </c>
      <c r="D216">
        <v>7</v>
      </c>
      <c r="E216" s="2" t="s">
        <v>72</v>
      </c>
      <c r="F216" s="2" t="s">
        <v>276</v>
      </c>
      <c r="G216" s="2" t="s">
        <v>865</v>
      </c>
      <c r="H216" s="2" t="s">
        <v>866</v>
      </c>
      <c r="I216" s="2" t="s">
        <v>867</v>
      </c>
      <c r="K216" s="1" t="s">
        <v>276</v>
      </c>
      <c r="L216" s="1" t="s">
        <v>865</v>
      </c>
      <c r="S216" s="22"/>
      <c r="T216" s="3" t="s">
        <v>1075</v>
      </c>
      <c r="V216" s="3" t="s">
        <v>868</v>
      </c>
      <c r="AB216" s="16"/>
    </row>
    <row r="217" spans="1:28" x14ac:dyDescent="0.25">
      <c r="A217">
        <v>279</v>
      </c>
      <c r="B217">
        <v>340</v>
      </c>
      <c r="C217" t="s">
        <v>35</v>
      </c>
      <c r="D217">
        <v>7</v>
      </c>
      <c r="E217" s="2" t="s">
        <v>72</v>
      </c>
      <c r="F217" s="2" t="s">
        <v>260</v>
      </c>
      <c r="G217" s="2" t="s">
        <v>834</v>
      </c>
      <c r="H217" s="2" t="s">
        <v>835</v>
      </c>
      <c r="I217" s="2" t="s">
        <v>836</v>
      </c>
      <c r="K217" s="1" t="s">
        <v>259</v>
      </c>
      <c r="L217" s="1" t="s">
        <v>834</v>
      </c>
      <c r="S217" s="22"/>
      <c r="T217" s="3" t="s">
        <v>1075</v>
      </c>
      <c r="AB217"/>
    </row>
    <row r="218" spans="1:28" x14ac:dyDescent="0.25">
      <c r="A218">
        <v>288</v>
      </c>
      <c r="B218">
        <v>332</v>
      </c>
      <c r="C218" t="s">
        <v>35</v>
      </c>
      <c r="D218">
        <v>7</v>
      </c>
      <c r="E218" s="2" t="s">
        <v>72</v>
      </c>
      <c r="F218" s="2" t="s">
        <v>260</v>
      </c>
      <c r="G218" s="2" t="s">
        <v>820</v>
      </c>
      <c r="H218" s="2" t="s">
        <v>821</v>
      </c>
      <c r="I218" s="2" t="s">
        <v>822</v>
      </c>
      <c r="K218" s="1" t="s">
        <v>259</v>
      </c>
      <c r="L218" s="1" t="s">
        <v>820</v>
      </c>
      <c r="S218" s="22"/>
      <c r="T218" s="3" t="s">
        <v>1075</v>
      </c>
      <c r="V218" s="3" t="s">
        <v>823</v>
      </c>
      <c r="AB218"/>
    </row>
    <row r="219" spans="1:28" x14ac:dyDescent="0.25">
      <c r="A219">
        <v>296</v>
      </c>
      <c r="B219">
        <v>307</v>
      </c>
      <c r="C219" t="s">
        <v>35</v>
      </c>
      <c r="D219">
        <v>7</v>
      </c>
      <c r="E219" s="2" t="s">
        <v>72</v>
      </c>
      <c r="F219" s="2" t="s">
        <v>260</v>
      </c>
      <c r="G219" s="2" t="s">
        <v>807</v>
      </c>
      <c r="H219" s="2" t="s">
        <v>808</v>
      </c>
      <c r="I219" s="2" t="s">
        <v>809</v>
      </c>
      <c r="K219" s="1" t="s">
        <v>259</v>
      </c>
      <c r="L219" s="1" t="s">
        <v>807</v>
      </c>
      <c r="R219" s="16"/>
      <c r="S219" s="22"/>
      <c r="T219" s="3" t="s">
        <v>1075</v>
      </c>
      <c r="AB219"/>
    </row>
    <row r="220" spans="1:28" x14ac:dyDescent="0.25">
      <c r="A220">
        <v>302</v>
      </c>
      <c r="B220">
        <v>390</v>
      </c>
      <c r="C220" t="s">
        <v>35</v>
      </c>
      <c r="D220">
        <v>7</v>
      </c>
      <c r="E220" s="2" t="s">
        <v>72</v>
      </c>
      <c r="F220" s="2" t="s">
        <v>260</v>
      </c>
      <c r="G220" s="2" t="s">
        <v>851</v>
      </c>
      <c r="H220" s="2" t="s">
        <v>852</v>
      </c>
      <c r="I220" s="2" t="s">
        <v>853</v>
      </c>
      <c r="K220" s="1" t="s">
        <v>259</v>
      </c>
      <c r="L220" s="1" t="s">
        <v>851</v>
      </c>
      <c r="R220" s="16"/>
      <c r="S220" s="22"/>
      <c r="T220" s="3" t="s">
        <v>1075</v>
      </c>
      <c r="AB220"/>
    </row>
    <row r="221" spans="1:28" x14ac:dyDescent="0.25">
      <c r="A221">
        <v>239</v>
      </c>
      <c r="B221">
        <v>385</v>
      </c>
      <c r="C221" t="s">
        <v>35</v>
      </c>
      <c r="D221">
        <v>7</v>
      </c>
      <c r="E221" s="2" t="s">
        <v>72</v>
      </c>
      <c r="F221" s="2" t="s">
        <v>260</v>
      </c>
      <c r="G221" s="2" t="s">
        <v>837</v>
      </c>
      <c r="H221" s="2" t="s">
        <v>838</v>
      </c>
      <c r="I221" s="2" t="s">
        <v>839</v>
      </c>
      <c r="K221" s="1" t="s">
        <v>259</v>
      </c>
      <c r="L221" s="1" t="s">
        <v>837</v>
      </c>
      <c r="N221" s="12">
        <v>1</v>
      </c>
      <c r="S221" s="22"/>
      <c r="T221" s="3" t="s">
        <v>1075</v>
      </c>
      <c r="AB221"/>
    </row>
    <row r="222" spans="1:28" x14ac:dyDescent="0.25">
      <c r="A222">
        <v>375</v>
      </c>
      <c r="B222">
        <v>301</v>
      </c>
      <c r="C222" t="s">
        <v>35</v>
      </c>
      <c r="D222">
        <v>7</v>
      </c>
      <c r="E222" s="2" t="s">
        <v>72</v>
      </c>
      <c r="F222" s="2" t="s">
        <v>260</v>
      </c>
      <c r="G222" s="2" t="s">
        <v>803</v>
      </c>
      <c r="H222" s="2" t="s">
        <v>804</v>
      </c>
      <c r="I222" s="2" t="s">
        <v>805</v>
      </c>
      <c r="K222" s="1" t="s">
        <v>259</v>
      </c>
      <c r="L222" s="1" t="s">
        <v>803</v>
      </c>
      <c r="S222" s="22"/>
      <c r="T222" s="3" t="s">
        <v>1075</v>
      </c>
      <c r="V222" s="3" t="s">
        <v>806</v>
      </c>
      <c r="AB222"/>
    </row>
    <row r="223" spans="1:28" x14ac:dyDescent="0.25">
      <c r="A223">
        <v>377</v>
      </c>
      <c r="B223">
        <v>298</v>
      </c>
      <c r="C223" t="s">
        <v>35</v>
      </c>
      <c r="D223">
        <v>7</v>
      </c>
      <c r="E223" s="2" t="s">
        <v>72</v>
      </c>
      <c r="F223" s="2" t="s">
        <v>260</v>
      </c>
      <c r="G223" s="2" t="s">
        <v>800</v>
      </c>
      <c r="H223" s="2" t="s">
        <v>801</v>
      </c>
      <c r="I223" s="2" t="s">
        <v>802</v>
      </c>
      <c r="K223" s="1" t="s">
        <v>259</v>
      </c>
      <c r="L223" s="1" t="s">
        <v>800</v>
      </c>
      <c r="S223" s="22"/>
      <c r="T223" s="3" t="s">
        <v>1075</v>
      </c>
      <c r="AB223"/>
    </row>
    <row r="224" spans="1:28" x14ac:dyDescent="0.25">
      <c r="A224">
        <v>154</v>
      </c>
      <c r="B224">
        <v>418</v>
      </c>
      <c r="C224" t="s">
        <v>35</v>
      </c>
      <c r="D224">
        <v>7</v>
      </c>
      <c r="E224" s="2" t="s">
        <v>72</v>
      </c>
      <c r="F224" s="2" t="s">
        <v>135</v>
      </c>
      <c r="G224" s="2" t="s">
        <v>840</v>
      </c>
      <c r="H224" s="2" t="s">
        <v>841</v>
      </c>
      <c r="I224" s="2" t="s">
        <v>842</v>
      </c>
      <c r="K224" s="1" t="s">
        <v>135</v>
      </c>
      <c r="L224" s="1" t="s">
        <v>840</v>
      </c>
      <c r="N224" s="12">
        <v>14</v>
      </c>
      <c r="S224" s="22"/>
      <c r="T224" s="3" t="s">
        <v>1075</v>
      </c>
      <c r="AB224"/>
    </row>
    <row r="225" spans="1:28" x14ac:dyDescent="0.25">
      <c r="A225">
        <v>74</v>
      </c>
      <c r="B225">
        <v>399</v>
      </c>
      <c r="C225" t="s">
        <v>35</v>
      </c>
      <c r="D225">
        <v>7</v>
      </c>
      <c r="E225" s="2" t="s">
        <v>72</v>
      </c>
      <c r="F225" s="2" t="s">
        <v>135</v>
      </c>
      <c r="G225" s="2" t="s">
        <v>126</v>
      </c>
      <c r="H225" s="2" t="s">
        <v>366</v>
      </c>
      <c r="I225" s="2" t="s">
        <v>367</v>
      </c>
      <c r="K225" s="1" t="s">
        <v>135</v>
      </c>
      <c r="L225" s="1" t="s">
        <v>126</v>
      </c>
      <c r="N225" s="12">
        <v>84</v>
      </c>
      <c r="O225" s="12">
        <v>6</v>
      </c>
      <c r="R225" s="3" t="s">
        <v>76</v>
      </c>
      <c r="S225" s="3" t="s">
        <v>368</v>
      </c>
      <c r="T225" s="3" t="s">
        <v>1075</v>
      </c>
      <c r="AB225"/>
    </row>
    <row r="226" spans="1:28" x14ac:dyDescent="0.25">
      <c r="A226">
        <v>151</v>
      </c>
      <c r="B226">
        <v>436</v>
      </c>
      <c r="C226" t="s">
        <v>35</v>
      </c>
      <c r="D226">
        <v>7</v>
      </c>
      <c r="E226" s="2" t="s">
        <v>72</v>
      </c>
      <c r="F226" s="2" t="s">
        <v>135</v>
      </c>
      <c r="G226" s="2" t="s">
        <v>453</v>
      </c>
      <c r="H226" s="2" t="s">
        <v>454</v>
      </c>
      <c r="I226" s="2" t="s">
        <v>455</v>
      </c>
      <c r="K226" s="1" t="s">
        <v>135</v>
      </c>
      <c r="L226" s="1" t="s">
        <v>453</v>
      </c>
      <c r="N226" s="12">
        <v>16</v>
      </c>
      <c r="O226" s="12">
        <v>2</v>
      </c>
      <c r="R226" s="3" t="s">
        <v>76</v>
      </c>
      <c r="S226" s="3" t="s">
        <v>456</v>
      </c>
      <c r="T226" s="3" t="s">
        <v>1075</v>
      </c>
      <c r="AB226"/>
    </row>
    <row r="227" spans="1:28" x14ac:dyDescent="0.25">
      <c r="A227">
        <v>285</v>
      </c>
      <c r="B227">
        <v>421</v>
      </c>
      <c r="C227" t="s">
        <v>35</v>
      </c>
      <c r="D227">
        <v>7</v>
      </c>
      <c r="E227" s="2" t="s">
        <v>72</v>
      </c>
      <c r="F227" s="2" t="s">
        <v>135</v>
      </c>
      <c r="G227" s="2" t="s">
        <v>843</v>
      </c>
      <c r="H227" s="2" t="s">
        <v>844</v>
      </c>
      <c r="I227" s="2" t="s">
        <v>845</v>
      </c>
      <c r="K227" s="1" t="s">
        <v>135</v>
      </c>
      <c r="L227" s="1" t="s">
        <v>843</v>
      </c>
      <c r="S227" s="22"/>
      <c r="T227" s="3" t="s">
        <v>1075</v>
      </c>
      <c r="AB227"/>
    </row>
    <row r="228" spans="1:28" x14ac:dyDescent="0.25">
      <c r="A228">
        <v>51</v>
      </c>
      <c r="B228">
        <v>401</v>
      </c>
      <c r="C228" t="s">
        <v>35</v>
      </c>
      <c r="D228">
        <v>7</v>
      </c>
      <c r="E228" s="2" t="s">
        <v>72</v>
      </c>
      <c r="F228" s="2" t="s">
        <v>135</v>
      </c>
      <c r="G228" s="2" t="s">
        <v>269</v>
      </c>
      <c r="H228" s="2" t="s">
        <v>270</v>
      </c>
      <c r="I228" s="2" t="s">
        <v>271</v>
      </c>
      <c r="K228" s="1" t="s">
        <v>135</v>
      </c>
      <c r="L228" s="1" t="s">
        <v>269</v>
      </c>
      <c r="N228" s="12">
        <v>177</v>
      </c>
      <c r="O228" s="12">
        <v>15</v>
      </c>
      <c r="R228" s="3" t="s">
        <v>235</v>
      </c>
      <c r="S228" s="3" t="s">
        <v>272</v>
      </c>
      <c r="T228" s="3" t="s">
        <v>1075</v>
      </c>
      <c r="AB228"/>
    </row>
    <row r="229" spans="1:28" x14ac:dyDescent="0.25">
      <c r="A229">
        <v>229</v>
      </c>
      <c r="B229">
        <v>434</v>
      </c>
      <c r="C229" t="s">
        <v>35</v>
      </c>
      <c r="D229">
        <v>7</v>
      </c>
      <c r="E229" s="2" t="s">
        <v>72</v>
      </c>
      <c r="F229" s="2" t="s">
        <v>135</v>
      </c>
      <c r="G229" s="2" t="s">
        <v>163</v>
      </c>
      <c r="H229" s="2" t="s">
        <v>164</v>
      </c>
      <c r="I229" s="2" t="s">
        <v>165</v>
      </c>
      <c r="K229" s="1" t="s">
        <v>135</v>
      </c>
      <c r="L229" s="1" t="s">
        <v>163</v>
      </c>
      <c r="N229" s="12">
        <v>2</v>
      </c>
      <c r="O229" s="12">
        <v>56</v>
      </c>
      <c r="R229" s="3" t="s">
        <v>76</v>
      </c>
      <c r="S229" s="3" t="s">
        <v>166</v>
      </c>
      <c r="T229" s="3" t="s">
        <v>1075</v>
      </c>
      <c r="U229" s="3" t="s">
        <v>167</v>
      </c>
      <c r="V229" s="3" t="s">
        <v>168</v>
      </c>
      <c r="AB229"/>
    </row>
    <row r="230" spans="1:28" x14ac:dyDescent="0.25">
      <c r="A230">
        <v>69</v>
      </c>
      <c r="B230">
        <v>413</v>
      </c>
      <c r="C230" t="s">
        <v>35</v>
      </c>
      <c r="D230">
        <v>7</v>
      </c>
      <c r="E230" s="2" t="s">
        <v>72</v>
      </c>
      <c r="F230" s="2" t="s">
        <v>135</v>
      </c>
      <c r="G230" s="2" t="s">
        <v>297</v>
      </c>
      <c r="H230" s="2" t="s">
        <v>298</v>
      </c>
      <c r="I230" s="2" t="s">
        <v>299</v>
      </c>
      <c r="K230" s="1" t="s">
        <v>135</v>
      </c>
      <c r="L230" s="1" t="s">
        <v>297</v>
      </c>
      <c r="N230" s="12">
        <v>113</v>
      </c>
      <c r="O230" s="12">
        <v>12</v>
      </c>
      <c r="R230" s="16" t="s">
        <v>300</v>
      </c>
      <c r="S230" s="3" t="s">
        <v>301</v>
      </c>
      <c r="T230" s="3" t="s">
        <v>1075</v>
      </c>
      <c r="AB230"/>
    </row>
    <row r="231" spans="1:28" x14ac:dyDescent="0.25">
      <c r="A231">
        <v>174</v>
      </c>
      <c r="B231">
        <v>408</v>
      </c>
      <c r="C231" t="s">
        <v>35</v>
      </c>
      <c r="D231">
        <v>7</v>
      </c>
      <c r="E231" s="2" t="s">
        <v>72</v>
      </c>
      <c r="F231" s="2" t="s">
        <v>135</v>
      </c>
      <c r="G231" s="2" t="s">
        <v>828</v>
      </c>
      <c r="H231" s="2" t="s">
        <v>829</v>
      </c>
      <c r="I231" s="2" t="s">
        <v>830</v>
      </c>
      <c r="K231" s="1" t="s">
        <v>135</v>
      </c>
      <c r="L231" s="1" t="s">
        <v>828</v>
      </c>
      <c r="N231" s="12">
        <v>10</v>
      </c>
      <c r="S231" s="22"/>
      <c r="T231" s="3" t="s">
        <v>1075</v>
      </c>
      <c r="AB231"/>
    </row>
    <row r="232" spans="1:28" x14ac:dyDescent="0.25">
      <c r="A232">
        <v>177</v>
      </c>
      <c r="B232">
        <v>438</v>
      </c>
      <c r="C232" t="s">
        <v>35</v>
      </c>
      <c r="D232">
        <v>7</v>
      </c>
      <c r="E232" s="2" t="s">
        <v>72</v>
      </c>
      <c r="F232" s="2" t="s">
        <v>135</v>
      </c>
      <c r="G232" s="2" t="s">
        <v>858</v>
      </c>
      <c r="H232" s="2" t="s">
        <v>859</v>
      </c>
      <c r="I232" s="2" t="s">
        <v>860</v>
      </c>
      <c r="K232" s="1" t="s">
        <v>135</v>
      </c>
      <c r="L232" s="1" t="s">
        <v>858</v>
      </c>
      <c r="N232" s="12">
        <v>9</v>
      </c>
      <c r="R232" s="16"/>
      <c r="S232" s="22"/>
      <c r="T232" s="3" t="s">
        <v>1075</v>
      </c>
      <c r="AB232"/>
    </row>
    <row r="233" spans="1:28" x14ac:dyDescent="0.25">
      <c r="A233">
        <v>93</v>
      </c>
      <c r="B233">
        <v>432</v>
      </c>
      <c r="C233" t="s">
        <v>35</v>
      </c>
      <c r="D233">
        <v>7</v>
      </c>
      <c r="E233" s="2" t="s">
        <v>72</v>
      </c>
      <c r="F233" s="2" t="s">
        <v>135</v>
      </c>
      <c r="G233" s="2" t="s">
        <v>37</v>
      </c>
      <c r="H233" s="2" t="s">
        <v>854</v>
      </c>
      <c r="I233" s="2" t="s">
        <v>855</v>
      </c>
      <c r="K233" s="1" t="s">
        <v>135</v>
      </c>
      <c r="L233" s="1" t="s">
        <v>37</v>
      </c>
      <c r="N233" s="12">
        <v>52</v>
      </c>
      <c r="S233" s="22"/>
      <c r="T233" s="3" t="s">
        <v>1075</v>
      </c>
      <c r="U233" s="3" t="s">
        <v>856</v>
      </c>
      <c r="V233" s="3" t="s">
        <v>857</v>
      </c>
      <c r="AB233"/>
    </row>
    <row r="234" spans="1:28" x14ac:dyDescent="0.25">
      <c r="A234">
        <v>56</v>
      </c>
      <c r="B234">
        <v>437</v>
      </c>
      <c r="C234" t="s">
        <v>35</v>
      </c>
      <c r="D234">
        <v>7</v>
      </c>
      <c r="E234" s="2" t="s">
        <v>72</v>
      </c>
      <c r="F234" s="2" t="s">
        <v>135</v>
      </c>
      <c r="G234" s="2" t="s">
        <v>403</v>
      </c>
      <c r="H234" s="2" t="s">
        <v>404</v>
      </c>
      <c r="I234" s="2" t="s">
        <v>405</v>
      </c>
      <c r="K234" s="1" t="s">
        <v>135</v>
      </c>
      <c r="L234" s="1" t="s">
        <v>403</v>
      </c>
      <c r="N234" s="12">
        <v>160</v>
      </c>
      <c r="O234" s="12">
        <v>4</v>
      </c>
      <c r="R234" s="3" t="s">
        <v>76</v>
      </c>
      <c r="S234" s="3" t="s">
        <v>406</v>
      </c>
      <c r="T234" s="3" t="s">
        <v>1075</v>
      </c>
      <c r="AB234"/>
    </row>
    <row r="235" spans="1:28" x14ac:dyDescent="0.25">
      <c r="A235">
        <v>335</v>
      </c>
      <c r="B235">
        <v>425</v>
      </c>
      <c r="C235" t="s">
        <v>35</v>
      </c>
      <c r="D235">
        <v>7</v>
      </c>
      <c r="E235" s="2" t="s">
        <v>72</v>
      </c>
      <c r="F235" s="2" t="s">
        <v>135</v>
      </c>
      <c r="G235" s="2" t="s">
        <v>846</v>
      </c>
      <c r="H235" s="2" t="s">
        <v>847</v>
      </c>
      <c r="I235" s="2" t="s">
        <v>848</v>
      </c>
      <c r="K235" s="1" t="s">
        <v>135</v>
      </c>
      <c r="L235" s="1" t="s">
        <v>846</v>
      </c>
      <c r="S235" s="22"/>
      <c r="T235" s="3" t="s">
        <v>1075</v>
      </c>
      <c r="U235" s="3" t="s">
        <v>849</v>
      </c>
      <c r="V235" s="3" t="s">
        <v>850</v>
      </c>
      <c r="AB235"/>
    </row>
    <row r="236" spans="1:28" x14ac:dyDescent="0.25">
      <c r="A236">
        <v>108</v>
      </c>
      <c r="B236">
        <v>404</v>
      </c>
      <c r="C236" t="s">
        <v>35</v>
      </c>
      <c r="D236">
        <v>7</v>
      </c>
      <c r="E236" s="2" t="s">
        <v>72</v>
      </c>
      <c r="F236" s="2" t="s">
        <v>135</v>
      </c>
      <c r="G236" s="2" t="s">
        <v>449</v>
      </c>
      <c r="H236" s="2" t="s">
        <v>450</v>
      </c>
      <c r="I236" s="2" t="s">
        <v>451</v>
      </c>
      <c r="K236" s="1" t="s">
        <v>135</v>
      </c>
      <c r="L236" s="1" t="s">
        <v>449</v>
      </c>
      <c r="N236" s="12">
        <v>39</v>
      </c>
      <c r="O236" s="12">
        <v>2</v>
      </c>
      <c r="R236" s="3" t="s">
        <v>76</v>
      </c>
      <c r="S236" s="3" t="s">
        <v>452</v>
      </c>
      <c r="T236" s="3" t="s">
        <v>1075</v>
      </c>
      <c r="AB236"/>
    </row>
    <row r="237" spans="1:28" x14ac:dyDescent="0.25">
      <c r="A237">
        <v>23</v>
      </c>
      <c r="B237">
        <v>547</v>
      </c>
      <c r="C237" t="s">
        <v>35</v>
      </c>
      <c r="D237">
        <v>7</v>
      </c>
      <c r="E237" s="2" t="s">
        <v>72</v>
      </c>
      <c r="F237" s="2" t="s">
        <v>66</v>
      </c>
      <c r="G237" s="2" t="s">
        <v>112</v>
      </c>
      <c r="H237" s="2" t="s">
        <v>114</v>
      </c>
      <c r="I237" s="2" t="s">
        <v>115</v>
      </c>
      <c r="K237" s="1" t="s">
        <v>66</v>
      </c>
      <c r="L237" s="1" t="s">
        <v>112</v>
      </c>
      <c r="N237" s="12">
        <v>752</v>
      </c>
      <c r="O237" s="12">
        <v>144</v>
      </c>
      <c r="R237" s="3" t="s">
        <v>76</v>
      </c>
      <c r="S237" s="3" t="s">
        <v>116</v>
      </c>
      <c r="T237" s="3" t="s">
        <v>1075</v>
      </c>
      <c r="AB237"/>
    </row>
    <row r="238" spans="1:28" x14ac:dyDescent="0.25">
      <c r="A238">
        <v>18</v>
      </c>
      <c r="B238">
        <v>555</v>
      </c>
      <c r="C238" t="s">
        <v>35</v>
      </c>
      <c r="D238">
        <v>7</v>
      </c>
      <c r="E238" s="2" t="s">
        <v>72</v>
      </c>
      <c r="F238" s="2" t="s">
        <v>66</v>
      </c>
      <c r="G238" s="2" t="s">
        <v>407</v>
      </c>
      <c r="H238" s="2" t="s">
        <v>408</v>
      </c>
      <c r="I238" s="2" t="s">
        <v>409</v>
      </c>
      <c r="K238" s="1" t="s">
        <v>66</v>
      </c>
      <c r="L238" s="1" t="s">
        <v>407</v>
      </c>
      <c r="N238" s="12">
        <v>863</v>
      </c>
      <c r="O238" s="12">
        <v>4</v>
      </c>
      <c r="R238" s="3" t="s">
        <v>76</v>
      </c>
      <c r="S238" s="3" t="s">
        <v>410</v>
      </c>
      <c r="T238" s="3" t="s">
        <v>1075</v>
      </c>
      <c r="V238" s="3" t="s">
        <v>411</v>
      </c>
      <c r="AB238"/>
    </row>
    <row r="239" spans="1:28" x14ac:dyDescent="0.25">
      <c r="A239">
        <v>26</v>
      </c>
      <c r="B239">
        <v>559</v>
      </c>
      <c r="C239" t="s">
        <v>35</v>
      </c>
      <c r="D239">
        <v>7</v>
      </c>
      <c r="E239" s="2" t="s">
        <v>72</v>
      </c>
      <c r="F239" s="2" t="s">
        <v>66</v>
      </c>
      <c r="G239" s="2" t="s">
        <v>906</v>
      </c>
      <c r="H239" s="2" t="s">
        <v>907</v>
      </c>
      <c r="I239" s="2" t="s">
        <v>908</v>
      </c>
      <c r="K239" s="1" t="s">
        <v>66</v>
      </c>
      <c r="L239" s="1" t="s">
        <v>906</v>
      </c>
      <c r="N239" s="12">
        <v>603</v>
      </c>
      <c r="S239" s="22"/>
      <c r="T239" s="3" t="s">
        <v>1075</v>
      </c>
      <c r="AB239"/>
    </row>
    <row r="240" spans="1:28" x14ac:dyDescent="0.25">
      <c r="A240">
        <v>57</v>
      </c>
      <c r="B240">
        <v>606</v>
      </c>
      <c r="C240" t="s">
        <v>35</v>
      </c>
      <c r="D240">
        <v>7</v>
      </c>
      <c r="E240" s="2" t="s">
        <v>72</v>
      </c>
      <c r="F240" s="2" t="s">
        <v>66</v>
      </c>
      <c r="G240" s="2" t="s">
        <v>325</v>
      </c>
      <c r="H240" s="2" t="s">
        <v>326</v>
      </c>
      <c r="I240" s="2" t="s">
        <v>327</v>
      </c>
      <c r="K240" s="1" t="s">
        <v>66</v>
      </c>
      <c r="L240" s="1" t="s">
        <v>325</v>
      </c>
      <c r="N240" s="12">
        <v>158</v>
      </c>
      <c r="O240" s="12">
        <v>8</v>
      </c>
      <c r="R240" s="3" t="s">
        <v>76</v>
      </c>
      <c r="S240" s="3" t="s">
        <v>328</v>
      </c>
      <c r="T240" s="3" t="s">
        <v>1075</v>
      </c>
      <c r="AB240" s="16"/>
    </row>
    <row r="241" spans="1:28" x14ac:dyDescent="0.25">
      <c r="A241">
        <v>11</v>
      </c>
      <c r="B241">
        <v>602</v>
      </c>
      <c r="C241" t="s">
        <v>35</v>
      </c>
      <c r="D241">
        <v>7</v>
      </c>
      <c r="E241" s="2" t="s">
        <v>72</v>
      </c>
      <c r="F241" s="2" t="s">
        <v>66</v>
      </c>
      <c r="G241" s="2" t="s">
        <v>247</v>
      </c>
      <c r="H241" s="2" t="s">
        <v>248</v>
      </c>
      <c r="I241" s="2" t="s">
        <v>249</v>
      </c>
      <c r="K241" s="1" t="s">
        <v>66</v>
      </c>
      <c r="L241" s="1" t="s">
        <v>247</v>
      </c>
      <c r="N241" s="12">
        <v>1176</v>
      </c>
      <c r="O241" s="12">
        <v>18</v>
      </c>
      <c r="R241" s="3" t="s">
        <v>76</v>
      </c>
      <c r="S241" s="3" t="s">
        <v>250</v>
      </c>
      <c r="T241" s="3" t="s">
        <v>1075</v>
      </c>
      <c r="AB241" s="16"/>
    </row>
    <row r="242" spans="1:28" x14ac:dyDescent="0.25">
      <c r="A242">
        <v>171</v>
      </c>
      <c r="B242">
        <v>556</v>
      </c>
      <c r="C242" t="s">
        <v>35</v>
      </c>
      <c r="D242">
        <v>7</v>
      </c>
      <c r="E242" s="2" t="s">
        <v>72</v>
      </c>
      <c r="F242" s="2" t="s">
        <v>66</v>
      </c>
      <c r="G242" s="2" t="s">
        <v>903</v>
      </c>
      <c r="H242" s="2" t="s">
        <v>904</v>
      </c>
      <c r="I242" s="2" t="s">
        <v>905</v>
      </c>
      <c r="K242" s="1" t="s">
        <v>66</v>
      </c>
      <c r="L242" s="1" t="s">
        <v>903</v>
      </c>
      <c r="N242" s="12">
        <v>11</v>
      </c>
      <c r="S242" s="22"/>
      <c r="T242" s="3" t="s">
        <v>1075</v>
      </c>
      <c r="AB242"/>
    </row>
    <row r="243" spans="1:28" x14ac:dyDescent="0.25">
      <c r="A243">
        <v>170</v>
      </c>
      <c r="B243">
        <v>787</v>
      </c>
      <c r="C243" t="s">
        <v>35</v>
      </c>
      <c r="D243">
        <v>7</v>
      </c>
      <c r="E243" s="2" t="s">
        <v>72</v>
      </c>
      <c r="F243" s="2" t="s">
        <v>1008</v>
      </c>
      <c r="G243" s="2" t="s">
        <v>1045</v>
      </c>
      <c r="H243" s="2" t="s">
        <v>1046</v>
      </c>
      <c r="I243" s="2" t="s">
        <v>1047</v>
      </c>
      <c r="K243" s="1" t="s">
        <v>1008</v>
      </c>
      <c r="L243" s="1" t="s">
        <v>1045</v>
      </c>
      <c r="N243" s="12">
        <v>11</v>
      </c>
      <c r="S243" s="22"/>
      <c r="T243" s="3" t="s">
        <v>1075</v>
      </c>
      <c r="AB243"/>
    </row>
    <row r="244" spans="1:28" x14ac:dyDescent="0.25">
      <c r="A244">
        <v>55</v>
      </c>
      <c r="B244">
        <v>757</v>
      </c>
      <c r="C244" t="s">
        <v>35</v>
      </c>
      <c r="D244">
        <v>7</v>
      </c>
      <c r="E244" s="2" t="s">
        <v>72</v>
      </c>
      <c r="F244" s="2" t="s">
        <v>1008</v>
      </c>
      <c r="G244" s="2" t="s">
        <v>1013</v>
      </c>
      <c r="H244" s="2" t="s">
        <v>1014</v>
      </c>
      <c r="I244" s="2" t="s">
        <v>1015</v>
      </c>
      <c r="K244" s="1" t="s">
        <v>1008</v>
      </c>
      <c r="L244" s="1" t="s">
        <v>1013</v>
      </c>
      <c r="N244" s="12">
        <v>164</v>
      </c>
      <c r="S244" s="22"/>
      <c r="T244" s="3" t="s">
        <v>1075</v>
      </c>
      <c r="V244" s="3" t="s">
        <v>1016</v>
      </c>
      <c r="AB244" s="16"/>
    </row>
    <row r="245" spans="1:28" x14ac:dyDescent="0.25">
      <c r="A245">
        <v>45</v>
      </c>
      <c r="B245">
        <v>790</v>
      </c>
      <c r="C245" t="s">
        <v>35</v>
      </c>
      <c r="D245">
        <v>7</v>
      </c>
      <c r="E245" s="2" t="s">
        <v>72</v>
      </c>
      <c r="F245" s="2" t="s">
        <v>1008</v>
      </c>
      <c r="G245" s="2" t="s">
        <v>1054</v>
      </c>
      <c r="H245" s="2" t="s">
        <v>1055</v>
      </c>
      <c r="I245" s="2" t="s">
        <v>1056</v>
      </c>
      <c r="K245" s="1" t="s">
        <v>1008</v>
      </c>
      <c r="L245" s="1" t="s">
        <v>1054</v>
      </c>
      <c r="N245" s="12">
        <v>230</v>
      </c>
      <c r="S245" s="22"/>
      <c r="T245" s="3" t="s">
        <v>1075</v>
      </c>
      <c r="AB245"/>
    </row>
    <row r="246" spans="1:28" x14ac:dyDescent="0.25">
      <c r="A246">
        <v>3</v>
      </c>
      <c r="B246">
        <v>788</v>
      </c>
      <c r="C246" t="s">
        <v>35</v>
      </c>
      <c r="D246">
        <v>7</v>
      </c>
      <c r="E246" s="2" t="s">
        <v>72</v>
      </c>
      <c r="F246" s="2" t="s">
        <v>1008</v>
      </c>
      <c r="G246" s="2" t="s">
        <v>1048</v>
      </c>
      <c r="H246" s="2" t="s">
        <v>1049</v>
      </c>
      <c r="I246" s="2" t="s">
        <v>1050</v>
      </c>
      <c r="K246" s="1" t="s">
        <v>1008</v>
      </c>
      <c r="L246" s="1" t="s">
        <v>1048</v>
      </c>
      <c r="N246" s="12">
        <v>3759</v>
      </c>
      <c r="S246" s="22"/>
      <c r="T246" s="3" t="s">
        <v>1075</v>
      </c>
      <c r="AB246"/>
    </row>
    <row r="247" spans="1:28" x14ac:dyDescent="0.25">
      <c r="A247">
        <v>339</v>
      </c>
      <c r="B247">
        <v>780</v>
      </c>
      <c r="C247" t="s">
        <v>35</v>
      </c>
      <c r="D247">
        <v>7</v>
      </c>
      <c r="E247" s="2" t="s">
        <v>72</v>
      </c>
      <c r="F247" s="2" t="s">
        <v>1008</v>
      </c>
      <c r="G247" s="2" t="s">
        <v>1039</v>
      </c>
      <c r="H247" s="2" t="s">
        <v>1040</v>
      </c>
      <c r="I247" s="2" t="s">
        <v>1041</v>
      </c>
      <c r="K247" s="1" t="s">
        <v>1008</v>
      </c>
      <c r="L247" s="1" t="s">
        <v>1039</v>
      </c>
      <c r="S247" s="22"/>
      <c r="T247" s="3" t="s">
        <v>1075</v>
      </c>
      <c r="AB247"/>
    </row>
    <row r="248" spans="1:28" x14ac:dyDescent="0.25">
      <c r="A248">
        <v>114</v>
      </c>
      <c r="B248">
        <v>785</v>
      </c>
      <c r="C248" t="s">
        <v>35</v>
      </c>
      <c r="D248">
        <v>7</v>
      </c>
      <c r="E248" s="2" t="s">
        <v>72</v>
      </c>
      <c r="F248" s="2" t="s">
        <v>1008</v>
      </c>
      <c r="G248" s="2" t="s">
        <v>1042</v>
      </c>
      <c r="H248" s="2" t="s">
        <v>1043</v>
      </c>
      <c r="I248" s="2" t="s">
        <v>1044</v>
      </c>
      <c r="K248" s="1" t="s">
        <v>1008</v>
      </c>
      <c r="L248" s="1" t="s">
        <v>1042</v>
      </c>
      <c r="N248" s="12">
        <v>34</v>
      </c>
      <c r="S248" s="22"/>
      <c r="T248" s="3" t="s">
        <v>1075</v>
      </c>
      <c r="AB248"/>
    </row>
    <row r="249" spans="1:28" x14ac:dyDescent="0.25">
      <c r="A249">
        <v>358</v>
      </c>
      <c r="B249">
        <v>770</v>
      </c>
      <c r="C249" t="s">
        <v>35</v>
      </c>
      <c r="D249">
        <v>7</v>
      </c>
      <c r="E249" s="2" t="s">
        <v>72</v>
      </c>
      <c r="F249" s="2" t="s">
        <v>1008</v>
      </c>
      <c r="G249" s="2" t="s">
        <v>1032</v>
      </c>
      <c r="H249" s="2" t="s">
        <v>1033</v>
      </c>
      <c r="I249" s="2" t="s">
        <v>1034</v>
      </c>
      <c r="K249" s="1" t="s">
        <v>1008</v>
      </c>
      <c r="L249" s="1" t="s">
        <v>1032</v>
      </c>
      <c r="R249" s="16"/>
      <c r="S249" s="22"/>
      <c r="T249" s="3" t="s">
        <v>1075</v>
      </c>
      <c r="AB249" s="16"/>
    </row>
    <row r="250" spans="1:28" x14ac:dyDescent="0.25">
      <c r="A250">
        <v>115</v>
      </c>
      <c r="B250">
        <v>765</v>
      </c>
      <c r="C250" t="s">
        <v>35</v>
      </c>
      <c r="D250">
        <v>7</v>
      </c>
      <c r="E250" s="2" t="s">
        <v>72</v>
      </c>
      <c r="F250" s="2" t="s">
        <v>1008</v>
      </c>
      <c r="G250" s="2" t="s">
        <v>1021</v>
      </c>
      <c r="H250" s="2" t="s">
        <v>1022</v>
      </c>
      <c r="I250" s="2" t="s">
        <v>1023</v>
      </c>
      <c r="K250" s="1" t="s">
        <v>1008</v>
      </c>
      <c r="L250" s="1" t="s">
        <v>1021</v>
      </c>
      <c r="N250" s="12">
        <v>34</v>
      </c>
      <c r="R250" s="16"/>
      <c r="S250" s="22"/>
      <c r="T250" s="3" t="s">
        <v>1075</v>
      </c>
      <c r="AB250" s="16"/>
    </row>
    <row r="251" spans="1:28" x14ac:dyDescent="0.25">
      <c r="A251">
        <v>252</v>
      </c>
      <c r="B251">
        <v>823</v>
      </c>
      <c r="C251" t="s">
        <v>35</v>
      </c>
      <c r="D251">
        <v>7</v>
      </c>
      <c r="E251" s="2" t="s">
        <v>72</v>
      </c>
      <c r="F251" s="2" t="s">
        <v>1057</v>
      </c>
      <c r="G251" s="2" t="s">
        <v>1121</v>
      </c>
      <c r="H251" s="2" t="s">
        <v>1122</v>
      </c>
      <c r="I251" s="2" t="s">
        <v>1123</v>
      </c>
      <c r="K251" s="1" t="s">
        <v>1057</v>
      </c>
      <c r="L251" s="1" t="s">
        <v>1121</v>
      </c>
      <c r="R251" s="16"/>
      <c r="S251" s="22"/>
      <c r="T251" s="3" t="s">
        <v>1075</v>
      </c>
      <c r="AB251"/>
    </row>
    <row r="252" spans="1:28" x14ac:dyDescent="0.25">
      <c r="A252">
        <v>293</v>
      </c>
      <c r="B252">
        <v>818</v>
      </c>
      <c r="C252" t="s">
        <v>35</v>
      </c>
      <c r="D252">
        <v>7</v>
      </c>
      <c r="E252" s="2" t="s">
        <v>72</v>
      </c>
      <c r="F252" s="2" t="s">
        <v>1057</v>
      </c>
      <c r="G252" s="2" t="s">
        <v>1114</v>
      </c>
      <c r="H252" s="2" t="s">
        <v>1115</v>
      </c>
      <c r="I252" s="2" t="s">
        <v>1116</v>
      </c>
      <c r="K252" s="1" t="s">
        <v>1057</v>
      </c>
      <c r="L252" s="1" t="s">
        <v>1114</v>
      </c>
      <c r="R252" s="16"/>
      <c r="S252" s="22"/>
      <c r="T252" s="3" t="s">
        <v>1075</v>
      </c>
      <c r="AB252"/>
    </row>
    <row r="253" spans="1:28" x14ac:dyDescent="0.25">
      <c r="A253">
        <v>299</v>
      </c>
      <c r="B253">
        <v>807</v>
      </c>
      <c r="C253" t="s">
        <v>35</v>
      </c>
      <c r="D253">
        <v>7</v>
      </c>
      <c r="E253" s="2" t="s">
        <v>72</v>
      </c>
      <c r="F253" s="2" t="s">
        <v>1057</v>
      </c>
      <c r="G253" s="2" t="s">
        <v>1089</v>
      </c>
      <c r="H253" s="2" t="s">
        <v>1090</v>
      </c>
      <c r="I253" s="2" t="s">
        <v>1091</v>
      </c>
      <c r="K253" s="1" t="s">
        <v>1057</v>
      </c>
      <c r="L253" s="1" t="s">
        <v>1089</v>
      </c>
      <c r="R253" s="16"/>
      <c r="S253" s="22"/>
      <c r="T253" s="3" t="s">
        <v>1075</v>
      </c>
      <c r="AB253"/>
    </row>
    <row r="254" spans="1:28" x14ac:dyDescent="0.25">
      <c r="A254">
        <v>316</v>
      </c>
      <c r="B254">
        <v>804</v>
      </c>
      <c r="C254" t="s">
        <v>35</v>
      </c>
      <c r="D254">
        <v>7</v>
      </c>
      <c r="E254" s="2" t="s">
        <v>72</v>
      </c>
      <c r="F254" s="2" t="s">
        <v>1057</v>
      </c>
      <c r="G254" s="2" t="s">
        <v>1079</v>
      </c>
      <c r="H254" s="2" t="s">
        <v>1080</v>
      </c>
      <c r="I254" s="2" t="s">
        <v>1081</v>
      </c>
      <c r="K254" s="1" t="s">
        <v>1057</v>
      </c>
      <c r="L254" s="1" t="s">
        <v>1079</v>
      </c>
      <c r="S254" s="22"/>
      <c r="T254" s="3" t="s">
        <v>1075</v>
      </c>
      <c r="AB254"/>
    </row>
    <row r="255" spans="1:28" x14ac:dyDescent="0.25">
      <c r="A255">
        <v>141</v>
      </c>
      <c r="B255">
        <v>826</v>
      </c>
      <c r="C255" t="s">
        <v>35</v>
      </c>
      <c r="D255">
        <v>7</v>
      </c>
      <c r="E255" s="2" t="s">
        <v>72</v>
      </c>
      <c r="F255" s="2" t="s">
        <v>1057</v>
      </c>
      <c r="G255" s="2" t="s">
        <v>1130</v>
      </c>
      <c r="H255" s="2" t="s">
        <v>1131</v>
      </c>
      <c r="I255" s="2" t="s">
        <v>1132</v>
      </c>
      <c r="K255" s="1" t="s">
        <v>1057</v>
      </c>
      <c r="L255" s="1" t="s">
        <v>1130</v>
      </c>
      <c r="N255" s="12">
        <v>19</v>
      </c>
      <c r="S255" s="22"/>
      <c r="T255" s="3" t="s">
        <v>1075</v>
      </c>
      <c r="AB255"/>
    </row>
    <row r="256" spans="1:28" x14ac:dyDescent="0.25">
      <c r="A256">
        <v>203</v>
      </c>
      <c r="B256">
        <v>825</v>
      </c>
      <c r="C256" t="s">
        <v>35</v>
      </c>
      <c r="D256">
        <v>7</v>
      </c>
      <c r="E256" s="2" t="s">
        <v>72</v>
      </c>
      <c r="F256" s="2" t="s">
        <v>1057</v>
      </c>
      <c r="G256" s="2" t="s">
        <v>1127</v>
      </c>
      <c r="H256" s="2" t="s">
        <v>1128</v>
      </c>
      <c r="I256" s="2" t="s">
        <v>1129</v>
      </c>
      <c r="K256" s="1" t="s">
        <v>1057</v>
      </c>
      <c r="L256" s="1" t="s">
        <v>1127</v>
      </c>
      <c r="N256" s="12">
        <v>5</v>
      </c>
      <c r="S256" s="22"/>
      <c r="T256" s="3" t="s">
        <v>1075</v>
      </c>
      <c r="AB256" s="16"/>
    </row>
    <row r="257" spans="1:28" x14ac:dyDescent="0.25">
      <c r="A257">
        <v>333</v>
      </c>
      <c r="B257">
        <v>802</v>
      </c>
      <c r="C257" t="s">
        <v>35</v>
      </c>
      <c r="D257">
        <v>7</v>
      </c>
      <c r="E257" s="2" t="s">
        <v>72</v>
      </c>
      <c r="F257" s="2" t="s">
        <v>1057</v>
      </c>
      <c r="G257" s="2" t="s">
        <v>1072</v>
      </c>
      <c r="H257" s="2" t="s">
        <v>1073</v>
      </c>
      <c r="I257" s="2" t="s">
        <v>1074</v>
      </c>
      <c r="K257" s="1" t="s">
        <v>1057</v>
      </c>
      <c r="L257" s="1" t="s">
        <v>1072</v>
      </c>
      <c r="S257" s="22"/>
      <c r="T257" s="3" t="s">
        <v>1075</v>
      </c>
      <c r="AB257" s="16"/>
    </row>
    <row r="258" spans="1:28" x14ac:dyDescent="0.25">
      <c r="A258">
        <v>365</v>
      </c>
      <c r="B258">
        <v>810</v>
      </c>
      <c r="C258" t="s">
        <v>35</v>
      </c>
      <c r="D258">
        <v>7</v>
      </c>
      <c r="E258" s="2" t="s">
        <v>72</v>
      </c>
      <c r="F258" s="2" t="s">
        <v>1057</v>
      </c>
      <c r="G258" s="2" t="s">
        <v>1096</v>
      </c>
      <c r="H258" s="2" t="s">
        <v>1097</v>
      </c>
      <c r="I258" s="2" t="s">
        <v>1098</v>
      </c>
      <c r="K258" s="1" t="s">
        <v>1057</v>
      </c>
      <c r="L258" s="1" t="s">
        <v>1096</v>
      </c>
      <c r="S258" s="22"/>
      <c r="T258" s="3" t="s">
        <v>1075</v>
      </c>
      <c r="AB258" s="16"/>
    </row>
    <row r="259" spans="1:28" x14ac:dyDescent="0.25">
      <c r="A259">
        <v>367</v>
      </c>
      <c r="B259">
        <v>811</v>
      </c>
      <c r="C259" t="s">
        <v>35</v>
      </c>
      <c r="D259">
        <v>7</v>
      </c>
      <c r="E259" s="2" t="s">
        <v>72</v>
      </c>
      <c r="F259" s="2" t="s">
        <v>1057</v>
      </c>
      <c r="G259" s="2" t="s">
        <v>1099</v>
      </c>
      <c r="H259" s="2" t="s">
        <v>1100</v>
      </c>
      <c r="I259" s="2" t="s">
        <v>1101</v>
      </c>
      <c r="K259" s="1" t="s">
        <v>1057</v>
      </c>
      <c r="L259" s="1" t="s">
        <v>1099</v>
      </c>
      <c r="S259" s="22"/>
      <c r="T259" s="3" t="s">
        <v>1075</v>
      </c>
      <c r="AB259" s="16"/>
    </row>
    <row r="260" spans="1:28" x14ac:dyDescent="0.25">
      <c r="A260">
        <v>242</v>
      </c>
      <c r="B260">
        <v>801</v>
      </c>
      <c r="C260" t="s">
        <v>35</v>
      </c>
      <c r="D260">
        <v>7</v>
      </c>
      <c r="E260" s="2" t="s">
        <v>72</v>
      </c>
      <c r="F260" s="2" t="s">
        <v>1057</v>
      </c>
      <c r="G260" s="2" t="s">
        <v>1069</v>
      </c>
      <c r="H260" s="2" t="s">
        <v>1070</v>
      </c>
      <c r="I260" s="2" t="s">
        <v>1071</v>
      </c>
      <c r="K260" s="1" t="s">
        <v>1057</v>
      </c>
      <c r="L260" s="1" t="s">
        <v>1069</v>
      </c>
      <c r="N260" s="12">
        <v>1</v>
      </c>
      <c r="S260" s="22"/>
      <c r="T260" s="3" t="s">
        <v>1075</v>
      </c>
      <c r="AB260" s="16"/>
    </row>
    <row r="261" spans="1:28" x14ac:dyDescent="0.25">
      <c r="A261">
        <v>406</v>
      </c>
      <c r="B261">
        <v>805</v>
      </c>
      <c r="C261" t="s">
        <v>35</v>
      </c>
      <c r="D261">
        <v>7</v>
      </c>
      <c r="E261" s="2" t="s">
        <v>72</v>
      </c>
      <c r="F261" s="2" t="s">
        <v>1057</v>
      </c>
      <c r="G261" s="2" t="s">
        <v>1082</v>
      </c>
      <c r="H261" s="2" t="s">
        <v>1083</v>
      </c>
      <c r="I261" s="2" t="s">
        <v>1084</v>
      </c>
      <c r="K261" s="1" t="s">
        <v>1057</v>
      </c>
      <c r="L261" s="1" t="s">
        <v>1082</v>
      </c>
      <c r="S261" s="22"/>
      <c r="T261" s="3" t="s">
        <v>1075</v>
      </c>
      <c r="AB261" s="16"/>
    </row>
    <row r="262" spans="1:28" x14ac:dyDescent="0.25">
      <c r="A262">
        <v>407</v>
      </c>
      <c r="B262">
        <v>814</v>
      </c>
      <c r="C262" t="s">
        <v>35</v>
      </c>
      <c r="D262">
        <v>7</v>
      </c>
      <c r="E262" s="2" t="s">
        <v>72</v>
      </c>
      <c r="F262" s="2" t="s">
        <v>1057</v>
      </c>
      <c r="G262" s="2" t="s">
        <v>1107</v>
      </c>
      <c r="H262" s="2" t="s">
        <v>1108</v>
      </c>
      <c r="I262" s="2" t="s">
        <v>1109</v>
      </c>
      <c r="K262" s="1" t="s">
        <v>1057</v>
      </c>
      <c r="L262" s="1" t="s">
        <v>1107</v>
      </c>
      <c r="S262" s="22"/>
      <c r="T262" s="3" t="s">
        <v>1075</v>
      </c>
      <c r="AB262" s="16"/>
    </row>
    <row r="263" spans="1:28" x14ac:dyDescent="0.25">
      <c r="A263">
        <v>408</v>
      </c>
      <c r="B263">
        <v>815</v>
      </c>
      <c r="C263" t="s">
        <v>35</v>
      </c>
      <c r="D263">
        <v>7</v>
      </c>
      <c r="E263" s="2" t="s">
        <v>72</v>
      </c>
      <c r="F263" s="2" t="s">
        <v>1057</v>
      </c>
      <c r="G263" s="2" t="s">
        <v>1110</v>
      </c>
      <c r="H263" s="2" t="s">
        <v>1111</v>
      </c>
      <c r="I263" s="2" t="s">
        <v>1112</v>
      </c>
      <c r="K263" s="1" t="s">
        <v>1057</v>
      </c>
      <c r="L263" s="1" t="s">
        <v>1110</v>
      </c>
      <c r="S263" s="22"/>
      <c r="T263" s="3" t="s">
        <v>1075</v>
      </c>
      <c r="V263" s="3" t="s">
        <v>1113</v>
      </c>
      <c r="AB263" s="16"/>
    </row>
    <row r="264" spans="1:28" x14ac:dyDescent="0.25">
      <c r="A264">
        <v>173</v>
      </c>
      <c r="B264">
        <v>147</v>
      </c>
      <c r="C264" t="s">
        <v>35</v>
      </c>
      <c r="D264">
        <v>7</v>
      </c>
      <c r="E264" s="2" t="s">
        <v>72</v>
      </c>
      <c r="F264" s="2" t="s">
        <v>232</v>
      </c>
      <c r="G264" s="2" t="s">
        <v>83</v>
      </c>
      <c r="H264" s="2" t="s">
        <v>691</v>
      </c>
      <c r="I264" s="2" t="s">
        <v>692</v>
      </c>
      <c r="K264" s="1" t="s">
        <v>230</v>
      </c>
      <c r="L264" s="1" t="s">
        <v>83</v>
      </c>
      <c r="N264" s="12">
        <v>10</v>
      </c>
      <c r="R264" s="3" t="s">
        <v>693</v>
      </c>
      <c r="T264" s="3" t="s">
        <v>1075</v>
      </c>
      <c r="U264" s="3" t="s">
        <v>694</v>
      </c>
      <c r="V264" s="3" t="s">
        <v>695</v>
      </c>
      <c r="AB264" s="16"/>
    </row>
    <row r="265" spans="1:28" x14ac:dyDescent="0.25">
      <c r="A265">
        <v>263</v>
      </c>
      <c r="B265">
        <v>187</v>
      </c>
      <c r="C265" t="s">
        <v>35</v>
      </c>
      <c r="D265">
        <v>7</v>
      </c>
      <c r="E265" s="2" t="s">
        <v>72</v>
      </c>
      <c r="F265" s="2" t="s">
        <v>232</v>
      </c>
      <c r="G265" s="2" t="s">
        <v>783</v>
      </c>
      <c r="H265" s="2" t="s">
        <v>784</v>
      </c>
      <c r="I265" s="2" t="s">
        <v>785</v>
      </c>
      <c r="K265" s="1" t="s">
        <v>230</v>
      </c>
      <c r="L265" s="1" t="s">
        <v>783</v>
      </c>
      <c r="S265" s="22"/>
      <c r="T265" s="3" t="s">
        <v>1075</v>
      </c>
      <c r="AB265" s="16"/>
    </row>
    <row r="266" spans="1:28" x14ac:dyDescent="0.25">
      <c r="A266">
        <v>156</v>
      </c>
      <c r="B266">
        <v>179</v>
      </c>
      <c r="C266" t="s">
        <v>35</v>
      </c>
      <c r="D266">
        <v>7</v>
      </c>
      <c r="E266" s="2" t="s">
        <v>72</v>
      </c>
      <c r="F266" s="2" t="s">
        <v>232</v>
      </c>
      <c r="G266" s="2" t="s">
        <v>508</v>
      </c>
      <c r="H266" s="2" t="s">
        <v>509</v>
      </c>
      <c r="I266" s="2" t="s">
        <v>510</v>
      </c>
      <c r="K266" s="1" t="s">
        <v>230</v>
      </c>
      <c r="L266" s="1" t="s">
        <v>508</v>
      </c>
      <c r="N266" s="12">
        <v>14</v>
      </c>
      <c r="O266" s="12">
        <v>1</v>
      </c>
      <c r="R266" s="3" t="s">
        <v>76</v>
      </c>
      <c r="S266" s="3" t="s">
        <v>511</v>
      </c>
      <c r="T266" s="3" t="s">
        <v>1075</v>
      </c>
      <c r="U266" s="3" t="s">
        <v>512</v>
      </c>
      <c r="V266" s="3" t="s">
        <v>513</v>
      </c>
      <c r="AB266" s="16"/>
    </row>
    <row r="267" spans="1:28" x14ac:dyDescent="0.25">
      <c r="A267">
        <v>48</v>
      </c>
      <c r="B267">
        <v>183</v>
      </c>
      <c r="C267" t="s">
        <v>35</v>
      </c>
      <c r="D267">
        <v>7</v>
      </c>
      <c r="E267" s="2" t="s">
        <v>72</v>
      </c>
      <c r="F267" s="2" t="s">
        <v>232</v>
      </c>
      <c r="G267" s="2" t="s">
        <v>778</v>
      </c>
      <c r="H267" s="2" t="s">
        <v>779</v>
      </c>
      <c r="I267" s="2" t="s">
        <v>780</v>
      </c>
      <c r="K267" s="1" t="s">
        <v>230</v>
      </c>
      <c r="L267" s="1" t="s">
        <v>778</v>
      </c>
      <c r="N267" s="12">
        <v>207</v>
      </c>
      <c r="S267" s="22"/>
      <c r="T267" s="3" t="s">
        <v>1075</v>
      </c>
      <c r="U267" s="3" t="s">
        <v>781</v>
      </c>
      <c r="V267" s="3" t="s">
        <v>782</v>
      </c>
      <c r="AB267"/>
    </row>
    <row r="268" spans="1:28" x14ac:dyDescent="0.25">
      <c r="A268">
        <v>77</v>
      </c>
      <c r="B268">
        <v>182</v>
      </c>
      <c r="C268" t="s">
        <v>35</v>
      </c>
      <c r="D268">
        <v>7</v>
      </c>
      <c r="E268" s="2" t="s">
        <v>72</v>
      </c>
      <c r="F268" s="2" t="s">
        <v>232</v>
      </c>
      <c r="G268" s="2" t="s">
        <v>500</v>
      </c>
      <c r="H268" s="2" t="s">
        <v>501</v>
      </c>
      <c r="I268" s="2" t="s">
        <v>502</v>
      </c>
      <c r="K268" s="1" t="s">
        <v>230</v>
      </c>
      <c r="L268" s="1" t="s">
        <v>500</v>
      </c>
      <c r="N268" s="12">
        <v>80</v>
      </c>
      <c r="O268" s="12">
        <v>1</v>
      </c>
      <c r="R268" s="3" t="s">
        <v>76</v>
      </c>
      <c r="S268" s="3" t="s">
        <v>503</v>
      </c>
      <c r="T268" s="3" t="s">
        <v>1075</v>
      </c>
      <c r="AB268"/>
    </row>
    <row r="269" spans="1:28" x14ac:dyDescent="0.25">
      <c r="A269">
        <v>20</v>
      </c>
      <c r="B269">
        <v>189</v>
      </c>
      <c r="C269" t="s">
        <v>35</v>
      </c>
      <c r="D269">
        <v>7</v>
      </c>
      <c r="E269" s="2" t="s">
        <v>72</v>
      </c>
      <c r="F269" s="2" t="s">
        <v>232</v>
      </c>
      <c r="G269" s="2" t="s">
        <v>491</v>
      </c>
      <c r="H269" s="2" t="s">
        <v>492</v>
      </c>
      <c r="I269" s="2" t="s">
        <v>493</v>
      </c>
      <c r="K269" s="1" t="s">
        <v>230</v>
      </c>
      <c r="L269" s="1" t="s">
        <v>491</v>
      </c>
      <c r="N269" s="12">
        <v>822</v>
      </c>
      <c r="O269" s="12">
        <v>1</v>
      </c>
      <c r="R269" s="16" t="s">
        <v>76</v>
      </c>
      <c r="S269" s="3" t="s">
        <v>494</v>
      </c>
      <c r="T269" s="3" t="s">
        <v>1075</v>
      </c>
      <c r="V269" s="3" t="s">
        <v>495</v>
      </c>
      <c r="AB269"/>
    </row>
    <row r="270" spans="1:28" x14ac:dyDescent="0.25">
      <c r="A270">
        <v>196</v>
      </c>
      <c r="B270">
        <v>190</v>
      </c>
      <c r="C270" t="s">
        <v>35</v>
      </c>
      <c r="D270">
        <v>7</v>
      </c>
      <c r="E270" s="2" t="s">
        <v>72</v>
      </c>
      <c r="F270" s="2" t="s">
        <v>232</v>
      </c>
      <c r="G270" s="2" t="s">
        <v>789</v>
      </c>
      <c r="H270" s="2" t="s">
        <v>790</v>
      </c>
      <c r="I270" s="2" t="s">
        <v>791</v>
      </c>
      <c r="K270" s="1" t="s">
        <v>230</v>
      </c>
      <c r="L270" s="1" t="s">
        <v>789</v>
      </c>
      <c r="N270" s="12">
        <v>6</v>
      </c>
      <c r="S270" s="22"/>
      <c r="T270" s="3" t="s">
        <v>1075</v>
      </c>
      <c r="AB270"/>
    </row>
    <row r="271" spans="1:28" x14ac:dyDescent="0.25">
      <c r="A271">
        <v>90</v>
      </c>
      <c r="B271">
        <v>162</v>
      </c>
      <c r="C271" t="s">
        <v>35</v>
      </c>
      <c r="D271">
        <v>7</v>
      </c>
      <c r="E271" s="2" t="s">
        <v>72</v>
      </c>
      <c r="F271" s="2" t="s">
        <v>232</v>
      </c>
      <c r="G271" s="2" t="s">
        <v>461</v>
      </c>
      <c r="H271" s="2" t="s">
        <v>462</v>
      </c>
      <c r="I271" s="2" t="s">
        <v>463</v>
      </c>
      <c r="K271" s="1" t="s">
        <v>230</v>
      </c>
      <c r="L271" s="1" t="s">
        <v>461</v>
      </c>
      <c r="N271" s="12">
        <v>55</v>
      </c>
      <c r="O271" s="12">
        <v>2</v>
      </c>
      <c r="R271" s="16" t="s">
        <v>464</v>
      </c>
      <c r="T271" s="3" t="s">
        <v>1075</v>
      </c>
      <c r="U271" s="3" t="s">
        <v>465</v>
      </c>
      <c r="V271" s="3" t="s">
        <v>466</v>
      </c>
      <c r="AB271"/>
    </row>
    <row r="272" spans="1:28" x14ac:dyDescent="0.25">
      <c r="A272">
        <v>16</v>
      </c>
      <c r="B272">
        <v>136</v>
      </c>
      <c r="C272" t="s">
        <v>35</v>
      </c>
      <c r="D272">
        <v>7</v>
      </c>
      <c r="E272" s="2" t="s">
        <v>72</v>
      </c>
      <c r="F272" s="2" t="s">
        <v>232</v>
      </c>
      <c r="G272" s="2" t="s">
        <v>100</v>
      </c>
      <c r="H272" s="2" t="s">
        <v>428</v>
      </c>
      <c r="I272" s="2" t="s">
        <v>429</v>
      </c>
      <c r="K272" s="1" t="s">
        <v>230</v>
      </c>
      <c r="L272" s="1" t="s">
        <v>100</v>
      </c>
      <c r="N272" s="12">
        <v>882</v>
      </c>
      <c r="O272" s="12">
        <v>3</v>
      </c>
      <c r="R272" s="3" t="s">
        <v>430</v>
      </c>
      <c r="S272" s="3" t="s">
        <v>431</v>
      </c>
      <c r="T272" s="3" t="s">
        <v>1075</v>
      </c>
      <c r="V272" s="3" t="s">
        <v>432</v>
      </c>
      <c r="AB272"/>
    </row>
    <row r="273" spans="1:28" x14ac:dyDescent="0.25">
      <c r="A273">
        <v>361</v>
      </c>
      <c r="B273">
        <v>144</v>
      </c>
      <c r="C273" t="s">
        <v>35</v>
      </c>
      <c r="D273">
        <v>7</v>
      </c>
      <c r="E273" s="2" t="s">
        <v>72</v>
      </c>
      <c r="F273" s="2" t="s">
        <v>232</v>
      </c>
      <c r="G273" s="2" t="s">
        <v>687</v>
      </c>
      <c r="H273" s="2" t="s">
        <v>688</v>
      </c>
      <c r="I273" s="2" t="s">
        <v>689</v>
      </c>
      <c r="K273" s="1" t="s">
        <v>230</v>
      </c>
      <c r="L273" s="1" t="s">
        <v>687</v>
      </c>
      <c r="S273" s="22"/>
      <c r="T273" s="3" t="s">
        <v>1075</v>
      </c>
      <c r="V273" s="3" t="s">
        <v>690</v>
      </c>
      <c r="AB273"/>
    </row>
    <row r="274" spans="1:28" x14ac:dyDescent="0.25">
      <c r="A274">
        <v>41</v>
      </c>
      <c r="B274">
        <v>134</v>
      </c>
      <c r="C274" t="s">
        <v>35</v>
      </c>
      <c r="D274">
        <v>7</v>
      </c>
      <c r="E274" s="2" t="s">
        <v>72</v>
      </c>
      <c r="F274" s="2" t="s">
        <v>232</v>
      </c>
      <c r="G274" s="2" t="s">
        <v>231</v>
      </c>
      <c r="H274" s="2" t="s">
        <v>233</v>
      </c>
      <c r="I274" s="2" t="s">
        <v>234</v>
      </c>
      <c r="K274" s="1" t="s">
        <v>230</v>
      </c>
      <c r="L274" s="1" t="s">
        <v>231</v>
      </c>
      <c r="N274" s="12">
        <v>240</v>
      </c>
      <c r="O274" s="12">
        <v>23</v>
      </c>
      <c r="R274" s="3" t="s">
        <v>235</v>
      </c>
      <c r="S274" s="3" t="s">
        <v>236</v>
      </c>
      <c r="T274" s="3" t="s">
        <v>1075</v>
      </c>
      <c r="AB274"/>
    </row>
    <row r="275" spans="1:28" x14ac:dyDescent="0.25">
      <c r="A275">
        <v>224</v>
      </c>
      <c r="B275">
        <v>170</v>
      </c>
      <c r="C275" t="s">
        <v>35</v>
      </c>
      <c r="D275">
        <v>7</v>
      </c>
      <c r="E275" s="2" t="s">
        <v>72</v>
      </c>
      <c r="F275" s="2" t="s">
        <v>232</v>
      </c>
      <c r="G275" s="2" t="s">
        <v>769</v>
      </c>
      <c r="H275" s="2" t="s">
        <v>770</v>
      </c>
      <c r="I275" s="2" t="s">
        <v>771</v>
      </c>
      <c r="K275" s="1" t="s">
        <v>230</v>
      </c>
      <c r="L275" s="1" t="s">
        <v>769</v>
      </c>
      <c r="N275" s="12">
        <v>3</v>
      </c>
      <c r="T275" s="3" t="s">
        <v>1075</v>
      </c>
      <c r="AB275"/>
    </row>
    <row r="276" spans="1:28" x14ac:dyDescent="0.25">
      <c r="A276">
        <v>179</v>
      </c>
      <c r="B276">
        <v>181</v>
      </c>
      <c r="C276" t="s">
        <v>35</v>
      </c>
      <c r="D276">
        <v>7</v>
      </c>
      <c r="E276" s="2" t="s">
        <v>72</v>
      </c>
      <c r="F276" s="2" t="s">
        <v>232</v>
      </c>
      <c r="G276" s="2" t="s">
        <v>775</v>
      </c>
      <c r="H276" s="2" t="s">
        <v>776</v>
      </c>
      <c r="I276" s="2" t="s">
        <v>777</v>
      </c>
      <c r="K276" s="1" t="s">
        <v>230</v>
      </c>
      <c r="L276" s="1" t="s">
        <v>775</v>
      </c>
      <c r="N276" s="12">
        <v>9</v>
      </c>
      <c r="S276" s="22"/>
      <c r="T276" s="3" t="s">
        <v>1075</v>
      </c>
      <c r="AB276"/>
    </row>
    <row r="277" spans="1:28" x14ac:dyDescent="0.25">
      <c r="A277">
        <v>232</v>
      </c>
      <c r="B277">
        <v>188</v>
      </c>
      <c r="C277" t="s">
        <v>35</v>
      </c>
      <c r="D277">
        <v>7</v>
      </c>
      <c r="E277" s="2" t="s">
        <v>72</v>
      </c>
      <c r="F277" s="2" t="s">
        <v>232</v>
      </c>
      <c r="G277" s="2" t="s">
        <v>786</v>
      </c>
      <c r="H277" s="2" t="s">
        <v>787</v>
      </c>
      <c r="I277" s="2" t="s">
        <v>788</v>
      </c>
      <c r="K277" s="1" t="s">
        <v>230</v>
      </c>
      <c r="L277" s="1" t="s">
        <v>786</v>
      </c>
      <c r="N277" s="12">
        <v>2</v>
      </c>
      <c r="S277" s="22"/>
      <c r="T277" s="3" t="s">
        <v>1075</v>
      </c>
      <c r="AB277"/>
    </row>
    <row r="278" spans="1:28" x14ac:dyDescent="0.25">
      <c r="A278">
        <v>259</v>
      </c>
      <c r="B278">
        <v>1956</v>
      </c>
      <c r="C278" t="s">
        <v>35</v>
      </c>
      <c r="D278">
        <v>7</v>
      </c>
      <c r="E278" s="2" t="s">
        <v>72</v>
      </c>
      <c r="F278" s="2" t="s">
        <v>169</v>
      </c>
      <c r="G278" s="2" t="s">
        <v>1486</v>
      </c>
      <c r="H278" s="2" t="s">
        <v>1487</v>
      </c>
      <c r="I278" s="2" t="s">
        <v>1488</v>
      </c>
      <c r="K278" s="1" t="s">
        <v>169</v>
      </c>
      <c r="L278" s="1" t="s">
        <v>1486</v>
      </c>
      <c r="S278" s="22"/>
      <c r="T278" s="3" t="s">
        <v>1075</v>
      </c>
      <c r="AB278"/>
    </row>
    <row r="279" spans="1:28" x14ac:dyDescent="0.25">
      <c r="A279">
        <v>125</v>
      </c>
      <c r="B279">
        <v>1963</v>
      </c>
      <c r="C279" t="s">
        <v>35</v>
      </c>
      <c r="D279">
        <v>7</v>
      </c>
      <c r="E279" s="2" t="s">
        <v>72</v>
      </c>
      <c r="F279" s="2" t="s">
        <v>169</v>
      </c>
      <c r="G279" s="2" t="s">
        <v>424</v>
      </c>
      <c r="H279" s="2" t="s">
        <v>425</v>
      </c>
      <c r="I279" s="2" t="s">
        <v>426</v>
      </c>
      <c r="K279" s="1" t="s">
        <v>169</v>
      </c>
      <c r="L279" s="1" t="s">
        <v>424</v>
      </c>
      <c r="N279" s="12">
        <v>29</v>
      </c>
      <c r="O279" s="12">
        <v>3</v>
      </c>
      <c r="R279" s="3" t="s">
        <v>76</v>
      </c>
      <c r="S279" s="3" t="s">
        <v>427</v>
      </c>
      <c r="T279" s="3" t="s">
        <v>1075</v>
      </c>
      <c r="AB279"/>
    </row>
    <row r="280" spans="1:28" x14ac:dyDescent="0.25">
      <c r="A280">
        <v>182</v>
      </c>
      <c r="B280">
        <v>1962</v>
      </c>
      <c r="C280" t="s">
        <v>35</v>
      </c>
      <c r="D280">
        <v>7</v>
      </c>
      <c r="E280" s="2" t="s">
        <v>72</v>
      </c>
      <c r="F280" s="2" t="s">
        <v>169</v>
      </c>
      <c r="G280" s="2" t="s">
        <v>1501</v>
      </c>
      <c r="H280" s="2" t="s">
        <v>1502</v>
      </c>
      <c r="I280" s="2" t="s">
        <v>1503</v>
      </c>
      <c r="K280" s="1" t="s">
        <v>169</v>
      </c>
      <c r="L280" s="1" t="s">
        <v>1501</v>
      </c>
      <c r="N280" s="12">
        <v>8</v>
      </c>
      <c r="S280" s="22"/>
      <c r="T280" s="3" t="s">
        <v>1075</v>
      </c>
      <c r="AB280"/>
    </row>
    <row r="281" spans="1:28" x14ac:dyDescent="0.25">
      <c r="A281">
        <v>264</v>
      </c>
      <c r="B281">
        <v>1969</v>
      </c>
      <c r="C281" t="s">
        <v>35</v>
      </c>
      <c r="D281">
        <v>7</v>
      </c>
      <c r="E281" s="2" t="s">
        <v>72</v>
      </c>
      <c r="F281" s="2" t="s">
        <v>169</v>
      </c>
      <c r="G281" s="2" t="s">
        <v>1509</v>
      </c>
      <c r="H281" s="2" t="s">
        <v>1510</v>
      </c>
      <c r="I281" s="2" t="s">
        <v>1511</v>
      </c>
      <c r="K281" s="1" t="s">
        <v>169</v>
      </c>
      <c r="L281" s="1" t="s">
        <v>1509</v>
      </c>
      <c r="S281" s="22"/>
      <c r="T281" s="3" t="s">
        <v>1075</v>
      </c>
      <c r="AB281"/>
    </row>
    <row r="282" spans="1:28" x14ac:dyDescent="0.25">
      <c r="A282">
        <v>221</v>
      </c>
      <c r="B282">
        <v>1957</v>
      </c>
      <c r="C282" t="s">
        <v>35</v>
      </c>
      <c r="D282">
        <v>7</v>
      </c>
      <c r="E282" s="2" t="s">
        <v>72</v>
      </c>
      <c r="F282" s="2" t="s">
        <v>169</v>
      </c>
      <c r="G282" s="2" t="s">
        <v>1489</v>
      </c>
      <c r="H282" s="2" t="s">
        <v>1490</v>
      </c>
      <c r="I282" s="2" t="s">
        <v>1491</v>
      </c>
      <c r="K282" s="1" t="s">
        <v>169</v>
      </c>
      <c r="L282" s="1" t="s">
        <v>1489</v>
      </c>
      <c r="N282" s="12">
        <v>3</v>
      </c>
      <c r="S282" s="22"/>
      <c r="T282" s="3" t="s">
        <v>1075</v>
      </c>
      <c r="AB282"/>
    </row>
    <row r="283" spans="1:28" x14ac:dyDescent="0.25">
      <c r="A283">
        <v>161</v>
      </c>
      <c r="B283">
        <v>1959</v>
      </c>
      <c r="C283" t="s">
        <v>35</v>
      </c>
      <c r="D283">
        <v>7</v>
      </c>
      <c r="E283" s="2" t="s">
        <v>72</v>
      </c>
      <c r="F283" s="2" t="s">
        <v>169</v>
      </c>
      <c r="G283" s="2" t="s">
        <v>1495</v>
      </c>
      <c r="H283" s="2" t="s">
        <v>1496</v>
      </c>
      <c r="I283" s="2" t="s">
        <v>1497</v>
      </c>
      <c r="K283" s="1" t="s">
        <v>169</v>
      </c>
      <c r="L283" s="1" t="s">
        <v>1495</v>
      </c>
      <c r="N283" s="12">
        <v>13</v>
      </c>
      <c r="S283" s="22"/>
      <c r="T283" s="3" t="s">
        <v>1075</v>
      </c>
      <c r="AB283"/>
    </row>
    <row r="284" spans="1:28" x14ac:dyDescent="0.25">
      <c r="A284">
        <v>37</v>
      </c>
      <c r="B284">
        <v>1985</v>
      </c>
      <c r="C284" t="s">
        <v>35</v>
      </c>
      <c r="D284">
        <v>7</v>
      </c>
      <c r="E284" s="2" t="s">
        <v>72</v>
      </c>
      <c r="F284" s="2" t="s">
        <v>169</v>
      </c>
      <c r="G284" s="2" t="s">
        <v>210</v>
      </c>
      <c r="H284" s="2" t="s">
        <v>211</v>
      </c>
      <c r="I284" s="2" t="s">
        <v>212</v>
      </c>
      <c r="K284" s="1" t="s">
        <v>169</v>
      </c>
      <c r="L284" s="1" t="s">
        <v>210</v>
      </c>
      <c r="N284" s="12">
        <v>260</v>
      </c>
      <c r="O284" s="12">
        <v>31</v>
      </c>
      <c r="R284" s="3" t="s">
        <v>76</v>
      </c>
      <c r="S284" s="3" t="s">
        <v>213</v>
      </c>
      <c r="T284" s="3" t="s">
        <v>1075</v>
      </c>
      <c r="AB284"/>
    </row>
    <row r="285" spans="1:28" x14ac:dyDescent="0.25">
      <c r="A285">
        <v>165</v>
      </c>
      <c r="B285">
        <v>1989</v>
      </c>
      <c r="C285" t="s">
        <v>35</v>
      </c>
      <c r="D285">
        <v>7</v>
      </c>
      <c r="E285" s="2" t="s">
        <v>72</v>
      </c>
      <c r="F285" s="2" t="s">
        <v>169</v>
      </c>
      <c r="G285" s="2" t="s">
        <v>487</v>
      </c>
      <c r="H285" s="2" t="s">
        <v>488</v>
      </c>
      <c r="I285" s="2" t="s">
        <v>489</v>
      </c>
      <c r="K285" s="1" t="s">
        <v>169</v>
      </c>
      <c r="L285" s="1" t="s">
        <v>487</v>
      </c>
      <c r="N285" s="12">
        <v>12</v>
      </c>
      <c r="O285" s="12">
        <v>1</v>
      </c>
      <c r="R285" s="3" t="s">
        <v>76</v>
      </c>
      <c r="S285" s="3" t="s">
        <v>490</v>
      </c>
      <c r="T285" s="3" t="s">
        <v>1075</v>
      </c>
      <c r="AB285"/>
    </row>
    <row r="286" spans="1:28" x14ac:dyDescent="0.25">
      <c r="A286">
        <v>337</v>
      </c>
      <c r="B286">
        <v>1995</v>
      </c>
      <c r="C286" t="s">
        <v>35</v>
      </c>
      <c r="D286">
        <v>7</v>
      </c>
      <c r="E286" s="2" t="s">
        <v>72</v>
      </c>
      <c r="F286" s="2" t="s">
        <v>169</v>
      </c>
      <c r="G286" s="2" t="s">
        <v>1512</v>
      </c>
      <c r="H286" s="2" t="s">
        <v>1513</v>
      </c>
      <c r="I286" s="2" t="s">
        <v>1514</v>
      </c>
      <c r="K286" s="1" t="s">
        <v>169</v>
      </c>
      <c r="L286" s="1" t="s">
        <v>1512</v>
      </c>
      <c r="S286" s="22"/>
      <c r="T286" s="3" t="s">
        <v>1075</v>
      </c>
      <c r="AB286"/>
    </row>
    <row r="287" spans="1:28" x14ac:dyDescent="0.25">
      <c r="A287">
        <v>392</v>
      </c>
      <c r="B287">
        <v>1961</v>
      </c>
      <c r="C287" t="s">
        <v>35</v>
      </c>
      <c r="D287">
        <v>7</v>
      </c>
      <c r="E287" s="2" t="s">
        <v>72</v>
      </c>
      <c r="F287" s="2" t="s">
        <v>169</v>
      </c>
      <c r="G287" s="2" t="s">
        <v>1498</v>
      </c>
      <c r="H287" s="2" t="s">
        <v>1499</v>
      </c>
      <c r="I287" s="2" t="s">
        <v>1500</v>
      </c>
      <c r="K287" s="1" t="s">
        <v>169</v>
      </c>
      <c r="L287" s="1" t="s">
        <v>1498</v>
      </c>
      <c r="S287" s="22"/>
      <c r="T287" s="3" t="s">
        <v>1075</v>
      </c>
      <c r="AB287"/>
    </row>
    <row r="288" spans="1:28" x14ac:dyDescent="0.25">
      <c r="A288">
        <v>29</v>
      </c>
      <c r="B288">
        <v>1983</v>
      </c>
      <c r="C288" t="s">
        <v>35</v>
      </c>
      <c r="D288">
        <v>7</v>
      </c>
      <c r="E288" s="2" t="s">
        <v>72</v>
      </c>
      <c r="F288" s="2" t="s">
        <v>169</v>
      </c>
      <c r="G288" s="2" t="s">
        <v>170</v>
      </c>
      <c r="H288" s="2" t="s">
        <v>171</v>
      </c>
      <c r="I288" s="2" t="s">
        <v>172</v>
      </c>
      <c r="K288" s="1" t="s">
        <v>169</v>
      </c>
      <c r="L288" s="1" t="s">
        <v>170</v>
      </c>
      <c r="N288" s="12">
        <v>446</v>
      </c>
      <c r="O288" s="12">
        <v>47</v>
      </c>
      <c r="R288" s="3" t="s">
        <v>76</v>
      </c>
      <c r="S288" s="3" t="s">
        <v>173</v>
      </c>
      <c r="T288" s="3" t="s">
        <v>1075</v>
      </c>
      <c r="AB288"/>
    </row>
    <row r="289" spans="1:28" x14ac:dyDescent="0.25">
      <c r="A289">
        <v>192</v>
      </c>
      <c r="B289">
        <v>1958</v>
      </c>
      <c r="C289" t="s">
        <v>35</v>
      </c>
      <c r="D289">
        <v>7</v>
      </c>
      <c r="E289" s="2" t="s">
        <v>72</v>
      </c>
      <c r="F289" s="2" t="s">
        <v>169</v>
      </c>
      <c r="G289" s="2" t="s">
        <v>1492</v>
      </c>
      <c r="H289" s="2" t="s">
        <v>1493</v>
      </c>
      <c r="I289" s="2" t="s">
        <v>1494</v>
      </c>
      <c r="K289" s="1" t="s">
        <v>169</v>
      </c>
      <c r="L289" s="1" t="s">
        <v>1492</v>
      </c>
      <c r="N289" s="12">
        <v>7</v>
      </c>
      <c r="S289" s="22"/>
      <c r="T289" s="3" t="s">
        <v>1075</v>
      </c>
      <c r="AB289"/>
    </row>
    <row r="290" spans="1:28" x14ac:dyDescent="0.25">
      <c r="A290">
        <v>193</v>
      </c>
      <c r="B290">
        <v>1780</v>
      </c>
      <c r="C290" t="s">
        <v>35</v>
      </c>
      <c r="D290">
        <v>7</v>
      </c>
      <c r="E290" s="2" t="s">
        <v>72</v>
      </c>
      <c r="F290" s="2" t="s">
        <v>194</v>
      </c>
      <c r="G290" s="2" t="s">
        <v>514</v>
      </c>
      <c r="H290" s="2" t="s">
        <v>515</v>
      </c>
      <c r="I290" s="2" t="s">
        <v>516</v>
      </c>
      <c r="K290" s="1" t="s">
        <v>194</v>
      </c>
      <c r="L290" s="1" t="s">
        <v>514</v>
      </c>
      <c r="N290" s="12">
        <v>6</v>
      </c>
      <c r="O290" s="12">
        <v>1</v>
      </c>
      <c r="R290" s="3" t="s">
        <v>331</v>
      </c>
      <c r="S290" s="3" t="s">
        <v>517</v>
      </c>
      <c r="T290" s="3" t="s">
        <v>1075</v>
      </c>
      <c r="AB290"/>
    </row>
    <row r="291" spans="1:28" x14ac:dyDescent="0.25">
      <c r="A291">
        <v>265</v>
      </c>
      <c r="B291">
        <v>1822</v>
      </c>
      <c r="C291" t="s">
        <v>35</v>
      </c>
      <c r="D291">
        <v>7</v>
      </c>
      <c r="E291" s="2" t="s">
        <v>72</v>
      </c>
      <c r="F291" s="2" t="s">
        <v>194</v>
      </c>
      <c r="G291" s="2" t="s">
        <v>1411</v>
      </c>
      <c r="H291" s="2" t="s">
        <v>1412</v>
      </c>
      <c r="I291" s="2" t="s">
        <v>1413</v>
      </c>
      <c r="K291" s="1" t="s">
        <v>194</v>
      </c>
      <c r="L291" s="1" t="s">
        <v>1411</v>
      </c>
      <c r="S291" s="22"/>
      <c r="T291" s="3" t="s">
        <v>1075</v>
      </c>
      <c r="AB291"/>
    </row>
    <row r="292" spans="1:28" x14ac:dyDescent="0.25">
      <c r="A292">
        <v>169</v>
      </c>
      <c r="B292">
        <v>1790</v>
      </c>
      <c r="C292" t="s">
        <v>35</v>
      </c>
      <c r="D292">
        <v>7</v>
      </c>
      <c r="E292" s="2" t="s">
        <v>72</v>
      </c>
      <c r="F292" s="2" t="s">
        <v>194</v>
      </c>
      <c r="G292" s="2" t="s">
        <v>1383</v>
      </c>
      <c r="H292" s="2" t="s">
        <v>1384</v>
      </c>
      <c r="I292" s="2" t="s">
        <v>1385</v>
      </c>
      <c r="K292" s="1" t="s">
        <v>194</v>
      </c>
      <c r="L292" s="1" t="s">
        <v>1383</v>
      </c>
      <c r="N292" s="12">
        <v>11</v>
      </c>
      <c r="S292" s="22"/>
      <c r="T292" s="3" t="s">
        <v>1075</v>
      </c>
      <c r="AB292"/>
    </row>
    <row r="293" spans="1:28" x14ac:dyDescent="0.25">
      <c r="A293">
        <v>315</v>
      </c>
      <c r="B293">
        <v>1820</v>
      </c>
      <c r="C293" t="s">
        <v>35</v>
      </c>
      <c r="D293">
        <v>7</v>
      </c>
      <c r="E293" s="2" t="s">
        <v>72</v>
      </c>
      <c r="F293" s="2" t="s">
        <v>194</v>
      </c>
      <c r="G293" s="2" t="s">
        <v>1405</v>
      </c>
      <c r="H293" s="2" t="s">
        <v>1406</v>
      </c>
      <c r="I293" s="2" t="s">
        <v>1407</v>
      </c>
      <c r="K293" s="1" t="s">
        <v>194</v>
      </c>
      <c r="L293" s="1" t="s">
        <v>1405</v>
      </c>
      <c r="S293" s="22"/>
      <c r="T293" s="3" t="s">
        <v>1075</v>
      </c>
      <c r="AB293"/>
    </row>
    <row r="294" spans="1:28" x14ac:dyDescent="0.25">
      <c r="A294">
        <v>150</v>
      </c>
      <c r="B294">
        <v>1821</v>
      </c>
      <c r="C294" t="s">
        <v>35</v>
      </c>
      <c r="D294">
        <v>7</v>
      </c>
      <c r="E294" s="2" t="s">
        <v>72</v>
      </c>
      <c r="F294" s="2" t="s">
        <v>194</v>
      </c>
      <c r="G294" s="2" t="s">
        <v>1408</v>
      </c>
      <c r="H294" s="2" t="s">
        <v>1409</v>
      </c>
      <c r="I294" s="2" t="s">
        <v>1410</v>
      </c>
      <c r="K294" s="1" t="s">
        <v>194</v>
      </c>
      <c r="L294" s="1" t="s">
        <v>1408</v>
      </c>
      <c r="N294" s="12">
        <v>17</v>
      </c>
      <c r="S294" s="22"/>
      <c r="T294" s="3" t="s">
        <v>1075</v>
      </c>
      <c r="AB294"/>
    </row>
    <row r="295" spans="1:28" x14ac:dyDescent="0.25">
      <c r="A295">
        <v>13</v>
      </c>
      <c r="B295">
        <v>1823</v>
      </c>
      <c r="C295" t="s">
        <v>35</v>
      </c>
      <c r="D295">
        <v>7</v>
      </c>
      <c r="E295" s="2" t="s">
        <v>72</v>
      </c>
      <c r="F295" s="2" t="s">
        <v>194</v>
      </c>
      <c r="G295" s="2" t="s">
        <v>195</v>
      </c>
      <c r="H295" s="2" t="s">
        <v>196</v>
      </c>
      <c r="I295" s="2" t="s">
        <v>197</v>
      </c>
      <c r="K295" s="1" t="s">
        <v>194</v>
      </c>
      <c r="L295" s="1" t="s">
        <v>195</v>
      </c>
      <c r="N295" s="12">
        <v>1053</v>
      </c>
      <c r="O295" s="12">
        <v>36</v>
      </c>
      <c r="R295" s="3" t="s">
        <v>198</v>
      </c>
      <c r="S295" s="22" t="s">
        <v>2143</v>
      </c>
      <c r="T295" s="3" t="s">
        <v>1075</v>
      </c>
      <c r="V295" s="3" t="s">
        <v>199</v>
      </c>
      <c r="AB295"/>
    </row>
    <row r="296" spans="1:28" x14ac:dyDescent="0.25">
      <c r="A296">
        <v>338</v>
      </c>
      <c r="B296">
        <v>1819</v>
      </c>
      <c r="C296" t="s">
        <v>35</v>
      </c>
      <c r="D296">
        <v>7</v>
      </c>
      <c r="E296" s="2" t="s">
        <v>72</v>
      </c>
      <c r="F296" s="2" t="s">
        <v>194</v>
      </c>
      <c r="G296" s="2" t="s">
        <v>589</v>
      </c>
      <c r="H296" s="2" t="s">
        <v>1403</v>
      </c>
      <c r="I296" s="2" t="s">
        <v>1404</v>
      </c>
      <c r="K296" s="1" t="s">
        <v>194</v>
      </c>
      <c r="L296" s="1" t="s">
        <v>589</v>
      </c>
      <c r="S296" s="22"/>
      <c r="T296" s="3" t="s">
        <v>1075</v>
      </c>
      <c r="AB296"/>
    </row>
    <row r="297" spans="1:28" x14ac:dyDescent="0.25">
      <c r="A297">
        <v>67</v>
      </c>
      <c r="B297">
        <v>1792</v>
      </c>
      <c r="C297" t="s">
        <v>35</v>
      </c>
      <c r="D297">
        <v>7</v>
      </c>
      <c r="E297" s="2" t="s">
        <v>72</v>
      </c>
      <c r="F297" s="2" t="s">
        <v>194</v>
      </c>
      <c r="G297" s="2" t="s">
        <v>127</v>
      </c>
      <c r="H297" s="2" t="s">
        <v>329</v>
      </c>
      <c r="I297" s="2" t="s">
        <v>330</v>
      </c>
      <c r="K297" s="1" t="s">
        <v>194</v>
      </c>
      <c r="L297" s="1" t="s">
        <v>127</v>
      </c>
      <c r="N297" s="12">
        <v>116</v>
      </c>
      <c r="O297" s="12">
        <v>8</v>
      </c>
      <c r="R297" s="3" t="s">
        <v>331</v>
      </c>
      <c r="S297" s="3" t="s">
        <v>332</v>
      </c>
      <c r="T297" s="3" t="s">
        <v>1075</v>
      </c>
      <c r="AB297"/>
    </row>
    <row r="298" spans="1:28" x14ac:dyDescent="0.25">
      <c r="A298">
        <v>163</v>
      </c>
      <c r="B298">
        <v>1778</v>
      </c>
      <c r="C298" t="s">
        <v>35</v>
      </c>
      <c r="D298">
        <v>7</v>
      </c>
      <c r="E298" s="2" t="s">
        <v>72</v>
      </c>
      <c r="F298" s="2" t="s">
        <v>194</v>
      </c>
      <c r="G298" s="2" t="s">
        <v>433</v>
      </c>
      <c r="H298" s="2" t="s">
        <v>434</v>
      </c>
      <c r="I298" s="2" t="s">
        <v>435</v>
      </c>
      <c r="K298" s="1" t="s">
        <v>194</v>
      </c>
      <c r="L298" s="1" t="s">
        <v>433</v>
      </c>
      <c r="N298" s="12">
        <v>13</v>
      </c>
      <c r="O298" s="12">
        <v>3</v>
      </c>
      <c r="R298" s="3" t="s">
        <v>331</v>
      </c>
      <c r="S298" s="3" t="s">
        <v>436</v>
      </c>
      <c r="T298" s="3" t="s">
        <v>1075</v>
      </c>
      <c r="AB298"/>
    </row>
    <row r="299" spans="1:28" x14ac:dyDescent="0.25">
      <c r="A299">
        <v>374</v>
      </c>
      <c r="B299">
        <v>1798</v>
      </c>
      <c r="C299" t="s">
        <v>35</v>
      </c>
      <c r="D299">
        <v>7</v>
      </c>
      <c r="E299" s="2" t="s">
        <v>72</v>
      </c>
      <c r="F299" s="2" t="s">
        <v>194</v>
      </c>
      <c r="G299" s="2" t="s">
        <v>1395</v>
      </c>
      <c r="H299" s="2" t="s">
        <v>1396</v>
      </c>
      <c r="I299" s="2" t="s">
        <v>1397</v>
      </c>
      <c r="K299" s="1" t="s">
        <v>194</v>
      </c>
      <c r="L299" s="1" t="s">
        <v>1395</v>
      </c>
      <c r="R299" s="16"/>
      <c r="S299" s="22"/>
      <c r="T299" s="3" t="s">
        <v>1075</v>
      </c>
      <c r="V299" s="3" t="s">
        <v>1398</v>
      </c>
      <c r="AB299"/>
    </row>
    <row r="300" spans="1:28" x14ac:dyDescent="0.25">
      <c r="A300">
        <v>233</v>
      </c>
      <c r="B300">
        <v>1835</v>
      </c>
      <c r="C300" t="s">
        <v>35</v>
      </c>
      <c r="D300">
        <v>7</v>
      </c>
      <c r="E300" s="2" t="s">
        <v>72</v>
      </c>
      <c r="F300" s="2" t="s">
        <v>194</v>
      </c>
      <c r="G300" s="2" t="s">
        <v>1477</v>
      </c>
      <c r="H300" s="2" t="s">
        <v>1478</v>
      </c>
      <c r="I300" s="2" t="s">
        <v>1479</v>
      </c>
      <c r="K300" s="1" t="s">
        <v>194</v>
      </c>
      <c r="L300" s="1" t="s">
        <v>1477</v>
      </c>
      <c r="N300" s="12">
        <v>2</v>
      </c>
      <c r="S300" s="22"/>
      <c r="T300" s="3" t="s">
        <v>1075</v>
      </c>
      <c r="AB300"/>
    </row>
    <row r="301" spans="1:28" x14ac:dyDescent="0.25">
      <c r="A301">
        <v>134</v>
      </c>
      <c r="B301">
        <v>934</v>
      </c>
      <c r="C301" t="s">
        <v>35</v>
      </c>
      <c r="D301">
        <v>7</v>
      </c>
      <c r="E301" s="2" t="s">
        <v>72</v>
      </c>
      <c r="F301" s="2" t="s">
        <v>216</v>
      </c>
      <c r="G301" s="2" t="s">
        <v>396</v>
      </c>
      <c r="H301" s="2" t="s">
        <v>1268</v>
      </c>
      <c r="I301" s="2" t="s">
        <v>1269</v>
      </c>
      <c r="K301" s="1" t="s">
        <v>214</v>
      </c>
      <c r="L301" s="1" t="s">
        <v>320</v>
      </c>
      <c r="N301" s="12">
        <v>22</v>
      </c>
      <c r="S301" s="22"/>
      <c r="T301" s="3" t="s">
        <v>1075</v>
      </c>
      <c r="V301" s="3" t="s">
        <v>1270</v>
      </c>
      <c r="AB301"/>
    </row>
    <row r="302" spans="1:28" x14ac:dyDescent="0.25">
      <c r="A302">
        <v>355</v>
      </c>
      <c r="B302">
        <v>929</v>
      </c>
      <c r="C302" t="s">
        <v>35</v>
      </c>
      <c r="D302">
        <v>7</v>
      </c>
      <c r="E302" s="2" t="s">
        <v>72</v>
      </c>
      <c r="F302" s="2" t="s">
        <v>216</v>
      </c>
      <c r="G302" s="2" t="s">
        <v>1167</v>
      </c>
      <c r="H302" s="2" t="s">
        <v>1168</v>
      </c>
      <c r="I302" s="2" t="s">
        <v>1169</v>
      </c>
      <c r="K302" s="1" t="s">
        <v>214</v>
      </c>
      <c r="L302" s="1" t="s">
        <v>1167</v>
      </c>
      <c r="S302" s="22"/>
      <c r="T302" s="3" t="s">
        <v>1075</v>
      </c>
      <c r="V302" s="3" t="s">
        <v>1170</v>
      </c>
      <c r="AB302"/>
    </row>
    <row r="303" spans="1:28" x14ac:dyDescent="0.25">
      <c r="A303">
        <v>120</v>
      </c>
      <c r="B303">
        <v>969</v>
      </c>
      <c r="C303" t="s">
        <v>35</v>
      </c>
      <c r="D303">
        <v>7</v>
      </c>
      <c r="E303" s="2" t="s">
        <v>72</v>
      </c>
      <c r="F303" s="2" t="s">
        <v>216</v>
      </c>
      <c r="G303" s="2" t="s">
        <v>312</v>
      </c>
      <c r="H303" s="2" t="s">
        <v>313</v>
      </c>
      <c r="I303" s="2" t="s">
        <v>314</v>
      </c>
      <c r="K303" s="1" t="s">
        <v>214</v>
      </c>
      <c r="L303" s="1" t="s">
        <v>312</v>
      </c>
      <c r="N303" s="12">
        <v>31</v>
      </c>
      <c r="O303" s="12">
        <v>10</v>
      </c>
      <c r="R303" s="3" t="s">
        <v>295</v>
      </c>
      <c r="S303" s="3" t="s">
        <v>315</v>
      </c>
      <c r="T303" s="3" t="s">
        <v>1075</v>
      </c>
      <c r="AB303"/>
    </row>
    <row r="304" spans="1:28" x14ac:dyDescent="0.25">
      <c r="A304">
        <v>91</v>
      </c>
      <c r="B304">
        <v>867</v>
      </c>
      <c r="C304" t="s">
        <v>35</v>
      </c>
      <c r="D304">
        <v>7</v>
      </c>
      <c r="E304" s="2" t="s">
        <v>72</v>
      </c>
      <c r="F304" s="2" t="s">
        <v>216</v>
      </c>
      <c r="G304" s="2" t="s">
        <v>1159</v>
      </c>
      <c r="H304" s="2" t="s">
        <v>1160</v>
      </c>
      <c r="I304" s="2" t="s">
        <v>1161</v>
      </c>
      <c r="K304" s="1" t="s">
        <v>214</v>
      </c>
      <c r="L304" s="1" t="s">
        <v>1159</v>
      </c>
      <c r="N304" s="12">
        <v>54</v>
      </c>
      <c r="S304" s="22"/>
      <c r="T304" s="3" t="s">
        <v>1075</v>
      </c>
      <c r="V304" s="3" t="s">
        <v>1162</v>
      </c>
      <c r="AB304"/>
    </row>
    <row r="305" spans="1:28" x14ac:dyDescent="0.25">
      <c r="A305">
        <v>98</v>
      </c>
      <c r="B305">
        <v>912</v>
      </c>
      <c r="C305" t="s">
        <v>35</v>
      </c>
      <c r="D305">
        <v>7</v>
      </c>
      <c r="E305" s="2" t="s">
        <v>72</v>
      </c>
      <c r="F305" s="2" t="s">
        <v>216</v>
      </c>
      <c r="G305" s="2" t="s">
        <v>376</v>
      </c>
      <c r="H305" s="2" t="s">
        <v>377</v>
      </c>
      <c r="I305" s="2" t="s">
        <v>378</v>
      </c>
      <c r="K305" s="1" t="s">
        <v>214</v>
      </c>
      <c r="L305" s="1" t="s">
        <v>376</v>
      </c>
      <c r="N305" s="12">
        <v>47</v>
      </c>
      <c r="O305" s="12">
        <v>6</v>
      </c>
      <c r="R305" s="16" t="s">
        <v>295</v>
      </c>
      <c r="S305" s="3" t="s">
        <v>379</v>
      </c>
      <c r="T305" s="3" t="s">
        <v>1075</v>
      </c>
      <c r="V305" s="3" t="s">
        <v>380</v>
      </c>
      <c r="AB305"/>
    </row>
    <row r="306" spans="1:28" x14ac:dyDescent="0.25">
      <c r="A306">
        <v>245</v>
      </c>
      <c r="B306">
        <v>1521</v>
      </c>
      <c r="C306" t="s">
        <v>35</v>
      </c>
      <c r="D306">
        <v>7</v>
      </c>
      <c r="E306" s="2" t="s">
        <v>72</v>
      </c>
      <c r="F306" s="2" t="s">
        <v>151</v>
      </c>
      <c r="G306" s="2" t="s">
        <v>1247</v>
      </c>
      <c r="H306" s="2" t="s">
        <v>1248</v>
      </c>
      <c r="I306" s="2" t="s">
        <v>1249</v>
      </c>
      <c r="K306" s="1" t="s">
        <v>151</v>
      </c>
      <c r="L306" s="1" t="s">
        <v>1247</v>
      </c>
      <c r="S306" s="22"/>
      <c r="T306" s="3" t="s">
        <v>1075</v>
      </c>
      <c r="AB306"/>
    </row>
    <row r="307" spans="1:28" x14ac:dyDescent="0.25">
      <c r="A307">
        <v>284</v>
      </c>
      <c r="B307">
        <v>1537</v>
      </c>
      <c r="C307" t="s">
        <v>35</v>
      </c>
      <c r="D307">
        <v>7</v>
      </c>
      <c r="E307" s="2" t="s">
        <v>72</v>
      </c>
      <c r="F307" s="2" t="s">
        <v>151</v>
      </c>
      <c r="G307" s="2" t="s">
        <v>1262</v>
      </c>
      <c r="H307" s="2" t="s">
        <v>1263</v>
      </c>
      <c r="I307" s="2" t="s">
        <v>1264</v>
      </c>
      <c r="K307" s="1" t="s">
        <v>151</v>
      </c>
      <c r="L307" s="1" t="s">
        <v>1262</v>
      </c>
      <c r="S307" s="22"/>
      <c r="T307" s="3" t="s">
        <v>1075</v>
      </c>
      <c r="AB307"/>
    </row>
    <row r="308" spans="1:28" x14ac:dyDescent="0.25">
      <c r="A308">
        <v>212</v>
      </c>
      <c r="B308">
        <v>1536</v>
      </c>
      <c r="C308" t="s">
        <v>35</v>
      </c>
      <c r="D308">
        <v>7</v>
      </c>
      <c r="E308" s="2" t="s">
        <v>72</v>
      </c>
      <c r="F308" s="2" t="s">
        <v>151</v>
      </c>
      <c r="G308" s="2" t="s">
        <v>1259</v>
      </c>
      <c r="H308" s="2" t="s">
        <v>1260</v>
      </c>
      <c r="I308" s="2" t="s">
        <v>1261</v>
      </c>
      <c r="K308" s="1" t="s">
        <v>151</v>
      </c>
      <c r="L308" s="1" t="s">
        <v>1259</v>
      </c>
      <c r="N308" s="12">
        <v>4</v>
      </c>
      <c r="R308" s="16"/>
      <c r="S308" s="22"/>
      <c r="T308" s="3" t="s">
        <v>1075</v>
      </c>
      <c r="AB308"/>
    </row>
    <row r="309" spans="1:28" x14ac:dyDescent="0.25">
      <c r="A309">
        <v>295</v>
      </c>
      <c r="B309">
        <v>1554</v>
      </c>
      <c r="C309" t="s">
        <v>35</v>
      </c>
      <c r="D309">
        <v>7</v>
      </c>
      <c r="E309" s="2" t="s">
        <v>72</v>
      </c>
      <c r="F309" s="2" t="s">
        <v>151</v>
      </c>
      <c r="G309" s="2" t="s">
        <v>1274</v>
      </c>
      <c r="H309" s="2" t="s">
        <v>1275</v>
      </c>
      <c r="I309" s="2" t="s">
        <v>1276</v>
      </c>
      <c r="K309" s="1" t="s">
        <v>151</v>
      </c>
      <c r="L309" s="1" t="s">
        <v>1274</v>
      </c>
      <c r="R309" s="16"/>
      <c r="S309" s="22"/>
      <c r="T309" s="3" t="s">
        <v>1075</v>
      </c>
      <c r="AB309"/>
    </row>
    <row r="310" spans="1:28" x14ac:dyDescent="0.25">
      <c r="A310">
        <v>227</v>
      </c>
      <c r="B310">
        <v>1539</v>
      </c>
      <c r="C310" t="s">
        <v>35</v>
      </c>
      <c r="D310">
        <v>7</v>
      </c>
      <c r="E310" s="2" t="s">
        <v>72</v>
      </c>
      <c r="F310" s="2" t="s">
        <v>151</v>
      </c>
      <c r="G310" s="2" t="s">
        <v>1265</v>
      </c>
      <c r="H310" s="2" t="s">
        <v>1266</v>
      </c>
      <c r="I310" s="2" t="s">
        <v>1267</v>
      </c>
      <c r="K310" s="1" t="s">
        <v>151</v>
      </c>
      <c r="L310" s="1" t="s">
        <v>1265</v>
      </c>
      <c r="N310" s="12">
        <v>2</v>
      </c>
      <c r="R310" s="16"/>
      <c r="S310" s="22"/>
      <c r="T310" s="3" t="s">
        <v>1075</v>
      </c>
      <c r="AB310"/>
    </row>
    <row r="311" spans="1:28" x14ac:dyDescent="0.25">
      <c r="A311">
        <v>32</v>
      </c>
      <c r="B311">
        <v>1505</v>
      </c>
      <c r="C311" t="s">
        <v>35</v>
      </c>
      <c r="D311">
        <v>7</v>
      </c>
      <c r="E311" s="2" t="s">
        <v>72</v>
      </c>
      <c r="F311" s="2" t="s">
        <v>151</v>
      </c>
      <c r="G311" s="2" t="s">
        <v>288</v>
      </c>
      <c r="H311" s="2" t="s">
        <v>289</v>
      </c>
      <c r="I311" s="2" t="s">
        <v>290</v>
      </c>
      <c r="K311" s="1" t="s">
        <v>151</v>
      </c>
      <c r="L311" s="1" t="s">
        <v>288</v>
      </c>
      <c r="N311" s="12">
        <v>407</v>
      </c>
      <c r="O311" s="12">
        <v>12</v>
      </c>
      <c r="R311" s="3" t="s">
        <v>76</v>
      </c>
      <c r="S311" s="3" t="s">
        <v>291</v>
      </c>
      <c r="T311" s="3" t="s">
        <v>1075</v>
      </c>
      <c r="AB311"/>
    </row>
    <row r="312" spans="1:28" x14ac:dyDescent="0.25">
      <c r="A312">
        <v>228</v>
      </c>
      <c r="B312">
        <v>1535</v>
      </c>
      <c r="C312" t="s">
        <v>35</v>
      </c>
      <c r="D312">
        <v>7</v>
      </c>
      <c r="E312" s="2" t="s">
        <v>72</v>
      </c>
      <c r="F312" s="2" t="s">
        <v>151</v>
      </c>
      <c r="G312" s="2" t="s">
        <v>1256</v>
      </c>
      <c r="H312" s="2" t="s">
        <v>1257</v>
      </c>
      <c r="I312" s="2" t="s">
        <v>1258</v>
      </c>
      <c r="K312" s="1" t="s">
        <v>151</v>
      </c>
      <c r="L312" s="1" t="s">
        <v>1256</v>
      </c>
      <c r="N312" s="12">
        <v>2</v>
      </c>
      <c r="S312" s="22"/>
      <c r="T312" s="3" t="s">
        <v>1075</v>
      </c>
      <c r="AB312"/>
    </row>
    <row r="313" spans="1:28" x14ac:dyDescent="0.25">
      <c r="A313">
        <v>213</v>
      </c>
      <c r="B313">
        <v>1525</v>
      </c>
      <c r="C313" t="s">
        <v>35</v>
      </c>
      <c r="D313">
        <v>7</v>
      </c>
      <c r="E313" s="2" t="s">
        <v>72</v>
      </c>
      <c r="F313" s="2" t="s">
        <v>151</v>
      </c>
      <c r="G313" s="2" t="s">
        <v>1253</v>
      </c>
      <c r="H313" s="2" t="s">
        <v>1254</v>
      </c>
      <c r="I313" s="2" t="s">
        <v>1255</v>
      </c>
      <c r="K313" s="1" t="s">
        <v>151</v>
      </c>
      <c r="L313" s="1" t="s">
        <v>1253</v>
      </c>
      <c r="N313" s="12">
        <v>4</v>
      </c>
      <c r="S313" s="22"/>
      <c r="T313" s="3" t="s">
        <v>1075</v>
      </c>
      <c r="AB313"/>
    </row>
    <row r="314" spans="1:28" x14ac:dyDescent="0.25">
      <c r="A314">
        <v>33</v>
      </c>
      <c r="B314">
        <v>1512</v>
      </c>
      <c r="C314" t="s">
        <v>35</v>
      </c>
      <c r="D314">
        <v>7</v>
      </c>
      <c r="E314" s="2" t="s">
        <v>72</v>
      </c>
      <c r="F314" s="2" t="s">
        <v>151</v>
      </c>
      <c r="G314" s="2" t="s">
        <v>1244</v>
      </c>
      <c r="H314" s="2" t="s">
        <v>1245</v>
      </c>
      <c r="I314" s="2" t="s">
        <v>1246</v>
      </c>
      <c r="K314" s="1" t="s">
        <v>151</v>
      </c>
      <c r="L314" s="1" t="s">
        <v>1244</v>
      </c>
      <c r="N314" s="12">
        <v>387</v>
      </c>
      <c r="S314" s="22"/>
      <c r="T314" s="3" t="s">
        <v>1075</v>
      </c>
      <c r="AB314"/>
    </row>
    <row r="315" spans="1:28" x14ac:dyDescent="0.25">
      <c r="A315">
        <v>137</v>
      </c>
      <c r="B315">
        <v>1501</v>
      </c>
      <c r="C315" t="s">
        <v>35</v>
      </c>
      <c r="D315">
        <v>7</v>
      </c>
      <c r="E315" s="2" t="s">
        <v>72</v>
      </c>
      <c r="F315" s="2" t="s">
        <v>151</v>
      </c>
      <c r="G315" s="2" t="s">
        <v>1238</v>
      </c>
      <c r="H315" s="2" t="s">
        <v>1239</v>
      </c>
      <c r="I315" s="2" t="s">
        <v>1240</v>
      </c>
      <c r="K315" s="1" t="s">
        <v>151</v>
      </c>
      <c r="L315" s="1" t="s">
        <v>1238</v>
      </c>
      <c r="N315" s="12">
        <v>21</v>
      </c>
      <c r="S315" s="22"/>
      <c r="T315" s="3" t="s">
        <v>1075</v>
      </c>
      <c r="AB315"/>
    </row>
    <row r="316" spans="1:28" x14ac:dyDescent="0.25">
      <c r="A316">
        <v>58</v>
      </c>
      <c r="B316">
        <v>1580</v>
      </c>
      <c r="C316" t="s">
        <v>35</v>
      </c>
      <c r="D316">
        <v>7</v>
      </c>
      <c r="E316" s="2" t="s">
        <v>72</v>
      </c>
      <c r="F316" s="2" t="s">
        <v>151</v>
      </c>
      <c r="G316" s="2" t="s">
        <v>1283</v>
      </c>
      <c r="H316" s="2" t="s">
        <v>1284</v>
      </c>
      <c r="I316" s="2" t="s">
        <v>1285</v>
      </c>
      <c r="K316" s="1" t="s">
        <v>151</v>
      </c>
      <c r="L316" s="1" t="s">
        <v>1283</v>
      </c>
      <c r="N316" s="12">
        <v>153</v>
      </c>
      <c r="T316" s="3" t="s">
        <v>1075</v>
      </c>
      <c r="AB316"/>
    </row>
    <row r="317" spans="1:28" x14ac:dyDescent="0.25">
      <c r="A317">
        <v>205</v>
      </c>
      <c r="B317">
        <v>1504</v>
      </c>
      <c r="C317" t="s">
        <v>35</v>
      </c>
      <c r="D317">
        <v>7</v>
      </c>
      <c r="E317" s="2" t="s">
        <v>72</v>
      </c>
      <c r="F317" s="2" t="s">
        <v>151</v>
      </c>
      <c r="G317" s="2" t="s">
        <v>1241</v>
      </c>
      <c r="H317" s="2" t="s">
        <v>1242</v>
      </c>
      <c r="I317" s="2" t="s">
        <v>1243</v>
      </c>
      <c r="K317" s="1" t="s">
        <v>151</v>
      </c>
      <c r="L317" s="1" t="s">
        <v>1241</v>
      </c>
      <c r="N317" s="12">
        <v>5</v>
      </c>
      <c r="S317" s="22"/>
      <c r="T317" s="3" t="s">
        <v>1075</v>
      </c>
      <c r="AB317"/>
    </row>
    <row r="318" spans="1:28" x14ac:dyDescent="0.25">
      <c r="A318">
        <v>139</v>
      </c>
      <c r="B318">
        <v>1542</v>
      </c>
      <c r="C318" t="s">
        <v>35</v>
      </c>
      <c r="D318">
        <v>7</v>
      </c>
      <c r="E318" s="2" t="s">
        <v>72</v>
      </c>
      <c r="F318" s="2" t="s">
        <v>151</v>
      </c>
      <c r="G318" s="2" t="s">
        <v>372</v>
      </c>
      <c r="H318" s="2" t="s">
        <v>373</v>
      </c>
      <c r="I318" s="2" t="s">
        <v>374</v>
      </c>
      <c r="K318" s="1" t="s">
        <v>151</v>
      </c>
      <c r="L318" s="1" t="s">
        <v>372</v>
      </c>
      <c r="N318" s="12">
        <v>20</v>
      </c>
      <c r="O318" s="12">
        <v>6</v>
      </c>
      <c r="R318" s="3" t="s">
        <v>76</v>
      </c>
      <c r="S318" s="3" t="s">
        <v>375</v>
      </c>
      <c r="T318" s="3" t="s">
        <v>1075</v>
      </c>
      <c r="AB318"/>
    </row>
    <row r="319" spans="1:28" x14ac:dyDescent="0.25">
      <c r="A319">
        <v>240</v>
      </c>
      <c r="B319">
        <v>1587</v>
      </c>
      <c r="C319" t="s">
        <v>35</v>
      </c>
      <c r="D319">
        <v>7</v>
      </c>
      <c r="E319" s="2" t="s">
        <v>72</v>
      </c>
      <c r="F319" s="2" t="s">
        <v>151</v>
      </c>
      <c r="G319" s="2" t="s">
        <v>1289</v>
      </c>
      <c r="H319" s="2" t="s">
        <v>1290</v>
      </c>
      <c r="I319" s="2" t="s">
        <v>1291</v>
      </c>
      <c r="K319" s="1" t="s">
        <v>151</v>
      </c>
      <c r="L319" s="1" t="s">
        <v>1289</v>
      </c>
      <c r="N319" s="12">
        <v>1</v>
      </c>
      <c r="T319" s="3" t="s">
        <v>1075</v>
      </c>
      <c r="AB319"/>
    </row>
    <row r="320" spans="1:28" x14ac:dyDescent="0.25">
      <c r="A320">
        <v>286</v>
      </c>
      <c r="B320">
        <v>697</v>
      </c>
      <c r="C320" t="s">
        <v>35</v>
      </c>
      <c r="D320">
        <v>7</v>
      </c>
      <c r="E320" s="2" t="s">
        <v>72</v>
      </c>
      <c r="F320" s="2" t="s">
        <v>961</v>
      </c>
      <c r="G320" s="2" t="s">
        <v>974</v>
      </c>
      <c r="H320" s="2" t="s">
        <v>975</v>
      </c>
      <c r="I320" s="2" t="s">
        <v>976</v>
      </c>
      <c r="K320" s="1" t="s">
        <v>961</v>
      </c>
      <c r="L320" s="1" t="s">
        <v>974</v>
      </c>
      <c r="T320" s="3" t="s">
        <v>1075</v>
      </c>
      <c r="U320" s="3" t="s">
        <v>972</v>
      </c>
      <c r="V320" s="3" t="s">
        <v>973</v>
      </c>
      <c r="AB320"/>
    </row>
    <row r="321" spans="1:28" x14ac:dyDescent="0.25">
      <c r="A321">
        <v>88</v>
      </c>
      <c r="B321">
        <v>743</v>
      </c>
      <c r="C321" t="s">
        <v>35</v>
      </c>
      <c r="D321">
        <v>7</v>
      </c>
      <c r="E321" s="2" t="s">
        <v>72</v>
      </c>
      <c r="F321" s="2" t="s">
        <v>961</v>
      </c>
      <c r="G321" s="2" t="s">
        <v>999</v>
      </c>
      <c r="H321" s="2" t="s">
        <v>1000</v>
      </c>
      <c r="I321" s="2" t="s">
        <v>1001</v>
      </c>
      <c r="N321" s="12">
        <v>57</v>
      </c>
      <c r="R321" s="3" t="s">
        <v>1002</v>
      </c>
      <c r="S321" s="22" t="s">
        <v>1000</v>
      </c>
      <c r="T321" s="3" t="s">
        <v>1075</v>
      </c>
      <c r="U321" s="3" t="s">
        <v>1003</v>
      </c>
      <c r="V321" s="3" t="s">
        <v>1004</v>
      </c>
      <c r="AB321"/>
    </row>
    <row r="322" spans="1:28" x14ac:dyDescent="0.25">
      <c r="A322">
        <v>328</v>
      </c>
      <c r="B322">
        <v>741</v>
      </c>
      <c r="C322" t="s">
        <v>35</v>
      </c>
      <c r="D322">
        <v>7</v>
      </c>
      <c r="E322" s="2" t="s">
        <v>72</v>
      </c>
      <c r="F322" s="2" t="s">
        <v>961</v>
      </c>
      <c r="G322" s="2" t="s">
        <v>224</v>
      </c>
      <c r="H322" s="2" t="s">
        <v>997</v>
      </c>
      <c r="I322" s="2" t="s">
        <v>998</v>
      </c>
      <c r="K322" s="1" t="s">
        <v>961</v>
      </c>
      <c r="L322" s="1" t="s">
        <v>224</v>
      </c>
      <c r="T322" s="3" t="s">
        <v>1075</v>
      </c>
      <c r="AB322"/>
    </row>
    <row r="323" spans="1:28" x14ac:dyDescent="0.25">
      <c r="A323">
        <v>206</v>
      </c>
      <c r="B323">
        <v>692</v>
      </c>
      <c r="C323" t="s">
        <v>35</v>
      </c>
      <c r="D323">
        <v>7</v>
      </c>
      <c r="E323" s="2" t="s">
        <v>72</v>
      </c>
      <c r="F323" s="2" t="s">
        <v>961</v>
      </c>
      <c r="G323" s="2" t="s">
        <v>206</v>
      </c>
      <c r="H323" s="2" t="s">
        <v>967</v>
      </c>
      <c r="I323" s="2" t="s">
        <v>968</v>
      </c>
      <c r="K323" s="1" t="s">
        <v>961</v>
      </c>
      <c r="L323" s="1" t="s">
        <v>206</v>
      </c>
      <c r="N323" s="12">
        <v>5</v>
      </c>
      <c r="T323" s="3" t="s">
        <v>1075</v>
      </c>
      <c r="V323" s="3" t="s">
        <v>969</v>
      </c>
      <c r="AB323"/>
    </row>
    <row r="324" spans="1:28" x14ac:dyDescent="0.25">
      <c r="A324">
        <v>341</v>
      </c>
      <c r="B324">
        <v>708</v>
      </c>
      <c r="C324" t="s">
        <v>35</v>
      </c>
      <c r="D324">
        <v>7</v>
      </c>
      <c r="E324" s="2" t="s">
        <v>72</v>
      </c>
      <c r="F324" s="2" t="s">
        <v>961</v>
      </c>
      <c r="G324" s="2" t="s">
        <v>980</v>
      </c>
      <c r="H324" s="2" t="s">
        <v>981</v>
      </c>
      <c r="I324" s="2" t="s">
        <v>982</v>
      </c>
      <c r="K324" s="1" t="s">
        <v>961</v>
      </c>
      <c r="L324" s="1" t="s">
        <v>980</v>
      </c>
      <c r="T324" s="3" t="s">
        <v>1075</v>
      </c>
      <c r="AB324"/>
    </row>
    <row r="325" spans="1:28" x14ac:dyDescent="0.25">
      <c r="A325">
        <v>366</v>
      </c>
      <c r="B325">
        <v>705</v>
      </c>
      <c r="C325" t="s">
        <v>35</v>
      </c>
      <c r="D325">
        <v>7</v>
      </c>
      <c r="E325" s="2" t="s">
        <v>72</v>
      </c>
      <c r="F325" s="2" t="s">
        <v>961</v>
      </c>
      <c r="G325" s="2" t="s">
        <v>977</v>
      </c>
      <c r="H325" s="2" t="s">
        <v>978</v>
      </c>
      <c r="I325" s="2" t="s">
        <v>979</v>
      </c>
      <c r="K325" s="1" t="s">
        <v>961</v>
      </c>
      <c r="L325" s="1" t="s">
        <v>977</v>
      </c>
      <c r="T325" s="3" t="s">
        <v>1075</v>
      </c>
      <c r="AB325"/>
    </row>
    <row r="326" spans="1:28" x14ac:dyDescent="0.25">
      <c r="A326">
        <v>369</v>
      </c>
      <c r="B326">
        <v>710</v>
      </c>
      <c r="C326" t="s">
        <v>35</v>
      </c>
      <c r="D326">
        <v>7</v>
      </c>
      <c r="E326" s="2" t="s">
        <v>72</v>
      </c>
      <c r="F326" s="2" t="s">
        <v>961</v>
      </c>
      <c r="G326" s="2" t="s">
        <v>983</v>
      </c>
      <c r="H326" s="2" t="s">
        <v>984</v>
      </c>
      <c r="I326" s="2" t="s">
        <v>985</v>
      </c>
      <c r="T326" s="3" t="s">
        <v>1075</v>
      </c>
      <c r="AB326"/>
    </row>
    <row r="327" spans="1:28" x14ac:dyDescent="0.25">
      <c r="A327">
        <v>376</v>
      </c>
      <c r="B327">
        <v>696</v>
      </c>
      <c r="C327" t="s">
        <v>35</v>
      </c>
      <c r="D327">
        <v>7</v>
      </c>
      <c r="E327" s="2" t="s">
        <v>72</v>
      </c>
      <c r="F327" s="2" t="s">
        <v>961</v>
      </c>
      <c r="G327" s="2" t="s">
        <v>186</v>
      </c>
      <c r="H327" s="2" t="s">
        <v>970</v>
      </c>
      <c r="I327" s="2" t="s">
        <v>971</v>
      </c>
      <c r="K327" s="1" t="s">
        <v>961</v>
      </c>
      <c r="L327" s="1" t="s">
        <v>186</v>
      </c>
      <c r="T327" s="3" t="s">
        <v>1075</v>
      </c>
      <c r="U327" s="3" t="s">
        <v>972</v>
      </c>
      <c r="V327" s="3" t="s">
        <v>973</v>
      </c>
      <c r="AB327"/>
    </row>
    <row r="328" spans="1:28" x14ac:dyDescent="0.25">
      <c r="A328">
        <v>400</v>
      </c>
      <c r="B328">
        <v>746</v>
      </c>
      <c r="C328" t="s">
        <v>35</v>
      </c>
      <c r="D328">
        <v>7</v>
      </c>
      <c r="E328" s="2" t="s">
        <v>72</v>
      </c>
      <c r="F328" s="2" t="s">
        <v>961</v>
      </c>
      <c r="G328" s="2" t="s">
        <v>1005</v>
      </c>
      <c r="H328" s="2" t="s">
        <v>1006</v>
      </c>
      <c r="I328" s="2" t="s">
        <v>1007</v>
      </c>
      <c r="K328" s="1" t="s">
        <v>961</v>
      </c>
      <c r="L328" s="1" t="s">
        <v>1005</v>
      </c>
      <c r="T328" s="3" t="s">
        <v>1075</v>
      </c>
      <c r="AB328"/>
    </row>
    <row r="329" spans="1:28" x14ac:dyDescent="0.25">
      <c r="A329">
        <v>410</v>
      </c>
      <c r="B329">
        <v>713</v>
      </c>
      <c r="C329" t="s">
        <v>35</v>
      </c>
      <c r="D329">
        <v>7</v>
      </c>
      <c r="E329" s="2" t="s">
        <v>72</v>
      </c>
      <c r="F329" s="2" t="s">
        <v>961</v>
      </c>
      <c r="G329" s="2" t="s">
        <v>986</v>
      </c>
      <c r="H329" s="2" t="s">
        <v>987</v>
      </c>
      <c r="I329" s="2" t="s">
        <v>988</v>
      </c>
      <c r="K329" s="1" t="s">
        <v>961</v>
      </c>
      <c r="L329" s="1" t="s">
        <v>986</v>
      </c>
      <c r="T329" s="3" t="s">
        <v>1075</v>
      </c>
      <c r="AB329"/>
    </row>
    <row r="330" spans="1:28" x14ac:dyDescent="0.25">
      <c r="A330">
        <v>266</v>
      </c>
      <c r="B330">
        <v>1881</v>
      </c>
      <c r="C330" t="s">
        <v>35</v>
      </c>
      <c r="D330">
        <v>7</v>
      </c>
      <c r="E330" s="2" t="s">
        <v>72</v>
      </c>
      <c r="F330" s="2" t="s">
        <v>1414</v>
      </c>
      <c r="G330" s="2" t="s">
        <v>1427</v>
      </c>
      <c r="H330" s="2" t="s">
        <v>1428</v>
      </c>
      <c r="I330" s="2" t="s">
        <v>1429</v>
      </c>
      <c r="K330" s="1" t="s">
        <v>1414</v>
      </c>
      <c r="L330" s="1" t="s">
        <v>1427</v>
      </c>
      <c r="T330" s="3" t="s">
        <v>1075</v>
      </c>
      <c r="AB330"/>
    </row>
    <row r="331" spans="1:28" x14ac:dyDescent="0.25">
      <c r="A331">
        <v>219</v>
      </c>
      <c r="B331">
        <v>1901</v>
      </c>
      <c r="C331" t="s">
        <v>35</v>
      </c>
      <c r="D331">
        <v>7</v>
      </c>
      <c r="E331" s="2" t="s">
        <v>72</v>
      </c>
      <c r="F331" s="2" t="s">
        <v>1414</v>
      </c>
      <c r="G331" s="2" t="s">
        <v>1448</v>
      </c>
      <c r="H331" s="2" t="s">
        <v>1449</v>
      </c>
      <c r="I331" s="2" t="s">
        <v>1450</v>
      </c>
      <c r="K331" s="1" t="s">
        <v>1414</v>
      </c>
      <c r="L331" s="1" t="s">
        <v>1448</v>
      </c>
      <c r="N331" s="12">
        <v>3</v>
      </c>
      <c r="T331" s="3" t="s">
        <v>1075</v>
      </c>
      <c r="AB331"/>
    </row>
    <row r="332" spans="1:28" x14ac:dyDescent="0.25">
      <c r="A332">
        <v>281</v>
      </c>
      <c r="B332">
        <v>1849</v>
      </c>
      <c r="C332" t="s">
        <v>35</v>
      </c>
      <c r="D332">
        <v>7</v>
      </c>
      <c r="E332" s="2" t="s">
        <v>72</v>
      </c>
      <c r="F332" s="2" t="s">
        <v>1414</v>
      </c>
      <c r="G332" s="2" t="s">
        <v>1421</v>
      </c>
      <c r="H332" s="2" t="s">
        <v>1330</v>
      </c>
      <c r="I332" s="2" t="s">
        <v>1331</v>
      </c>
      <c r="K332" s="1" t="s">
        <v>1414</v>
      </c>
      <c r="L332" s="1" t="s">
        <v>1421</v>
      </c>
      <c r="T332" s="3" t="s">
        <v>1075</v>
      </c>
      <c r="AB332"/>
    </row>
    <row r="333" spans="1:28" x14ac:dyDescent="0.25">
      <c r="A333">
        <v>300</v>
      </c>
      <c r="B333">
        <v>1898</v>
      </c>
      <c r="C333" t="s">
        <v>35</v>
      </c>
      <c r="D333">
        <v>7</v>
      </c>
      <c r="E333" s="2" t="s">
        <v>72</v>
      </c>
      <c r="F333" s="2" t="s">
        <v>1414</v>
      </c>
      <c r="G333" s="2" t="s">
        <v>1442</v>
      </c>
      <c r="H333" s="2" t="s">
        <v>1443</v>
      </c>
      <c r="I333" s="2" t="s">
        <v>1444</v>
      </c>
      <c r="K333" s="1" t="s">
        <v>1414</v>
      </c>
      <c r="L333" s="1" t="s">
        <v>1442</v>
      </c>
      <c r="T333" s="3" t="s">
        <v>1075</v>
      </c>
      <c r="AB333"/>
    </row>
    <row r="334" spans="1:28" x14ac:dyDescent="0.25">
      <c r="A334">
        <v>322</v>
      </c>
      <c r="B334">
        <v>1899</v>
      </c>
      <c r="C334" t="s">
        <v>35</v>
      </c>
      <c r="D334">
        <v>7</v>
      </c>
      <c r="E334" s="2" t="s">
        <v>72</v>
      </c>
      <c r="F334" s="2" t="s">
        <v>1414</v>
      </c>
      <c r="G334" s="2" t="s">
        <v>1445</v>
      </c>
      <c r="H334" s="2" t="s">
        <v>1446</v>
      </c>
      <c r="I334" s="2" t="s">
        <v>1447</v>
      </c>
      <c r="K334" s="1" t="s">
        <v>1414</v>
      </c>
      <c r="L334" s="1" t="s">
        <v>1445</v>
      </c>
      <c r="T334" s="3" t="s">
        <v>1075</v>
      </c>
      <c r="AB334"/>
    </row>
    <row r="335" spans="1:28" x14ac:dyDescent="0.25">
      <c r="A335">
        <v>76</v>
      </c>
      <c r="B335">
        <v>1946</v>
      </c>
      <c r="C335" t="s">
        <v>35</v>
      </c>
      <c r="D335">
        <v>7</v>
      </c>
      <c r="E335" s="2" t="s">
        <v>72</v>
      </c>
      <c r="F335" s="2" t="s">
        <v>1414</v>
      </c>
      <c r="G335" s="2" t="s">
        <v>1471</v>
      </c>
      <c r="H335" s="2" t="s">
        <v>1472</v>
      </c>
      <c r="I335" s="2" t="s">
        <v>1473</v>
      </c>
      <c r="K335" s="1" t="s">
        <v>1414</v>
      </c>
      <c r="L335" s="1" t="s">
        <v>1471</v>
      </c>
      <c r="N335" s="12">
        <v>81</v>
      </c>
      <c r="T335" s="3" t="s">
        <v>1075</v>
      </c>
      <c r="AB335"/>
    </row>
    <row r="336" spans="1:28" x14ac:dyDescent="0.25">
      <c r="A336">
        <v>402</v>
      </c>
      <c r="B336">
        <v>1922</v>
      </c>
      <c r="C336" t="s">
        <v>35</v>
      </c>
      <c r="D336">
        <v>7</v>
      </c>
      <c r="E336" s="2" t="s">
        <v>72</v>
      </c>
      <c r="F336" s="2" t="s">
        <v>1414</v>
      </c>
      <c r="G336" s="2" t="s">
        <v>1463</v>
      </c>
      <c r="H336" s="2" t="s">
        <v>1464</v>
      </c>
      <c r="I336" s="2" t="s">
        <v>1465</v>
      </c>
      <c r="K336" s="1" t="s">
        <v>1414</v>
      </c>
      <c r="L336" s="1" t="s">
        <v>1463</v>
      </c>
      <c r="T336" s="3" t="s">
        <v>1075</v>
      </c>
      <c r="AB336"/>
    </row>
    <row r="337" spans="1:28" x14ac:dyDescent="0.25">
      <c r="A337">
        <v>412</v>
      </c>
      <c r="B337">
        <v>1950</v>
      </c>
      <c r="C337" t="s">
        <v>35</v>
      </c>
      <c r="D337">
        <v>7</v>
      </c>
      <c r="E337" s="2" t="s">
        <v>72</v>
      </c>
      <c r="F337" s="2" t="s">
        <v>1414</v>
      </c>
      <c r="G337" s="2" t="s">
        <v>1474</v>
      </c>
      <c r="H337" s="2" t="s">
        <v>1475</v>
      </c>
      <c r="I337" s="2" t="s">
        <v>1476</v>
      </c>
      <c r="K337" s="1" t="s">
        <v>1414</v>
      </c>
      <c r="L337" s="1" t="s">
        <v>1474</v>
      </c>
      <c r="T337" s="3" t="s">
        <v>1075</v>
      </c>
      <c r="AB337"/>
    </row>
    <row r="338" spans="1:28" x14ac:dyDescent="0.25">
      <c r="A338">
        <v>415</v>
      </c>
      <c r="B338">
        <v>1921</v>
      </c>
      <c r="C338" t="s">
        <v>35</v>
      </c>
      <c r="D338">
        <v>7</v>
      </c>
      <c r="E338" s="2" t="s">
        <v>72</v>
      </c>
      <c r="F338" s="2" t="s">
        <v>1414</v>
      </c>
      <c r="G338" s="2" t="s">
        <v>1460</v>
      </c>
      <c r="H338" s="2" t="s">
        <v>1461</v>
      </c>
      <c r="I338" s="2" t="s">
        <v>1462</v>
      </c>
      <c r="K338" s="1" t="s">
        <v>1414</v>
      </c>
      <c r="L338" s="1" t="s">
        <v>1460</v>
      </c>
      <c r="T338" s="3" t="s">
        <v>1075</v>
      </c>
      <c r="AB338"/>
    </row>
    <row r="339" spans="1:28" x14ac:dyDescent="0.25">
      <c r="A339">
        <v>234</v>
      </c>
      <c r="B339">
        <v>1920</v>
      </c>
      <c r="C339" t="s">
        <v>35</v>
      </c>
      <c r="D339">
        <v>7</v>
      </c>
      <c r="E339" s="2" t="s">
        <v>72</v>
      </c>
      <c r="F339" s="2" t="s">
        <v>1414</v>
      </c>
      <c r="G339" s="2" t="s">
        <v>1457</v>
      </c>
      <c r="H339" s="2" t="s">
        <v>1458</v>
      </c>
      <c r="I339" s="2" t="s">
        <v>1459</v>
      </c>
      <c r="K339" s="1" t="s">
        <v>1414</v>
      </c>
      <c r="L339" s="1" t="s">
        <v>1457</v>
      </c>
      <c r="N339" s="12">
        <v>2</v>
      </c>
      <c r="T339" s="3" t="s">
        <v>1075</v>
      </c>
      <c r="AB339"/>
    </row>
    <row r="340" spans="1:28" x14ac:dyDescent="0.25">
      <c r="A340">
        <v>49</v>
      </c>
      <c r="B340">
        <v>1757</v>
      </c>
      <c r="C340" t="s">
        <v>35</v>
      </c>
      <c r="D340">
        <v>7</v>
      </c>
      <c r="E340" s="2" t="s">
        <v>72</v>
      </c>
      <c r="G340" s="2" t="s">
        <v>1365</v>
      </c>
      <c r="H340" s="2" t="s">
        <v>1366</v>
      </c>
      <c r="I340" s="2" t="s">
        <v>1367</v>
      </c>
      <c r="K340" s="1" t="s">
        <v>1314</v>
      </c>
      <c r="L340" s="1" t="s">
        <v>1365</v>
      </c>
      <c r="N340" s="12">
        <v>184</v>
      </c>
      <c r="T340" s="3" t="s">
        <v>1075</v>
      </c>
      <c r="AB340"/>
    </row>
    <row r="341" spans="1:28" x14ac:dyDescent="0.25">
      <c r="A341">
        <v>381</v>
      </c>
      <c r="B341">
        <v>1765</v>
      </c>
      <c r="C341" t="s">
        <v>35</v>
      </c>
      <c r="D341">
        <v>7</v>
      </c>
      <c r="E341" s="2" t="s">
        <v>72</v>
      </c>
      <c r="G341" s="2" t="s">
        <v>1368</v>
      </c>
      <c r="H341" s="2" t="s">
        <v>1369</v>
      </c>
      <c r="I341" s="2" t="s">
        <v>1370</v>
      </c>
      <c r="K341" s="1" t="s">
        <v>1314</v>
      </c>
      <c r="L341" s="1" t="s">
        <v>1368</v>
      </c>
      <c r="T341" s="3" t="s">
        <v>1075</v>
      </c>
      <c r="AB341"/>
    </row>
    <row r="342" spans="1:28" x14ac:dyDescent="0.25">
      <c r="A342">
        <v>181</v>
      </c>
      <c r="B342">
        <v>1769</v>
      </c>
      <c r="C342" t="s">
        <v>35</v>
      </c>
      <c r="D342">
        <v>9</v>
      </c>
      <c r="E342" s="2" t="s">
        <v>38</v>
      </c>
      <c r="G342" s="2" t="s">
        <v>343</v>
      </c>
      <c r="H342" s="2" t="s">
        <v>1658</v>
      </c>
      <c r="I342" s="2" t="s">
        <v>1659</v>
      </c>
      <c r="N342" s="12">
        <v>8</v>
      </c>
      <c r="S342" s="22"/>
      <c r="T342" s="3" t="s">
        <v>1075</v>
      </c>
      <c r="U342" s="3" t="s">
        <v>106</v>
      </c>
      <c r="V342" s="3" t="s">
        <v>1660</v>
      </c>
      <c r="AB342"/>
    </row>
    <row r="343" spans="1:28" x14ac:dyDescent="0.25">
      <c r="A343">
        <v>6</v>
      </c>
      <c r="B343">
        <v>1793</v>
      </c>
      <c r="C343" t="s">
        <v>35</v>
      </c>
      <c r="D343">
        <v>9</v>
      </c>
      <c r="E343" s="2" t="s">
        <v>38</v>
      </c>
      <c r="G343" s="2" t="s">
        <v>101</v>
      </c>
      <c r="H343" s="2" t="s">
        <v>102</v>
      </c>
      <c r="I343" s="2" t="s">
        <v>103</v>
      </c>
      <c r="K343" s="1" t="s">
        <v>36</v>
      </c>
      <c r="L343" s="1" t="s">
        <v>100</v>
      </c>
      <c r="N343" s="12">
        <v>2830</v>
      </c>
      <c r="O343" s="12">
        <v>184</v>
      </c>
      <c r="R343" s="3" t="s">
        <v>104</v>
      </c>
      <c r="S343" s="3" t="s">
        <v>105</v>
      </c>
      <c r="T343" s="3" t="s">
        <v>1075</v>
      </c>
      <c r="U343" s="3" t="s">
        <v>106</v>
      </c>
      <c r="AB343"/>
    </row>
    <row r="344" spans="1:28" x14ac:dyDescent="0.25">
      <c r="A344">
        <v>24</v>
      </c>
      <c r="B344">
        <v>1824</v>
      </c>
      <c r="C344" t="s">
        <v>35</v>
      </c>
      <c r="D344">
        <v>9</v>
      </c>
      <c r="E344" s="2" t="s">
        <v>38</v>
      </c>
      <c r="G344" s="2" t="s">
        <v>195</v>
      </c>
      <c r="H344" s="2" t="s">
        <v>497</v>
      </c>
      <c r="I344" s="2" t="s">
        <v>498</v>
      </c>
      <c r="K344" s="1" t="s">
        <v>36</v>
      </c>
      <c r="L344" s="1" t="s">
        <v>496</v>
      </c>
      <c r="N344" s="12">
        <v>732</v>
      </c>
      <c r="O344" s="12">
        <v>1</v>
      </c>
      <c r="R344" s="3" t="s">
        <v>104</v>
      </c>
      <c r="S344" s="3" t="s">
        <v>499</v>
      </c>
      <c r="T344" s="3" t="s">
        <v>1075</v>
      </c>
      <c r="U344" s="3" t="s">
        <v>106</v>
      </c>
      <c r="AB344"/>
    </row>
    <row r="345" spans="1:28" x14ac:dyDescent="0.25">
      <c r="E345" s="2" t="s">
        <v>48</v>
      </c>
      <c r="H345" s="2" t="s">
        <v>340</v>
      </c>
      <c r="N345" s="12">
        <v>8</v>
      </c>
      <c r="O345" s="12">
        <v>8</v>
      </c>
      <c r="S345" s="3" t="s">
        <v>341</v>
      </c>
      <c r="T345" s="3" t="s">
        <v>1075</v>
      </c>
      <c r="AB345"/>
    </row>
    <row r="346" spans="1:28" x14ac:dyDescent="0.25">
      <c r="E346" s="2" t="s">
        <v>48</v>
      </c>
      <c r="H346" s="2" t="s">
        <v>156</v>
      </c>
      <c r="N346" s="12">
        <v>81</v>
      </c>
      <c r="O346" s="12">
        <v>81</v>
      </c>
      <c r="S346" s="3" t="s">
        <v>157</v>
      </c>
      <c r="T346" s="3" t="s">
        <v>1075</v>
      </c>
      <c r="AB346"/>
    </row>
    <row r="347" spans="1:28" x14ac:dyDescent="0.25">
      <c r="E347" s="2" t="s">
        <v>48</v>
      </c>
      <c r="H347" s="2" t="s">
        <v>98</v>
      </c>
      <c r="N347" s="12">
        <v>190</v>
      </c>
      <c r="O347" s="12">
        <v>190</v>
      </c>
      <c r="S347" s="3" t="s">
        <v>99</v>
      </c>
      <c r="T347" s="3" t="s">
        <v>1075</v>
      </c>
      <c r="AB347"/>
    </row>
    <row r="348" spans="1:28" x14ac:dyDescent="0.25">
      <c r="E348" s="2" t="s">
        <v>48</v>
      </c>
      <c r="H348" s="2" t="s">
        <v>204</v>
      </c>
      <c r="N348" s="12">
        <v>34</v>
      </c>
      <c r="O348" s="12">
        <v>34</v>
      </c>
      <c r="S348" s="3" t="s">
        <v>205</v>
      </c>
      <c r="T348" s="3" t="s">
        <v>1075</v>
      </c>
      <c r="AB348"/>
    </row>
    <row r="349" spans="1:28" x14ac:dyDescent="0.25">
      <c r="E349" s="2" t="s">
        <v>48</v>
      </c>
      <c r="H349" s="2" t="s">
        <v>139</v>
      </c>
      <c r="N349" s="12">
        <v>107</v>
      </c>
      <c r="O349" s="12">
        <v>107</v>
      </c>
      <c r="S349" s="3" t="s">
        <v>140</v>
      </c>
      <c r="T349" s="3" t="s">
        <v>1075</v>
      </c>
      <c r="AB349"/>
    </row>
    <row r="350" spans="1:28" x14ac:dyDescent="0.25">
      <c r="E350" s="2" t="s">
        <v>48</v>
      </c>
      <c r="H350" s="2" t="s">
        <v>479</v>
      </c>
      <c r="N350" s="12">
        <v>2</v>
      </c>
      <c r="O350" s="12">
        <v>2</v>
      </c>
      <c r="S350" s="3" t="s">
        <v>480</v>
      </c>
      <c r="T350" s="3" t="s">
        <v>1075</v>
      </c>
      <c r="AB350"/>
    </row>
    <row r="351" spans="1:28" x14ac:dyDescent="0.25">
      <c r="E351" s="2" t="s">
        <v>48</v>
      </c>
      <c r="H351" s="2" t="s">
        <v>437</v>
      </c>
      <c r="N351" s="12">
        <v>3</v>
      </c>
      <c r="O351" s="12">
        <v>3</v>
      </c>
      <c r="S351" s="3" t="s">
        <v>438</v>
      </c>
      <c r="T351" s="3" t="s">
        <v>1075</v>
      </c>
      <c r="AB351"/>
    </row>
    <row r="352" spans="1:28" x14ac:dyDescent="0.25">
      <c r="E352" s="2" t="s">
        <v>48</v>
      </c>
      <c r="H352" s="2" t="s">
        <v>421</v>
      </c>
      <c r="N352" s="12">
        <v>4</v>
      </c>
      <c r="O352" s="12">
        <v>4</v>
      </c>
      <c r="R352" s="3" t="s">
        <v>52</v>
      </c>
      <c r="S352" s="3" t="s">
        <v>422</v>
      </c>
      <c r="T352" s="3" t="s">
        <v>1075</v>
      </c>
      <c r="AB352"/>
    </row>
    <row r="353" spans="1:28" x14ac:dyDescent="0.25">
      <c r="E353" s="2" t="s">
        <v>48</v>
      </c>
      <c r="H353" s="2" t="s">
        <v>389</v>
      </c>
      <c r="N353" s="12">
        <v>6</v>
      </c>
      <c r="O353" s="12">
        <v>6</v>
      </c>
      <c r="S353" s="3" t="s">
        <v>390</v>
      </c>
      <c r="T353" s="3" t="s">
        <v>1075</v>
      </c>
      <c r="AB353"/>
    </row>
    <row r="354" spans="1:28" x14ac:dyDescent="0.25">
      <c r="A354">
        <v>380</v>
      </c>
      <c r="E354" s="2" t="s">
        <v>214</v>
      </c>
      <c r="H354" s="2" t="s">
        <v>397</v>
      </c>
      <c r="K354" s="1" t="s">
        <v>214</v>
      </c>
      <c r="L354" s="1" t="s">
        <v>396</v>
      </c>
      <c r="T354" s="3" t="s">
        <v>1075</v>
      </c>
      <c r="AB354"/>
    </row>
    <row r="355" spans="1:28" x14ac:dyDescent="0.25">
      <c r="E355" s="2" t="s">
        <v>48</v>
      </c>
      <c r="H355" s="2" t="s">
        <v>522</v>
      </c>
      <c r="N355" s="12">
        <v>1</v>
      </c>
      <c r="O355" s="12">
        <v>1</v>
      </c>
      <c r="S355" s="3" t="s">
        <v>523</v>
      </c>
      <c r="T355" s="3" t="s">
        <v>1075</v>
      </c>
      <c r="AB355"/>
    </row>
    <row r="356" spans="1:28" x14ac:dyDescent="0.25">
      <c r="E356" s="2" t="s">
        <v>566</v>
      </c>
      <c r="H356" s="2" t="s">
        <v>568</v>
      </c>
      <c r="N356" s="12">
        <v>11</v>
      </c>
      <c r="T356" s="3" t="s">
        <v>1075</v>
      </c>
      <c r="AB356"/>
    </row>
    <row r="357" spans="1:28" x14ac:dyDescent="0.25">
      <c r="E357" s="2" t="s">
        <v>48</v>
      </c>
      <c r="H357" s="2" t="s">
        <v>439</v>
      </c>
      <c r="N357" s="12">
        <v>3</v>
      </c>
      <c r="O357" s="12">
        <v>3</v>
      </c>
      <c r="S357" s="3" t="s">
        <v>440</v>
      </c>
      <c r="T357" s="3" t="s">
        <v>1075</v>
      </c>
      <c r="AB357"/>
    </row>
    <row r="358" spans="1:28" x14ac:dyDescent="0.25">
      <c r="E358" s="2" t="s">
        <v>566</v>
      </c>
      <c r="H358" s="2" t="s">
        <v>569</v>
      </c>
      <c r="N358" s="12">
        <v>23</v>
      </c>
      <c r="T358" s="3" t="s">
        <v>1075</v>
      </c>
      <c r="AB358"/>
    </row>
    <row r="359" spans="1:28" x14ac:dyDescent="0.25">
      <c r="E359" s="2" t="s">
        <v>48</v>
      </c>
      <c r="H359" s="2" t="s">
        <v>178</v>
      </c>
      <c r="N359" s="12">
        <v>42</v>
      </c>
      <c r="O359" s="12">
        <v>42</v>
      </c>
      <c r="S359" s="3" t="s">
        <v>179</v>
      </c>
      <c r="T359" s="3" t="s">
        <v>1075</v>
      </c>
      <c r="AB359"/>
    </row>
    <row r="360" spans="1:28" x14ac:dyDescent="0.25">
      <c r="E360" s="2" t="s">
        <v>48</v>
      </c>
      <c r="H360" s="2" t="s">
        <v>178</v>
      </c>
      <c r="N360" s="12">
        <v>22</v>
      </c>
      <c r="O360" s="12">
        <v>42</v>
      </c>
      <c r="S360" s="3" t="s">
        <v>179</v>
      </c>
      <c r="T360" s="3" t="s">
        <v>1075</v>
      </c>
      <c r="AB360"/>
    </row>
    <row r="361" spans="1:28" x14ac:dyDescent="0.25">
      <c r="E361" s="2" t="s">
        <v>48</v>
      </c>
      <c r="H361" s="2" t="s">
        <v>524</v>
      </c>
      <c r="N361" s="12">
        <v>1</v>
      </c>
      <c r="O361" s="12">
        <v>1</v>
      </c>
      <c r="S361" s="3" t="s">
        <v>525</v>
      </c>
      <c r="T361" s="3" t="s">
        <v>1075</v>
      </c>
      <c r="AB361"/>
    </row>
    <row r="362" spans="1:28" x14ac:dyDescent="0.25">
      <c r="A362">
        <v>28</v>
      </c>
      <c r="B362">
        <v>36</v>
      </c>
      <c r="C362" t="s">
        <v>35</v>
      </c>
      <c r="D362">
        <v>7</v>
      </c>
      <c r="E362" s="2" t="s">
        <v>72</v>
      </c>
      <c r="F362" s="2" t="s">
        <v>591</v>
      </c>
      <c r="G362" s="2" t="s">
        <v>600</v>
      </c>
      <c r="H362" s="2" t="s">
        <v>601</v>
      </c>
      <c r="I362" s="2" t="s">
        <v>602</v>
      </c>
      <c r="K362" s="1" t="s">
        <v>548</v>
      </c>
      <c r="L362" s="1" t="s">
        <v>600</v>
      </c>
      <c r="N362" s="12">
        <v>459</v>
      </c>
      <c r="S362" s="22"/>
      <c r="V362" s="3" t="s">
        <v>594</v>
      </c>
      <c r="AB362"/>
    </row>
    <row r="363" spans="1:28" x14ac:dyDescent="0.25">
      <c r="A363">
        <v>109</v>
      </c>
      <c r="B363">
        <v>98</v>
      </c>
      <c r="C363" t="s">
        <v>35</v>
      </c>
      <c r="D363">
        <v>7</v>
      </c>
      <c r="E363" s="2" t="s">
        <v>72</v>
      </c>
      <c r="F363" s="2" t="s">
        <v>605</v>
      </c>
      <c r="G363" s="2" t="s">
        <v>647</v>
      </c>
      <c r="H363" s="2" t="s">
        <v>648</v>
      </c>
      <c r="I363" s="2" t="s">
        <v>649</v>
      </c>
      <c r="K363" s="1" t="s">
        <v>603</v>
      </c>
      <c r="L363" s="1" t="s">
        <v>647</v>
      </c>
      <c r="N363" s="12">
        <v>38</v>
      </c>
      <c r="S363" s="22"/>
      <c r="AB363"/>
    </row>
    <row r="364" spans="1:28" x14ac:dyDescent="0.25">
      <c r="A364">
        <v>283</v>
      </c>
      <c r="B364">
        <v>125</v>
      </c>
      <c r="C364" t="s">
        <v>35</v>
      </c>
      <c r="D364">
        <v>7</v>
      </c>
      <c r="E364" s="2" t="s">
        <v>72</v>
      </c>
      <c r="F364" s="2" t="s">
        <v>605</v>
      </c>
      <c r="G364" s="2" t="s">
        <v>660</v>
      </c>
      <c r="H364" s="2" t="s">
        <v>661</v>
      </c>
      <c r="I364" s="2" t="s">
        <v>662</v>
      </c>
      <c r="K364" s="1" t="s">
        <v>603</v>
      </c>
      <c r="L364" s="1" t="s">
        <v>660</v>
      </c>
      <c r="S364" s="22"/>
      <c r="AB364"/>
    </row>
    <row r="365" spans="1:28" x14ac:dyDescent="0.25">
      <c r="A365">
        <v>195</v>
      </c>
      <c r="B365">
        <v>94</v>
      </c>
      <c r="C365" t="s">
        <v>35</v>
      </c>
      <c r="D365">
        <v>7</v>
      </c>
      <c r="E365" s="2" t="s">
        <v>72</v>
      </c>
      <c r="F365" s="2" t="s">
        <v>605</v>
      </c>
      <c r="G365" s="2" t="s">
        <v>644</v>
      </c>
      <c r="H365" s="2" t="s">
        <v>645</v>
      </c>
      <c r="I365" s="2" t="s">
        <v>646</v>
      </c>
      <c r="K365" s="1" t="s">
        <v>603</v>
      </c>
      <c r="L365" s="1" t="s">
        <v>644</v>
      </c>
      <c r="N365" s="12">
        <v>6</v>
      </c>
      <c r="S365" s="22"/>
      <c r="AB365"/>
    </row>
    <row r="366" spans="1:28" x14ac:dyDescent="0.25">
      <c r="A366">
        <v>122</v>
      </c>
      <c r="B366">
        <v>122</v>
      </c>
      <c r="C366" t="s">
        <v>35</v>
      </c>
      <c r="D366">
        <v>7</v>
      </c>
      <c r="E366" s="2" t="s">
        <v>72</v>
      </c>
      <c r="F366" s="2" t="s">
        <v>605</v>
      </c>
      <c r="G366" s="2" t="s">
        <v>657</v>
      </c>
      <c r="H366" s="2" t="s">
        <v>658</v>
      </c>
      <c r="I366" s="2" t="s">
        <v>659</v>
      </c>
      <c r="K366" s="1" t="s">
        <v>603</v>
      </c>
      <c r="L366" s="1" t="s">
        <v>657</v>
      </c>
      <c r="N366" s="12">
        <v>30</v>
      </c>
      <c r="S366" s="22"/>
      <c r="AB366"/>
    </row>
    <row r="367" spans="1:28" x14ac:dyDescent="0.25">
      <c r="A367">
        <v>65</v>
      </c>
      <c r="B367">
        <v>120</v>
      </c>
      <c r="C367" t="s">
        <v>35</v>
      </c>
      <c r="D367">
        <v>7</v>
      </c>
      <c r="E367" s="2" t="s">
        <v>72</v>
      </c>
      <c r="F367" s="2" t="s">
        <v>605</v>
      </c>
      <c r="G367" s="2" t="s">
        <v>654</v>
      </c>
      <c r="H367" s="2" t="s">
        <v>655</v>
      </c>
      <c r="I367" s="2" t="s">
        <v>656</v>
      </c>
      <c r="K367" s="1" t="s">
        <v>603</v>
      </c>
      <c r="L367" s="1" t="s">
        <v>654</v>
      </c>
      <c r="N367" s="12">
        <v>131</v>
      </c>
      <c r="S367" s="22"/>
      <c r="AB367"/>
    </row>
    <row r="368" spans="1:28" x14ac:dyDescent="0.25">
      <c r="A368">
        <v>391</v>
      </c>
      <c r="B368">
        <v>116</v>
      </c>
      <c r="C368" t="s">
        <v>35</v>
      </c>
      <c r="D368">
        <v>7</v>
      </c>
      <c r="E368" s="2" t="s">
        <v>72</v>
      </c>
      <c r="F368" s="2" t="s">
        <v>605</v>
      </c>
      <c r="G368" s="2" t="s">
        <v>441</v>
      </c>
      <c r="H368" s="2" t="s">
        <v>650</v>
      </c>
      <c r="I368" s="2" t="s">
        <v>651</v>
      </c>
      <c r="K368" s="1" t="s">
        <v>603</v>
      </c>
      <c r="L368" s="1" t="s">
        <v>441</v>
      </c>
      <c r="S368" s="22"/>
      <c r="AB368"/>
    </row>
    <row r="369" spans="1:28" x14ac:dyDescent="0.25">
      <c r="A369">
        <v>147</v>
      </c>
      <c r="B369">
        <v>117</v>
      </c>
      <c r="C369" t="s">
        <v>35</v>
      </c>
      <c r="D369">
        <v>7</v>
      </c>
      <c r="E369" s="2" t="s">
        <v>72</v>
      </c>
      <c r="F369" s="2" t="s">
        <v>605</v>
      </c>
      <c r="G369" s="2" t="s">
        <v>91</v>
      </c>
      <c r="H369" s="2" t="s">
        <v>652</v>
      </c>
      <c r="I369" s="2" t="s">
        <v>653</v>
      </c>
      <c r="K369" s="1" t="s">
        <v>603</v>
      </c>
      <c r="L369" s="1" t="s">
        <v>91</v>
      </c>
      <c r="N369" s="12">
        <v>19</v>
      </c>
      <c r="S369" s="22"/>
      <c r="V369" s="3" t="s">
        <v>594</v>
      </c>
      <c r="AB369"/>
    </row>
    <row r="370" spans="1:28" x14ac:dyDescent="0.25">
      <c r="A370">
        <v>278</v>
      </c>
      <c r="B370">
        <v>574</v>
      </c>
      <c r="C370" t="s">
        <v>35</v>
      </c>
      <c r="D370">
        <v>7</v>
      </c>
      <c r="E370" s="2" t="s">
        <v>72</v>
      </c>
      <c r="F370" s="2" t="s">
        <v>66</v>
      </c>
      <c r="G370" s="2" t="s">
        <v>926</v>
      </c>
      <c r="H370" s="2" t="s">
        <v>927</v>
      </c>
      <c r="I370" s="2" t="s">
        <v>928</v>
      </c>
      <c r="K370" s="1" t="s">
        <v>66</v>
      </c>
      <c r="L370" s="1" t="s">
        <v>926</v>
      </c>
      <c r="S370" s="22"/>
      <c r="AB370"/>
    </row>
    <row r="371" spans="1:28" x14ac:dyDescent="0.25">
      <c r="A371">
        <v>36</v>
      </c>
      <c r="B371">
        <v>571</v>
      </c>
      <c r="C371" t="s">
        <v>35</v>
      </c>
      <c r="D371">
        <v>7</v>
      </c>
      <c r="E371" s="2" t="s">
        <v>72</v>
      </c>
      <c r="F371" s="2" t="s">
        <v>66</v>
      </c>
      <c r="G371" s="2" t="s">
        <v>919</v>
      </c>
      <c r="H371" s="2" t="s">
        <v>920</v>
      </c>
      <c r="I371" s="2" t="s">
        <v>921</v>
      </c>
      <c r="K371" s="1" t="s">
        <v>66</v>
      </c>
      <c r="L371" s="1" t="s">
        <v>919</v>
      </c>
      <c r="N371" s="12">
        <v>317</v>
      </c>
      <c r="S371" s="22"/>
      <c r="V371" s="3" t="s">
        <v>922</v>
      </c>
      <c r="AB371"/>
    </row>
    <row r="372" spans="1:28" x14ac:dyDescent="0.25">
      <c r="A372">
        <v>135</v>
      </c>
      <c r="B372">
        <v>600</v>
      </c>
      <c r="C372" t="s">
        <v>35</v>
      </c>
      <c r="D372">
        <v>7</v>
      </c>
      <c r="E372" s="2" t="s">
        <v>72</v>
      </c>
      <c r="F372" s="2" t="s">
        <v>66</v>
      </c>
      <c r="G372" s="2" t="s">
        <v>937</v>
      </c>
      <c r="H372" s="2" t="s">
        <v>938</v>
      </c>
      <c r="I372" s="2" t="s">
        <v>939</v>
      </c>
      <c r="K372" s="1" t="s">
        <v>66</v>
      </c>
      <c r="L372" s="1" t="s">
        <v>937</v>
      </c>
      <c r="N372" s="12">
        <v>22</v>
      </c>
      <c r="S372" s="22"/>
      <c r="AB372"/>
    </row>
    <row r="373" spans="1:28" x14ac:dyDescent="0.25">
      <c r="A373">
        <v>149</v>
      </c>
      <c r="B373">
        <v>569</v>
      </c>
      <c r="C373" t="s">
        <v>35</v>
      </c>
      <c r="D373">
        <v>7</v>
      </c>
      <c r="E373" s="2" t="s">
        <v>72</v>
      </c>
      <c r="F373" s="2" t="s">
        <v>66</v>
      </c>
      <c r="G373" s="2" t="s">
        <v>916</v>
      </c>
      <c r="H373" s="2" t="s">
        <v>917</v>
      </c>
      <c r="I373" s="2" t="s">
        <v>918</v>
      </c>
      <c r="K373" s="1" t="s">
        <v>66</v>
      </c>
      <c r="L373" s="1" t="s">
        <v>916</v>
      </c>
      <c r="N373" s="12">
        <v>18</v>
      </c>
      <c r="S373" s="22"/>
      <c r="AB373"/>
    </row>
    <row r="374" spans="1:28" x14ac:dyDescent="0.25">
      <c r="A374">
        <v>30</v>
      </c>
      <c r="B374">
        <v>575</v>
      </c>
      <c r="C374" t="s">
        <v>35</v>
      </c>
      <c r="D374">
        <v>7</v>
      </c>
      <c r="E374" s="2" t="s">
        <v>72</v>
      </c>
      <c r="F374" s="2" t="s">
        <v>66</v>
      </c>
      <c r="G374" s="2" t="s">
        <v>929</v>
      </c>
      <c r="H374" s="2" t="s">
        <v>930</v>
      </c>
      <c r="I374" s="2" t="s">
        <v>931</v>
      </c>
      <c r="K374" s="1" t="s">
        <v>66</v>
      </c>
      <c r="L374" s="1" t="s">
        <v>929</v>
      </c>
      <c r="N374" s="12">
        <v>426</v>
      </c>
      <c r="S374" s="22"/>
      <c r="V374" s="3" t="s">
        <v>932</v>
      </c>
      <c r="AB374"/>
    </row>
    <row r="375" spans="1:28" x14ac:dyDescent="0.25">
      <c r="A375">
        <v>53</v>
      </c>
      <c r="B375">
        <v>573</v>
      </c>
      <c r="C375" t="s">
        <v>35</v>
      </c>
      <c r="D375">
        <v>7</v>
      </c>
      <c r="E375" s="2" t="s">
        <v>72</v>
      </c>
      <c r="F375" s="2" t="s">
        <v>66</v>
      </c>
      <c r="G375" s="2" t="s">
        <v>923</v>
      </c>
      <c r="H375" s="2" t="s">
        <v>924</v>
      </c>
      <c r="I375" s="2" t="s">
        <v>925</v>
      </c>
      <c r="K375" s="1" t="s">
        <v>66</v>
      </c>
      <c r="L375" s="1" t="s">
        <v>923</v>
      </c>
      <c r="N375" s="12">
        <v>170</v>
      </c>
      <c r="S375" s="22"/>
      <c r="AB375"/>
    </row>
    <row r="376" spans="1:28" x14ac:dyDescent="0.25">
      <c r="A376">
        <v>79</v>
      </c>
      <c r="B376">
        <v>580</v>
      </c>
      <c r="C376" t="s">
        <v>35</v>
      </c>
      <c r="D376">
        <v>7</v>
      </c>
      <c r="E376" s="2" t="s">
        <v>72</v>
      </c>
      <c r="F376" s="2" t="s">
        <v>66</v>
      </c>
      <c r="G376" s="2" t="s">
        <v>933</v>
      </c>
      <c r="H376" s="2" t="s">
        <v>934</v>
      </c>
      <c r="I376" s="2" t="s">
        <v>935</v>
      </c>
      <c r="K376" s="1" t="s">
        <v>66</v>
      </c>
      <c r="L376" s="1" t="s">
        <v>933</v>
      </c>
      <c r="N376" s="12">
        <v>74</v>
      </c>
      <c r="S376" s="22"/>
      <c r="V376" s="3" t="s">
        <v>936</v>
      </c>
      <c r="AB376"/>
    </row>
    <row r="377" spans="1:28" x14ac:dyDescent="0.25">
      <c r="A377">
        <v>34</v>
      </c>
      <c r="B377">
        <v>601</v>
      </c>
      <c r="C377" t="s">
        <v>35</v>
      </c>
      <c r="D377">
        <v>7</v>
      </c>
      <c r="E377" s="2" t="s">
        <v>72</v>
      </c>
      <c r="F377" s="2" t="s">
        <v>66</v>
      </c>
      <c r="G377" s="2" t="s">
        <v>940</v>
      </c>
      <c r="H377" s="2" t="s">
        <v>941</v>
      </c>
      <c r="I377" s="2" t="s">
        <v>942</v>
      </c>
      <c r="K377" s="1" t="s">
        <v>66</v>
      </c>
      <c r="L377" s="1" t="s">
        <v>940</v>
      </c>
      <c r="N377" s="12">
        <v>349</v>
      </c>
      <c r="S377" s="22"/>
      <c r="AB377"/>
    </row>
    <row r="378" spans="1:28" x14ac:dyDescent="0.25">
      <c r="A378">
        <v>243</v>
      </c>
      <c r="B378">
        <v>2052</v>
      </c>
      <c r="C378" t="s">
        <v>35</v>
      </c>
      <c r="D378">
        <v>7</v>
      </c>
      <c r="E378" s="2" t="s">
        <v>72</v>
      </c>
      <c r="F378" s="2" t="s">
        <v>1515</v>
      </c>
      <c r="G378" s="2" t="s">
        <v>1576</v>
      </c>
      <c r="H378" s="2" t="s">
        <v>1577</v>
      </c>
      <c r="I378" s="2" t="s">
        <v>1578</v>
      </c>
      <c r="K378" s="1" t="s">
        <v>1515</v>
      </c>
      <c r="L378" s="1" t="s">
        <v>1576</v>
      </c>
      <c r="S378" s="22"/>
      <c r="AB378"/>
    </row>
    <row r="379" spans="1:28" x14ac:dyDescent="0.25">
      <c r="A379">
        <v>246</v>
      </c>
      <c r="B379">
        <v>2012</v>
      </c>
      <c r="C379" t="s">
        <v>35</v>
      </c>
      <c r="D379">
        <v>7</v>
      </c>
      <c r="E379" s="2" t="s">
        <v>72</v>
      </c>
      <c r="F379" s="2" t="s">
        <v>1515</v>
      </c>
      <c r="G379" s="2" t="s">
        <v>1537</v>
      </c>
      <c r="H379" s="2" t="s">
        <v>1538</v>
      </c>
      <c r="I379" s="2" t="s">
        <v>1539</v>
      </c>
      <c r="K379" s="1" t="s">
        <v>1515</v>
      </c>
      <c r="L379" s="1" t="s">
        <v>1537</v>
      </c>
      <c r="S379" s="22"/>
      <c r="AB379"/>
    </row>
    <row r="380" spans="1:28" x14ac:dyDescent="0.25">
      <c r="A380">
        <v>247</v>
      </c>
      <c r="B380">
        <v>2028</v>
      </c>
      <c r="C380" t="s">
        <v>35</v>
      </c>
      <c r="D380">
        <v>7</v>
      </c>
      <c r="E380" s="2" t="s">
        <v>72</v>
      </c>
      <c r="F380" s="2" t="s">
        <v>1515</v>
      </c>
      <c r="G380" s="2" t="s">
        <v>1558</v>
      </c>
      <c r="H380" s="2" t="s">
        <v>1559</v>
      </c>
      <c r="I380" s="2" t="s">
        <v>1560</v>
      </c>
      <c r="K380" s="1" t="s">
        <v>1515</v>
      </c>
      <c r="L380" s="1" t="s">
        <v>1558</v>
      </c>
      <c r="S380" s="22"/>
      <c r="AB380"/>
    </row>
    <row r="381" spans="1:28" x14ac:dyDescent="0.25">
      <c r="A381">
        <v>248</v>
      </c>
      <c r="B381">
        <v>2023</v>
      </c>
      <c r="C381" t="s">
        <v>35</v>
      </c>
      <c r="D381">
        <v>7</v>
      </c>
      <c r="E381" s="2" t="s">
        <v>72</v>
      </c>
      <c r="F381" s="2" t="s">
        <v>1515</v>
      </c>
      <c r="G381" s="2" t="s">
        <v>1549</v>
      </c>
      <c r="H381" s="2" t="s">
        <v>1550</v>
      </c>
      <c r="I381" s="2" t="s">
        <v>1551</v>
      </c>
      <c r="K381" s="1" t="s">
        <v>1515</v>
      </c>
      <c r="L381" s="1" t="s">
        <v>1549</v>
      </c>
      <c r="S381" s="22"/>
      <c r="AB381"/>
    </row>
    <row r="382" spans="1:28" x14ac:dyDescent="0.25">
      <c r="A382">
        <v>256</v>
      </c>
      <c r="B382">
        <v>2022</v>
      </c>
      <c r="C382" t="s">
        <v>35</v>
      </c>
      <c r="D382">
        <v>7</v>
      </c>
      <c r="E382" s="2" t="s">
        <v>72</v>
      </c>
      <c r="F382" s="2" t="s">
        <v>1515</v>
      </c>
      <c r="G382" s="2" t="s">
        <v>1546</v>
      </c>
      <c r="H382" s="2" t="s">
        <v>1547</v>
      </c>
      <c r="I382" s="2" t="s">
        <v>1548</v>
      </c>
      <c r="K382" s="1" t="s">
        <v>1515</v>
      </c>
      <c r="L382" s="1" t="s">
        <v>1546</v>
      </c>
      <c r="S382" s="22"/>
      <c r="AB382"/>
    </row>
    <row r="383" spans="1:28" x14ac:dyDescent="0.25">
      <c r="A383">
        <v>257</v>
      </c>
      <c r="B383">
        <v>2020</v>
      </c>
      <c r="C383" t="s">
        <v>35</v>
      </c>
      <c r="D383">
        <v>7</v>
      </c>
      <c r="E383" s="2" t="s">
        <v>72</v>
      </c>
      <c r="F383" s="2" t="s">
        <v>1515</v>
      </c>
      <c r="G383" s="2" t="s">
        <v>1543</v>
      </c>
      <c r="H383" s="2" t="s">
        <v>1544</v>
      </c>
      <c r="I383" s="2" t="s">
        <v>1545</v>
      </c>
      <c r="K383" s="1" t="s">
        <v>1515</v>
      </c>
      <c r="L383" s="1" t="s">
        <v>1543</v>
      </c>
      <c r="S383" s="22"/>
      <c r="AB383"/>
    </row>
    <row r="384" spans="1:28" x14ac:dyDescent="0.25">
      <c r="A384">
        <v>262</v>
      </c>
      <c r="B384">
        <v>2026</v>
      </c>
      <c r="C384" t="s">
        <v>35</v>
      </c>
      <c r="D384">
        <v>7</v>
      </c>
      <c r="E384" s="2" t="s">
        <v>72</v>
      </c>
      <c r="F384" s="2" t="s">
        <v>1515</v>
      </c>
      <c r="G384" s="2" t="s">
        <v>1552</v>
      </c>
      <c r="H384" s="2" t="s">
        <v>1553</v>
      </c>
      <c r="I384" s="2" t="s">
        <v>1554</v>
      </c>
      <c r="K384" s="1" t="s">
        <v>1515</v>
      </c>
      <c r="L384" s="1" t="s">
        <v>1552</v>
      </c>
      <c r="S384" s="22"/>
      <c r="AB384"/>
    </row>
    <row r="385" spans="1:28" x14ac:dyDescent="0.25">
      <c r="A385">
        <v>273</v>
      </c>
      <c r="B385">
        <v>2003</v>
      </c>
      <c r="C385" t="s">
        <v>35</v>
      </c>
      <c r="D385">
        <v>7</v>
      </c>
      <c r="E385" s="2" t="s">
        <v>72</v>
      </c>
      <c r="F385" s="2" t="s">
        <v>1515</v>
      </c>
      <c r="G385" s="2" t="s">
        <v>1522</v>
      </c>
      <c r="H385" s="2" t="s">
        <v>1523</v>
      </c>
      <c r="I385" s="2" t="s">
        <v>1524</v>
      </c>
      <c r="K385" s="1" t="s">
        <v>1515</v>
      </c>
      <c r="L385" s="1" t="s">
        <v>1522</v>
      </c>
      <c r="S385" s="22"/>
      <c r="AB385"/>
    </row>
    <row r="386" spans="1:28" x14ac:dyDescent="0.25">
      <c r="A386">
        <v>292</v>
      </c>
      <c r="B386">
        <v>2027</v>
      </c>
      <c r="C386" t="s">
        <v>35</v>
      </c>
      <c r="D386">
        <v>7</v>
      </c>
      <c r="E386" s="2" t="s">
        <v>72</v>
      </c>
      <c r="F386" s="2" t="s">
        <v>1515</v>
      </c>
      <c r="G386" s="2" t="s">
        <v>1555</v>
      </c>
      <c r="H386" s="2" t="s">
        <v>1556</v>
      </c>
      <c r="I386" s="2" t="s">
        <v>1557</v>
      </c>
      <c r="K386" s="1" t="s">
        <v>1515</v>
      </c>
      <c r="L386" s="1" t="s">
        <v>1555</v>
      </c>
      <c r="S386" s="22"/>
      <c r="AB386"/>
    </row>
    <row r="387" spans="1:28" x14ac:dyDescent="0.25">
      <c r="A387">
        <v>323</v>
      </c>
      <c r="B387">
        <v>2034</v>
      </c>
      <c r="C387" t="s">
        <v>35</v>
      </c>
      <c r="D387">
        <v>7</v>
      </c>
      <c r="E387" s="2" t="s">
        <v>72</v>
      </c>
      <c r="F387" s="2" t="s">
        <v>1515</v>
      </c>
      <c r="G387" s="2" t="s">
        <v>1567</v>
      </c>
      <c r="H387" s="2" t="s">
        <v>1568</v>
      </c>
      <c r="I387" s="2" t="s">
        <v>1569</v>
      </c>
      <c r="K387" s="1" t="s">
        <v>1515</v>
      </c>
      <c r="L387" s="1" t="s">
        <v>1567</v>
      </c>
      <c r="S387" s="22"/>
      <c r="AB387"/>
    </row>
    <row r="388" spans="1:28" x14ac:dyDescent="0.25">
      <c r="A388">
        <v>327</v>
      </c>
      <c r="B388">
        <v>2054</v>
      </c>
      <c r="C388" t="s">
        <v>35</v>
      </c>
      <c r="D388">
        <v>7</v>
      </c>
      <c r="E388" s="2" t="s">
        <v>72</v>
      </c>
      <c r="F388" s="2" t="s">
        <v>1515</v>
      </c>
      <c r="G388" s="2" t="s">
        <v>1582</v>
      </c>
      <c r="H388" s="2" t="s">
        <v>1583</v>
      </c>
      <c r="I388" s="2" t="s">
        <v>1584</v>
      </c>
      <c r="K388" s="1" t="s">
        <v>1515</v>
      </c>
      <c r="L388" s="1" t="s">
        <v>1582</v>
      </c>
      <c r="S388" s="22"/>
      <c r="AB388"/>
    </row>
    <row r="389" spans="1:28" x14ac:dyDescent="0.25">
      <c r="A389">
        <v>329</v>
      </c>
      <c r="B389">
        <v>2059</v>
      </c>
      <c r="C389" t="s">
        <v>35</v>
      </c>
      <c r="D389">
        <v>7</v>
      </c>
      <c r="E389" s="2" t="s">
        <v>72</v>
      </c>
      <c r="F389" s="2" t="s">
        <v>1515</v>
      </c>
      <c r="G389" s="2" t="s">
        <v>1585</v>
      </c>
      <c r="H389" s="2" t="s">
        <v>1586</v>
      </c>
      <c r="I389" s="2" t="s">
        <v>1587</v>
      </c>
      <c r="K389" s="1" t="s">
        <v>1515</v>
      </c>
      <c r="L389" s="1" t="s">
        <v>1585</v>
      </c>
      <c r="S389" s="22"/>
      <c r="AB389"/>
    </row>
    <row r="390" spans="1:28" x14ac:dyDescent="0.25">
      <c r="A390">
        <v>331</v>
      </c>
      <c r="B390">
        <v>2031</v>
      </c>
      <c r="C390" t="s">
        <v>35</v>
      </c>
      <c r="D390">
        <v>7</v>
      </c>
      <c r="E390" s="2" t="s">
        <v>72</v>
      </c>
      <c r="F390" s="2" t="s">
        <v>1515</v>
      </c>
      <c r="G390" s="2" t="s">
        <v>1564</v>
      </c>
      <c r="H390" s="2" t="s">
        <v>1565</v>
      </c>
      <c r="I390" s="2" t="s">
        <v>1566</v>
      </c>
      <c r="K390" s="1" t="s">
        <v>1515</v>
      </c>
      <c r="L390" s="1" t="s">
        <v>1564</v>
      </c>
      <c r="S390" s="22"/>
      <c r="AB390"/>
    </row>
    <row r="391" spans="1:28" x14ac:dyDescent="0.25">
      <c r="A391">
        <v>198</v>
      </c>
      <c r="B391">
        <v>2048</v>
      </c>
      <c r="C391" t="s">
        <v>35</v>
      </c>
      <c r="D391">
        <v>7</v>
      </c>
      <c r="E391" s="2" t="s">
        <v>72</v>
      </c>
      <c r="F391" s="2" t="s">
        <v>1515</v>
      </c>
      <c r="G391" s="2" t="s">
        <v>1570</v>
      </c>
      <c r="H391" s="2" t="s">
        <v>1571</v>
      </c>
      <c r="I391" s="2" t="s">
        <v>1572</v>
      </c>
      <c r="K391" s="1" t="s">
        <v>1515</v>
      </c>
      <c r="L391" s="1" t="s">
        <v>1570</v>
      </c>
      <c r="N391" s="12">
        <v>6</v>
      </c>
      <c r="S391" s="22"/>
      <c r="AB391"/>
    </row>
    <row r="392" spans="1:28" x14ac:dyDescent="0.25">
      <c r="A392">
        <v>372</v>
      </c>
      <c r="B392">
        <v>2029</v>
      </c>
      <c r="C392" t="s">
        <v>35</v>
      </c>
      <c r="D392">
        <v>7</v>
      </c>
      <c r="E392" s="2" t="s">
        <v>72</v>
      </c>
      <c r="F392" s="2" t="s">
        <v>1515</v>
      </c>
      <c r="G392" s="2" t="s">
        <v>1561</v>
      </c>
      <c r="H392" s="2" t="s">
        <v>1562</v>
      </c>
      <c r="I392" s="2" t="s">
        <v>1563</v>
      </c>
      <c r="K392" s="1" t="s">
        <v>1515</v>
      </c>
      <c r="L392" s="1" t="s">
        <v>1561</v>
      </c>
      <c r="S392" s="22"/>
      <c r="AB392"/>
    </row>
    <row r="393" spans="1:28" x14ac:dyDescent="0.25">
      <c r="A393">
        <v>385</v>
      </c>
      <c r="B393">
        <v>2050</v>
      </c>
      <c r="C393" t="s">
        <v>35</v>
      </c>
      <c r="D393">
        <v>7</v>
      </c>
      <c r="E393" s="2" t="s">
        <v>72</v>
      </c>
      <c r="F393" s="2" t="s">
        <v>1515</v>
      </c>
      <c r="G393" s="2" t="s">
        <v>1573</v>
      </c>
      <c r="H393" s="2" t="s">
        <v>1574</v>
      </c>
      <c r="I393" s="2" t="s">
        <v>1575</v>
      </c>
      <c r="K393" s="1" t="s">
        <v>1515</v>
      </c>
      <c r="L393" s="1" t="s">
        <v>1573</v>
      </c>
      <c r="S393" s="22"/>
      <c r="AB393"/>
    </row>
    <row r="394" spans="1:28" x14ac:dyDescent="0.25">
      <c r="A394">
        <v>191</v>
      </c>
      <c r="B394">
        <v>2004</v>
      </c>
      <c r="C394" t="s">
        <v>35</v>
      </c>
      <c r="D394">
        <v>7</v>
      </c>
      <c r="E394" s="2" t="s">
        <v>72</v>
      </c>
      <c r="F394" s="2" t="s">
        <v>1515</v>
      </c>
      <c r="G394" s="2" t="s">
        <v>1525</v>
      </c>
      <c r="H394" s="2" t="s">
        <v>1526</v>
      </c>
      <c r="I394" s="2" t="s">
        <v>1527</v>
      </c>
      <c r="K394" s="1" t="s">
        <v>1515</v>
      </c>
      <c r="L394" s="1" t="s">
        <v>1525</v>
      </c>
      <c r="N394" s="12">
        <v>7</v>
      </c>
      <c r="S394" s="22"/>
      <c r="AB394"/>
    </row>
    <row r="395" spans="1:28" x14ac:dyDescent="0.25">
      <c r="A395">
        <v>386</v>
      </c>
      <c r="B395">
        <v>2000</v>
      </c>
      <c r="C395" t="s">
        <v>35</v>
      </c>
      <c r="D395">
        <v>7</v>
      </c>
      <c r="E395" s="2" t="s">
        <v>72</v>
      </c>
      <c r="F395" s="2" t="s">
        <v>1515</v>
      </c>
      <c r="G395" s="2" t="s">
        <v>1519</v>
      </c>
      <c r="H395" s="2" t="s">
        <v>1520</v>
      </c>
      <c r="I395" s="2" t="s">
        <v>1521</v>
      </c>
      <c r="K395" s="1" t="s">
        <v>1515</v>
      </c>
      <c r="L395" s="1" t="s">
        <v>1519</v>
      </c>
      <c r="R395" s="16"/>
      <c r="S395" s="22"/>
      <c r="AB395"/>
    </row>
    <row r="396" spans="1:28" x14ac:dyDescent="0.25">
      <c r="A396">
        <v>387</v>
      </c>
      <c r="B396">
        <v>2016</v>
      </c>
      <c r="C396" t="s">
        <v>35</v>
      </c>
      <c r="D396">
        <v>7</v>
      </c>
      <c r="E396" s="2" t="s">
        <v>72</v>
      </c>
      <c r="F396" s="2" t="s">
        <v>1515</v>
      </c>
      <c r="G396" s="2" t="s">
        <v>1540</v>
      </c>
      <c r="H396" s="2" t="s">
        <v>1541</v>
      </c>
      <c r="I396" s="2" t="s">
        <v>1542</v>
      </c>
      <c r="K396" s="1" t="s">
        <v>1515</v>
      </c>
      <c r="L396" s="1" t="s">
        <v>1540</v>
      </c>
      <c r="S396" s="22"/>
      <c r="AB396"/>
    </row>
    <row r="397" spans="1:28" x14ac:dyDescent="0.25">
      <c r="A397">
        <v>388</v>
      </c>
      <c r="B397">
        <v>2009</v>
      </c>
      <c r="C397" t="s">
        <v>35</v>
      </c>
      <c r="D397">
        <v>7</v>
      </c>
      <c r="E397" s="2" t="s">
        <v>72</v>
      </c>
      <c r="F397" s="2" t="s">
        <v>1515</v>
      </c>
      <c r="G397" s="2" t="s">
        <v>1534</v>
      </c>
      <c r="H397" s="2" t="s">
        <v>1535</v>
      </c>
      <c r="I397" s="2" t="s">
        <v>1536</v>
      </c>
      <c r="K397" s="1" t="s">
        <v>1515</v>
      </c>
      <c r="L397" s="1" t="s">
        <v>1534</v>
      </c>
      <c r="S397" s="22"/>
      <c r="AB397"/>
    </row>
    <row r="398" spans="1:28" x14ac:dyDescent="0.25">
      <c r="A398">
        <v>389</v>
      </c>
      <c r="B398">
        <v>2007</v>
      </c>
      <c r="C398" t="s">
        <v>35</v>
      </c>
      <c r="D398">
        <v>7</v>
      </c>
      <c r="E398" s="2" t="s">
        <v>72</v>
      </c>
      <c r="F398" s="2" t="s">
        <v>1515</v>
      </c>
      <c r="G398" s="2" t="s">
        <v>1528</v>
      </c>
      <c r="H398" s="2" t="s">
        <v>1529</v>
      </c>
      <c r="I398" s="2" t="s">
        <v>1530</v>
      </c>
      <c r="K398" s="1" t="s">
        <v>1515</v>
      </c>
      <c r="L398" s="1" t="s">
        <v>1528</v>
      </c>
      <c r="S398" s="22"/>
      <c r="AB398"/>
    </row>
    <row r="399" spans="1:28" x14ac:dyDescent="0.25">
      <c r="A399">
        <v>390</v>
      </c>
      <c r="B399">
        <v>1999</v>
      </c>
      <c r="C399" t="s">
        <v>35</v>
      </c>
      <c r="D399">
        <v>7</v>
      </c>
      <c r="E399" s="2" t="s">
        <v>72</v>
      </c>
      <c r="F399" s="2" t="s">
        <v>1515</v>
      </c>
      <c r="G399" s="2" t="s">
        <v>1516</v>
      </c>
      <c r="H399" s="2" t="s">
        <v>1517</v>
      </c>
      <c r="I399" s="2" t="s">
        <v>1518</v>
      </c>
      <c r="K399" s="1" t="s">
        <v>1515</v>
      </c>
      <c r="L399" s="1" t="s">
        <v>1516</v>
      </c>
      <c r="S399" s="22"/>
      <c r="AB399"/>
    </row>
    <row r="400" spans="1:28" x14ac:dyDescent="0.25">
      <c r="A400">
        <v>398</v>
      </c>
      <c r="B400">
        <v>2008</v>
      </c>
      <c r="C400" t="s">
        <v>35</v>
      </c>
      <c r="D400">
        <v>7</v>
      </c>
      <c r="E400" s="2" t="s">
        <v>72</v>
      </c>
      <c r="F400" s="2" t="s">
        <v>1515</v>
      </c>
      <c r="G400" s="2" t="s">
        <v>1531</v>
      </c>
      <c r="H400" s="2" t="s">
        <v>1532</v>
      </c>
      <c r="I400" s="2" t="s">
        <v>1533</v>
      </c>
      <c r="K400" s="1" t="s">
        <v>1515</v>
      </c>
      <c r="L400" s="1" t="s">
        <v>1531</v>
      </c>
      <c r="S400" s="22"/>
      <c r="AB400"/>
    </row>
    <row r="401" spans="1:28" x14ac:dyDescent="0.25">
      <c r="A401">
        <v>405</v>
      </c>
      <c r="B401">
        <v>2053</v>
      </c>
      <c r="C401" t="s">
        <v>35</v>
      </c>
      <c r="D401">
        <v>7</v>
      </c>
      <c r="E401" s="2" t="s">
        <v>72</v>
      </c>
      <c r="F401" s="2" t="s">
        <v>1515</v>
      </c>
      <c r="G401" s="2" t="s">
        <v>1579</v>
      </c>
      <c r="H401" s="2" t="s">
        <v>1580</v>
      </c>
      <c r="I401" s="2" t="s">
        <v>1581</v>
      </c>
      <c r="K401" s="1" t="s">
        <v>1515</v>
      </c>
      <c r="L401" s="1" t="s">
        <v>1579</v>
      </c>
      <c r="S401" s="22"/>
      <c r="AB401"/>
    </row>
    <row r="402" spans="1:28" x14ac:dyDescent="0.25">
      <c r="A402">
        <v>111</v>
      </c>
      <c r="B402">
        <v>2064</v>
      </c>
      <c r="C402" t="s">
        <v>35</v>
      </c>
      <c r="D402">
        <v>7</v>
      </c>
      <c r="E402" s="2" t="s">
        <v>72</v>
      </c>
      <c r="F402" s="2" t="s">
        <v>1588</v>
      </c>
      <c r="G402" s="2" t="s">
        <v>1592</v>
      </c>
      <c r="H402" s="2" t="s">
        <v>1593</v>
      </c>
      <c r="I402" s="2" t="s">
        <v>1594</v>
      </c>
      <c r="N402" s="12">
        <v>35</v>
      </c>
      <c r="AB402"/>
    </row>
    <row r="403" spans="1:28" x14ac:dyDescent="0.25">
      <c r="A403">
        <v>275</v>
      </c>
      <c r="B403">
        <v>2137</v>
      </c>
      <c r="C403" t="s">
        <v>35</v>
      </c>
      <c r="D403">
        <v>7</v>
      </c>
      <c r="E403" s="2" t="s">
        <v>72</v>
      </c>
      <c r="F403" s="2" t="s">
        <v>1588</v>
      </c>
      <c r="G403" s="2" t="s">
        <v>350</v>
      </c>
      <c r="H403" s="2" t="s">
        <v>1646</v>
      </c>
      <c r="I403" s="2" t="s">
        <v>1647</v>
      </c>
      <c r="AB403"/>
    </row>
    <row r="404" spans="1:28" x14ac:dyDescent="0.25">
      <c r="A404">
        <v>276</v>
      </c>
      <c r="B404">
        <v>2139</v>
      </c>
      <c r="C404" t="s">
        <v>35</v>
      </c>
      <c r="D404">
        <v>7</v>
      </c>
      <c r="E404" s="2" t="s">
        <v>72</v>
      </c>
      <c r="F404" s="2" t="s">
        <v>1588</v>
      </c>
      <c r="G404" s="2" t="s">
        <v>1648</v>
      </c>
      <c r="H404" s="2" t="s">
        <v>1649</v>
      </c>
      <c r="I404" s="2" t="s">
        <v>1650</v>
      </c>
      <c r="AB404"/>
    </row>
    <row r="405" spans="1:28" x14ac:dyDescent="0.25">
      <c r="A405">
        <v>304</v>
      </c>
      <c r="B405">
        <v>2110</v>
      </c>
      <c r="C405" t="s">
        <v>35</v>
      </c>
      <c r="D405">
        <v>7</v>
      </c>
      <c r="E405" s="2" t="s">
        <v>72</v>
      </c>
      <c r="F405" s="2" t="s">
        <v>1588</v>
      </c>
      <c r="G405" s="2" t="s">
        <v>1634</v>
      </c>
      <c r="H405" s="2" t="s">
        <v>1635</v>
      </c>
      <c r="I405" s="2" t="s">
        <v>1636</v>
      </c>
      <c r="AB405"/>
    </row>
    <row r="406" spans="1:28" x14ac:dyDescent="0.25">
      <c r="A406">
        <v>305</v>
      </c>
      <c r="B406">
        <v>2104</v>
      </c>
      <c r="C406" t="s">
        <v>35</v>
      </c>
      <c r="D406">
        <v>7</v>
      </c>
      <c r="E406" s="2" t="s">
        <v>72</v>
      </c>
      <c r="F406" s="2" t="s">
        <v>1588</v>
      </c>
      <c r="G406" s="2" t="s">
        <v>1622</v>
      </c>
      <c r="H406" s="2" t="s">
        <v>1623</v>
      </c>
      <c r="I406" s="2" t="s">
        <v>1624</v>
      </c>
      <c r="R406" s="16"/>
      <c r="AB406"/>
    </row>
    <row r="407" spans="1:28" x14ac:dyDescent="0.25">
      <c r="A407">
        <v>306</v>
      </c>
      <c r="B407">
        <v>2107</v>
      </c>
      <c r="C407" t="s">
        <v>35</v>
      </c>
      <c r="D407">
        <v>7</v>
      </c>
      <c r="E407" s="2" t="s">
        <v>72</v>
      </c>
      <c r="F407" s="2" t="s">
        <v>1588</v>
      </c>
      <c r="G407" s="2" t="s">
        <v>1628</v>
      </c>
      <c r="H407" s="2" t="s">
        <v>1629</v>
      </c>
      <c r="I407" s="2" t="s">
        <v>1630</v>
      </c>
      <c r="AB407"/>
    </row>
    <row r="408" spans="1:28" x14ac:dyDescent="0.25">
      <c r="A408">
        <v>307</v>
      </c>
      <c r="B408">
        <v>2119</v>
      </c>
      <c r="C408" t="s">
        <v>35</v>
      </c>
      <c r="D408">
        <v>7</v>
      </c>
      <c r="E408" s="2" t="s">
        <v>72</v>
      </c>
      <c r="F408" s="2" t="s">
        <v>1588</v>
      </c>
      <c r="G408" s="2" t="s">
        <v>1643</v>
      </c>
      <c r="H408" s="2" t="s">
        <v>1644</v>
      </c>
      <c r="I408" s="2" t="s">
        <v>1645</v>
      </c>
      <c r="AB408"/>
    </row>
    <row r="409" spans="1:28" x14ac:dyDescent="0.25">
      <c r="A409">
        <v>308</v>
      </c>
      <c r="B409">
        <v>2105</v>
      </c>
      <c r="C409" t="s">
        <v>35</v>
      </c>
      <c r="D409">
        <v>7</v>
      </c>
      <c r="E409" s="2" t="s">
        <v>72</v>
      </c>
      <c r="F409" s="2" t="s">
        <v>1588</v>
      </c>
      <c r="G409" s="2" t="s">
        <v>1625</v>
      </c>
      <c r="H409" s="2" t="s">
        <v>1626</v>
      </c>
      <c r="I409" s="2" t="s">
        <v>1627</v>
      </c>
      <c r="AB409"/>
    </row>
    <row r="410" spans="1:28" x14ac:dyDescent="0.25">
      <c r="A410">
        <v>309</v>
      </c>
      <c r="B410">
        <v>2111</v>
      </c>
      <c r="C410" t="s">
        <v>35</v>
      </c>
      <c r="D410">
        <v>7</v>
      </c>
      <c r="E410" s="2" t="s">
        <v>72</v>
      </c>
      <c r="F410" s="2" t="s">
        <v>1588</v>
      </c>
      <c r="G410" s="2" t="s">
        <v>1637</v>
      </c>
      <c r="H410" s="2" t="s">
        <v>1638</v>
      </c>
      <c r="I410" s="2" t="s">
        <v>1639</v>
      </c>
      <c r="AB410"/>
    </row>
    <row r="411" spans="1:28" x14ac:dyDescent="0.25">
      <c r="A411">
        <v>310</v>
      </c>
      <c r="B411">
        <v>2113</v>
      </c>
      <c r="C411" t="s">
        <v>35</v>
      </c>
      <c r="D411">
        <v>7</v>
      </c>
      <c r="E411" s="2" t="s">
        <v>72</v>
      </c>
      <c r="F411" s="2" t="s">
        <v>1588</v>
      </c>
      <c r="G411" s="2" t="s">
        <v>1640</v>
      </c>
      <c r="H411" s="2" t="s">
        <v>1641</v>
      </c>
      <c r="I411" s="2" t="s">
        <v>1642</v>
      </c>
      <c r="AB411"/>
    </row>
    <row r="412" spans="1:28" x14ac:dyDescent="0.25">
      <c r="A412">
        <v>311</v>
      </c>
      <c r="B412">
        <v>2109</v>
      </c>
      <c r="C412" t="s">
        <v>35</v>
      </c>
      <c r="D412">
        <v>7</v>
      </c>
      <c r="E412" s="2" t="s">
        <v>72</v>
      </c>
      <c r="F412" s="2" t="s">
        <v>1588</v>
      </c>
      <c r="G412" s="2" t="s">
        <v>1631</v>
      </c>
      <c r="H412" s="2" t="s">
        <v>1632</v>
      </c>
      <c r="I412" s="2" t="s">
        <v>1633</v>
      </c>
      <c r="AB412"/>
    </row>
    <row r="413" spans="1:28" x14ac:dyDescent="0.25">
      <c r="A413">
        <v>312</v>
      </c>
      <c r="B413">
        <v>2101</v>
      </c>
      <c r="C413" t="s">
        <v>35</v>
      </c>
      <c r="D413">
        <v>7</v>
      </c>
      <c r="E413" s="2" t="s">
        <v>72</v>
      </c>
      <c r="F413" s="2" t="s">
        <v>1588</v>
      </c>
      <c r="G413" s="2" t="s">
        <v>1616</v>
      </c>
      <c r="H413" s="2" t="s">
        <v>1617</v>
      </c>
      <c r="I413" s="2" t="s">
        <v>1618</v>
      </c>
      <c r="AB413"/>
    </row>
    <row r="414" spans="1:28" x14ac:dyDescent="0.25">
      <c r="A414">
        <v>313</v>
      </c>
      <c r="B414">
        <v>2102</v>
      </c>
      <c r="C414" t="s">
        <v>35</v>
      </c>
      <c r="D414">
        <v>7</v>
      </c>
      <c r="E414" s="2" t="s">
        <v>72</v>
      </c>
      <c r="F414" s="2" t="s">
        <v>1588</v>
      </c>
      <c r="G414" s="2" t="s">
        <v>1619</v>
      </c>
      <c r="H414" s="2" t="s">
        <v>1620</v>
      </c>
      <c r="I414" s="2" t="s">
        <v>1621</v>
      </c>
      <c r="R414" s="16"/>
      <c r="AB414"/>
    </row>
    <row r="415" spans="1:28" x14ac:dyDescent="0.25">
      <c r="A415">
        <v>128</v>
      </c>
      <c r="B415">
        <v>2061</v>
      </c>
      <c r="C415" t="s">
        <v>35</v>
      </c>
      <c r="D415">
        <v>7</v>
      </c>
      <c r="E415" s="2" t="s">
        <v>72</v>
      </c>
      <c r="F415" s="2" t="s">
        <v>1588</v>
      </c>
      <c r="G415" s="2" t="s">
        <v>1589</v>
      </c>
      <c r="H415" s="2" t="s">
        <v>1590</v>
      </c>
      <c r="I415" s="2" t="s">
        <v>1591</v>
      </c>
      <c r="N415" s="12">
        <v>26</v>
      </c>
      <c r="AB415"/>
    </row>
    <row r="416" spans="1:28" x14ac:dyDescent="0.25">
      <c r="A416">
        <v>95</v>
      </c>
      <c r="B416">
        <v>2143</v>
      </c>
      <c r="C416" t="s">
        <v>35</v>
      </c>
      <c r="D416">
        <v>7</v>
      </c>
      <c r="E416" s="2" t="s">
        <v>72</v>
      </c>
      <c r="F416" s="2" t="s">
        <v>1588</v>
      </c>
      <c r="G416" s="2" t="s">
        <v>1654</v>
      </c>
      <c r="H416" s="2" t="s">
        <v>1655</v>
      </c>
      <c r="I416" s="2" t="s">
        <v>1656</v>
      </c>
      <c r="N416" s="12">
        <v>48</v>
      </c>
      <c r="V416" s="3" t="s">
        <v>1657</v>
      </c>
      <c r="AB416"/>
    </row>
    <row r="417" spans="1:28" x14ac:dyDescent="0.25">
      <c r="A417">
        <v>231</v>
      </c>
      <c r="B417">
        <v>2099</v>
      </c>
      <c r="C417" t="s">
        <v>35</v>
      </c>
      <c r="D417">
        <v>7</v>
      </c>
      <c r="E417" s="2" t="s">
        <v>72</v>
      </c>
      <c r="F417" s="2" t="s">
        <v>1588</v>
      </c>
      <c r="G417" s="2" t="s">
        <v>1613</v>
      </c>
      <c r="H417" s="2" t="s">
        <v>1614</v>
      </c>
      <c r="I417" s="2" t="s">
        <v>1615</v>
      </c>
      <c r="N417" s="12">
        <v>2</v>
      </c>
      <c r="AB417"/>
    </row>
    <row r="418" spans="1:28" x14ac:dyDescent="0.25">
      <c r="A418">
        <v>393</v>
      </c>
      <c r="B418">
        <v>2095</v>
      </c>
      <c r="C418" t="s">
        <v>35</v>
      </c>
      <c r="D418">
        <v>7</v>
      </c>
      <c r="E418" s="2" t="s">
        <v>72</v>
      </c>
      <c r="F418" s="2" t="s">
        <v>1588</v>
      </c>
      <c r="G418" s="2" t="s">
        <v>1610</v>
      </c>
      <c r="H418" s="2" t="s">
        <v>1611</v>
      </c>
      <c r="I418" s="2" t="s">
        <v>1612</v>
      </c>
      <c r="AB418"/>
    </row>
    <row r="419" spans="1:28" x14ac:dyDescent="0.25">
      <c r="A419">
        <v>394</v>
      </c>
      <c r="B419">
        <v>2093</v>
      </c>
      <c r="C419" t="s">
        <v>35</v>
      </c>
      <c r="D419">
        <v>7</v>
      </c>
      <c r="E419" s="2" t="s">
        <v>72</v>
      </c>
      <c r="F419" s="2" t="s">
        <v>1588</v>
      </c>
      <c r="G419" s="2" t="s">
        <v>1607</v>
      </c>
      <c r="H419" s="2" t="s">
        <v>1608</v>
      </c>
      <c r="I419" s="2" t="s">
        <v>1609</v>
      </c>
      <c r="AB419"/>
    </row>
    <row r="420" spans="1:28" x14ac:dyDescent="0.25">
      <c r="A420">
        <v>395</v>
      </c>
      <c r="B420">
        <v>2091</v>
      </c>
      <c r="C420" t="s">
        <v>35</v>
      </c>
      <c r="D420">
        <v>7</v>
      </c>
      <c r="E420" s="2" t="s">
        <v>72</v>
      </c>
      <c r="F420" s="2" t="s">
        <v>1588</v>
      </c>
      <c r="G420" s="2" t="s">
        <v>1604</v>
      </c>
      <c r="H420" s="2" t="s">
        <v>1605</v>
      </c>
      <c r="I420" s="2" t="s">
        <v>1606</v>
      </c>
      <c r="AB420"/>
    </row>
    <row r="421" spans="1:28" x14ac:dyDescent="0.25">
      <c r="A421">
        <v>396</v>
      </c>
      <c r="B421">
        <v>2090</v>
      </c>
      <c r="C421" t="s">
        <v>35</v>
      </c>
      <c r="D421">
        <v>7</v>
      </c>
      <c r="E421" s="2" t="s">
        <v>72</v>
      </c>
      <c r="F421" s="2" t="s">
        <v>1588</v>
      </c>
      <c r="G421" s="2" t="s">
        <v>1601</v>
      </c>
      <c r="H421" s="2" t="s">
        <v>1602</v>
      </c>
      <c r="I421" s="2" t="s">
        <v>1603</v>
      </c>
      <c r="AB421"/>
    </row>
    <row r="422" spans="1:28" x14ac:dyDescent="0.25">
      <c r="A422">
        <v>397</v>
      </c>
      <c r="B422">
        <v>2070</v>
      </c>
      <c r="C422" t="s">
        <v>35</v>
      </c>
      <c r="D422">
        <v>7</v>
      </c>
      <c r="E422" s="2" t="s">
        <v>72</v>
      </c>
      <c r="F422" s="2" t="s">
        <v>1588</v>
      </c>
      <c r="G422" s="2" t="s">
        <v>1598</v>
      </c>
      <c r="H422" s="2" t="s">
        <v>1599</v>
      </c>
      <c r="I422" s="2" t="s">
        <v>1600</v>
      </c>
      <c r="AB422"/>
    </row>
    <row r="423" spans="1:28" x14ac:dyDescent="0.25">
      <c r="A423">
        <v>146</v>
      </c>
      <c r="B423">
        <v>2066</v>
      </c>
      <c r="C423" t="s">
        <v>35</v>
      </c>
      <c r="D423">
        <v>7</v>
      </c>
      <c r="E423" s="2" t="s">
        <v>72</v>
      </c>
      <c r="F423" s="2" t="s">
        <v>1588</v>
      </c>
      <c r="G423" s="2" t="s">
        <v>1595</v>
      </c>
      <c r="H423" s="2" t="s">
        <v>1596</v>
      </c>
      <c r="I423" s="2" t="s">
        <v>1597</v>
      </c>
      <c r="N423" s="12">
        <v>19</v>
      </c>
      <c r="AB423"/>
    </row>
    <row r="424" spans="1:28" x14ac:dyDescent="0.25">
      <c r="A424">
        <v>404</v>
      </c>
      <c r="B424">
        <v>2141</v>
      </c>
      <c r="C424" t="s">
        <v>35</v>
      </c>
      <c r="D424">
        <v>7</v>
      </c>
      <c r="E424" s="2" t="s">
        <v>72</v>
      </c>
      <c r="F424" s="2" t="s">
        <v>1588</v>
      </c>
      <c r="G424" s="2" t="s">
        <v>1651</v>
      </c>
      <c r="H424" s="2" t="s">
        <v>1652</v>
      </c>
      <c r="I424" s="2" t="s">
        <v>1653</v>
      </c>
      <c r="AB424"/>
    </row>
    <row r="425" spans="1:28" x14ac:dyDescent="0.25">
      <c r="A425">
        <v>209</v>
      </c>
      <c r="B425">
        <v>1731</v>
      </c>
      <c r="C425" t="s">
        <v>35</v>
      </c>
      <c r="D425">
        <v>7</v>
      </c>
      <c r="E425" s="2" t="s">
        <v>72</v>
      </c>
      <c r="F425" s="2" t="s">
        <v>1314</v>
      </c>
      <c r="G425" s="2" t="s">
        <v>1332</v>
      </c>
      <c r="H425" s="2" t="s">
        <v>1333</v>
      </c>
      <c r="I425" s="2" t="s">
        <v>1334</v>
      </c>
      <c r="N425" s="12">
        <v>4</v>
      </c>
      <c r="AB425"/>
    </row>
    <row r="426" spans="1:28" x14ac:dyDescent="0.25">
      <c r="A426">
        <v>280</v>
      </c>
      <c r="B426">
        <v>1726</v>
      </c>
      <c r="C426" t="s">
        <v>35</v>
      </c>
      <c r="D426">
        <v>7</v>
      </c>
      <c r="E426" s="2" t="s">
        <v>72</v>
      </c>
      <c r="F426" s="2" t="s">
        <v>1314</v>
      </c>
      <c r="G426" s="2" t="s">
        <v>1329</v>
      </c>
      <c r="H426" s="2" t="s">
        <v>1330</v>
      </c>
      <c r="I426" s="2" t="s">
        <v>1331</v>
      </c>
      <c r="K426" s="1" t="s">
        <v>1314</v>
      </c>
      <c r="L426" s="1" t="s">
        <v>1329</v>
      </c>
      <c r="AB426"/>
    </row>
    <row r="427" spans="1:28" x14ac:dyDescent="0.25">
      <c r="A427">
        <v>39</v>
      </c>
      <c r="B427">
        <v>1736</v>
      </c>
      <c r="C427" t="s">
        <v>35</v>
      </c>
      <c r="D427">
        <v>7</v>
      </c>
      <c r="E427" s="2" t="s">
        <v>72</v>
      </c>
      <c r="F427" s="2" t="s">
        <v>1314</v>
      </c>
      <c r="G427" s="2" t="s">
        <v>1341</v>
      </c>
      <c r="H427" s="2" t="s">
        <v>1342</v>
      </c>
      <c r="I427" s="2" t="s">
        <v>1343</v>
      </c>
      <c r="K427" s="1" t="s">
        <v>1314</v>
      </c>
      <c r="L427" s="1" t="s">
        <v>1341</v>
      </c>
      <c r="N427" s="12">
        <v>248</v>
      </c>
      <c r="AB427"/>
    </row>
    <row r="428" spans="1:28" x14ac:dyDescent="0.25">
      <c r="A428">
        <v>117</v>
      </c>
      <c r="B428">
        <v>1716</v>
      </c>
      <c r="C428" t="s">
        <v>35</v>
      </c>
      <c r="D428">
        <v>7</v>
      </c>
      <c r="E428" s="2" t="s">
        <v>72</v>
      </c>
      <c r="F428" s="2" t="s">
        <v>1314</v>
      </c>
      <c r="G428" s="2" t="s">
        <v>1321</v>
      </c>
      <c r="H428" s="2" t="s">
        <v>1322</v>
      </c>
      <c r="I428" s="2" t="s">
        <v>1323</v>
      </c>
      <c r="K428" s="1" t="s">
        <v>1314</v>
      </c>
      <c r="L428" s="1" t="s">
        <v>1321</v>
      </c>
      <c r="N428" s="12">
        <v>32</v>
      </c>
      <c r="AB428"/>
    </row>
    <row r="429" spans="1:28" x14ac:dyDescent="0.25">
      <c r="A429">
        <v>222</v>
      </c>
      <c r="B429">
        <v>1734</v>
      </c>
      <c r="C429" t="s">
        <v>35</v>
      </c>
      <c r="D429">
        <v>7</v>
      </c>
      <c r="E429" s="2" t="s">
        <v>72</v>
      </c>
      <c r="F429" s="2" t="s">
        <v>1314</v>
      </c>
      <c r="G429" s="2" t="s">
        <v>1335</v>
      </c>
      <c r="H429" s="2" t="s">
        <v>1336</v>
      </c>
      <c r="I429" s="2" t="s">
        <v>1337</v>
      </c>
      <c r="N429" s="12">
        <v>3</v>
      </c>
      <c r="U429" s="3" t="s">
        <v>781</v>
      </c>
      <c r="V429" s="3" t="s">
        <v>782</v>
      </c>
      <c r="AB429"/>
    </row>
    <row r="430" spans="1:28" x14ac:dyDescent="0.25">
      <c r="A430">
        <v>319</v>
      </c>
      <c r="B430">
        <v>1752</v>
      </c>
      <c r="C430" t="s">
        <v>35</v>
      </c>
      <c r="D430">
        <v>7</v>
      </c>
      <c r="E430" s="2" t="s">
        <v>72</v>
      </c>
      <c r="F430" s="2" t="s">
        <v>1314</v>
      </c>
      <c r="G430" s="2" t="s">
        <v>1353</v>
      </c>
      <c r="H430" s="2" t="s">
        <v>1354</v>
      </c>
      <c r="I430" s="2" t="s">
        <v>1355</v>
      </c>
      <c r="K430" s="1" t="s">
        <v>1314</v>
      </c>
      <c r="L430" s="1" t="s">
        <v>1353</v>
      </c>
      <c r="AB430"/>
    </row>
    <row r="431" spans="1:28" x14ac:dyDescent="0.25">
      <c r="A431">
        <v>320</v>
      </c>
      <c r="B431">
        <v>1741</v>
      </c>
      <c r="C431" t="s">
        <v>35</v>
      </c>
      <c r="D431">
        <v>7</v>
      </c>
      <c r="E431" s="2" t="s">
        <v>72</v>
      </c>
      <c r="F431" s="2" t="s">
        <v>1314</v>
      </c>
      <c r="G431" s="2" t="s">
        <v>1347</v>
      </c>
      <c r="H431" s="2" t="s">
        <v>1348</v>
      </c>
      <c r="I431" s="2" t="s">
        <v>1349</v>
      </c>
      <c r="K431" s="1" t="s">
        <v>1314</v>
      </c>
      <c r="L431" s="1" t="s">
        <v>1347</v>
      </c>
      <c r="AB431"/>
    </row>
    <row r="432" spans="1:28" x14ac:dyDescent="0.25">
      <c r="A432">
        <v>324</v>
      </c>
      <c r="B432">
        <v>1722</v>
      </c>
      <c r="C432" t="s">
        <v>35</v>
      </c>
      <c r="D432">
        <v>7</v>
      </c>
      <c r="E432" s="2" t="s">
        <v>72</v>
      </c>
      <c r="F432" s="2" t="s">
        <v>1314</v>
      </c>
      <c r="G432" s="2" t="s">
        <v>1326</v>
      </c>
      <c r="H432" s="2" t="s">
        <v>1327</v>
      </c>
      <c r="I432" s="2" t="s">
        <v>1328</v>
      </c>
      <c r="K432" s="1" t="s">
        <v>1314</v>
      </c>
      <c r="L432" s="1" t="s">
        <v>1326</v>
      </c>
      <c r="AB432"/>
    </row>
    <row r="433" spans="1:28" x14ac:dyDescent="0.25">
      <c r="A433">
        <v>364</v>
      </c>
      <c r="B433">
        <v>1747</v>
      </c>
      <c r="C433" t="s">
        <v>35</v>
      </c>
      <c r="D433">
        <v>7</v>
      </c>
      <c r="E433" s="2" t="s">
        <v>72</v>
      </c>
      <c r="F433" s="2" t="s">
        <v>1314</v>
      </c>
      <c r="G433" s="2" t="s">
        <v>1350</v>
      </c>
      <c r="H433" s="2" t="s">
        <v>1351</v>
      </c>
      <c r="I433" s="2" t="s">
        <v>1352</v>
      </c>
      <c r="K433" s="1" t="s">
        <v>1314</v>
      </c>
      <c r="L433" s="1" t="s">
        <v>1350</v>
      </c>
      <c r="AB433"/>
    </row>
    <row r="434" spans="1:28" x14ac:dyDescent="0.25">
      <c r="A434">
        <v>54</v>
      </c>
      <c r="B434">
        <v>1735</v>
      </c>
      <c r="C434" t="s">
        <v>35</v>
      </c>
      <c r="D434">
        <v>7</v>
      </c>
      <c r="E434" s="2" t="s">
        <v>72</v>
      </c>
      <c r="F434" s="2" t="s">
        <v>1314</v>
      </c>
      <c r="G434" s="2" t="s">
        <v>1338</v>
      </c>
      <c r="H434" s="2" t="s">
        <v>1339</v>
      </c>
      <c r="I434" s="2" t="s">
        <v>1340</v>
      </c>
      <c r="K434" s="1" t="s">
        <v>1314</v>
      </c>
      <c r="L434" s="1" t="s">
        <v>1338</v>
      </c>
      <c r="N434" s="12">
        <v>166</v>
      </c>
      <c r="AB434"/>
    </row>
    <row r="435" spans="1:28" x14ac:dyDescent="0.25">
      <c r="A435">
        <v>52</v>
      </c>
      <c r="B435">
        <v>1719</v>
      </c>
      <c r="C435" t="s">
        <v>35</v>
      </c>
      <c r="D435">
        <v>7</v>
      </c>
      <c r="E435" s="2" t="s">
        <v>72</v>
      </c>
      <c r="F435" s="2" t="s">
        <v>1314</v>
      </c>
      <c r="G435" s="2" t="s">
        <v>542</v>
      </c>
      <c r="H435" s="2" t="s">
        <v>1324</v>
      </c>
      <c r="I435" s="2" t="s">
        <v>1325</v>
      </c>
      <c r="K435" s="1" t="s">
        <v>1314</v>
      </c>
      <c r="L435" s="1" t="s">
        <v>542</v>
      </c>
      <c r="N435" s="12">
        <v>177</v>
      </c>
      <c r="AB435"/>
    </row>
    <row r="436" spans="1:28" x14ac:dyDescent="0.25">
      <c r="A436">
        <v>207</v>
      </c>
      <c r="B436">
        <v>1753</v>
      </c>
      <c r="C436" t="s">
        <v>35</v>
      </c>
      <c r="D436">
        <v>7</v>
      </c>
      <c r="E436" s="2" t="s">
        <v>72</v>
      </c>
      <c r="F436" s="2" t="s">
        <v>1314</v>
      </c>
      <c r="G436" s="2" t="s">
        <v>1356</v>
      </c>
      <c r="H436" s="2" t="s">
        <v>1357</v>
      </c>
      <c r="I436" s="2" t="s">
        <v>1358</v>
      </c>
      <c r="K436" s="1" t="s">
        <v>1314</v>
      </c>
      <c r="L436" s="1" t="s">
        <v>1356</v>
      </c>
      <c r="N436" s="12">
        <v>5</v>
      </c>
      <c r="R436" s="16"/>
      <c r="AB436"/>
    </row>
    <row r="437" spans="1:28" x14ac:dyDescent="0.25">
      <c r="A437">
        <v>85</v>
      </c>
      <c r="B437">
        <v>1712</v>
      </c>
      <c r="C437" t="s">
        <v>35</v>
      </c>
      <c r="D437">
        <v>7</v>
      </c>
      <c r="E437" s="2" t="s">
        <v>72</v>
      </c>
      <c r="F437" s="2" t="s">
        <v>1314</v>
      </c>
      <c r="G437" s="2" t="s">
        <v>1315</v>
      </c>
      <c r="H437" s="2" t="s">
        <v>1316</v>
      </c>
      <c r="I437" s="2" t="s">
        <v>1317</v>
      </c>
      <c r="K437" s="1" t="s">
        <v>1314</v>
      </c>
      <c r="L437" s="1" t="s">
        <v>1315</v>
      </c>
      <c r="N437" s="12">
        <v>64</v>
      </c>
      <c r="AB437"/>
    </row>
    <row r="438" spans="1:28" x14ac:dyDescent="0.25">
      <c r="A438">
        <v>416</v>
      </c>
      <c r="B438">
        <v>1740</v>
      </c>
      <c r="C438" t="s">
        <v>35</v>
      </c>
      <c r="D438">
        <v>7</v>
      </c>
      <c r="E438" s="2" t="s">
        <v>72</v>
      </c>
      <c r="F438" s="2" t="s">
        <v>1314</v>
      </c>
      <c r="G438" s="2" t="s">
        <v>1344</v>
      </c>
      <c r="H438" s="2" t="s">
        <v>1345</v>
      </c>
      <c r="I438" s="2" t="s">
        <v>1346</v>
      </c>
      <c r="K438" s="1" t="s">
        <v>1314</v>
      </c>
      <c r="L438" s="1" t="s">
        <v>1344</v>
      </c>
      <c r="AB438"/>
    </row>
    <row r="439" spans="1:28" x14ac:dyDescent="0.25">
      <c r="A439">
        <v>417</v>
      </c>
      <c r="B439">
        <v>1756</v>
      </c>
      <c r="C439" t="s">
        <v>35</v>
      </c>
      <c r="D439">
        <v>7</v>
      </c>
      <c r="E439" s="2" t="s">
        <v>72</v>
      </c>
      <c r="F439" s="2" t="s">
        <v>1314</v>
      </c>
      <c r="G439" s="2" t="s">
        <v>1359</v>
      </c>
      <c r="H439" s="2" t="s">
        <v>1360</v>
      </c>
      <c r="I439" s="2" t="s">
        <v>1361</v>
      </c>
      <c r="K439" s="1" t="s">
        <v>1314</v>
      </c>
      <c r="L439" s="1" t="s">
        <v>1359</v>
      </c>
      <c r="AB439"/>
    </row>
    <row r="440" spans="1:28" x14ac:dyDescent="0.25">
      <c r="A440">
        <v>86</v>
      </c>
      <c r="B440">
        <v>1715</v>
      </c>
      <c r="C440" t="s">
        <v>35</v>
      </c>
      <c r="D440">
        <v>7</v>
      </c>
      <c r="E440" s="2" t="s">
        <v>72</v>
      </c>
      <c r="F440" s="2" t="s">
        <v>1314</v>
      </c>
      <c r="G440" s="2" t="s">
        <v>1318</v>
      </c>
      <c r="H440" s="2" t="s">
        <v>1319</v>
      </c>
      <c r="I440" s="2" t="s">
        <v>1320</v>
      </c>
      <c r="K440" s="1" t="s">
        <v>1314</v>
      </c>
      <c r="L440" s="1" t="s">
        <v>1318</v>
      </c>
      <c r="N440" s="12">
        <v>64</v>
      </c>
      <c r="AB440"/>
    </row>
    <row r="441" spans="1:28" x14ac:dyDescent="0.25">
      <c r="A441">
        <v>180</v>
      </c>
      <c r="B441">
        <v>1087</v>
      </c>
      <c r="C441" t="s">
        <v>35</v>
      </c>
      <c r="D441">
        <v>7</v>
      </c>
      <c r="E441" s="2" t="s">
        <v>72</v>
      </c>
      <c r="F441" s="2" t="s">
        <v>1171</v>
      </c>
      <c r="G441" s="2" t="s">
        <v>1181</v>
      </c>
      <c r="H441" s="2" t="s">
        <v>1182</v>
      </c>
      <c r="I441" s="2" t="s">
        <v>1183</v>
      </c>
      <c r="K441" s="1" t="s">
        <v>1171</v>
      </c>
      <c r="L441" s="1" t="s">
        <v>1181</v>
      </c>
      <c r="N441" s="12">
        <v>8</v>
      </c>
      <c r="AB441"/>
    </row>
    <row r="442" spans="1:28" x14ac:dyDescent="0.25">
      <c r="A442">
        <v>153</v>
      </c>
      <c r="B442">
        <v>1043</v>
      </c>
      <c r="C442" t="s">
        <v>35</v>
      </c>
      <c r="D442">
        <v>7</v>
      </c>
      <c r="E442" s="2" t="s">
        <v>72</v>
      </c>
      <c r="F442" s="2" t="s">
        <v>1171</v>
      </c>
      <c r="G442" s="2" t="s">
        <v>1175</v>
      </c>
      <c r="H442" s="2" t="s">
        <v>1176</v>
      </c>
      <c r="I442" s="2" t="s">
        <v>1177</v>
      </c>
      <c r="K442" s="1" t="s">
        <v>1171</v>
      </c>
      <c r="L442" s="1" t="s">
        <v>1175</v>
      </c>
      <c r="N442" s="12">
        <v>15</v>
      </c>
      <c r="AB442"/>
    </row>
    <row r="443" spans="1:28" x14ac:dyDescent="0.25">
      <c r="A443">
        <v>155</v>
      </c>
      <c r="B443">
        <v>1145</v>
      </c>
      <c r="C443" t="s">
        <v>35</v>
      </c>
      <c r="D443">
        <v>7</v>
      </c>
      <c r="E443" s="2" t="s">
        <v>72</v>
      </c>
      <c r="F443" s="2" t="s">
        <v>1171</v>
      </c>
      <c r="G443" s="2" t="s">
        <v>1190</v>
      </c>
      <c r="H443" s="2" t="s">
        <v>1191</v>
      </c>
      <c r="I443" s="2" t="s">
        <v>1192</v>
      </c>
      <c r="K443" s="1" t="s">
        <v>1171</v>
      </c>
      <c r="L443" s="1" t="s">
        <v>1190</v>
      </c>
      <c r="N443" s="12">
        <v>14</v>
      </c>
      <c r="AB443"/>
    </row>
    <row r="444" spans="1:28" x14ac:dyDescent="0.25">
      <c r="A444">
        <v>186</v>
      </c>
      <c r="B444">
        <v>1249</v>
      </c>
      <c r="C444" t="s">
        <v>35</v>
      </c>
      <c r="D444">
        <v>7</v>
      </c>
      <c r="E444" s="2" t="s">
        <v>72</v>
      </c>
      <c r="F444" s="2" t="s">
        <v>1171</v>
      </c>
      <c r="G444" s="2" t="s">
        <v>1205</v>
      </c>
      <c r="H444" s="2" t="s">
        <v>1206</v>
      </c>
      <c r="I444" s="2" t="s">
        <v>1207</v>
      </c>
      <c r="K444" s="1" t="s">
        <v>1171</v>
      </c>
      <c r="L444" s="1" t="s">
        <v>1205</v>
      </c>
      <c r="N444" s="12">
        <v>7</v>
      </c>
      <c r="AB444"/>
    </row>
    <row r="445" spans="1:28" x14ac:dyDescent="0.25">
      <c r="A445">
        <v>272</v>
      </c>
      <c r="B445">
        <v>1126</v>
      </c>
      <c r="C445" t="s">
        <v>35</v>
      </c>
      <c r="D445">
        <v>7</v>
      </c>
      <c r="E445" s="2" t="s">
        <v>72</v>
      </c>
      <c r="F445" s="2" t="s">
        <v>1171</v>
      </c>
      <c r="G445" s="2" t="s">
        <v>1187</v>
      </c>
      <c r="H445" s="2" t="s">
        <v>1188</v>
      </c>
      <c r="I445" s="2" t="s">
        <v>1189</v>
      </c>
      <c r="K445" s="1" t="s">
        <v>1171</v>
      </c>
      <c r="L445" s="1" t="s">
        <v>1187</v>
      </c>
      <c r="AB445"/>
    </row>
    <row r="446" spans="1:28" x14ac:dyDescent="0.25">
      <c r="A446">
        <v>282</v>
      </c>
      <c r="B446">
        <v>1068</v>
      </c>
      <c r="C446" t="s">
        <v>35</v>
      </c>
      <c r="D446">
        <v>7</v>
      </c>
      <c r="E446" s="2" t="s">
        <v>72</v>
      </c>
      <c r="F446" s="2" t="s">
        <v>1171</v>
      </c>
      <c r="G446" s="2" t="s">
        <v>1178</v>
      </c>
      <c r="H446" s="2" t="s">
        <v>1179</v>
      </c>
      <c r="I446" s="2" t="s">
        <v>1180</v>
      </c>
      <c r="K446" s="1" t="s">
        <v>1171</v>
      </c>
      <c r="L446" s="1" t="s">
        <v>1178</v>
      </c>
      <c r="AB446"/>
    </row>
    <row r="447" spans="1:28" x14ac:dyDescent="0.25">
      <c r="A447">
        <v>175</v>
      </c>
      <c r="B447">
        <v>1107</v>
      </c>
      <c r="C447" t="s">
        <v>35</v>
      </c>
      <c r="D447">
        <v>7</v>
      </c>
      <c r="E447" s="2" t="s">
        <v>72</v>
      </c>
      <c r="F447" s="2" t="s">
        <v>1171</v>
      </c>
      <c r="G447" s="2" t="s">
        <v>1184</v>
      </c>
      <c r="H447" s="2" t="s">
        <v>1185</v>
      </c>
      <c r="I447" s="2" t="s">
        <v>1186</v>
      </c>
      <c r="K447" s="1" t="s">
        <v>1171</v>
      </c>
      <c r="L447" s="1" t="s">
        <v>1184</v>
      </c>
      <c r="N447" s="12">
        <v>10</v>
      </c>
      <c r="AB447"/>
    </row>
    <row r="448" spans="1:28" x14ac:dyDescent="0.25">
      <c r="A448">
        <v>187</v>
      </c>
      <c r="B448">
        <v>1170</v>
      </c>
      <c r="C448" t="s">
        <v>35</v>
      </c>
      <c r="D448">
        <v>7</v>
      </c>
      <c r="E448" s="2" t="s">
        <v>72</v>
      </c>
      <c r="F448" s="2" t="s">
        <v>1171</v>
      </c>
      <c r="G448" s="2" t="s">
        <v>1193</v>
      </c>
      <c r="H448" s="2" t="s">
        <v>1194</v>
      </c>
      <c r="I448" s="2" t="s">
        <v>1195</v>
      </c>
      <c r="K448" s="1" t="s">
        <v>1171</v>
      </c>
      <c r="L448" s="1" t="s">
        <v>1193</v>
      </c>
      <c r="N448" s="12">
        <v>7</v>
      </c>
      <c r="AB448"/>
    </row>
    <row r="449" spans="1:28" x14ac:dyDescent="0.25">
      <c r="A449">
        <v>184</v>
      </c>
      <c r="B449">
        <v>1419</v>
      </c>
      <c r="C449" t="s">
        <v>35</v>
      </c>
      <c r="D449">
        <v>7</v>
      </c>
      <c r="E449" s="2" t="s">
        <v>72</v>
      </c>
      <c r="F449" s="2" t="s">
        <v>1171</v>
      </c>
      <c r="G449" s="2" t="s">
        <v>1229</v>
      </c>
      <c r="H449" s="2" t="s">
        <v>1230</v>
      </c>
      <c r="I449" s="2" t="s">
        <v>1231</v>
      </c>
      <c r="K449" s="1" t="s">
        <v>1171</v>
      </c>
      <c r="L449" s="1" t="s">
        <v>1229</v>
      </c>
      <c r="N449" s="12">
        <v>8</v>
      </c>
      <c r="AB449"/>
    </row>
    <row r="450" spans="1:28" x14ac:dyDescent="0.25">
      <c r="A450">
        <v>223</v>
      </c>
      <c r="B450">
        <v>1440</v>
      </c>
      <c r="C450" t="s">
        <v>35</v>
      </c>
      <c r="D450">
        <v>7</v>
      </c>
      <c r="E450" s="2" t="s">
        <v>72</v>
      </c>
      <c r="F450" s="2" t="s">
        <v>1171</v>
      </c>
      <c r="G450" s="2" t="s">
        <v>1232</v>
      </c>
      <c r="H450" s="2" t="s">
        <v>1233</v>
      </c>
      <c r="I450" s="2" t="s">
        <v>1234</v>
      </c>
      <c r="K450" s="1" t="s">
        <v>1171</v>
      </c>
      <c r="L450" s="1" t="s">
        <v>1232</v>
      </c>
      <c r="N450" s="12">
        <v>3</v>
      </c>
      <c r="AB450"/>
    </row>
    <row r="451" spans="1:28" x14ac:dyDescent="0.25">
      <c r="A451">
        <v>334</v>
      </c>
      <c r="B451">
        <v>1210</v>
      </c>
      <c r="C451" t="s">
        <v>35</v>
      </c>
      <c r="D451">
        <v>7</v>
      </c>
      <c r="E451" s="2" t="s">
        <v>72</v>
      </c>
      <c r="F451" s="2" t="s">
        <v>1171</v>
      </c>
      <c r="G451" s="2" t="s">
        <v>1199</v>
      </c>
      <c r="H451" s="2" t="s">
        <v>1200</v>
      </c>
      <c r="I451" s="2" t="s">
        <v>1201</v>
      </c>
      <c r="K451" s="1" t="s">
        <v>1171</v>
      </c>
      <c r="L451" s="1" t="s">
        <v>1199</v>
      </c>
      <c r="AB451"/>
    </row>
    <row r="452" spans="1:28" x14ac:dyDescent="0.25">
      <c r="A452">
        <v>204</v>
      </c>
      <c r="B452">
        <v>1230</v>
      </c>
      <c r="C452" t="s">
        <v>35</v>
      </c>
      <c r="D452">
        <v>7</v>
      </c>
      <c r="E452" s="2" t="s">
        <v>72</v>
      </c>
      <c r="F452" s="2" t="s">
        <v>1171</v>
      </c>
      <c r="G452" s="2" t="s">
        <v>1202</v>
      </c>
      <c r="H452" s="2" t="s">
        <v>1203</v>
      </c>
      <c r="I452" s="2" t="s">
        <v>1204</v>
      </c>
      <c r="K452" s="1" t="s">
        <v>1171</v>
      </c>
      <c r="L452" s="1" t="s">
        <v>1202</v>
      </c>
      <c r="N452" s="12">
        <v>5</v>
      </c>
      <c r="AB452"/>
    </row>
    <row r="453" spans="1:28" x14ac:dyDescent="0.25">
      <c r="A453">
        <v>89</v>
      </c>
      <c r="B453">
        <v>1290</v>
      </c>
      <c r="C453" t="s">
        <v>35</v>
      </c>
      <c r="D453">
        <v>7</v>
      </c>
      <c r="E453" s="2" t="s">
        <v>72</v>
      </c>
      <c r="F453" s="2" t="s">
        <v>1171</v>
      </c>
      <c r="G453" s="2" t="s">
        <v>1211</v>
      </c>
      <c r="H453" s="2" t="s">
        <v>1212</v>
      </c>
      <c r="I453" s="2" t="s">
        <v>1213</v>
      </c>
      <c r="K453" s="1" t="s">
        <v>1171</v>
      </c>
      <c r="L453" s="1" t="s">
        <v>1211</v>
      </c>
      <c r="N453" s="12">
        <v>57</v>
      </c>
      <c r="AB453"/>
    </row>
    <row r="454" spans="1:28" x14ac:dyDescent="0.25">
      <c r="A454">
        <v>167</v>
      </c>
      <c r="B454">
        <v>1398</v>
      </c>
      <c r="C454" t="s">
        <v>35</v>
      </c>
      <c r="D454">
        <v>7</v>
      </c>
      <c r="E454" s="2" t="s">
        <v>72</v>
      </c>
      <c r="F454" s="2" t="s">
        <v>1171</v>
      </c>
      <c r="G454" s="2" t="s">
        <v>1226</v>
      </c>
      <c r="H454" s="2" t="s">
        <v>1227</v>
      </c>
      <c r="I454" s="2" t="s">
        <v>1228</v>
      </c>
      <c r="K454" s="1" t="s">
        <v>1171</v>
      </c>
      <c r="L454" s="1" t="s">
        <v>1226</v>
      </c>
      <c r="N454" s="12">
        <v>12</v>
      </c>
      <c r="AB454"/>
    </row>
    <row r="455" spans="1:28" x14ac:dyDescent="0.25">
      <c r="A455">
        <v>178</v>
      </c>
      <c r="B455">
        <v>1309</v>
      </c>
      <c r="C455" t="s">
        <v>35</v>
      </c>
      <c r="D455">
        <v>7</v>
      </c>
      <c r="E455" s="2" t="s">
        <v>72</v>
      </c>
      <c r="F455" s="2" t="s">
        <v>1171</v>
      </c>
      <c r="G455" s="2" t="s">
        <v>1214</v>
      </c>
      <c r="H455" s="2" t="s">
        <v>1215</v>
      </c>
      <c r="I455" s="2" t="s">
        <v>1216</v>
      </c>
      <c r="K455" s="1" t="s">
        <v>1171</v>
      </c>
      <c r="L455" s="1" t="s">
        <v>1214</v>
      </c>
      <c r="N455" s="12">
        <v>9</v>
      </c>
      <c r="AB455"/>
    </row>
    <row r="456" spans="1:28" x14ac:dyDescent="0.25">
      <c r="A456">
        <v>189</v>
      </c>
      <c r="B456">
        <v>1359</v>
      </c>
      <c r="C456" t="s">
        <v>35</v>
      </c>
      <c r="D456">
        <v>7</v>
      </c>
      <c r="E456" s="2" t="s">
        <v>72</v>
      </c>
      <c r="F456" s="2" t="s">
        <v>1171</v>
      </c>
      <c r="G456" s="2" t="s">
        <v>1220</v>
      </c>
      <c r="H456" s="2" t="s">
        <v>1221</v>
      </c>
      <c r="I456" s="2" t="s">
        <v>1222</v>
      </c>
      <c r="K456" s="1" t="s">
        <v>1171</v>
      </c>
      <c r="L456" s="1" t="s">
        <v>1220</v>
      </c>
      <c r="N456" s="12">
        <v>7</v>
      </c>
      <c r="AB456"/>
    </row>
    <row r="457" spans="1:28" x14ac:dyDescent="0.25">
      <c r="A457">
        <v>123</v>
      </c>
      <c r="B457">
        <v>1333</v>
      </c>
      <c r="C457" t="s">
        <v>35</v>
      </c>
      <c r="D457">
        <v>7</v>
      </c>
      <c r="E457" s="2" t="s">
        <v>72</v>
      </c>
      <c r="F457" s="2" t="s">
        <v>1171</v>
      </c>
      <c r="G457" s="2" t="s">
        <v>1217</v>
      </c>
      <c r="H457" s="2" t="s">
        <v>1218</v>
      </c>
      <c r="I457" s="2" t="s">
        <v>1219</v>
      </c>
      <c r="K457" s="1" t="s">
        <v>1171</v>
      </c>
      <c r="L457" s="1" t="s">
        <v>1217</v>
      </c>
      <c r="N457" s="12">
        <v>30</v>
      </c>
      <c r="AB457"/>
    </row>
    <row r="458" spans="1:28" x14ac:dyDescent="0.25">
      <c r="A458">
        <v>172</v>
      </c>
      <c r="B458">
        <v>1479</v>
      </c>
      <c r="C458" t="s">
        <v>35</v>
      </c>
      <c r="D458">
        <v>7</v>
      </c>
      <c r="E458" s="2" t="s">
        <v>72</v>
      </c>
      <c r="F458" s="2" t="s">
        <v>1171</v>
      </c>
      <c r="G458" s="2" t="s">
        <v>1235</v>
      </c>
      <c r="H458" s="2" t="s">
        <v>1236</v>
      </c>
      <c r="I458" s="2" t="s">
        <v>1237</v>
      </c>
      <c r="K458" s="1" t="s">
        <v>1171</v>
      </c>
      <c r="L458" s="1" t="s">
        <v>1235</v>
      </c>
      <c r="N458" s="12">
        <v>11</v>
      </c>
      <c r="AB458"/>
    </row>
    <row r="459" spans="1:28" x14ac:dyDescent="0.25">
      <c r="A459">
        <v>78</v>
      </c>
      <c r="B459">
        <v>1190</v>
      </c>
      <c r="C459" t="s">
        <v>35</v>
      </c>
      <c r="D459">
        <v>7</v>
      </c>
      <c r="E459" s="2" t="s">
        <v>72</v>
      </c>
      <c r="F459" s="2" t="s">
        <v>1171</v>
      </c>
      <c r="G459" s="2" t="s">
        <v>1196</v>
      </c>
      <c r="H459" s="2" t="s">
        <v>1197</v>
      </c>
      <c r="I459" s="2" t="s">
        <v>1198</v>
      </c>
      <c r="K459" s="1" t="s">
        <v>1171</v>
      </c>
      <c r="L459" s="1" t="s">
        <v>1196</v>
      </c>
      <c r="N459" s="12">
        <v>76</v>
      </c>
      <c r="AB459"/>
    </row>
    <row r="460" spans="1:28" x14ac:dyDescent="0.25">
      <c r="A460">
        <v>199</v>
      </c>
      <c r="B460">
        <v>1270</v>
      </c>
      <c r="C460" t="s">
        <v>35</v>
      </c>
      <c r="D460">
        <v>7</v>
      </c>
      <c r="E460" s="2" t="s">
        <v>72</v>
      </c>
      <c r="F460" s="2" t="s">
        <v>1171</v>
      </c>
      <c r="G460" s="2" t="s">
        <v>1208</v>
      </c>
      <c r="H460" s="2" t="s">
        <v>1209</v>
      </c>
      <c r="I460" s="2" t="s">
        <v>1210</v>
      </c>
      <c r="K460" s="1" t="s">
        <v>1171</v>
      </c>
      <c r="L460" s="1" t="s">
        <v>1208</v>
      </c>
      <c r="N460" s="12">
        <v>6</v>
      </c>
      <c r="AB460"/>
    </row>
    <row r="461" spans="1:28" x14ac:dyDescent="0.25">
      <c r="A461">
        <v>158</v>
      </c>
      <c r="B461">
        <v>1379</v>
      </c>
      <c r="C461" t="s">
        <v>35</v>
      </c>
      <c r="D461">
        <v>7</v>
      </c>
      <c r="E461" s="2" t="s">
        <v>72</v>
      </c>
      <c r="F461" s="2" t="s">
        <v>1171</v>
      </c>
      <c r="G461" s="2" t="s">
        <v>1223</v>
      </c>
      <c r="H461" s="2" t="s">
        <v>1224</v>
      </c>
      <c r="I461" s="2" t="s">
        <v>1225</v>
      </c>
      <c r="K461" s="1" t="s">
        <v>1171</v>
      </c>
      <c r="L461" s="1" t="s">
        <v>1223</v>
      </c>
      <c r="N461" s="12">
        <v>14</v>
      </c>
      <c r="AB461"/>
    </row>
    <row r="462" spans="1:28" x14ac:dyDescent="0.25">
      <c r="A462">
        <v>152</v>
      </c>
      <c r="B462">
        <v>694</v>
      </c>
      <c r="C462" t="s">
        <v>35</v>
      </c>
      <c r="D462">
        <v>27</v>
      </c>
      <c r="E462" s="2" t="s">
        <v>541</v>
      </c>
      <c r="F462" s="2" t="s">
        <v>961</v>
      </c>
      <c r="G462" s="2" t="s">
        <v>186</v>
      </c>
      <c r="H462" s="2" t="s">
        <v>970</v>
      </c>
      <c r="I462" s="2" t="s">
        <v>971</v>
      </c>
      <c r="K462" s="1" t="s">
        <v>961</v>
      </c>
      <c r="L462" s="1" t="s">
        <v>186</v>
      </c>
      <c r="N462" s="12">
        <v>16</v>
      </c>
      <c r="S462" s="22"/>
      <c r="U462" s="3" t="s">
        <v>545</v>
      </c>
      <c r="AB462"/>
    </row>
    <row r="463" spans="1:28" x14ac:dyDescent="0.25">
      <c r="A463">
        <v>255</v>
      </c>
      <c r="B463">
        <v>1754</v>
      </c>
      <c r="C463" t="s">
        <v>35</v>
      </c>
      <c r="D463">
        <v>27</v>
      </c>
      <c r="E463" s="2" t="s">
        <v>541</v>
      </c>
      <c r="G463" s="2" t="s">
        <v>1356</v>
      </c>
      <c r="H463" s="2" t="s">
        <v>1707</v>
      </c>
      <c r="I463" s="2" t="s">
        <v>1708</v>
      </c>
      <c r="S463" s="22"/>
      <c r="U463" s="3" t="s">
        <v>545</v>
      </c>
      <c r="AB463"/>
    </row>
    <row r="464" spans="1:28" x14ac:dyDescent="0.25">
      <c r="A464">
        <v>342</v>
      </c>
      <c r="B464">
        <v>1718</v>
      </c>
      <c r="C464" t="s">
        <v>35</v>
      </c>
      <c r="D464">
        <v>27</v>
      </c>
      <c r="E464" s="2" t="s">
        <v>541</v>
      </c>
      <c r="G464" s="2" t="s">
        <v>1321</v>
      </c>
      <c r="H464" s="2" t="s">
        <v>1677</v>
      </c>
      <c r="I464" s="2" t="s">
        <v>1678</v>
      </c>
      <c r="S464" s="22"/>
      <c r="U464" s="3" t="s">
        <v>545</v>
      </c>
      <c r="AB464"/>
    </row>
    <row r="465" spans="1:28" x14ac:dyDescent="0.25">
      <c r="A465">
        <v>343</v>
      </c>
      <c r="B465">
        <v>1738</v>
      </c>
      <c r="C465" t="s">
        <v>35</v>
      </c>
      <c r="D465">
        <v>27</v>
      </c>
      <c r="E465" s="2" t="s">
        <v>541</v>
      </c>
      <c r="G465" s="2" t="s">
        <v>1697</v>
      </c>
      <c r="H465" s="2" t="s">
        <v>1698</v>
      </c>
      <c r="I465" s="2" t="s">
        <v>1699</v>
      </c>
      <c r="S465" s="22"/>
      <c r="U465" s="3" t="s">
        <v>545</v>
      </c>
      <c r="AB465"/>
    </row>
    <row r="466" spans="1:28" x14ac:dyDescent="0.25">
      <c r="A466">
        <v>106</v>
      </c>
      <c r="B466">
        <v>1746</v>
      </c>
      <c r="C466" t="s">
        <v>35</v>
      </c>
      <c r="D466">
        <v>27</v>
      </c>
      <c r="E466" s="2" t="s">
        <v>541</v>
      </c>
      <c r="G466" s="2" t="s">
        <v>1350</v>
      </c>
      <c r="H466" s="2" t="s">
        <v>1703</v>
      </c>
      <c r="I466" s="2" t="s">
        <v>1704</v>
      </c>
      <c r="L466" s="1" t="s">
        <v>1702</v>
      </c>
      <c r="N466" s="12">
        <v>42</v>
      </c>
      <c r="S466" s="22"/>
      <c r="U466" s="3" t="s">
        <v>545</v>
      </c>
      <c r="AB466"/>
    </row>
    <row r="467" spans="1:28" x14ac:dyDescent="0.25">
      <c r="A467">
        <v>344</v>
      </c>
      <c r="B467">
        <v>1732</v>
      </c>
      <c r="C467" t="s">
        <v>35</v>
      </c>
      <c r="D467">
        <v>27</v>
      </c>
      <c r="E467" s="2" t="s">
        <v>541</v>
      </c>
      <c r="G467" s="2" t="s">
        <v>1332</v>
      </c>
      <c r="H467" s="2" t="s">
        <v>1690</v>
      </c>
      <c r="I467" s="2" t="s">
        <v>1691</v>
      </c>
      <c r="S467" s="22"/>
      <c r="U467" s="3" t="s">
        <v>545</v>
      </c>
      <c r="AB467"/>
    </row>
    <row r="468" spans="1:28" x14ac:dyDescent="0.25">
      <c r="A468">
        <v>345</v>
      </c>
      <c r="B468">
        <v>1729</v>
      </c>
      <c r="C468" t="s">
        <v>35</v>
      </c>
      <c r="D468">
        <v>27</v>
      </c>
      <c r="E468" s="2" t="s">
        <v>541</v>
      </c>
      <c r="G468" s="2" t="s">
        <v>1687</v>
      </c>
      <c r="H468" s="2" t="s">
        <v>1688</v>
      </c>
      <c r="I468" s="2" t="s">
        <v>1689</v>
      </c>
      <c r="S468" s="22"/>
      <c r="U468" s="3" t="s">
        <v>545</v>
      </c>
      <c r="AB468"/>
    </row>
    <row r="469" spans="1:28" x14ac:dyDescent="0.25">
      <c r="A469">
        <v>346</v>
      </c>
      <c r="B469">
        <v>1733</v>
      </c>
      <c r="C469" t="s">
        <v>35</v>
      </c>
      <c r="D469">
        <v>27</v>
      </c>
      <c r="E469" s="2" t="s">
        <v>541</v>
      </c>
      <c r="G469" s="2" t="s">
        <v>1692</v>
      </c>
      <c r="H469" s="2" t="s">
        <v>1693</v>
      </c>
      <c r="I469" s="2" t="s">
        <v>1694</v>
      </c>
      <c r="S469" s="22"/>
      <c r="U469" s="3" t="s">
        <v>545</v>
      </c>
      <c r="AB469"/>
    </row>
    <row r="470" spans="1:28" x14ac:dyDescent="0.25">
      <c r="A470">
        <v>347</v>
      </c>
      <c r="B470">
        <v>1764</v>
      </c>
      <c r="C470" t="s">
        <v>35</v>
      </c>
      <c r="D470">
        <v>27</v>
      </c>
      <c r="E470" s="2" t="s">
        <v>541</v>
      </c>
      <c r="G470" s="2" t="s">
        <v>1368</v>
      </c>
      <c r="H470" s="2" t="s">
        <v>1715</v>
      </c>
      <c r="I470" s="2" t="s">
        <v>1716</v>
      </c>
      <c r="S470" s="22"/>
      <c r="U470" s="3" t="s">
        <v>545</v>
      </c>
      <c r="AB470"/>
    </row>
    <row r="471" spans="1:28" x14ac:dyDescent="0.25">
      <c r="A471">
        <v>143</v>
      </c>
      <c r="B471">
        <v>1723</v>
      </c>
      <c r="C471" t="s">
        <v>35</v>
      </c>
      <c r="D471">
        <v>27</v>
      </c>
      <c r="E471" s="2" t="s">
        <v>541</v>
      </c>
      <c r="G471" s="2" t="s">
        <v>1679</v>
      </c>
      <c r="H471" s="2" t="s">
        <v>1680</v>
      </c>
      <c r="I471" s="2" t="s">
        <v>1681</v>
      </c>
      <c r="N471" s="12">
        <v>19</v>
      </c>
      <c r="S471" s="22"/>
      <c r="U471" s="3" t="s">
        <v>545</v>
      </c>
      <c r="AB471"/>
    </row>
    <row r="472" spans="1:28" x14ac:dyDescent="0.25">
      <c r="A472">
        <v>348</v>
      </c>
      <c r="B472">
        <v>1737</v>
      </c>
      <c r="C472" t="s">
        <v>35</v>
      </c>
      <c r="D472">
        <v>27</v>
      </c>
      <c r="E472" s="2" t="s">
        <v>541</v>
      </c>
      <c r="G472" s="2" t="s">
        <v>1341</v>
      </c>
      <c r="H472" s="2" t="s">
        <v>1695</v>
      </c>
      <c r="I472" s="2" t="s">
        <v>1696</v>
      </c>
      <c r="S472" s="22"/>
      <c r="U472" s="3" t="s">
        <v>545</v>
      </c>
      <c r="AB472"/>
    </row>
    <row r="473" spans="1:28" x14ac:dyDescent="0.25">
      <c r="A473">
        <v>349</v>
      </c>
      <c r="B473">
        <v>1743</v>
      </c>
      <c r="C473" t="s">
        <v>35</v>
      </c>
      <c r="D473">
        <v>27</v>
      </c>
      <c r="E473" s="2" t="s">
        <v>541</v>
      </c>
      <c r="G473" s="2" t="s">
        <v>1347</v>
      </c>
      <c r="H473" s="2" t="s">
        <v>1700</v>
      </c>
      <c r="I473" s="2" t="s">
        <v>1701</v>
      </c>
      <c r="S473" s="22"/>
      <c r="U473" s="3" t="s">
        <v>545</v>
      </c>
      <c r="AB473"/>
    </row>
    <row r="474" spans="1:28" x14ac:dyDescent="0.25">
      <c r="A474">
        <v>351</v>
      </c>
      <c r="B474">
        <v>1751</v>
      </c>
      <c r="C474" t="s">
        <v>35</v>
      </c>
      <c r="D474">
        <v>27</v>
      </c>
      <c r="E474" s="2" t="s">
        <v>541</v>
      </c>
      <c r="G474" s="2" t="s">
        <v>1353</v>
      </c>
      <c r="H474" s="2" t="s">
        <v>1705</v>
      </c>
      <c r="I474" s="2" t="s">
        <v>1706</v>
      </c>
      <c r="S474" s="22"/>
      <c r="U474" s="3" t="s">
        <v>545</v>
      </c>
      <c r="AB474"/>
    </row>
    <row r="475" spans="1:28" x14ac:dyDescent="0.25">
      <c r="A475">
        <v>352</v>
      </c>
      <c r="B475">
        <v>1720</v>
      </c>
      <c r="C475" t="s">
        <v>35</v>
      </c>
      <c r="D475">
        <v>27</v>
      </c>
      <c r="E475" s="2" t="s">
        <v>541</v>
      </c>
      <c r="G475" s="2" t="s">
        <v>542</v>
      </c>
      <c r="H475" s="2" t="s">
        <v>543</v>
      </c>
      <c r="I475" s="2" t="s">
        <v>544</v>
      </c>
      <c r="S475" s="22"/>
      <c r="U475" s="3" t="s">
        <v>545</v>
      </c>
      <c r="Y475" s="3" t="s">
        <v>546</v>
      </c>
      <c r="Z475" s="3" t="s">
        <v>547</v>
      </c>
      <c r="AB475"/>
    </row>
    <row r="476" spans="1:28" x14ac:dyDescent="0.25">
      <c r="A476">
        <v>353</v>
      </c>
      <c r="B476">
        <v>1755</v>
      </c>
      <c r="C476" t="s">
        <v>35</v>
      </c>
      <c r="D476">
        <v>27</v>
      </c>
      <c r="E476" s="2" t="s">
        <v>541</v>
      </c>
      <c r="G476" s="2" t="s">
        <v>1709</v>
      </c>
      <c r="H476" s="2" t="s">
        <v>1710</v>
      </c>
      <c r="I476" s="2" t="s">
        <v>1711</v>
      </c>
      <c r="S476" s="22"/>
      <c r="U476" s="3" t="s">
        <v>545</v>
      </c>
      <c r="AB476"/>
    </row>
    <row r="477" spans="1:28" x14ac:dyDescent="0.25">
      <c r="A477">
        <v>354</v>
      </c>
      <c r="B477">
        <v>1761</v>
      </c>
      <c r="C477" t="s">
        <v>35</v>
      </c>
      <c r="D477">
        <v>27</v>
      </c>
      <c r="E477" s="2" t="s">
        <v>541</v>
      </c>
      <c r="G477" s="2" t="s">
        <v>1712</v>
      </c>
      <c r="H477" s="2" t="s">
        <v>1713</v>
      </c>
      <c r="I477" s="2" t="s">
        <v>1714</v>
      </c>
      <c r="S477" s="22"/>
      <c r="U477" s="3" t="s">
        <v>545</v>
      </c>
      <c r="AB477"/>
    </row>
    <row r="478" spans="1:28" x14ac:dyDescent="0.25">
      <c r="A478">
        <v>356</v>
      </c>
      <c r="B478">
        <v>1724</v>
      </c>
      <c r="C478" t="s">
        <v>35</v>
      </c>
      <c r="D478">
        <v>27</v>
      </c>
      <c r="E478" s="2" t="s">
        <v>541</v>
      </c>
      <c r="G478" s="2" t="s">
        <v>1682</v>
      </c>
      <c r="H478" s="2" t="s">
        <v>1683</v>
      </c>
      <c r="I478" s="2" t="s">
        <v>1684</v>
      </c>
      <c r="S478" s="22"/>
      <c r="U478" s="3" t="s">
        <v>545</v>
      </c>
      <c r="AB478"/>
    </row>
    <row r="479" spans="1:28" x14ac:dyDescent="0.25">
      <c r="A479">
        <v>75</v>
      </c>
      <c r="B479">
        <v>1725</v>
      </c>
      <c r="C479" t="s">
        <v>35</v>
      </c>
      <c r="D479">
        <v>27</v>
      </c>
      <c r="E479" s="2" t="s">
        <v>541</v>
      </c>
      <c r="G479" s="2" t="s">
        <v>1329</v>
      </c>
      <c r="H479" s="2" t="s">
        <v>1685</v>
      </c>
      <c r="I479" s="2" t="s">
        <v>1686</v>
      </c>
      <c r="N479" s="12">
        <v>83</v>
      </c>
      <c r="S479" s="22"/>
      <c r="U479" s="3" t="s">
        <v>545</v>
      </c>
      <c r="AB479"/>
    </row>
    <row r="480" spans="1:28" x14ac:dyDescent="0.25">
      <c r="A480">
        <v>261</v>
      </c>
      <c r="E480" s="2" t="s">
        <v>72</v>
      </c>
      <c r="F480" s="2" t="s">
        <v>591</v>
      </c>
      <c r="G480" s="2" t="s">
        <v>598</v>
      </c>
      <c r="H480" s="2" t="s">
        <v>599</v>
      </c>
      <c r="K480" s="1" t="s">
        <v>548</v>
      </c>
      <c r="L480" s="1" t="s">
        <v>598</v>
      </c>
      <c r="S480" s="22"/>
      <c r="AB480"/>
    </row>
    <row r="481" spans="1:28" x14ac:dyDescent="0.25">
      <c r="E481" s="2" t="s">
        <v>123</v>
      </c>
      <c r="G481" s="2" t="s">
        <v>273</v>
      </c>
      <c r="H481" s="2" t="s">
        <v>225</v>
      </c>
      <c r="N481" s="12">
        <v>14</v>
      </c>
      <c r="S481" s="22"/>
      <c r="AB481"/>
    </row>
    <row r="482" spans="1:28" x14ac:dyDescent="0.25">
      <c r="E482" s="2" t="s">
        <v>123</v>
      </c>
      <c r="G482" s="2" t="s">
        <v>444</v>
      </c>
      <c r="H482" s="2" t="s">
        <v>225</v>
      </c>
      <c r="N482" s="12">
        <v>2</v>
      </c>
      <c r="S482" s="22"/>
      <c r="AB482"/>
    </row>
    <row r="483" spans="1:28" x14ac:dyDescent="0.25">
      <c r="E483" s="2" t="s">
        <v>123</v>
      </c>
      <c r="G483" s="2" t="s">
        <v>423</v>
      </c>
      <c r="H483" s="2" t="s">
        <v>225</v>
      </c>
      <c r="N483" s="12">
        <v>3</v>
      </c>
      <c r="O483" s="12">
        <v>3</v>
      </c>
      <c r="S483" s="22"/>
      <c r="AB483"/>
    </row>
    <row r="484" spans="1:28" x14ac:dyDescent="0.25">
      <c r="E484" s="2" t="s">
        <v>123</v>
      </c>
      <c r="G484" s="2" t="s">
        <v>446</v>
      </c>
      <c r="H484" s="2" t="s">
        <v>225</v>
      </c>
      <c r="N484" s="12">
        <v>1</v>
      </c>
      <c r="O484" s="12">
        <v>2</v>
      </c>
      <c r="S484" s="22"/>
      <c r="AB484"/>
    </row>
    <row r="485" spans="1:28" x14ac:dyDescent="0.25">
      <c r="E485" s="2" t="s">
        <v>123</v>
      </c>
      <c r="G485" s="2" t="s">
        <v>362</v>
      </c>
      <c r="H485" s="2" t="s">
        <v>225</v>
      </c>
      <c r="N485" s="12">
        <v>2</v>
      </c>
      <c r="S485" s="22"/>
      <c r="AB485"/>
    </row>
    <row r="486" spans="1:28" x14ac:dyDescent="0.25">
      <c r="E486" s="2" t="s">
        <v>123</v>
      </c>
      <c r="G486" s="2" t="s">
        <v>447</v>
      </c>
      <c r="H486" s="2" t="s">
        <v>225</v>
      </c>
      <c r="N486" s="12">
        <v>2</v>
      </c>
      <c r="AB486"/>
    </row>
    <row r="487" spans="1:28" x14ac:dyDescent="0.25">
      <c r="E487" s="2" t="s">
        <v>123</v>
      </c>
      <c r="G487" s="2" t="s">
        <v>124</v>
      </c>
      <c r="H487" s="2" t="s">
        <v>225</v>
      </c>
      <c r="N487" s="12">
        <v>128</v>
      </c>
      <c r="AB487"/>
    </row>
    <row r="488" spans="1:28" x14ac:dyDescent="0.25">
      <c r="E488" s="2" t="s">
        <v>123</v>
      </c>
      <c r="G488" s="2" t="s">
        <v>110</v>
      </c>
      <c r="H488" s="2" t="s">
        <v>225</v>
      </c>
      <c r="N488" s="12">
        <v>158</v>
      </c>
      <c r="AB488"/>
    </row>
    <row r="489" spans="1:28" x14ac:dyDescent="0.25">
      <c r="G489" s="2" t="s">
        <v>240</v>
      </c>
      <c r="H489" s="2" t="s">
        <v>225</v>
      </c>
      <c r="N489" s="12">
        <v>1</v>
      </c>
      <c r="S489" s="22"/>
      <c r="AB489"/>
    </row>
    <row r="490" spans="1:28" x14ac:dyDescent="0.25">
      <c r="G490" s="2" t="s">
        <v>39</v>
      </c>
      <c r="H490" s="2" t="s">
        <v>225</v>
      </c>
      <c r="N490" s="12">
        <v>1</v>
      </c>
      <c r="AB490"/>
    </row>
    <row r="491" spans="1:28" x14ac:dyDescent="0.25">
      <c r="E491" s="2" t="s">
        <v>123</v>
      </c>
      <c r="G491" s="2" t="s">
        <v>267</v>
      </c>
      <c r="H491" s="2" t="s">
        <v>268</v>
      </c>
      <c r="N491" s="12">
        <v>17</v>
      </c>
      <c r="O491" s="12">
        <v>15</v>
      </c>
      <c r="AB491"/>
    </row>
    <row r="492" spans="1:28" x14ac:dyDescent="0.25">
      <c r="A492">
        <v>249</v>
      </c>
      <c r="E492" s="2" t="s">
        <v>548</v>
      </c>
      <c r="H492" s="2" t="s">
        <v>550</v>
      </c>
      <c r="K492" s="1" t="s">
        <v>548</v>
      </c>
      <c r="L492" s="1" t="s">
        <v>549</v>
      </c>
      <c r="AB492"/>
    </row>
    <row r="493" spans="1:28" x14ac:dyDescent="0.25">
      <c r="E493" s="2" t="s">
        <v>123</v>
      </c>
      <c r="G493" s="2" t="s">
        <v>303</v>
      </c>
      <c r="H493" s="2" t="s">
        <v>304</v>
      </c>
      <c r="N493" s="12">
        <v>11</v>
      </c>
      <c r="O493" s="12">
        <v>11</v>
      </c>
      <c r="AB493"/>
    </row>
    <row r="494" spans="1:28" x14ac:dyDescent="0.25">
      <c r="E494" s="2" t="s">
        <v>123</v>
      </c>
      <c r="G494" s="2" t="s">
        <v>587</v>
      </c>
      <c r="H494" s="2" t="s">
        <v>588</v>
      </c>
      <c r="N494" s="12">
        <v>2</v>
      </c>
      <c r="S494" s="22"/>
      <c r="AB494"/>
    </row>
    <row r="495" spans="1:28" x14ac:dyDescent="0.25">
      <c r="E495" s="2" t="s">
        <v>123</v>
      </c>
      <c r="G495" s="2" t="s">
        <v>398</v>
      </c>
      <c r="H495" s="2" t="s">
        <v>399</v>
      </c>
      <c r="N495" s="12">
        <v>2</v>
      </c>
      <c r="O495" s="12">
        <v>4</v>
      </c>
      <c r="S495" s="22"/>
      <c r="AB495"/>
    </row>
    <row r="496" spans="1:28" x14ac:dyDescent="0.25">
      <c r="E496" s="2" t="s">
        <v>123</v>
      </c>
      <c r="G496" s="2" t="s">
        <v>570</v>
      </c>
      <c r="H496" s="2" t="s">
        <v>1831</v>
      </c>
      <c r="N496" s="12">
        <v>2</v>
      </c>
      <c r="AB496"/>
    </row>
    <row r="497" spans="5:28" x14ac:dyDescent="0.25">
      <c r="E497" s="2" t="s">
        <v>107</v>
      </c>
      <c r="G497" s="2" t="s">
        <v>160</v>
      </c>
      <c r="H497" s="2" t="s">
        <v>161</v>
      </c>
      <c r="N497" s="12">
        <v>62</v>
      </c>
      <c r="O497" s="12">
        <v>62</v>
      </c>
      <c r="AB497"/>
    </row>
    <row r="498" spans="5:28" x14ac:dyDescent="0.25">
      <c r="E498" s="2" t="s">
        <v>123</v>
      </c>
      <c r="G498" s="2" t="s">
        <v>160</v>
      </c>
      <c r="H498" s="2" t="s">
        <v>161</v>
      </c>
      <c r="N498" s="12">
        <v>62</v>
      </c>
      <c r="AB498"/>
    </row>
    <row r="499" spans="5:28" x14ac:dyDescent="0.25">
      <c r="E499" s="2" t="s">
        <v>123</v>
      </c>
      <c r="G499" s="2" t="s">
        <v>574</v>
      </c>
      <c r="H499" s="2" t="s">
        <v>1834</v>
      </c>
      <c r="N499" s="12">
        <v>1</v>
      </c>
      <c r="R499" s="16"/>
      <c r="S499" s="22"/>
      <c r="AB499"/>
    </row>
    <row r="500" spans="5:28" x14ac:dyDescent="0.25">
      <c r="E500" s="2" t="s">
        <v>123</v>
      </c>
      <c r="G500" s="2" t="s">
        <v>573</v>
      </c>
      <c r="H500" s="2" t="s">
        <v>1833</v>
      </c>
      <c r="N500" s="12">
        <v>1</v>
      </c>
      <c r="R500" s="16"/>
      <c r="S500" s="22"/>
      <c r="AB500"/>
    </row>
    <row r="501" spans="5:28" x14ac:dyDescent="0.25">
      <c r="E501" s="2" t="s">
        <v>123</v>
      </c>
      <c r="G501" s="2" t="s">
        <v>575</v>
      </c>
      <c r="H501" s="2" t="s">
        <v>576</v>
      </c>
      <c r="N501" s="12">
        <v>35</v>
      </c>
      <c r="S501" s="22"/>
      <c r="AB501"/>
    </row>
    <row r="502" spans="5:28" x14ac:dyDescent="0.25">
      <c r="E502" s="2" t="s">
        <v>123</v>
      </c>
      <c r="G502" s="2" t="s">
        <v>316</v>
      </c>
      <c r="H502" s="2" t="s">
        <v>317</v>
      </c>
      <c r="N502" s="12">
        <v>3</v>
      </c>
      <c r="R502" s="16"/>
      <c r="S502" s="22"/>
      <c r="AB502"/>
    </row>
    <row r="503" spans="5:28" x14ac:dyDescent="0.25">
      <c r="E503" s="2" t="s">
        <v>123</v>
      </c>
      <c r="G503" s="2" t="s">
        <v>577</v>
      </c>
      <c r="H503" s="2" t="s">
        <v>1835</v>
      </c>
      <c r="N503" s="12">
        <v>1</v>
      </c>
      <c r="R503" s="16"/>
      <c r="S503" s="22"/>
      <c r="AB503"/>
    </row>
    <row r="504" spans="5:28" x14ac:dyDescent="0.25">
      <c r="E504" s="2" t="s">
        <v>123</v>
      </c>
      <c r="G504" s="2" t="s">
        <v>149</v>
      </c>
      <c r="H504" s="2" t="s">
        <v>150</v>
      </c>
      <c r="N504" s="12">
        <v>58</v>
      </c>
      <c r="O504" s="12">
        <v>81</v>
      </c>
      <c r="R504" s="16"/>
      <c r="S504" s="22"/>
      <c r="AB504"/>
    </row>
    <row r="505" spans="5:28" x14ac:dyDescent="0.25">
      <c r="E505" s="2" t="s">
        <v>107</v>
      </c>
      <c r="G505" s="2" t="s">
        <v>182</v>
      </c>
      <c r="H505" s="2" t="s">
        <v>183</v>
      </c>
      <c r="N505" s="12">
        <v>39</v>
      </c>
      <c r="O505" s="12">
        <v>39</v>
      </c>
      <c r="S505" s="22"/>
      <c r="AB505"/>
    </row>
    <row r="506" spans="5:28" x14ac:dyDescent="0.25">
      <c r="E506" s="2" t="s">
        <v>107</v>
      </c>
      <c r="G506" s="2" t="s">
        <v>318</v>
      </c>
      <c r="H506" s="2" t="s">
        <v>319</v>
      </c>
      <c r="N506" s="12">
        <v>8</v>
      </c>
      <c r="O506" s="12">
        <v>8</v>
      </c>
      <c r="R506" s="16"/>
      <c r="S506" s="22"/>
      <c r="AB506"/>
    </row>
    <row r="507" spans="5:28" x14ac:dyDescent="0.25">
      <c r="E507" s="2" t="s">
        <v>123</v>
      </c>
      <c r="G507" s="2" t="s">
        <v>318</v>
      </c>
      <c r="H507" s="2" t="s">
        <v>319</v>
      </c>
      <c r="N507" s="12">
        <v>6</v>
      </c>
      <c r="O507" s="12">
        <v>8</v>
      </c>
      <c r="R507" s="16"/>
      <c r="S507" s="22"/>
      <c r="AB507"/>
    </row>
    <row r="508" spans="5:28" x14ac:dyDescent="0.25">
      <c r="E508" s="2" t="s">
        <v>107</v>
      </c>
      <c r="G508" s="2" t="s">
        <v>443</v>
      </c>
      <c r="H508" s="2" t="s">
        <v>1829</v>
      </c>
      <c r="N508" s="12">
        <v>2</v>
      </c>
      <c r="O508" s="12">
        <v>2</v>
      </c>
      <c r="S508" s="22"/>
      <c r="AB508"/>
    </row>
    <row r="509" spans="5:28" x14ac:dyDescent="0.25">
      <c r="E509" s="2" t="s">
        <v>107</v>
      </c>
      <c r="G509" s="2" t="s">
        <v>444</v>
      </c>
      <c r="H509" s="2" t="s">
        <v>445</v>
      </c>
      <c r="N509" s="12">
        <v>2</v>
      </c>
      <c r="O509" s="12">
        <v>2</v>
      </c>
      <c r="S509" s="22"/>
      <c r="AB509"/>
    </row>
    <row r="510" spans="5:28" x14ac:dyDescent="0.25">
      <c r="E510" s="2" t="s">
        <v>123</v>
      </c>
      <c r="G510" s="2" t="s">
        <v>578</v>
      </c>
      <c r="H510" s="2" t="s">
        <v>1836</v>
      </c>
      <c r="N510" s="12">
        <v>1</v>
      </c>
      <c r="S510" s="22"/>
      <c r="AB510"/>
    </row>
    <row r="511" spans="5:28" x14ac:dyDescent="0.25">
      <c r="E511" s="2" t="s">
        <v>123</v>
      </c>
      <c r="G511" s="2" t="s">
        <v>579</v>
      </c>
      <c r="H511" s="2" t="s">
        <v>580</v>
      </c>
      <c r="N511" s="12">
        <v>33</v>
      </c>
      <c r="S511" s="22"/>
      <c r="AB511"/>
    </row>
    <row r="512" spans="5:28" x14ac:dyDescent="0.25">
      <c r="E512" s="2" t="s">
        <v>107</v>
      </c>
      <c r="G512" s="2" t="s">
        <v>224</v>
      </c>
      <c r="H512" s="2" t="s">
        <v>1827</v>
      </c>
      <c r="N512" s="12">
        <v>25</v>
      </c>
      <c r="O512" s="12">
        <v>25</v>
      </c>
      <c r="S512" s="22"/>
      <c r="AB512"/>
    </row>
    <row r="513" spans="1:28" x14ac:dyDescent="0.25">
      <c r="E513" s="2" t="s">
        <v>123</v>
      </c>
      <c r="G513" s="2" t="s">
        <v>200</v>
      </c>
      <c r="H513" s="2" t="s">
        <v>201</v>
      </c>
      <c r="N513" s="12">
        <v>39</v>
      </c>
      <c r="O513" s="12">
        <v>34</v>
      </c>
      <c r="S513" s="22"/>
      <c r="AB513"/>
    </row>
    <row r="514" spans="1:28" x14ac:dyDescent="0.25">
      <c r="E514" s="2" t="s">
        <v>123</v>
      </c>
      <c r="G514" s="2" t="s">
        <v>174</v>
      </c>
      <c r="H514" s="2" t="s">
        <v>175</v>
      </c>
      <c r="N514" s="12">
        <v>37</v>
      </c>
      <c r="O514" s="12">
        <v>45</v>
      </c>
      <c r="S514" s="22"/>
      <c r="AB514"/>
    </row>
    <row r="515" spans="1:28" x14ac:dyDescent="0.25">
      <c r="E515" s="2" t="s">
        <v>107</v>
      </c>
      <c r="G515" s="2" t="s">
        <v>180</v>
      </c>
      <c r="H515" s="2" t="s">
        <v>181</v>
      </c>
      <c r="N515" s="12">
        <v>41</v>
      </c>
      <c r="O515" s="12">
        <v>41</v>
      </c>
      <c r="S515" s="22"/>
      <c r="AB515"/>
    </row>
    <row r="516" spans="1:28" x14ac:dyDescent="0.25">
      <c r="E516" s="2" t="s">
        <v>526</v>
      </c>
      <c r="H516" s="2" t="s">
        <v>527</v>
      </c>
      <c r="I516" s="2" t="s">
        <v>527</v>
      </c>
      <c r="P516" s="12" t="s">
        <v>42</v>
      </c>
      <c r="AB516"/>
    </row>
    <row r="517" spans="1:28" x14ac:dyDescent="0.25">
      <c r="A517">
        <v>340</v>
      </c>
      <c r="E517" s="2" t="s">
        <v>557</v>
      </c>
      <c r="H517" s="2" t="s">
        <v>559</v>
      </c>
      <c r="K517" s="1" t="s">
        <v>557</v>
      </c>
      <c r="L517" s="1" t="s">
        <v>558</v>
      </c>
      <c r="AB517"/>
    </row>
    <row r="518" spans="1:28" x14ac:dyDescent="0.25">
      <c r="A518">
        <v>350</v>
      </c>
      <c r="E518" s="2" t="s">
        <v>961</v>
      </c>
      <c r="H518" s="2" t="s">
        <v>1720</v>
      </c>
      <c r="K518" s="1" t="s">
        <v>961</v>
      </c>
      <c r="L518" s="1" t="s">
        <v>1719</v>
      </c>
      <c r="AB518"/>
    </row>
    <row r="519" spans="1:28" x14ac:dyDescent="0.25">
      <c r="G519" s="2" t="s">
        <v>485</v>
      </c>
      <c r="H519" s="2" t="s">
        <v>486</v>
      </c>
      <c r="N519" s="12">
        <v>1</v>
      </c>
      <c r="O519" s="12">
        <v>1</v>
      </c>
      <c r="S519" s="22"/>
      <c r="AB519"/>
    </row>
    <row r="520" spans="1:28" x14ac:dyDescent="0.25">
      <c r="E520" s="2" t="s">
        <v>123</v>
      </c>
      <c r="G520" s="2" t="s">
        <v>308</v>
      </c>
      <c r="H520" s="2" t="s">
        <v>309</v>
      </c>
      <c r="N520" s="12">
        <v>10</v>
      </c>
      <c r="AB520"/>
    </row>
    <row r="521" spans="1:28" x14ac:dyDescent="0.25">
      <c r="E521" s="2" t="s">
        <v>123</v>
      </c>
      <c r="G521" s="2" t="s">
        <v>310</v>
      </c>
      <c r="H521" s="2" t="s">
        <v>311</v>
      </c>
      <c r="N521" s="12">
        <v>10</v>
      </c>
      <c r="AB521"/>
    </row>
    <row r="522" spans="1:28" x14ac:dyDescent="0.25">
      <c r="E522" s="2" t="s">
        <v>123</v>
      </c>
      <c r="G522" s="2" t="s">
        <v>350</v>
      </c>
      <c r="H522" s="2" t="s">
        <v>351</v>
      </c>
      <c r="N522" s="12">
        <v>7</v>
      </c>
      <c r="AB522"/>
    </row>
    <row r="523" spans="1:28" x14ac:dyDescent="0.25">
      <c r="E523" s="2" t="s">
        <v>107</v>
      </c>
      <c r="G523" s="2" t="s">
        <v>446</v>
      </c>
      <c r="H523" s="2" t="s">
        <v>1830</v>
      </c>
      <c r="N523" s="12">
        <v>2</v>
      </c>
      <c r="O523" s="12">
        <v>2</v>
      </c>
      <c r="S523" s="22"/>
      <c r="AB523"/>
    </row>
    <row r="524" spans="1:28" x14ac:dyDescent="0.25">
      <c r="E524" s="2" t="s">
        <v>123</v>
      </c>
      <c r="G524" s="2" t="s">
        <v>176</v>
      </c>
      <c r="H524" s="2" t="s">
        <v>177</v>
      </c>
      <c r="N524" s="12">
        <v>9</v>
      </c>
      <c r="S524" s="22"/>
      <c r="AB524"/>
    </row>
    <row r="525" spans="1:28" x14ac:dyDescent="0.25">
      <c r="E525" s="2" t="s">
        <v>107</v>
      </c>
      <c r="G525" s="2" t="s">
        <v>423</v>
      </c>
      <c r="H525" s="2" t="s">
        <v>1828</v>
      </c>
      <c r="N525" s="12">
        <v>3</v>
      </c>
      <c r="O525" s="12">
        <v>3</v>
      </c>
      <c r="S525" s="22"/>
      <c r="AB525"/>
    </row>
    <row r="526" spans="1:28" x14ac:dyDescent="0.25">
      <c r="E526" s="2" t="s">
        <v>123</v>
      </c>
      <c r="G526" s="2" t="s">
        <v>158</v>
      </c>
      <c r="H526" s="2" t="s">
        <v>159</v>
      </c>
      <c r="N526" s="12">
        <v>69</v>
      </c>
      <c r="S526" s="22"/>
      <c r="AB526"/>
    </row>
    <row r="527" spans="1:28" x14ac:dyDescent="0.25">
      <c r="E527" s="2" t="s">
        <v>123</v>
      </c>
      <c r="G527" s="2" t="s">
        <v>581</v>
      </c>
      <c r="H527" s="2" t="s">
        <v>582</v>
      </c>
      <c r="N527" s="12">
        <v>57</v>
      </c>
      <c r="S527" s="22"/>
      <c r="AB527"/>
    </row>
    <row r="528" spans="1:28" x14ac:dyDescent="0.25">
      <c r="E528" s="2" t="s">
        <v>123</v>
      </c>
      <c r="G528" s="2" t="s">
        <v>147</v>
      </c>
      <c r="H528" s="2" t="s">
        <v>148</v>
      </c>
      <c r="N528" s="12">
        <v>85</v>
      </c>
      <c r="S528" s="22"/>
      <c r="AB528"/>
    </row>
    <row r="529" spans="1:28" x14ac:dyDescent="0.25">
      <c r="E529" s="2" t="s">
        <v>107</v>
      </c>
      <c r="G529" s="2" t="s">
        <v>117</v>
      </c>
      <c r="H529" s="2" t="s">
        <v>118</v>
      </c>
      <c r="N529" s="12">
        <v>132</v>
      </c>
      <c r="O529" s="12">
        <v>132</v>
      </c>
      <c r="S529" s="22"/>
      <c r="AB529"/>
    </row>
    <row r="530" spans="1:28" x14ac:dyDescent="0.25">
      <c r="E530" s="2" t="s">
        <v>107</v>
      </c>
      <c r="G530" s="2" t="s">
        <v>282</v>
      </c>
      <c r="H530" s="2" t="s">
        <v>283</v>
      </c>
      <c r="N530" s="12">
        <v>13</v>
      </c>
      <c r="O530" s="12">
        <v>13</v>
      </c>
      <c r="S530" s="22"/>
      <c r="AB530"/>
    </row>
    <row r="531" spans="1:28" x14ac:dyDescent="0.25">
      <c r="E531" s="2" t="s">
        <v>123</v>
      </c>
      <c r="G531" s="2" t="s">
        <v>121</v>
      </c>
      <c r="H531" s="2" t="s">
        <v>122</v>
      </c>
      <c r="N531" s="12">
        <v>123</v>
      </c>
      <c r="O531" s="12">
        <v>129</v>
      </c>
      <c r="S531" s="22"/>
      <c r="AB531"/>
    </row>
    <row r="532" spans="1:28" x14ac:dyDescent="0.25">
      <c r="E532" s="2" t="s">
        <v>107</v>
      </c>
      <c r="G532" s="2" t="s">
        <v>208</v>
      </c>
      <c r="H532" s="2" t="s">
        <v>209</v>
      </c>
      <c r="N532" s="12">
        <v>32</v>
      </c>
      <c r="O532" s="12">
        <v>32</v>
      </c>
      <c r="S532" s="22"/>
      <c r="AB532"/>
    </row>
    <row r="533" spans="1:28" x14ac:dyDescent="0.25">
      <c r="E533" s="2" t="s">
        <v>107</v>
      </c>
      <c r="G533" s="2" t="s">
        <v>110</v>
      </c>
      <c r="H533" s="2" t="s">
        <v>111</v>
      </c>
      <c r="N533" s="12">
        <v>158</v>
      </c>
      <c r="O533" s="12">
        <v>158</v>
      </c>
      <c r="AB533"/>
    </row>
    <row r="534" spans="1:28" x14ac:dyDescent="0.25">
      <c r="E534" s="2" t="s">
        <v>107</v>
      </c>
      <c r="G534" s="2" t="s">
        <v>124</v>
      </c>
      <c r="H534" s="2" t="s">
        <v>125</v>
      </c>
      <c r="N534" s="12">
        <v>128</v>
      </c>
      <c r="O534" s="12">
        <v>128</v>
      </c>
      <c r="AB534"/>
    </row>
    <row r="535" spans="1:28" x14ac:dyDescent="0.25">
      <c r="E535" s="2" t="s">
        <v>123</v>
      </c>
      <c r="G535" s="2" t="s">
        <v>571</v>
      </c>
      <c r="H535" s="2" t="s">
        <v>572</v>
      </c>
      <c r="N535" s="12">
        <v>21</v>
      </c>
      <c r="AB535"/>
    </row>
    <row r="536" spans="1:28" x14ac:dyDescent="0.25">
      <c r="A536">
        <v>362</v>
      </c>
      <c r="E536" s="2" t="s">
        <v>548</v>
      </c>
      <c r="H536" s="2" t="s">
        <v>552</v>
      </c>
      <c r="K536" s="1" t="s">
        <v>548</v>
      </c>
      <c r="L536" s="1" t="s">
        <v>551</v>
      </c>
      <c r="AB536"/>
    </row>
    <row r="537" spans="1:28" x14ac:dyDescent="0.25">
      <c r="A537">
        <v>368</v>
      </c>
      <c r="E537" s="2" t="s">
        <v>548</v>
      </c>
      <c r="H537" s="2" t="s">
        <v>554</v>
      </c>
      <c r="K537" s="1" t="s">
        <v>548</v>
      </c>
      <c r="L537" s="1" t="s">
        <v>553</v>
      </c>
      <c r="AB537"/>
    </row>
    <row r="538" spans="1:28" x14ac:dyDescent="0.25">
      <c r="E538" s="2" t="s">
        <v>123</v>
      </c>
      <c r="G538" s="2" t="s">
        <v>228</v>
      </c>
      <c r="H538" s="2" t="s">
        <v>229</v>
      </c>
      <c r="N538" s="12">
        <v>24</v>
      </c>
      <c r="O538" s="12">
        <v>24</v>
      </c>
      <c r="S538" s="22"/>
      <c r="AB538"/>
    </row>
    <row r="539" spans="1:28" x14ac:dyDescent="0.25">
      <c r="G539" s="2" t="s">
        <v>364</v>
      </c>
      <c r="H539" s="2" t="s">
        <v>365</v>
      </c>
      <c r="N539" s="12">
        <v>6</v>
      </c>
      <c r="O539" s="12">
        <v>6</v>
      </c>
      <c r="S539" s="22"/>
      <c r="AB539"/>
    </row>
    <row r="540" spans="1:28" x14ac:dyDescent="0.25">
      <c r="E540" s="2" t="s">
        <v>123</v>
      </c>
      <c r="G540" s="2" t="s">
        <v>583</v>
      </c>
      <c r="H540" s="2" t="s">
        <v>1837</v>
      </c>
      <c r="N540" s="12">
        <v>4</v>
      </c>
      <c r="S540" s="22"/>
      <c r="AB540"/>
    </row>
    <row r="541" spans="1:28" x14ac:dyDescent="0.25">
      <c r="E541" s="2" t="s">
        <v>123</v>
      </c>
      <c r="G541" s="2" t="s">
        <v>396</v>
      </c>
      <c r="H541" s="2" t="s">
        <v>397</v>
      </c>
      <c r="N541" s="12">
        <v>4</v>
      </c>
      <c r="O541" s="12">
        <v>4</v>
      </c>
      <c r="S541" s="22"/>
      <c r="AB541"/>
    </row>
    <row r="542" spans="1:28" x14ac:dyDescent="0.25">
      <c r="A542">
        <v>382</v>
      </c>
      <c r="E542" s="2" t="s">
        <v>557</v>
      </c>
      <c r="H542" s="2" t="s">
        <v>561</v>
      </c>
      <c r="K542" s="1" t="s">
        <v>557</v>
      </c>
      <c r="L542" s="1" t="s">
        <v>560</v>
      </c>
      <c r="AB542"/>
    </row>
    <row r="543" spans="1:28" x14ac:dyDescent="0.25">
      <c r="A543">
        <v>383</v>
      </c>
      <c r="E543" s="2" t="s">
        <v>557</v>
      </c>
      <c r="H543" s="2" t="s">
        <v>563</v>
      </c>
      <c r="K543" s="1" t="s">
        <v>557</v>
      </c>
      <c r="L543" s="1" t="s">
        <v>562</v>
      </c>
      <c r="AB543"/>
    </row>
    <row r="544" spans="1:28" x14ac:dyDescent="0.25">
      <c r="A544">
        <v>384</v>
      </c>
      <c r="E544" s="2" t="s">
        <v>557</v>
      </c>
      <c r="H544" s="2" t="s">
        <v>565</v>
      </c>
      <c r="K544" s="1" t="s">
        <v>557</v>
      </c>
      <c r="L544" s="1" t="s">
        <v>564</v>
      </c>
      <c r="AB544"/>
    </row>
    <row r="545" spans="5:28" x14ac:dyDescent="0.25">
      <c r="E545" s="2" t="s">
        <v>123</v>
      </c>
      <c r="G545" s="2" t="s">
        <v>584</v>
      </c>
      <c r="H545" s="2" t="s">
        <v>1838</v>
      </c>
      <c r="N545" s="12">
        <v>2</v>
      </c>
      <c r="S545" s="22"/>
      <c r="AB545"/>
    </row>
    <row r="546" spans="5:28" x14ac:dyDescent="0.25">
      <c r="E546" s="2" t="s">
        <v>123</v>
      </c>
      <c r="G546" s="2" t="s">
        <v>585</v>
      </c>
      <c r="H546" s="2" t="s">
        <v>586</v>
      </c>
      <c r="N546" s="12">
        <v>31</v>
      </c>
      <c r="S546" s="22"/>
      <c r="AB546"/>
    </row>
    <row r="547" spans="5:28" x14ac:dyDescent="0.25">
      <c r="E547" s="2" t="s">
        <v>107</v>
      </c>
      <c r="G547" s="2" t="s">
        <v>184</v>
      </c>
      <c r="H547" s="2" t="s">
        <v>185</v>
      </c>
      <c r="N547" s="12">
        <v>3</v>
      </c>
      <c r="S547" s="22"/>
      <c r="AB547"/>
    </row>
    <row r="548" spans="5:28" x14ac:dyDescent="0.25">
      <c r="E548" s="2" t="s">
        <v>107</v>
      </c>
      <c r="G548" s="2" t="s">
        <v>184</v>
      </c>
      <c r="H548" s="2" t="s">
        <v>185</v>
      </c>
      <c r="N548" s="12">
        <v>39</v>
      </c>
      <c r="O548" s="12">
        <v>39</v>
      </c>
      <c r="S548" s="22"/>
      <c r="AB548"/>
    </row>
    <row r="549" spans="5:28" x14ac:dyDescent="0.25">
      <c r="E549" s="2" t="s">
        <v>107</v>
      </c>
      <c r="G549" s="2" t="s">
        <v>133</v>
      </c>
      <c r="H549" s="2" t="s">
        <v>134</v>
      </c>
      <c r="N549" s="12">
        <v>2</v>
      </c>
      <c r="S549" s="22"/>
      <c r="AB549"/>
    </row>
    <row r="550" spans="5:28" x14ac:dyDescent="0.25">
      <c r="E550" s="2" t="s">
        <v>107</v>
      </c>
      <c r="G550" s="2" t="s">
        <v>133</v>
      </c>
      <c r="H550" s="2" t="s">
        <v>134</v>
      </c>
      <c r="N550" s="12">
        <v>116</v>
      </c>
      <c r="O550" s="12">
        <v>116</v>
      </c>
      <c r="S550" s="22"/>
      <c r="AB550"/>
    </row>
    <row r="551" spans="5:28" x14ac:dyDescent="0.25">
      <c r="E551" s="2" t="s">
        <v>107</v>
      </c>
      <c r="G551" s="2" t="s">
        <v>202</v>
      </c>
      <c r="H551" s="2" t="s">
        <v>203</v>
      </c>
      <c r="N551" s="12">
        <v>34</v>
      </c>
      <c r="O551" s="12">
        <v>34</v>
      </c>
      <c r="S551" s="22"/>
      <c r="AB551"/>
    </row>
    <row r="552" spans="5:28" x14ac:dyDescent="0.25">
      <c r="E552" s="2" t="s">
        <v>123</v>
      </c>
      <c r="G552" s="2" t="s">
        <v>202</v>
      </c>
      <c r="H552" s="2" t="s">
        <v>203</v>
      </c>
      <c r="N552" s="12">
        <v>35</v>
      </c>
      <c r="S552" s="22"/>
      <c r="AB552"/>
    </row>
    <row r="553" spans="5:28" x14ac:dyDescent="0.25">
      <c r="E553" s="2" t="s">
        <v>107</v>
      </c>
      <c r="G553" s="2" t="s">
        <v>108</v>
      </c>
      <c r="H553" s="2" t="s">
        <v>109</v>
      </c>
      <c r="N553" s="12">
        <v>2</v>
      </c>
      <c r="S553" s="22"/>
      <c r="AB553"/>
    </row>
    <row r="554" spans="5:28" x14ac:dyDescent="0.25">
      <c r="E554" s="2" t="s">
        <v>107</v>
      </c>
      <c r="G554" s="2" t="s">
        <v>108</v>
      </c>
      <c r="H554" s="2" t="s">
        <v>109</v>
      </c>
      <c r="N554" s="12">
        <v>166</v>
      </c>
      <c r="O554" s="12">
        <v>166</v>
      </c>
      <c r="S554" s="22"/>
      <c r="AB554"/>
    </row>
    <row r="555" spans="5:28" x14ac:dyDescent="0.25">
      <c r="E555" s="2" t="s">
        <v>123</v>
      </c>
      <c r="G555" s="2" t="s">
        <v>108</v>
      </c>
      <c r="H555" s="2" t="s">
        <v>109</v>
      </c>
      <c r="N555" s="12">
        <v>147</v>
      </c>
      <c r="S555" s="22"/>
      <c r="AB555"/>
    </row>
    <row r="556" spans="5:28" x14ac:dyDescent="0.25">
      <c r="E556" s="2" t="s">
        <v>107</v>
      </c>
      <c r="G556" s="2" t="s">
        <v>226</v>
      </c>
      <c r="H556" s="2" t="s">
        <v>227</v>
      </c>
      <c r="N556" s="12">
        <v>25</v>
      </c>
      <c r="O556" s="12">
        <v>25</v>
      </c>
      <c r="S556" s="22"/>
      <c r="AB556"/>
    </row>
    <row r="557" spans="5:28" x14ac:dyDescent="0.25">
      <c r="E557" s="2" t="s">
        <v>107</v>
      </c>
      <c r="G557" s="2" t="s">
        <v>143</v>
      </c>
      <c r="H557" s="2" t="s">
        <v>144</v>
      </c>
      <c r="N557" s="12">
        <v>4</v>
      </c>
      <c r="S557" s="22"/>
      <c r="AB557"/>
    </row>
    <row r="558" spans="5:28" x14ac:dyDescent="0.25">
      <c r="E558" s="2" t="s">
        <v>107</v>
      </c>
      <c r="G558" s="2" t="s">
        <v>143</v>
      </c>
      <c r="H558" s="2" t="s">
        <v>144</v>
      </c>
      <c r="N558" s="12">
        <v>99</v>
      </c>
      <c r="O558" s="12">
        <v>99</v>
      </c>
      <c r="S558" s="22"/>
      <c r="AB558"/>
    </row>
    <row r="559" spans="5:28" x14ac:dyDescent="0.25">
      <c r="E559" s="2" t="s">
        <v>123</v>
      </c>
      <c r="G559" s="2" t="s">
        <v>589</v>
      </c>
      <c r="H559" s="2" t="s">
        <v>1839</v>
      </c>
      <c r="N559" s="12">
        <v>24</v>
      </c>
      <c r="AB559"/>
    </row>
    <row r="560" spans="5:28" x14ac:dyDescent="0.25">
      <c r="E560" s="2" t="s">
        <v>537</v>
      </c>
      <c r="H560" s="2" t="s">
        <v>1717</v>
      </c>
      <c r="R560" s="3" t="s">
        <v>1718</v>
      </c>
      <c r="AB560"/>
    </row>
    <row r="561" spans="1:28" x14ac:dyDescent="0.25">
      <c r="A561">
        <v>414</v>
      </c>
      <c r="E561" s="2" t="s">
        <v>548</v>
      </c>
      <c r="H561" s="2" t="s">
        <v>556</v>
      </c>
      <c r="K561" s="1" t="s">
        <v>548</v>
      </c>
      <c r="L561" s="1" t="s">
        <v>555</v>
      </c>
      <c r="AB561"/>
    </row>
    <row r="562" spans="1:28" x14ac:dyDescent="0.25">
      <c r="E562" s="2" t="s">
        <v>107</v>
      </c>
      <c r="G562" s="2" t="s">
        <v>100</v>
      </c>
      <c r="N562" s="12">
        <v>1</v>
      </c>
      <c r="AB562"/>
    </row>
    <row r="563" spans="1:28" x14ac:dyDescent="0.25">
      <c r="E563" s="2" t="s">
        <v>123</v>
      </c>
      <c r="G563" s="2" t="s">
        <v>141</v>
      </c>
      <c r="N563" s="12">
        <v>3</v>
      </c>
      <c r="S563" s="22"/>
      <c r="AB563"/>
    </row>
  </sheetData>
  <autoFilter ref="A1:AF563" xr:uid="{FE95FDA2-6F39-4A54-93A4-BA6E8C01D1E7}">
    <sortState xmlns:xlrd2="http://schemas.microsoft.com/office/spreadsheetml/2017/richdata2" ref="A2:AF563">
      <sortCondition ref="T1:T563"/>
    </sortState>
  </autoFilter>
  <conditionalFormatting sqref="G1:G1048576">
    <cfRule type="duplicateValues" dxfId="0" priority="1"/>
  </conditionalFormatting>
  <hyperlinks>
    <hyperlink ref="T88" r:id="rId1" xr:uid="{18D98402-B6DD-4F76-AA15-C9E1B5083F26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2703-72F5-4267-BC28-B3AED3CE7B12}">
  <dimension ref="A1:G151"/>
  <sheetViews>
    <sheetView topLeftCell="A13" workbookViewId="0">
      <selection activeCell="F21" sqref="F21"/>
    </sheetView>
  </sheetViews>
  <sheetFormatPr defaultRowHeight="15" x14ac:dyDescent="0.25"/>
  <cols>
    <col min="1" max="1" width="44.140625" bestFit="1" customWidth="1"/>
    <col min="2" max="2" width="9.28515625" bestFit="1" customWidth="1"/>
    <col min="3" max="3" width="34.85546875" bestFit="1" customWidth="1"/>
    <col min="4" max="4" width="29.140625" bestFit="1" customWidth="1"/>
    <col min="5" max="5" width="29.42578125" bestFit="1" customWidth="1"/>
    <col min="6" max="6" width="30.85546875" bestFit="1" customWidth="1"/>
    <col min="7" max="7" width="38.5703125" bestFit="1" customWidth="1"/>
  </cols>
  <sheetData>
    <row r="1" spans="1:7" ht="15.75" x14ac:dyDescent="0.25">
      <c r="A1" s="25" t="s">
        <v>2146</v>
      </c>
      <c r="B1" s="24" t="s">
        <v>2144</v>
      </c>
      <c r="C1" s="25">
        <v>1</v>
      </c>
      <c r="D1" s="25"/>
      <c r="E1" s="25">
        <v>3</v>
      </c>
      <c r="F1" s="25">
        <v>4</v>
      </c>
      <c r="G1" s="25" t="s">
        <v>2145</v>
      </c>
    </row>
    <row r="2" spans="1:7" x14ac:dyDescent="0.25">
      <c r="A2" s="26" t="s">
        <v>2201</v>
      </c>
      <c r="B2" s="29" t="s">
        <v>2200</v>
      </c>
      <c r="D2" t="e">
        <f>VLOOKUP(A2,uri,1,FALSE)</f>
        <v>#N/A</v>
      </c>
      <c r="G2" s="26" t="s">
        <v>2000</v>
      </c>
    </row>
    <row r="3" spans="1:7" x14ac:dyDescent="0.25">
      <c r="A3" s="27" t="s">
        <v>2193</v>
      </c>
      <c r="B3" s="29" t="s">
        <v>2191</v>
      </c>
      <c r="D3" t="e">
        <f>VLOOKUP(A3,uri,1,FALSE)</f>
        <v>#N/A</v>
      </c>
      <c r="G3" s="27" t="s">
        <v>2192</v>
      </c>
    </row>
    <row r="4" spans="1:7" x14ac:dyDescent="0.25">
      <c r="A4" s="26" t="s">
        <v>1980</v>
      </c>
      <c r="B4" s="29" t="s">
        <v>2264</v>
      </c>
      <c r="C4" t="s">
        <v>76</v>
      </c>
      <c r="D4" t="str">
        <f>VLOOKUP(A4,uri,1,FALSE)</f>
        <v>http://data.posccaesar.org/rdl/RDS11280506</v>
      </c>
      <c r="G4" s="26" t="s">
        <v>1972</v>
      </c>
    </row>
    <row r="5" spans="1:7" x14ac:dyDescent="0.25">
      <c r="A5" s="26" t="s">
        <v>2190</v>
      </c>
      <c r="B5" s="29" t="s">
        <v>2189</v>
      </c>
      <c r="D5" t="e">
        <f>VLOOKUP(A5,uri,1,FALSE)</f>
        <v>#N/A</v>
      </c>
      <c r="G5" s="26" t="s">
        <v>1999</v>
      </c>
    </row>
    <row r="6" spans="1:7" x14ac:dyDescent="0.25">
      <c r="A6" s="26" t="s">
        <v>2206</v>
      </c>
      <c r="B6" s="29" t="s">
        <v>2204</v>
      </c>
      <c r="C6" t="s">
        <v>295</v>
      </c>
      <c r="D6" t="e">
        <f>VLOOKUP(A6,uri,1,FALSE)</f>
        <v>#N/A</v>
      </c>
      <c r="G6" s="26" t="s">
        <v>2205</v>
      </c>
    </row>
    <row r="7" spans="1:7" x14ac:dyDescent="0.25">
      <c r="A7" s="26" t="s">
        <v>2250</v>
      </c>
      <c r="B7" s="29" t="s">
        <v>2248</v>
      </c>
      <c r="D7" t="e">
        <f>VLOOKUP(A7,uri,1,FALSE)</f>
        <v>#N/A</v>
      </c>
      <c r="G7" s="26" t="s">
        <v>2249</v>
      </c>
    </row>
    <row r="8" spans="1:7" x14ac:dyDescent="0.25">
      <c r="A8" s="26" t="s">
        <v>2177</v>
      </c>
      <c r="B8" s="29" t="s">
        <v>2176</v>
      </c>
      <c r="C8" t="s">
        <v>76</v>
      </c>
      <c r="D8" t="e">
        <f>VLOOKUP(A8,uri,1,FALSE)</f>
        <v>#N/A</v>
      </c>
      <c r="G8" s="26" t="s">
        <v>2052</v>
      </c>
    </row>
    <row r="9" spans="1:7" x14ac:dyDescent="0.25">
      <c r="A9" s="26" t="s">
        <v>2385</v>
      </c>
      <c r="B9" s="29" t="s">
        <v>79</v>
      </c>
      <c r="C9" t="s">
        <v>76</v>
      </c>
      <c r="D9" t="e">
        <f>VLOOKUP(A9,uri,1,FALSE)</f>
        <v>#N/A</v>
      </c>
      <c r="G9" s="26" t="s">
        <v>2384</v>
      </c>
    </row>
    <row r="10" spans="1:7" x14ac:dyDescent="0.25">
      <c r="A10" s="26" t="s">
        <v>2301</v>
      </c>
      <c r="B10" s="29" t="s">
        <v>2299</v>
      </c>
      <c r="C10" t="s">
        <v>295</v>
      </c>
      <c r="D10" t="e">
        <f>VLOOKUP(A10,uri,1,FALSE)</f>
        <v>#N/A</v>
      </c>
      <c r="G10" s="26" t="s">
        <v>2300</v>
      </c>
    </row>
    <row r="11" spans="1:7" x14ac:dyDescent="0.25">
      <c r="A11" s="26" t="s">
        <v>2311</v>
      </c>
      <c r="B11" s="29" t="s">
        <v>2309</v>
      </c>
      <c r="C11" t="s">
        <v>295</v>
      </c>
      <c r="D11" t="e">
        <f>VLOOKUP(A11,uri,1,FALSE)</f>
        <v>#N/A</v>
      </c>
      <c r="G11" s="26" t="s">
        <v>2310</v>
      </c>
    </row>
    <row r="12" spans="1:7" x14ac:dyDescent="0.25">
      <c r="A12" s="26" t="s">
        <v>2359</v>
      </c>
      <c r="B12" s="29" t="s">
        <v>2357</v>
      </c>
      <c r="C12" t="s">
        <v>104</v>
      </c>
      <c r="D12" t="e">
        <f>VLOOKUP(A12,uri,1,FALSE)</f>
        <v>#N/A</v>
      </c>
      <c r="G12" s="26" t="s">
        <v>2358</v>
      </c>
    </row>
    <row r="13" spans="1:7" x14ac:dyDescent="0.25">
      <c r="A13" s="26" t="s">
        <v>2045</v>
      </c>
      <c r="B13" s="29" t="s">
        <v>2341</v>
      </c>
      <c r="C13" t="s">
        <v>331</v>
      </c>
      <c r="D13" t="str">
        <f>VLOOKUP(A13,uri,1,FALSE)</f>
        <v>http://data.posccaesar.org/rdl/RDS293039</v>
      </c>
      <c r="G13" s="26" t="s">
        <v>2023</v>
      </c>
    </row>
    <row r="14" spans="1:7" x14ac:dyDescent="0.25">
      <c r="A14" s="26" t="s">
        <v>2337</v>
      </c>
      <c r="B14" s="29" t="s">
        <v>2335</v>
      </c>
      <c r="C14" t="s">
        <v>331</v>
      </c>
      <c r="D14" t="e">
        <f>VLOOKUP(A14,uri,1,FALSE)</f>
        <v>#N/A</v>
      </c>
      <c r="G14" s="26" t="s">
        <v>2336</v>
      </c>
    </row>
    <row r="15" spans="1:7" x14ac:dyDescent="0.25">
      <c r="A15" s="26" t="s">
        <v>1870</v>
      </c>
      <c r="B15" s="29" t="s">
        <v>78</v>
      </c>
      <c r="C15" t="s">
        <v>76</v>
      </c>
      <c r="D15" t="str">
        <f>VLOOKUP(A15,uri,1,FALSE)</f>
        <v>http://data.posccaesar.org/rdl/RDS298844</v>
      </c>
      <c r="G15" s="26" t="s">
        <v>1871</v>
      </c>
    </row>
    <row r="16" spans="1:7" x14ac:dyDescent="0.25">
      <c r="A16" s="26" t="s">
        <v>2224</v>
      </c>
      <c r="B16" s="29" t="s">
        <v>2222</v>
      </c>
      <c r="C16" t="s">
        <v>300</v>
      </c>
      <c r="D16" t="e">
        <f>VLOOKUP(A16,uri,1,FALSE)</f>
        <v>#N/A</v>
      </c>
      <c r="G16" s="26" t="s">
        <v>2223</v>
      </c>
    </row>
    <row r="17" spans="1:7" x14ac:dyDescent="0.25">
      <c r="A17" s="26" t="s">
        <v>2111</v>
      </c>
      <c r="B17" s="29" t="s">
        <v>80</v>
      </c>
      <c r="C17" t="s">
        <v>76</v>
      </c>
      <c r="D17" t="str">
        <f>VLOOKUP(A17,uri,1,FALSE)</f>
        <v>http://data.posccaesar.org/rdl/RDS303614</v>
      </c>
      <c r="G17" s="26" t="s">
        <v>2112</v>
      </c>
    </row>
    <row r="18" spans="1:7" x14ac:dyDescent="0.25">
      <c r="A18" s="26" t="s">
        <v>2210</v>
      </c>
      <c r="B18" s="29" t="s">
        <v>2208</v>
      </c>
      <c r="D18" t="e">
        <f>VLOOKUP(A18,uri,1,FALSE)</f>
        <v>#N/A</v>
      </c>
      <c r="G18" s="26" t="s">
        <v>2209</v>
      </c>
    </row>
    <row r="19" spans="1:7" x14ac:dyDescent="0.25">
      <c r="A19" s="26" t="s">
        <v>2219</v>
      </c>
      <c r="B19" s="29" t="s">
        <v>1848</v>
      </c>
      <c r="D19" t="e">
        <f>VLOOKUP(A19,uri,1,FALSE)</f>
        <v>#N/A</v>
      </c>
      <c r="G19" s="26" t="s">
        <v>2218</v>
      </c>
    </row>
    <row r="20" spans="1:7" x14ac:dyDescent="0.25">
      <c r="A20" s="26" t="s">
        <v>2319</v>
      </c>
      <c r="B20" s="29" t="s">
        <v>2317</v>
      </c>
      <c r="C20" t="s">
        <v>76</v>
      </c>
      <c r="D20" t="e">
        <f>VLOOKUP(A20,uri,1,FALSE)</f>
        <v>#N/A</v>
      </c>
      <c r="G20" s="26" t="s">
        <v>2318</v>
      </c>
    </row>
    <row r="21" spans="1:7" x14ac:dyDescent="0.25">
      <c r="A21" s="26" t="s">
        <v>2344</v>
      </c>
      <c r="B21" s="29" t="s">
        <v>2342</v>
      </c>
      <c r="C21" t="s">
        <v>76</v>
      </c>
      <c r="D21" t="e">
        <f>VLOOKUP(A21,uri,1,FALSE)</f>
        <v>#N/A</v>
      </c>
      <c r="G21" s="26" t="s">
        <v>2343</v>
      </c>
    </row>
    <row r="22" spans="1:7" x14ac:dyDescent="0.25">
      <c r="A22" s="26" t="s">
        <v>2375</v>
      </c>
      <c r="B22" s="29" t="s">
        <v>2373</v>
      </c>
      <c r="C22" t="s">
        <v>104</v>
      </c>
      <c r="D22" t="e">
        <f>VLOOKUP(A22,uri,1,FALSE)</f>
        <v>#N/A</v>
      </c>
      <c r="G22" s="26" t="s">
        <v>2374</v>
      </c>
    </row>
    <row r="23" spans="1:7" x14ac:dyDescent="0.25">
      <c r="A23" s="26" t="s">
        <v>2188</v>
      </c>
      <c r="B23" s="29" t="s">
        <v>2186</v>
      </c>
      <c r="C23" t="s">
        <v>76</v>
      </c>
      <c r="D23" t="e">
        <f>VLOOKUP(A23,uri,1,FALSE)</f>
        <v>#N/A</v>
      </c>
      <c r="G23" s="26" t="s">
        <v>2187</v>
      </c>
    </row>
    <row r="24" spans="1:7" x14ac:dyDescent="0.25">
      <c r="A24" s="26" t="s">
        <v>2115</v>
      </c>
      <c r="B24" s="29" t="s">
        <v>2165</v>
      </c>
      <c r="D24" t="str">
        <f>VLOOKUP(A24,uri,1,FALSE)</f>
        <v>http://data.posccaesar.org/rdl/RDS314279</v>
      </c>
      <c r="G24" s="26" t="s">
        <v>2116</v>
      </c>
    </row>
    <row r="25" spans="1:7" x14ac:dyDescent="0.25">
      <c r="A25" s="26" t="s">
        <v>2217</v>
      </c>
      <c r="B25" s="29" t="s">
        <v>2215</v>
      </c>
      <c r="D25" t="e">
        <f>VLOOKUP(A25,uri,1,FALSE)</f>
        <v>#N/A</v>
      </c>
      <c r="G25" s="26" t="s">
        <v>2216</v>
      </c>
    </row>
    <row r="26" spans="1:7" x14ac:dyDescent="0.25">
      <c r="A26" s="26" t="s">
        <v>2107</v>
      </c>
      <c r="B26" s="29" t="s">
        <v>2378</v>
      </c>
      <c r="C26" t="s">
        <v>76</v>
      </c>
      <c r="D26" t="str">
        <f>VLOOKUP(A26,uri,1,FALSE)</f>
        <v>http://data.posccaesar.org/rdl/RDS314684</v>
      </c>
      <c r="G26" s="26" t="s">
        <v>2108</v>
      </c>
    </row>
    <row r="27" spans="1:7" x14ac:dyDescent="0.25">
      <c r="A27" s="26" t="s">
        <v>2381</v>
      </c>
      <c r="B27" s="29" t="s">
        <v>2379</v>
      </c>
      <c r="C27" t="s">
        <v>76</v>
      </c>
      <c r="D27" t="e">
        <f>VLOOKUP(A27,uri,1,FALSE)</f>
        <v>#N/A</v>
      </c>
      <c r="G27" s="26" t="s">
        <v>2380</v>
      </c>
    </row>
    <row r="28" spans="1:7" x14ac:dyDescent="0.25">
      <c r="A28" s="26" t="s">
        <v>1981</v>
      </c>
      <c r="B28" s="29" t="s">
        <v>2270</v>
      </c>
      <c r="C28" t="s">
        <v>300</v>
      </c>
      <c r="D28" t="str">
        <f>VLOOKUP(A28,uri,1,FALSE)</f>
        <v>http://data.posccaesar.org/rdl/RDS314999</v>
      </c>
      <c r="G28" s="26" t="s">
        <v>1958</v>
      </c>
    </row>
    <row r="29" spans="1:7" x14ac:dyDescent="0.25">
      <c r="A29" s="26" t="s">
        <v>2261</v>
      </c>
      <c r="B29" s="29" t="s">
        <v>2259</v>
      </c>
      <c r="D29" t="e">
        <f>VLOOKUP(A29,uri,1,FALSE)</f>
        <v>#N/A</v>
      </c>
      <c r="G29" s="26" t="s">
        <v>2260</v>
      </c>
    </row>
    <row r="30" spans="1:7" x14ac:dyDescent="0.25">
      <c r="A30" s="26" t="s">
        <v>2046</v>
      </c>
      <c r="B30" s="29" t="s">
        <v>2298</v>
      </c>
      <c r="C30" t="s">
        <v>295</v>
      </c>
      <c r="D30" t="str">
        <f>VLOOKUP(A30,uri,1,FALSE)</f>
        <v>http://data.posccaesar.org/rdl/RDS400026131</v>
      </c>
      <c r="G30" s="26" t="s">
        <v>2047</v>
      </c>
    </row>
    <row r="31" spans="1:7" x14ac:dyDescent="0.25">
      <c r="A31" s="26" t="s">
        <v>2245</v>
      </c>
      <c r="B31" s="29" t="s">
        <v>2244</v>
      </c>
      <c r="D31" t="e">
        <f>VLOOKUP(A31,uri,1,FALSE)</f>
        <v>#N/A</v>
      </c>
      <c r="G31" s="26" t="s">
        <v>2106</v>
      </c>
    </row>
    <row r="32" spans="1:7" x14ac:dyDescent="0.25">
      <c r="A32" s="26" t="s">
        <v>2280</v>
      </c>
      <c r="B32" s="29" t="s">
        <v>2278</v>
      </c>
      <c r="D32" t="e">
        <f>VLOOKUP(A32,uri,1,FALSE)</f>
        <v>#N/A</v>
      </c>
      <c r="G32" s="26" t="s">
        <v>2279</v>
      </c>
    </row>
    <row r="33" spans="1:7" x14ac:dyDescent="0.25">
      <c r="A33" s="26" t="s">
        <v>2277</v>
      </c>
      <c r="B33" s="29" t="s">
        <v>2275</v>
      </c>
      <c r="C33" s="28"/>
      <c r="D33" t="e">
        <f>VLOOKUP(A33,uri,1,FALSE)</f>
        <v>#N/A</v>
      </c>
      <c r="G33" s="26" t="s">
        <v>2276</v>
      </c>
    </row>
    <row r="34" spans="1:7" x14ac:dyDescent="0.25">
      <c r="A34" s="26" t="s">
        <v>1934</v>
      </c>
      <c r="B34" s="29" t="s">
        <v>2268</v>
      </c>
      <c r="C34" t="s">
        <v>300</v>
      </c>
      <c r="D34" t="str">
        <f>VLOOKUP(A34,uri,1,FALSE)</f>
        <v>http://data.posccaesar.org/rdl/RDS419084</v>
      </c>
      <c r="G34" s="26" t="s">
        <v>1933</v>
      </c>
    </row>
    <row r="35" spans="1:7" x14ac:dyDescent="0.25">
      <c r="A35" s="26" t="s">
        <v>2086</v>
      </c>
      <c r="B35" s="29" t="s">
        <v>2366</v>
      </c>
      <c r="C35" t="s">
        <v>104</v>
      </c>
      <c r="D35" t="str">
        <f>VLOOKUP(A35,uri,1,FALSE)</f>
        <v>http://data.posccaesar.org/rdl/RDS421019</v>
      </c>
      <c r="G35" s="26" t="s">
        <v>2082</v>
      </c>
    </row>
    <row r="36" spans="1:7" x14ac:dyDescent="0.25">
      <c r="A36" s="26" t="s">
        <v>2326</v>
      </c>
      <c r="B36" s="29" t="s">
        <v>2324</v>
      </c>
      <c r="C36" t="s">
        <v>1718</v>
      </c>
      <c r="D36" t="e">
        <f>VLOOKUP(A36,uri,1,FALSE)</f>
        <v>#N/A</v>
      </c>
      <c r="G36" s="26" t="s">
        <v>2325</v>
      </c>
    </row>
    <row r="37" spans="1:7" x14ac:dyDescent="0.25">
      <c r="A37" s="26" t="s">
        <v>2322</v>
      </c>
      <c r="B37" s="29" t="s">
        <v>2320</v>
      </c>
      <c r="C37" t="s">
        <v>76</v>
      </c>
      <c r="D37" t="e">
        <f>VLOOKUP(A37,uri,1,FALSE)</f>
        <v>#N/A</v>
      </c>
      <c r="G37" s="26" t="s">
        <v>2321</v>
      </c>
    </row>
    <row r="38" spans="1:7" x14ac:dyDescent="0.25">
      <c r="A38" s="26" t="s">
        <v>2370</v>
      </c>
      <c r="B38" s="29" t="s">
        <v>2368</v>
      </c>
      <c r="C38" t="s">
        <v>104</v>
      </c>
      <c r="D38" t="e">
        <f>VLOOKUP(A38,uri,1,FALSE)</f>
        <v>#N/A</v>
      </c>
      <c r="G38" s="26" t="s">
        <v>2369</v>
      </c>
    </row>
    <row r="39" spans="1:7" x14ac:dyDescent="0.25">
      <c r="A39" s="26" t="s">
        <v>2243</v>
      </c>
      <c r="B39" s="29" t="s">
        <v>2241</v>
      </c>
      <c r="C39" t="s">
        <v>235</v>
      </c>
      <c r="D39" t="e">
        <f>VLOOKUP(A39,uri,1,FALSE)</f>
        <v>#N/A</v>
      </c>
      <c r="G39" s="26" t="s">
        <v>2242</v>
      </c>
    </row>
    <row r="40" spans="1:7" x14ac:dyDescent="0.25">
      <c r="A40" s="26" t="s">
        <v>2227</v>
      </c>
      <c r="B40" s="29" t="s">
        <v>2225</v>
      </c>
      <c r="C40" t="s">
        <v>76</v>
      </c>
      <c r="D40" t="e">
        <f>VLOOKUP(A40,uri,1,FALSE)</f>
        <v>#N/A</v>
      </c>
      <c r="G40" s="26" t="s">
        <v>2226</v>
      </c>
    </row>
    <row r="41" spans="1:7" x14ac:dyDescent="0.25">
      <c r="A41" s="26" t="s">
        <v>1886</v>
      </c>
      <c r="B41" s="29" t="s">
        <v>2316</v>
      </c>
      <c r="C41" t="s">
        <v>295</v>
      </c>
      <c r="D41" t="str">
        <f>VLOOKUP(A41,uri,1,FALSE)</f>
        <v>http://data.posccaesar.org/rdl/RDS432809</v>
      </c>
      <c r="G41" s="26" t="s">
        <v>1887</v>
      </c>
    </row>
    <row r="42" spans="1:7" x14ac:dyDescent="0.25">
      <c r="A42" s="26" t="s">
        <v>2315</v>
      </c>
      <c r="B42" s="29" t="s">
        <v>1843</v>
      </c>
      <c r="C42" t="s">
        <v>417</v>
      </c>
      <c r="D42" t="e">
        <f>VLOOKUP(A42,uri,1,FALSE)</f>
        <v>#N/A</v>
      </c>
      <c r="G42" s="26" t="s">
        <v>2314</v>
      </c>
    </row>
    <row r="43" spans="1:7" x14ac:dyDescent="0.25">
      <c r="A43" s="26" t="s">
        <v>2334</v>
      </c>
      <c r="B43" s="29" t="s">
        <v>2332</v>
      </c>
      <c r="C43" t="s">
        <v>331</v>
      </c>
      <c r="D43" t="e">
        <f>VLOOKUP(A43,uri,1,FALSE)</f>
        <v>#N/A</v>
      </c>
      <c r="G43" s="26" t="s">
        <v>2333</v>
      </c>
    </row>
    <row r="44" spans="1:7" x14ac:dyDescent="0.25">
      <c r="A44" s="26" t="s">
        <v>1976</v>
      </c>
      <c r="B44" s="29" t="s">
        <v>2269</v>
      </c>
      <c r="C44" t="s">
        <v>300</v>
      </c>
      <c r="D44" t="str">
        <f>VLOOKUP(A44,uri,1,FALSE)</f>
        <v>http://data.posccaesar.org/rdl/RDS440459</v>
      </c>
      <c r="G44" s="26" t="s">
        <v>1977</v>
      </c>
    </row>
    <row r="45" spans="1:7" x14ac:dyDescent="0.25">
      <c r="A45" s="26" t="s">
        <v>2356</v>
      </c>
      <c r="B45" s="29" t="s">
        <v>2354</v>
      </c>
      <c r="C45" t="s">
        <v>104</v>
      </c>
      <c r="D45" t="e">
        <f>VLOOKUP(A45,uri,1,FALSE)</f>
        <v>#N/A</v>
      </c>
      <c r="G45" s="26" t="s">
        <v>2355</v>
      </c>
    </row>
    <row r="46" spans="1:7" x14ac:dyDescent="0.25">
      <c r="A46" s="26" t="s">
        <v>2340</v>
      </c>
      <c r="B46" s="29" t="s">
        <v>2338</v>
      </c>
      <c r="C46" t="s">
        <v>76</v>
      </c>
      <c r="D46" t="e">
        <f>VLOOKUP(A46,uri,1,FALSE)</f>
        <v>#N/A</v>
      </c>
      <c r="G46" s="26" t="s">
        <v>2339</v>
      </c>
    </row>
    <row r="47" spans="1:7" x14ac:dyDescent="0.25">
      <c r="A47" s="26" t="s">
        <v>2168</v>
      </c>
      <c r="B47" s="29" t="s">
        <v>2166</v>
      </c>
      <c r="D47" t="e">
        <f>VLOOKUP(A47,uri,1,FALSE)</f>
        <v>#N/A</v>
      </c>
      <c r="G47" s="26" t="s">
        <v>2167</v>
      </c>
    </row>
    <row r="48" spans="1:7" x14ac:dyDescent="0.25">
      <c r="A48" s="27" t="s">
        <v>2199</v>
      </c>
      <c r="B48" s="29" t="s">
        <v>2197</v>
      </c>
      <c r="D48" t="e">
        <f>VLOOKUP(A48,uri,1,FALSE)</f>
        <v>#N/A</v>
      </c>
      <c r="G48" s="27" t="s">
        <v>2198</v>
      </c>
    </row>
    <row r="49" spans="1:7" x14ac:dyDescent="0.25">
      <c r="A49" s="26" t="s">
        <v>2349</v>
      </c>
      <c r="B49" s="29" t="s">
        <v>2347</v>
      </c>
      <c r="C49" t="s">
        <v>104</v>
      </c>
      <c r="D49" t="e">
        <f>VLOOKUP(A49,uri,1,FALSE)</f>
        <v>#N/A</v>
      </c>
      <c r="G49" s="26" t="s">
        <v>2348</v>
      </c>
    </row>
    <row r="50" spans="1:7" x14ac:dyDescent="0.25">
      <c r="A50" s="26" t="s">
        <v>2362</v>
      </c>
      <c r="B50" s="29" t="s">
        <v>2360</v>
      </c>
      <c r="C50" t="s">
        <v>104</v>
      </c>
      <c r="D50" t="e">
        <f>VLOOKUP(A50,uri,1,FALSE)</f>
        <v>#N/A</v>
      </c>
      <c r="G50" s="26" t="s">
        <v>2361</v>
      </c>
    </row>
    <row r="51" spans="1:7" x14ac:dyDescent="0.25">
      <c r="A51" s="26" t="s">
        <v>2365</v>
      </c>
      <c r="B51" s="29" t="s">
        <v>2363</v>
      </c>
      <c r="C51" t="s">
        <v>104</v>
      </c>
      <c r="D51" t="e">
        <f>VLOOKUP(A51,uri,1,FALSE)</f>
        <v>#N/A</v>
      </c>
      <c r="G51" s="26" t="s">
        <v>2364</v>
      </c>
    </row>
    <row r="52" spans="1:7" x14ac:dyDescent="0.25">
      <c r="A52" s="26" t="s">
        <v>2352</v>
      </c>
      <c r="B52" s="29" t="s">
        <v>2350</v>
      </c>
      <c r="C52" t="s">
        <v>104</v>
      </c>
      <c r="D52" t="e">
        <f>VLOOKUP(A52,uri,1,FALSE)</f>
        <v>#N/A</v>
      </c>
      <c r="G52" s="26" t="s">
        <v>2351</v>
      </c>
    </row>
    <row r="53" spans="1:7" x14ac:dyDescent="0.25">
      <c r="A53" s="26" t="s">
        <v>1952</v>
      </c>
      <c r="B53" s="29" t="s">
        <v>2171</v>
      </c>
      <c r="C53" t="s">
        <v>76</v>
      </c>
      <c r="D53" t="str">
        <f>VLOOKUP(A53,uri,1,FALSE)</f>
        <v>http://data.posccaesar.org/rdl/RDS6712331</v>
      </c>
      <c r="G53" s="26" t="s">
        <v>1951</v>
      </c>
    </row>
    <row r="54" spans="1:7" x14ac:dyDescent="0.25">
      <c r="A54" s="26" t="s">
        <v>2196</v>
      </c>
      <c r="B54" s="29" t="s">
        <v>2194</v>
      </c>
      <c r="C54" t="s">
        <v>104</v>
      </c>
      <c r="D54" t="e">
        <f>VLOOKUP(A54,uri,1,FALSE)</f>
        <v>#N/A</v>
      </c>
      <c r="G54" s="26" t="s">
        <v>2195</v>
      </c>
    </row>
    <row r="55" spans="1:7" x14ac:dyDescent="0.25">
      <c r="A55" s="26" t="s">
        <v>2307</v>
      </c>
      <c r="B55" s="29" t="s">
        <v>2305</v>
      </c>
      <c r="C55" t="s">
        <v>295</v>
      </c>
      <c r="D55" t="e">
        <f>VLOOKUP(A55,uri,1,FALSE)</f>
        <v>#N/A</v>
      </c>
      <c r="G55" s="26" t="s">
        <v>2306</v>
      </c>
    </row>
    <row r="56" spans="1:7" x14ac:dyDescent="0.25">
      <c r="A56" s="26" t="s">
        <v>2294</v>
      </c>
      <c r="B56" s="29" t="s">
        <v>2292</v>
      </c>
      <c r="D56" t="e">
        <f>VLOOKUP(A56,uri,1,FALSE)</f>
        <v>#N/A</v>
      </c>
      <c r="G56" s="26" t="s">
        <v>2293</v>
      </c>
    </row>
    <row r="57" spans="1:7" x14ac:dyDescent="0.25">
      <c r="A57" s="26" t="s">
        <v>2291</v>
      </c>
      <c r="B57" s="29" t="s">
        <v>2289</v>
      </c>
      <c r="D57" t="e">
        <f>VLOOKUP(A57,uri,1,FALSE)</f>
        <v>#N/A</v>
      </c>
      <c r="G57" s="26" t="s">
        <v>2290</v>
      </c>
    </row>
    <row r="58" spans="1:7" x14ac:dyDescent="0.25">
      <c r="A58" s="26" t="s">
        <v>2283</v>
      </c>
      <c r="B58" s="29" t="s">
        <v>2281</v>
      </c>
      <c r="D58" t="e">
        <f>VLOOKUP(A58,uri,1,FALSE)</f>
        <v>#N/A</v>
      </c>
      <c r="G58" s="26" t="s">
        <v>2282</v>
      </c>
    </row>
    <row r="59" spans="1:7" x14ac:dyDescent="0.25">
      <c r="A59" s="26" t="s">
        <v>2164</v>
      </c>
      <c r="B59" s="29" t="s">
        <v>2162</v>
      </c>
      <c r="C59" t="s">
        <v>104</v>
      </c>
      <c r="D59" t="e">
        <f>VLOOKUP(A59,uri,1,FALSE)</f>
        <v>#N/A</v>
      </c>
      <c r="G59" s="26" t="s">
        <v>2163</v>
      </c>
    </row>
    <row r="60" spans="1:7" x14ac:dyDescent="0.25">
      <c r="A60" s="26" t="s">
        <v>2304</v>
      </c>
      <c r="B60" s="29" t="s">
        <v>2302</v>
      </c>
      <c r="C60" t="s">
        <v>295</v>
      </c>
      <c r="D60" t="e">
        <f>VLOOKUP(A60,uri,1,FALSE)</f>
        <v>#N/A</v>
      </c>
      <c r="G60" s="26" t="s">
        <v>2303</v>
      </c>
    </row>
    <row r="61" spans="1:7" x14ac:dyDescent="0.25">
      <c r="A61" s="26"/>
      <c r="B61" s="29" t="s">
        <v>2147</v>
      </c>
      <c r="C61" t="s">
        <v>67</v>
      </c>
      <c r="D61" t="e">
        <f>VLOOKUP(A61,uri,1,FALSE)</f>
        <v>#N/A</v>
      </c>
      <c r="G61" s="26"/>
    </row>
    <row r="62" spans="1:7" x14ac:dyDescent="0.25">
      <c r="A62" s="26"/>
      <c r="B62" s="29" t="s">
        <v>2148</v>
      </c>
      <c r="C62" t="s">
        <v>67</v>
      </c>
      <c r="D62" t="e">
        <f>VLOOKUP(A62,uri,1,FALSE)</f>
        <v>#N/A</v>
      </c>
      <c r="G62" s="26"/>
    </row>
    <row r="63" spans="1:7" x14ac:dyDescent="0.25">
      <c r="A63" s="26"/>
      <c r="B63" s="29" t="s">
        <v>2149</v>
      </c>
      <c r="D63" t="e">
        <f>VLOOKUP(A63,uri,1,FALSE)</f>
        <v>#N/A</v>
      </c>
      <c r="G63" s="26" t="s">
        <v>2150</v>
      </c>
    </row>
    <row r="64" spans="1:7" x14ac:dyDescent="0.25">
      <c r="A64" s="26"/>
      <c r="B64" s="29" t="s">
        <v>2151</v>
      </c>
      <c r="C64" t="s">
        <v>52</v>
      </c>
      <c r="D64" t="e">
        <f>VLOOKUP(A64,uri,1,FALSE)</f>
        <v>#N/A</v>
      </c>
      <c r="G64" s="26"/>
    </row>
    <row r="65" spans="1:7" x14ac:dyDescent="0.25">
      <c r="A65" s="26"/>
      <c r="B65" s="29" t="s">
        <v>2152</v>
      </c>
      <c r="C65" t="s">
        <v>67</v>
      </c>
      <c r="D65" t="e">
        <f>VLOOKUP(A65,uri,1,FALSE)</f>
        <v>#N/A</v>
      </c>
      <c r="G65" s="26"/>
    </row>
    <row r="66" spans="1:7" x14ac:dyDescent="0.25">
      <c r="A66" s="26"/>
      <c r="B66" s="29" t="s">
        <v>2153</v>
      </c>
      <c r="C66" t="s">
        <v>540</v>
      </c>
      <c r="D66" t="e">
        <f>VLOOKUP(A66,uri,1,FALSE)</f>
        <v>#N/A</v>
      </c>
      <c r="G66" s="26"/>
    </row>
    <row r="67" spans="1:7" x14ac:dyDescent="0.25">
      <c r="A67" s="26"/>
      <c r="B67" s="29" t="s">
        <v>2154</v>
      </c>
      <c r="C67" t="s">
        <v>2155</v>
      </c>
      <c r="D67" t="e">
        <f>VLOOKUP(A67,uri,1,FALSE)</f>
        <v>#N/A</v>
      </c>
      <c r="E67" t="s">
        <v>2156</v>
      </c>
      <c r="F67" t="s">
        <v>2157</v>
      </c>
      <c r="G67" s="26"/>
    </row>
    <row r="68" spans="1:7" x14ac:dyDescent="0.25">
      <c r="A68" s="26"/>
      <c r="B68" s="29" t="s">
        <v>2158</v>
      </c>
      <c r="C68" t="s">
        <v>2155</v>
      </c>
      <c r="D68" t="e">
        <f>VLOOKUP(A68,uri,1,FALSE)</f>
        <v>#N/A</v>
      </c>
      <c r="E68" t="s">
        <v>2156</v>
      </c>
      <c r="F68" t="s">
        <v>2157</v>
      </c>
      <c r="G68" s="26"/>
    </row>
    <row r="69" spans="1:7" x14ac:dyDescent="0.25">
      <c r="A69" s="26"/>
      <c r="B69" s="29" t="s">
        <v>2159</v>
      </c>
      <c r="C69" t="s">
        <v>2160</v>
      </c>
      <c r="D69" t="e">
        <f>VLOOKUP(A69,uri,1,FALSE)</f>
        <v>#N/A</v>
      </c>
      <c r="G69" s="26"/>
    </row>
    <row r="70" spans="1:7" x14ac:dyDescent="0.25">
      <c r="A70" s="26"/>
      <c r="B70" s="29" t="s">
        <v>2161</v>
      </c>
      <c r="C70" t="s">
        <v>69</v>
      </c>
      <c r="D70" t="e">
        <f>VLOOKUP(A70,uri,1,FALSE)</f>
        <v>#N/A</v>
      </c>
      <c r="G70" s="26"/>
    </row>
    <row r="71" spans="1:7" x14ac:dyDescent="0.25">
      <c r="A71" s="26"/>
      <c r="B71" s="29" t="s">
        <v>2169</v>
      </c>
      <c r="C71" t="s">
        <v>67</v>
      </c>
      <c r="D71" t="e">
        <f>VLOOKUP(A71,uri,1,FALSE)</f>
        <v>#N/A</v>
      </c>
      <c r="G71" s="26"/>
    </row>
    <row r="72" spans="1:7" x14ac:dyDescent="0.25">
      <c r="A72" s="26"/>
      <c r="B72" s="29" t="s">
        <v>2170</v>
      </c>
      <c r="D72" t="e">
        <f>VLOOKUP(A72,uri,1,FALSE)</f>
        <v>#N/A</v>
      </c>
      <c r="G72" s="26"/>
    </row>
    <row r="73" spans="1:7" x14ac:dyDescent="0.25">
      <c r="A73" s="26"/>
      <c r="B73" s="29" t="s">
        <v>1813</v>
      </c>
      <c r="C73" t="s">
        <v>65</v>
      </c>
      <c r="D73" t="e">
        <f>VLOOKUP(A73,uri,1,FALSE)</f>
        <v>#N/A</v>
      </c>
      <c r="G73" s="26"/>
    </row>
    <row r="74" spans="1:7" x14ac:dyDescent="0.25">
      <c r="A74" s="26"/>
      <c r="B74" s="29" t="s">
        <v>1814</v>
      </c>
      <c r="C74" t="s">
        <v>65</v>
      </c>
      <c r="D74" t="e">
        <f>VLOOKUP(A74,uri,1,FALSE)</f>
        <v>#N/A</v>
      </c>
      <c r="G74" s="26"/>
    </row>
    <row r="75" spans="1:7" x14ac:dyDescent="0.25">
      <c r="A75" s="26"/>
      <c r="B75" s="29" t="s">
        <v>1815</v>
      </c>
      <c r="C75" t="s">
        <v>65</v>
      </c>
      <c r="D75" t="e">
        <f>VLOOKUP(A75,uri,1,FALSE)</f>
        <v>#N/A</v>
      </c>
      <c r="G75" s="26"/>
    </row>
    <row r="76" spans="1:7" x14ac:dyDescent="0.25">
      <c r="A76" s="26"/>
      <c r="B76" s="29" t="s">
        <v>1816</v>
      </c>
      <c r="C76" t="s">
        <v>65</v>
      </c>
      <c r="D76" t="e">
        <f>VLOOKUP(A76,uri,1,FALSE)</f>
        <v>#N/A</v>
      </c>
      <c r="G76" s="26"/>
    </row>
    <row r="77" spans="1:7" x14ac:dyDescent="0.25">
      <c r="A77" s="26"/>
      <c r="B77" s="29" t="s">
        <v>1817</v>
      </c>
      <c r="C77" t="s">
        <v>65</v>
      </c>
      <c r="D77" t="e">
        <f>VLOOKUP(A77,uri,1,FALSE)</f>
        <v>#N/A</v>
      </c>
      <c r="G77" s="26"/>
    </row>
    <row r="78" spans="1:7" x14ac:dyDescent="0.25">
      <c r="A78" s="26"/>
      <c r="B78" s="29" t="s">
        <v>1818</v>
      </c>
      <c r="C78" t="s">
        <v>65</v>
      </c>
      <c r="D78" t="e">
        <f>VLOOKUP(A78,uri,1,FALSE)</f>
        <v>#N/A</v>
      </c>
      <c r="G78" s="26"/>
    </row>
    <row r="79" spans="1:7" x14ac:dyDescent="0.25">
      <c r="A79" s="26"/>
      <c r="B79" s="29" t="s">
        <v>1820</v>
      </c>
      <c r="C79" t="s">
        <v>65</v>
      </c>
      <c r="D79" t="e">
        <f>VLOOKUP(A79,uri,1,FALSE)</f>
        <v>#N/A</v>
      </c>
      <c r="G79" s="26"/>
    </row>
    <row r="80" spans="1:7" x14ac:dyDescent="0.25">
      <c r="A80" s="26"/>
      <c r="B80" s="29" t="s">
        <v>2172</v>
      </c>
      <c r="C80" t="s">
        <v>76</v>
      </c>
      <c r="D80" t="e">
        <f>VLOOKUP(A80,uri,1,FALSE)</f>
        <v>#N/A</v>
      </c>
      <c r="G80" s="26" t="s">
        <v>2173</v>
      </c>
    </row>
    <row r="81" spans="1:7" x14ac:dyDescent="0.25">
      <c r="A81" s="26"/>
      <c r="B81" s="29" t="s">
        <v>2174</v>
      </c>
      <c r="C81" t="s">
        <v>76</v>
      </c>
      <c r="D81" t="e">
        <f>VLOOKUP(A81,uri,1,FALSE)</f>
        <v>#N/A</v>
      </c>
      <c r="G81" s="26" t="s">
        <v>2175</v>
      </c>
    </row>
    <row r="82" spans="1:7" x14ac:dyDescent="0.25">
      <c r="A82" s="26"/>
      <c r="B82" s="29" t="s">
        <v>2178</v>
      </c>
      <c r="C82" t="s">
        <v>76</v>
      </c>
      <c r="D82" t="e">
        <f>VLOOKUP(A82,uri,1,FALSE)</f>
        <v>#N/A</v>
      </c>
      <c r="G82" s="26" t="s">
        <v>2179</v>
      </c>
    </row>
    <row r="83" spans="1:7" x14ac:dyDescent="0.25">
      <c r="A83" s="26"/>
      <c r="B83" s="29" t="s">
        <v>2180</v>
      </c>
      <c r="C83" t="s">
        <v>76</v>
      </c>
      <c r="D83" t="e">
        <f>VLOOKUP(A83,uri,1,FALSE)</f>
        <v>#N/A</v>
      </c>
      <c r="G83" s="26" t="s">
        <v>2181</v>
      </c>
    </row>
    <row r="84" spans="1:7" x14ac:dyDescent="0.25">
      <c r="A84" s="26"/>
      <c r="B84" s="29" t="s">
        <v>2182</v>
      </c>
      <c r="C84" t="s">
        <v>76</v>
      </c>
      <c r="D84" t="e">
        <f>VLOOKUP(A84,uri,1,FALSE)</f>
        <v>#N/A</v>
      </c>
      <c r="G84" s="26" t="s">
        <v>2183</v>
      </c>
    </row>
    <row r="85" spans="1:7" x14ac:dyDescent="0.25">
      <c r="A85" s="26"/>
      <c r="B85" s="29" t="s">
        <v>2184</v>
      </c>
      <c r="C85" t="s">
        <v>76</v>
      </c>
      <c r="D85" t="e">
        <f>VLOOKUP(A85,uri,1,FALSE)</f>
        <v>#N/A</v>
      </c>
      <c r="G85" s="26" t="s">
        <v>2185</v>
      </c>
    </row>
    <row r="86" spans="1:7" x14ac:dyDescent="0.25">
      <c r="A86" s="26"/>
      <c r="B86" s="29" t="s">
        <v>2202</v>
      </c>
      <c r="C86" t="s">
        <v>2203</v>
      </c>
      <c r="D86" t="e">
        <f>VLOOKUP(A86,uri,1,FALSE)</f>
        <v>#N/A</v>
      </c>
      <c r="G86" s="26"/>
    </row>
    <row r="87" spans="1:7" x14ac:dyDescent="0.25">
      <c r="A87" s="26"/>
      <c r="B87" s="29" t="s">
        <v>2207</v>
      </c>
      <c r="C87" t="s">
        <v>693</v>
      </c>
      <c r="D87" t="e">
        <f>VLOOKUP(A87,uri,1,FALSE)</f>
        <v>#N/A</v>
      </c>
      <c r="G87" s="26"/>
    </row>
    <row r="88" spans="1:7" x14ac:dyDescent="0.25">
      <c r="A88" s="26"/>
      <c r="B88" s="29" t="s">
        <v>546</v>
      </c>
      <c r="C88" t="s">
        <v>51</v>
      </c>
      <c r="D88" t="e">
        <f>VLOOKUP(A88,uri,1,FALSE)</f>
        <v>#N/A</v>
      </c>
      <c r="G88" s="26"/>
    </row>
    <row r="89" spans="1:7" x14ac:dyDescent="0.25">
      <c r="A89" s="26"/>
      <c r="B89" s="29" t="s">
        <v>547</v>
      </c>
      <c r="C89" t="s">
        <v>51</v>
      </c>
      <c r="D89" t="e">
        <f>VLOOKUP(A89,uri,1,FALSE)</f>
        <v>#N/A</v>
      </c>
      <c r="G89" s="26"/>
    </row>
    <row r="90" spans="1:7" x14ac:dyDescent="0.25">
      <c r="A90" s="26"/>
      <c r="B90" s="29" t="s">
        <v>2211</v>
      </c>
      <c r="C90" t="s">
        <v>2212</v>
      </c>
      <c r="D90" t="e">
        <f>VLOOKUP(A90,uri,1,FALSE)</f>
        <v>#N/A</v>
      </c>
      <c r="G90" s="26"/>
    </row>
    <row r="91" spans="1:7" x14ac:dyDescent="0.25">
      <c r="A91" s="26"/>
      <c r="B91" s="29" t="s">
        <v>2213</v>
      </c>
      <c r="D91" t="e">
        <f>VLOOKUP(A91,uri,1,FALSE)</f>
        <v>#N/A</v>
      </c>
      <c r="G91" s="26" t="s">
        <v>2214</v>
      </c>
    </row>
    <row r="92" spans="1:7" x14ac:dyDescent="0.25">
      <c r="A92" s="26"/>
      <c r="B92" s="29" t="s">
        <v>2220</v>
      </c>
      <c r="C92" t="s">
        <v>300</v>
      </c>
      <c r="D92" t="e">
        <f>VLOOKUP(A92,uri,1,FALSE)</f>
        <v>#N/A</v>
      </c>
      <c r="G92" s="26" t="s">
        <v>2221</v>
      </c>
    </row>
    <row r="93" spans="1:7" x14ac:dyDescent="0.25">
      <c r="A93" s="26"/>
      <c r="B93" s="29" t="s">
        <v>281</v>
      </c>
      <c r="C93" t="s">
        <v>280</v>
      </c>
      <c r="D93" t="e">
        <f>VLOOKUP(A93,uri,1,FALSE)</f>
        <v>#N/A</v>
      </c>
      <c r="G93" s="26"/>
    </row>
    <row r="94" spans="1:7" x14ac:dyDescent="0.25">
      <c r="A94" s="26"/>
      <c r="B94" s="29" t="s">
        <v>2228</v>
      </c>
      <c r="C94" t="s">
        <v>2229</v>
      </c>
      <c r="D94" t="e">
        <f>VLOOKUP(A94,uri,1,FALSE)</f>
        <v>#N/A</v>
      </c>
      <c r="G94" s="26"/>
    </row>
    <row r="95" spans="1:7" x14ac:dyDescent="0.25">
      <c r="A95" s="26"/>
      <c r="B95" s="29" t="s">
        <v>2230</v>
      </c>
      <c r="C95" t="s">
        <v>76</v>
      </c>
      <c r="D95" t="e">
        <f>VLOOKUP(A95,uri,1,FALSE)</f>
        <v>#N/A</v>
      </c>
      <c r="G95" s="26" t="s">
        <v>2231</v>
      </c>
    </row>
    <row r="96" spans="1:7" x14ac:dyDescent="0.25">
      <c r="A96" s="26"/>
      <c r="B96" s="29" t="s">
        <v>2232</v>
      </c>
      <c r="C96" t="s">
        <v>256</v>
      </c>
      <c r="D96" t="e">
        <f>VLOOKUP(A96,uri,1,FALSE)</f>
        <v>#N/A</v>
      </c>
      <c r="G96" s="26"/>
    </row>
    <row r="97" spans="1:7" x14ac:dyDescent="0.25">
      <c r="A97" s="26"/>
      <c r="B97" s="29" t="s">
        <v>2233</v>
      </c>
      <c r="C97" t="s">
        <v>2234</v>
      </c>
      <c r="D97" t="e">
        <f>VLOOKUP(A97,uri,1,FALSE)</f>
        <v>#N/A</v>
      </c>
      <c r="G97" s="26" t="s">
        <v>2235</v>
      </c>
    </row>
    <row r="98" spans="1:7" x14ac:dyDescent="0.25">
      <c r="A98" s="26"/>
      <c r="B98" s="29" t="s">
        <v>2236</v>
      </c>
      <c r="C98" t="s">
        <v>2237</v>
      </c>
      <c r="D98" t="e">
        <f>VLOOKUP(A98,uri,1,FALSE)</f>
        <v>#N/A</v>
      </c>
      <c r="G98" s="26" t="s">
        <v>2238</v>
      </c>
    </row>
    <row r="99" spans="1:7" x14ac:dyDescent="0.25">
      <c r="A99" s="26"/>
      <c r="B99" s="29" t="s">
        <v>2239</v>
      </c>
      <c r="C99" t="s">
        <v>2240</v>
      </c>
      <c r="D99" t="e">
        <f>VLOOKUP(A99,uri,1,FALSE)</f>
        <v>#N/A</v>
      </c>
      <c r="G99" s="26"/>
    </row>
    <row r="100" spans="1:7" x14ac:dyDescent="0.25">
      <c r="A100" s="26"/>
      <c r="B100" s="29" t="s">
        <v>2246</v>
      </c>
      <c r="C100" t="s">
        <v>2247</v>
      </c>
      <c r="D100" t="e">
        <f>VLOOKUP(A100,uri,1,FALSE)</f>
        <v>#N/A</v>
      </c>
      <c r="G100" s="26"/>
    </row>
    <row r="101" spans="1:7" x14ac:dyDescent="0.25">
      <c r="A101" s="26"/>
      <c r="B101" s="29" t="s">
        <v>2251</v>
      </c>
      <c r="C101" t="s">
        <v>2252</v>
      </c>
      <c r="D101" t="e">
        <f>VLOOKUP(A101,uri,1,FALSE)</f>
        <v>#N/A</v>
      </c>
      <c r="G101" s="26"/>
    </row>
    <row r="102" spans="1:7" x14ac:dyDescent="0.25">
      <c r="A102" s="26"/>
      <c r="B102" s="29" t="s">
        <v>2253</v>
      </c>
      <c r="C102" t="s">
        <v>2252</v>
      </c>
      <c r="D102" t="e">
        <f>VLOOKUP(A102,uri,1,FALSE)</f>
        <v>#N/A</v>
      </c>
      <c r="G102" s="26"/>
    </row>
    <row r="103" spans="1:7" x14ac:dyDescent="0.25">
      <c r="A103" s="26"/>
      <c r="B103" s="29" t="s">
        <v>2254</v>
      </c>
      <c r="C103" t="s">
        <v>671</v>
      </c>
      <c r="D103" t="e">
        <f>VLOOKUP(A103,uri,1,FALSE)</f>
        <v>#N/A</v>
      </c>
      <c r="G103" s="26"/>
    </row>
    <row r="104" spans="1:7" x14ac:dyDescent="0.25">
      <c r="A104" s="26"/>
      <c r="B104" s="29" t="s">
        <v>2255</v>
      </c>
      <c r="C104" t="s">
        <v>2234</v>
      </c>
      <c r="D104" t="e">
        <f>VLOOKUP(A104,uri,1,FALSE)</f>
        <v>#N/A</v>
      </c>
      <c r="G104" s="26" t="s">
        <v>2256</v>
      </c>
    </row>
    <row r="105" spans="1:7" x14ac:dyDescent="0.25">
      <c r="A105" s="26"/>
      <c r="B105" s="29" t="s">
        <v>2257</v>
      </c>
      <c r="D105" t="e">
        <f>VLOOKUP(A105,uri,1,FALSE)</f>
        <v>#N/A</v>
      </c>
      <c r="G105" s="26" t="s">
        <v>2258</v>
      </c>
    </row>
    <row r="106" spans="1:7" x14ac:dyDescent="0.25">
      <c r="A106" s="26"/>
      <c r="B106" s="29" t="s">
        <v>2262</v>
      </c>
      <c r="C106" t="s">
        <v>300</v>
      </c>
      <c r="D106" t="e">
        <f>VLOOKUP(A106,uri,1,FALSE)</f>
        <v>#N/A</v>
      </c>
      <c r="G106" s="26" t="s">
        <v>2263</v>
      </c>
    </row>
    <row r="107" spans="1:7" x14ac:dyDescent="0.25">
      <c r="A107" s="26"/>
      <c r="B107" s="29" t="s">
        <v>361</v>
      </c>
      <c r="C107" t="s">
        <v>300</v>
      </c>
      <c r="D107" t="e">
        <f>VLOOKUP(A107,uri,1,FALSE)</f>
        <v>#N/A</v>
      </c>
      <c r="G107" s="26" t="s">
        <v>2265</v>
      </c>
    </row>
    <row r="108" spans="1:7" x14ac:dyDescent="0.25">
      <c r="A108" s="26"/>
      <c r="B108" s="29" t="s">
        <v>2266</v>
      </c>
      <c r="C108" t="s">
        <v>300</v>
      </c>
      <c r="D108" t="e">
        <f>VLOOKUP(A108,uri,1,FALSE)</f>
        <v>#N/A</v>
      </c>
      <c r="G108" s="26" t="s">
        <v>2267</v>
      </c>
    </row>
    <row r="109" spans="1:7" x14ac:dyDescent="0.25">
      <c r="A109" s="26"/>
      <c r="B109" s="29" t="s">
        <v>1847</v>
      </c>
      <c r="C109" t="s">
        <v>263</v>
      </c>
      <c r="D109" t="e">
        <f>VLOOKUP(A109,uri,1,FALSE)</f>
        <v>#N/A</v>
      </c>
      <c r="G109" s="26"/>
    </row>
    <row r="110" spans="1:7" x14ac:dyDescent="0.25">
      <c r="A110" s="26"/>
      <c r="B110" s="29" t="s">
        <v>2271</v>
      </c>
      <c r="C110" t="s">
        <v>2272</v>
      </c>
      <c r="D110" t="e">
        <f>VLOOKUP(A110,uri,1,FALSE)</f>
        <v>#N/A</v>
      </c>
      <c r="G110" s="26"/>
    </row>
    <row r="111" spans="1:7" x14ac:dyDescent="0.25">
      <c r="A111" s="26"/>
      <c r="B111" s="29" t="s">
        <v>2273</v>
      </c>
      <c r="C111" t="s">
        <v>2274</v>
      </c>
      <c r="D111" t="e">
        <f>VLOOKUP(A111,uri,1,FALSE)</f>
        <v>#N/A</v>
      </c>
      <c r="G111" s="26"/>
    </row>
    <row r="112" spans="1:7" x14ac:dyDescent="0.25">
      <c r="A112" s="26"/>
      <c r="B112" s="29" t="s">
        <v>2284</v>
      </c>
      <c r="C112" t="s">
        <v>2285</v>
      </c>
      <c r="D112" t="e">
        <f>VLOOKUP(A112,uri,1,FALSE)</f>
        <v>#N/A</v>
      </c>
      <c r="G112" s="26"/>
    </row>
    <row r="113" spans="1:7" x14ac:dyDescent="0.25">
      <c r="A113" s="26"/>
      <c r="B113" s="29" t="s">
        <v>2286</v>
      </c>
      <c r="D113" t="e">
        <f>VLOOKUP(A113,uri,1,FALSE)</f>
        <v>#N/A</v>
      </c>
      <c r="G113" s="26"/>
    </row>
    <row r="114" spans="1:7" x14ac:dyDescent="0.25">
      <c r="A114" s="26"/>
      <c r="B114" s="29" t="s">
        <v>2287</v>
      </c>
      <c r="D114" t="e">
        <f>VLOOKUP(A114,uri,1,FALSE)</f>
        <v>#N/A</v>
      </c>
      <c r="G114" s="26"/>
    </row>
    <row r="115" spans="1:7" x14ac:dyDescent="0.25">
      <c r="A115" s="26"/>
      <c r="B115" s="29" t="s">
        <v>2288</v>
      </c>
      <c r="D115" t="e">
        <f>VLOOKUP(A115,uri,1,FALSE)</f>
        <v>#N/A</v>
      </c>
      <c r="G115" s="26"/>
    </row>
    <row r="116" spans="1:7" x14ac:dyDescent="0.25">
      <c r="A116" s="26"/>
      <c r="B116" s="29" t="s">
        <v>2295</v>
      </c>
      <c r="C116" t="s">
        <v>2296</v>
      </c>
      <c r="D116" t="e">
        <f>VLOOKUP(A116,uri,1,FALSE)</f>
        <v>#N/A</v>
      </c>
      <c r="G116" s="26"/>
    </row>
    <row r="117" spans="1:7" x14ac:dyDescent="0.25">
      <c r="A117" s="26"/>
      <c r="B117" s="29" t="s">
        <v>221</v>
      </c>
      <c r="C117" t="s">
        <v>2297</v>
      </c>
      <c r="D117" t="e">
        <f>VLOOKUP(A117,uri,1,FALSE)</f>
        <v>#N/A</v>
      </c>
      <c r="G117" s="26"/>
    </row>
    <row r="118" spans="1:7" x14ac:dyDescent="0.25">
      <c r="A118" s="26"/>
      <c r="B118" s="29" t="s">
        <v>533</v>
      </c>
      <c r="C118" t="s">
        <v>531</v>
      </c>
      <c r="D118" t="e">
        <f>VLOOKUP(A118,uri,1,FALSE)</f>
        <v>#N/A</v>
      </c>
      <c r="G118" s="26"/>
    </row>
    <row r="119" spans="1:7" x14ac:dyDescent="0.25">
      <c r="A119" s="26"/>
      <c r="B119" s="29" t="s">
        <v>1844</v>
      </c>
      <c r="C119" t="s">
        <v>2308</v>
      </c>
      <c r="D119" t="e">
        <f>VLOOKUP(A119,uri,1,FALSE)</f>
        <v>#N/A</v>
      </c>
      <c r="G119" s="26"/>
    </row>
    <row r="120" spans="1:7" x14ac:dyDescent="0.25">
      <c r="A120" s="26"/>
      <c r="B120" s="29" t="s">
        <v>2312</v>
      </c>
      <c r="C120" t="s">
        <v>2313</v>
      </c>
      <c r="D120" t="e">
        <f>VLOOKUP(A120,uri,1,FALSE)</f>
        <v>#N/A</v>
      </c>
      <c r="G120" s="26"/>
    </row>
    <row r="121" spans="1:7" x14ac:dyDescent="0.25">
      <c r="A121" s="26"/>
      <c r="B121" s="29" t="s">
        <v>1840</v>
      </c>
      <c r="C121" t="s">
        <v>337</v>
      </c>
      <c r="D121" t="e">
        <f>VLOOKUP(A121,uri,1,FALSE)</f>
        <v>#N/A</v>
      </c>
      <c r="G121" s="26"/>
    </row>
    <row r="122" spans="1:7" x14ac:dyDescent="0.25">
      <c r="A122" s="26"/>
      <c r="B122" s="29" t="s">
        <v>2323</v>
      </c>
      <c r="C122" t="s">
        <v>464</v>
      </c>
      <c r="D122" t="e">
        <f>VLOOKUP(A122,uri,1,FALSE)</f>
        <v>#N/A</v>
      </c>
      <c r="G122" s="26"/>
    </row>
    <row r="123" spans="1:7" x14ac:dyDescent="0.25">
      <c r="A123" s="26"/>
      <c r="B123" s="29" t="s">
        <v>2327</v>
      </c>
      <c r="C123" t="s">
        <v>2328</v>
      </c>
      <c r="D123" t="e">
        <f>VLOOKUP(A123,uri,1,FALSE)</f>
        <v>#N/A</v>
      </c>
      <c r="G123" s="26"/>
    </row>
    <row r="124" spans="1:7" x14ac:dyDescent="0.25">
      <c r="A124" s="26"/>
      <c r="B124" s="29" t="s">
        <v>2329</v>
      </c>
      <c r="C124" t="s">
        <v>2330</v>
      </c>
      <c r="D124" t="e">
        <f>VLOOKUP(A124,uri,1,FALSE)</f>
        <v>#N/A</v>
      </c>
      <c r="G124" s="26"/>
    </row>
    <row r="125" spans="1:7" x14ac:dyDescent="0.25">
      <c r="A125" s="26"/>
      <c r="B125" s="29" t="s">
        <v>349</v>
      </c>
      <c r="C125" t="s">
        <v>2331</v>
      </c>
      <c r="D125" t="e">
        <f>VLOOKUP(A125,uri,1,FALSE)</f>
        <v>#N/A</v>
      </c>
      <c r="G125" s="26"/>
    </row>
    <row r="126" spans="1:7" x14ac:dyDescent="0.25">
      <c r="A126" s="26"/>
      <c r="B126" s="29" t="s">
        <v>2345</v>
      </c>
      <c r="C126" t="s">
        <v>76</v>
      </c>
      <c r="D126" t="e">
        <f>VLOOKUP(A126,uri,1,FALSE)</f>
        <v>#N/A</v>
      </c>
      <c r="G126" s="26" t="s">
        <v>2346</v>
      </c>
    </row>
    <row r="127" spans="1:7" x14ac:dyDescent="0.25">
      <c r="A127" s="26"/>
      <c r="B127" s="29" t="s">
        <v>1811</v>
      </c>
      <c r="C127" t="s">
        <v>53</v>
      </c>
      <c r="D127" t="e">
        <f>VLOOKUP(A127,uri,1,FALSE)</f>
        <v>#N/A</v>
      </c>
      <c r="G127" s="26"/>
    </row>
    <row r="128" spans="1:7" x14ac:dyDescent="0.25">
      <c r="A128" s="26"/>
      <c r="B128" s="29" t="s">
        <v>1812</v>
      </c>
      <c r="C128" t="s">
        <v>82</v>
      </c>
      <c r="D128" t="e">
        <f>VLOOKUP(A128,uri,1,FALSE)</f>
        <v>#N/A</v>
      </c>
      <c r="G128" s="26"/>
    </row>
    <row r="129" spans="1:7" x14ac:dyDescent="0.25">
      <c r="A129" s="26"/>
      <c r="B129" s="29" t="s">
        <v>46</v>
      </c>
      <c r="C129" t="s">
        <v>43</v>
      </c>
      <c r="D129" t="e">
        <f>VLOOKUP(A129,uri,1,FALSE)</f>
        <v>#N/A</v>
      </c>
      <c r="G129" s="26"/>
    </row>
    <row r="130" spans="1:7" x14ac:dyDescent="0.25">
      <c r="A130" s="26"/>
      <c r="B130" s="29" t="s">
        <v>2353</v>
      </c>
      <c r="C130" t="s">
        <v>130</v>
      </c>
      <c r="D130" t="e">
        <f>VLOOKUP(A130,uri,1,FALSE)</f>
        <v>#N/A</v>
      </c>
      <c r="G130" s="26"/>
    </row>
    <row r="131" spans="1:7" x14ac:dyDescent="0.25">
      <c r="A131" s="26"/>
      <c r="B131" s="29" t="s">
        <v>90</v>
      </c>
      <c r="C131" t="s">
        <v>87</v>
      </c>
      <c r="D131" t="e">
        <f>VLOOKUP(A131,uri,1,FALSE)</f>
        <v>#N/A</v>
      </c>
      <c r="G131" s="26"/>
    </row>
    <row r="132" spans="1:7" x14ac:dyDescent="0.25">
      <c r="A132" s="26"/>
      <c r="B132" s="29" t="s">
        <v>2367</v>
      </c>
      <c r="C132" t="s">
        <v>1669</v>
      </c>
      <c r="D132" t="e">
        <f>VLOOKUP(A132,uri,1,FALSE)</f>
        <v>#N/A</v>
      </c>
      <c r="G132" s="26"/>
    </row>
    <row r="133" spans="1:7" x14ac:dyDescent="0.25">
      <c r="A133" s="26"/>
      <c r="B133" s="29" t="s">
        <v>1821</v>
      </c>
      <c r="C133" t="s">
        <v>95</v>
      </c>
      <c r="D133" t="e">
        <f>VLOOKUP(A133,uri,1,FALSE)</f>
        <v>#N/A</v>
      </c>
      <c r="G133" s="26"/>
    </row>
    <row r="134" spans="1:7" x14ac:dyDescent="0.25">
      <c r="A134" s="26"/>
      <c r="B134" s="29" t="s">
        <v>61</v>
      </c>
      <c r="C134" t="s">
        <v>58</v>
      </c>
      <c r="D134" t="e">
        <f>VLOOKUP(A134,uri,1,FALSE)</f>
        <v>#N/A</v>
      </c>
      <c r="G134" s="26"/>
    </row>
    <row r="135" spans="1:7" x14ac:dyDescent="0.25">
      <c r="A135" s="26"/>
      <c r="B135" s="29" t="s">
        <v>2371</v>
      </c>
      <c r="C135" t="s">
        <v>1674</v>
      </c>
      <c r="D135" t="e">
        <f>VLOOKUP(A135,uri,1,FALSE)</f>
        <v>#N/A</v>
      </c>
      <c r="G135" s="26"/>
    </row>
    <row r="136" spans="1:7" x14ac:dyDescent="0.25">
      <c r="A136" s="26"/>
      <c r="B136" s="29" t="s">
        <v>2372</v>
      </c>
      <c r="C136" t="s">
        <v>1674</v>
      </c>
      <c r="D136" t="e">
        <f>VLOOKUP(A136,uri,1,FALSE)</f>
        <v>#N/A</v>
      </c>
      <c r="G136" s="26"/>
    </row>
    <row r="137" spans="1:7" x14ac:dyDescent="0.25">
      <c r="A137" s="26"/>
      <c r="B137" s="29" t="s">
        <v>2376</v>
      </c>
      <c r="C137" t="s">
        <v>52</v>
      </c>
      <c r="D137" t="e">
        <f>VLOOKUP(A137,uri,1,FALSE)</f>
        <v>#N/A</v>
      </c>
      <c r="G137" s="26"/>
    </row>
    <row r="138" spans="1:7" x14ac:dyDescent="0.25">
      <c r="A138" s="26"/>
      <c r="B138" s="29" t="s">
        <v>2377</v>
      </c>
      <c r="C138" t="s">
        <v>52</v>
      </c>
      <c r="D138" t="e">
        <f>VLOOKUP(A138,uri,1,FALSE)</f>
        <v>#N/A</v>
      </c>
      <c r="G138" s="26"/>
    </row>
    <row r="139" spans="1:7" x14ac:dyDescent="0.25">
      <c r="A139" s="26"/>
      <c r="B139" s="29" t="s">
        <v>2382</v>
      </c>
      <c r="C139" t="s">
        <v>76</v>
      </c>
      <c r="D139" t="e">
        <f>VLOOKUP(A139,uri,1,FALSE)</f>
        <v>#N/A</v>
      </c>
      <c r="G139" s="26" t="s">
        <v>2383</v>
      </c>
    </row>
    <row r="140" spans="1:7" x14ac:dyDescent="0.25">
      <c r="A140" s="26"/>
      <c r="B140" s="29" t="s">
        <v>2386</v>
      </c>
      <c r="C140" t="s">
        <v>76</v>
      </c>
      <c r="D140" t="e">
        <f>VLOOKUP(A140,uri,1,FALSE)</f>
        <v>#N/A</v>
      </c>
      <c r="G140" s="26"/>
    </row>
    <row r="141" spans="1:7" x14ac:dyDescent="0.25">
      <c r="A141" s="26"/>
      <c r="B141" s="29" t="s">
        <v>2387</v>
      </c>
      <c r="C141" t="s">
        <v>76</v>
      </c>
      <c r="D141" t="e">
        <f>VLOOKUP(A141,uri,1,FALSE)</f>
        <v>#N/A</v>
      </c>
      <c r="G141" s="26"/>
    </row>
    <row r="142" spans="1:7" x14ac:dyDescent="0.25">
      <c r="A142" s="26"/>
      <c r="B142" s="29" t="s">
        <v>2388</v>
      </c>
      <c r="C142" t="s">
        <v>76</v>
      </c>
      <c r="D142" t="e">
        <f>VLOOKUP(A142,uri,1,FALSE)</f>
        <v>#N/A</v>
      </c>
      <c r="G142" s="26"/>
    </row>
    <row r="143" spans="1:7" x14ac:dyDescent="0.25">
      <c r="A143" s="26"/>
      <c r="B143" s="29" t="s">
        <v>2389</v>
      </c>
      <c r="C143" t="s">
        <v>76</v>
      </c>
      <c r="D143" t="e">
        <f>VLOOKUP(A143,uri,1,FALSE)</f>
        <v>#N/A</v>
      </c>
      <c r="G143" s="26"/>
    </row>
    <row r="144" spans="1:7" x14ac:dyDescent="0.25">
      <c r="A144" s="26"/>
      <c r="B144" s="29" t="s">
        <v>2390</v>
      </c>
      <c r="C144" t="s">
        <v>76</v>
      </c>
      <c r="D144" t="e">
        <f>VLOOKUP(A144,uri,1,FALSE)</f>
        <v>#N/A</v>
      </c>
      <c r="G144" s="26"/>
    </row>
    <row r="145" spans="1:7" x14ac:dyDescent="0.25">
      <c r="A145" s="26"/>
      <c r="B145" s="29" t="s">
        <v>2391</v>
      </c>
      <c r="C145" t="s">
        <v>76</v>
      </c>
      <c r="D145" t="e">
        <f>VLOOKUP(A145,uri,1,FALSE)</f>
        <v>#N/A</v>
      </c>
      <c r="G145" s="26"/>
    </row>
    <row r="146" spans="1:7" x14ac:dyDescent="0.25">
      <c r="A146" s="26"/>
      <c r="B146" s="29" t="s">
        <v>2392</v>
      </c>
      <c r="C146" t="s">
        <v>76</v>
      </c>
      <c r="D146" t="e">
        <f>VLOOKUP(A146,uri,1,FALSE)</f>
        <v>#N/A</v>
      </c>
      <c r="G146" s="26"/>
    </row>
    <row r="147" spans="1:7" x14ac:dyDescent="0.25">
      <c r="A147" s="26"/>
      <c r="B147" s="29" t="s">
        <v>2393</v>
      </c>
      <c r="C147" t="s">
        <v>594</v>
      </c>
      <c r="D147" t="e">
        <f>VLOOKUP(A147,uri,1,FALSE)</f>
        <v>#N/A</v>
      </c>
      <c r="G147" s="26"/>
    </row>
    <row r="148" spans="1:7" x14ac:dyDescent="0.25">
      <c r="A148" s="26"/>
      <c r="B148" s="29" t="s">
        <v>2394</v>
      </c>
      <c r="C148" t="s">
        <v>594</v>
      </c>
      <c r="D148" t="e">
        <f>VLOOKUP(A148,uri,1,FALSE)</f>
        <v>#N/A</v>
      </c>
      <c r="G148" s="26"/>
    </row>
    <row r="149" spans="1:7" x14ac:dyDescent="0.25">
      <c r="A149" s="26"/>
      <c r="B149" s="29" t="s">
        <v>2395</v>
      </c>
      <c r="C149" t="s">
        <v>594</v>
      </c>
      <c r="D149" t="e">
        <f>VLOOKUP(A149,uri,1,FALSE)</f>
        <v>#N/A</v>
      </c>
      <c r="G149" s="26"/>
    </row>
    <row r="150" spans="1:7" x14ac:dyDescent="0.25">
      <c r="A150" s="26"/>
      <c r="B150" s="29" t="s">
        <v>2396</v>
      </c>
      <c r="C150" t="s">
        <v>594</v>
      </c>
      <c r="D150" t="e">
        <f>VLOOKUP(A150,uri,1,FALSE)</f>
        <v>#N/A</v>
      </c>
      <c r="G150" s="26"/>
    </row>
    <row r="151" spans="1:7" x14ac:dyDescent="0.25">
      <c r="A151" s="26"/>
      <c r="B151" s="29" t="s">
        <v>2397</v>
      </c>
      <c r="C151" t="s">
        <v>594</v>
      </c>
      <c r="D151" t="e">
        <f>VLOOKUP(A151,uri,1,FALSE)</f>
        <v>#N/A</v>
      </c>
      <c r="G151" s="26"/>
    </row>
  </sheetData>
  <autoFilter ref="A1:G151" xr:uid="{82EF2703-72F5-4267-BC28-B3AED3CE7B12}">
    <sortState xmlns:xlrd2="http://schemas.microsoft.com/office/spreadsheetml/2017/richdata2" ref="A2:G151">
      <sortCondition ref="A1:A151"/>
    </sortState>
  </autoFilter>
  <sortState xmlns:xlrd2="http://schemas.microsoft.com/office/spreadsheetml/2017/richdata2" ref="B2:G151">
    <sortCondition ref="B1:B151"/>
  </sortState>
  <conditionalFormatting sqref="G1:G151">
    <cfRule type="duplicateValues" dxfId="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8821-7217-4AD7-97D1-BA879A4F5255}">
  <sheetPr codeName="Sheet5">
    <tabColor rgb="FF00B0F0"/>
  </sheetPr>
  <dimension ref="A1:N133"/>
  <sheetViews>
    <sheetView topLeftCell="B10" workbookViewId="0">
      <selection activeCell="G54" sqref="G54"/>
    </sheetView>
  </sheetViews>
  <sheetFormatPr defaultRowHeight="15" x14ac:dyDescent="0.25"/>
  <cols>
    <col min="1" max="1" width="27.7109375" bestFit="1" customWidth="1"/>
    <col min="2" max="2" width="15.42578125" bestFit="1" customWidth="1"/>
    <col min="3" max="3" width="49.5703125" bestFit="1" customWidth="1"/>
    <col min="4" max="4" width="13.7109375" bestFit="1" customWidth="1"/>
    <col min="6" max="6" width="15" customWidth="1"/>
    <col min="7" max="7" width="43.28515625" bestFit="1" customWidth="1"/>
    <col min="10" max="10" width="33.7109375" bestFit="1" customWidth="1"/>
    <col min="11" max="11" width="7.42578125" bestFit="1" customWidth="1"/>
    <col min="13" max="13" width="25.7109375" bestFit="1" customWidth="1"/>
  </cols>
  <sheetData>
    <row r="1" spans="1:14" s="4" customFormat="1" x14ac:dyDescent="0.25">
      <c r="A1" s="21" t="s">
        <v>107</v>
      </c>
      <c r="B1" s="21"/>
      <c r="C1" s="21"/>
      <c r="D1" s="21"/>
      <c r="F1" s="21" t="s">
        <v>123</v>
      </c>
      <c r="G1" s="21"/>
      <c r="H1" s="21"/>
    </row>
    <row r="2" spans="1:14" x14ac:dyDescent="0.25">
      <c r="A2" t="s">
        <v>1721</v>
      </c>
      <c r="B2" t="s">
        <v>1722</v>
      </c>
      <c r="C2" t="s">
        <v>1723</v>
      </c>
      <c r="D2" t="s">
        <v>1724</v>
      </c>
      <c r="F2" t="s">
        <v>1722</v>
      </c>
      <c r="G2" t="s">
        <v>1723</v>
      </c>
      <c r="H2" t="s">
        <v>1724</v>
      </c>
      <c r="J2" s="4" t="s">
        <v>566</v>
      </c>
      <c r="K2" t="s">
        <v>1724</v>
      </c>
      <c r="M2" t="s">
        <v>1725</v>
      </c>
      <c r="N2" t="s">
        <v>1724</v>
      </c>
    </row>
    <row r="3" spans="1:14" x14ac:dyDescent="0.25">
      <c r="B3" t="s">
        <v>225</v>
      </c>
      <c r="C3" t="s">
        <v>225</v>
      </c>
      <c r="D3">
        <v>16200</v>
      </c>
      <c r="F3" t="s">
        <v>267</v>
      </c>
      <c r="G3" t="s">
        <v>268</v>
      </c>
      <c r="H3">
        <v>17</v>
      </c>
      <c r="J3" t="s">
        <v>567</v>
      </c>
      <c r="K3">
        <v>84</v>
      </c>
      <c r="M3" t="s">
        <v>275</v>
      </c>
      <c r="N3">
        <v>14</v>
      </c>
    </row>
    <row r="4" spans="1:14" x14ac:dyDescent="0.25">
      <c r="A4" t="s">
        <v>1726</v>
      </c>
      <c r="B4" t="s">
        <v>1727</v>
      </c>
      <c r="C4" t="s">
        <v>1728</v>
      </c>
      <c r="D4">
        <v>5</v>
      </c>
      <c r="F4" t="s">
        <v>303</v>
      </c>
      <c r="G4" t="s">
        <v>304</v>
      </c>
      <c r="H4">
        <v>11</v>
      </c>
      <c r="J4" t="s">
        <v>568</v>
      </c>
      <c r="K4">
        <v>11</v>
      </c>
      <c r="M4" t="s">
        <v>355</v>
      </c>
      <c r="N4">
        <v>7</v>
      </c>
    </row>
    <row r="5" spans="1:14" x14ac:dyDescent="0.25">
      <c r="B5" t="s">
        <v>145</v>
      </c>
      <c r="C5" t="s">
        <v>146</v>
      </c>
      <c r="D5">
        <v>88</v>
      </c>
      <c r="F5" t="s">
        <v>570</v>
      </c>
      <c r="G5" t="s">
        <v>225</v>
      </c>
      <c r="H5">
        <v>2</v>
      </c>
      <c r="J5" t="s">
        <v>569</v>
      </c>
      <c r="K5">
        <v>23</v>
      </c>
      <c r="M5" t="s">
        <v>340</v>
      </c>
      <c r="N5">
        <v>8</v>
      </c>
    </row>
    <row r="6" spans="1:14" x14ac:dyDescent="0.25">
      <c r="B6" t="s">
        <v>267</v>
      </c>
      <c r="C6" t="s">
        <v>268</v>
      </c>
      <c r="D6">
        <v>15</v>
      </c>
      <c r="F6" t="s">
        <v>571</v>
      </c>
      <c r="G6" t="s">
        <v>572</v>
      </c>
      <c r="H6">
        <v>21</v>
      </c>
      <c r="M6" t="s">
        <v>156</v>
      </c>
      <c r="N6">
        <v>81</v>
      </c>
    </row>
    <row r="7" spans="1:14" x14ac:dyDescent="0.25">
      <c r="B7" t="s">
        <v>392</v>
      </c>
      <c r="C7" t="s">
        <v>393</v>
      </c>
      <c r="D7">
        <v>5</v>
      </c>
      <c r="F7" t="s">
        <v>160</v>
      </c>
      <c r="G7" t="s">
        <v>225</v>
      </c>
      <c r="H7">
        <v>62</v>
      </c>
      <c r="M7" t="s">
        <v>81</v>
      </c>
      <c r="N7">
        <v>410</v>
      </c>
    </row>
    <row r="8" spans="1:14" x14ac:dyDescent="0.25">
      <c r="B8" t="s">
        <v>441</v>
      </c>
      <c r="C8" t="s">
        <v>442</v>
      </c>
      <c r="D8">
        <v>2</v>
      </c>
      <c r="F8" t="s">
        <v>573</v>
      </c>
      <c r="G8" t="s">
        <v>225</v>
      </c>
      <c r="H8">
        <v>1</v>
      </c>
      <c r="M8" t="s">
        <v>98</v>
      </c>
      <c r="N8">
        <v>190</v>
      </c>
    </row>
    <row r="9" spans="1:14" x14ac:dyDescent="0.25">
      <c r="B9" t="s">
        <v>303</v>
      </c>
      <c r="C9" t="s">
        <v>304</v>
      </c>
      <c r="D9">
        <v>11</v>
      </c>
      <c r="F9" t="s">
        <v>574</v>
      </c>
      <c r="G9" t="s">
        <v>225</v>
      </c>
      <c r="H9">
        <v>1</v>
      </c>
      <c r="M9" t="s">
        <v>204</v>
      </c>
      <c r="N9">
        <v>34</v>
      </c>
    </row>
    <row r="10" spans="1:14" x14ac:dyDescent="0.25">
      <c r="A10" t="s">
        <v>1729</v>
      </c>
      <c r="B10" t="s">
        <v>231</v>
      </c>
      <c r="C10" t="s">
        <v>233</v>
      </c>
      <c r="D10">
        <v>23</v>
      </c>
      <c r="F10" t="s">
        <v>141</v>
      </c>
      <c r="H10">
        <v>3</v>
      </c>
      <c r="M10" t="s">
        <v>49</v>
      </c>
      <c r="N10">
        <v>2474</v>
      </c>
    </row>
    <row r="11" spans="1:14" x14ac:dyDescent="0.25">
      <c r="B11" t="s">
        <v>100</v>
      </c>
      <c r="C11" t="s">
        <v>428</v>
      </c>
      <c r="D11">
        <v>3</v>
      </c>
      <c r="F11" t="s">
        <v>316</v>
      </c>
      <c r="G11" t="s">
        <v>225</v>
      </c>
      <c r="H11">
        <v>3</v>
      </c>
      <c r="M11" t="s">
        <v>342</v>
      </c>
      <c r="N11">
        <v>8</v>
      </c>
    </row>
    <row r="12" spans="1:14" x14ac:dyDescent="0.25">
      <c r="A12" t="s">
        <v>225</v>
      </c>
      <c r="B12" t="s">
        <v>100</v>
      </c>
      <c r="C12" t="s">
        <v>225</v>
      </c>
      <c r="D12">
        <v>1</v>
      </c>
      <c r="F12" t="s">
        <v>575</v>
      </c>
      <c r="G12" t="s">
        <v>576</v>
      </c>
      <c r="H12">
        <v>35</v>
      </c>
      <c r="M12" t="s">
        <v>139</v>
      </c>
      <c r="N12">
        <v>107</v>
      </c>
    </row>
    <row r="13" spans="1:14" x14ac:dyDescent="0.25">
      <c r="B13" t="s">
        <v>461</v>
      </c>
      <c r="C13" t="s">
        <v>462</v>
      </c>
      <c r="D13">
        <v>2</v>
      </c>
      <c r="F13" t="s">
        <v>273</v>
      </c>
      <c r="G13" t="s">
        <v>225</v>
      </c>
      <c r="H13">
        <v>14</v>
      </c>
      <c r="M13" t="s">
        <v>73</v>
      </c>
      <c r="N13">
        <v>527</v>
      </c>
    </row>
    <row r="14" spans="1:14" x14ac:dyDescent="0.25">
      <c r="B14" t="s">
        <v>508</v>
      </c>
      <c r="C14" t="s">
        <v>1730</v>
      </c>
      <c r="D14">
        <v>1</v>
      </c>
      <c r="F14" t="s">
        <v>149</v>
      </c>
      <c r="G14" t="s">
        <v>150</v>
      </c>
      <c r="H14">
        <v>58</v>
      </c>
      <c r="M14" t="s">
        <v>222</v>
      </c>
      <c r="N14">
        <v>27</v>
      </c>
    </row>
    <row r="15" spans="1:14" x14ac:dyDescent="0.25">
      <c r="B15" t="s">
        <v>500</v>
      </c>
      <c r="C15" t="s">
        <v>501</v>
      </c>
      <c r="D15">
        <v>1</v>
      </c>
      <c r="F15" t="s">
        <v>577</v>
      </c>
      <c r="G15" t="s">
        <v>225</v>
      </c>
      <c r="H15">
        <v>1</v>
      </c>
      <c r="M15" t="s">
        <v>1731</v>
      </c>
      <c r="N15">
        <v>789</v>
      </c>
    </row>
    <row r="16" spans="1:14" x14ac:dyDescent="0.25">
      <c r="B16" t="s">
        <v>491</v>
      </c>
      <c r="C16" t="s">
        <v>1732</v>
      </c>
      <c r="D16">
        <v>1</v>
      </c>
      <c r="F16" t="s">
        <v>242</v>
      </c>
      <c r="G16" t="s">
        <v>243</v>
      </c>
      <c r="H16">
        <v>10</v>
      </c>
      <c r="M16" t="s">
        <v>479</v>
      </c>
      <c r="N16">
        <v>2</v>
      </c>
    </row>
    <row r="17" spans="2:14" x14ac:dyDescent="0.25">
      <c r="B17" t="s">
        <v>160</v>
      </c>
      <c r="C17" t="s">
        <v>161</v>
      </c>
      <c r="D17">
        <v>62</v>
      </c>
      <c r="F17" t="s">
        <v>318</v>
      </c>
      <c r="G17" t="s">
        <v>319</v>
      </c>
      <c r="H17">
        <v>6</v>
      </c>
      <c r="M17" t="s">
        <v>1733</v>
      </c>
      <c r="N17">
        <v>1416</v>
      </c>
    </row>
    <row r="18" spans="2:14" x14ac:dyDescent="0.25">
      <c r="B18" t="s">
        <v>475</v>
      </c>
      <c r="C18" t="s">
        <v>476</v>
      </c>
      <c r="D18">
        <v>2</v>
      </c>
      <c r="F18" t="s">
        <v>444</v>
      </c>
      <c r="G18" t="s">
        <v>225</v>
      </c>
      <c r="H18">
        <v>2</v>
      </c>
      <c r="M18" t="s">
        <v>266</v>
      </c>
      <c r="N18">
        <v>16</v>
      </c>
    </row>
    <row r="19" spans="2:14" x14ac:dyDescent="0.25">
      <c r="B19" t="s">
        <v>141</v>
      </c>
      <c r="C19" t="s">
        <v>261</v>
      </c>
      <c r="D19">
        <v>16</v>
      </c>
      <c r="F19" t="s">
        <v>398</v>
      </c>
      <c r="G19" t="s">
        <v>399</v>
      </c>
      <c r="H19">
        <v>2</v>
      </c>
      <c r="M19" t="s">
        <v>437</v>
      </c>
      <c r="N19">
        <v>3</v>
      </c>
    </row>
    <row r="20" spans="2:14" x14ac:dyDescent="0.25">
      <c r="B20" t="s">
        <v>141</v>
      </c>
      <c r="C20" t="s">
        <v>142</v>
      </c>
      <c r="D20">
        <v>103</v>
      </c>
      <c r="F20" t="s">
        <v>578</v>
      </c>
      <c r="G20" t="s">
        <v>225</v>
      </c>
      <c r="H20">
        <v>1</v>
      </c>
      <c r="M20" t="s">
        <v>302</v>
      </c>
      <c r="N20">
        <v>12</v>
      </c>
    </row>
    <row r="21" spans="2:14" x14ac:dyDescent="0.25">
      <c r="B21" t="s">
        <v>483</v>
      </c>
      <c r="C21" t="s">
        <v>484</v>
      </c>
      <c r="D21">
        <v>1</v>
      </c>
      <c r="F21" t="s">
        <v>579</v>
      </c>
      <c r="G21" t="s">
        <v>580</v>
      </c>
      <c r="H21">
        <v>33</v>
      </c>
      <c r="M21" t="s">
        <v>162</v>
      </c>
      <c r="N21">
        <v>61</v>
      </c>
    </row>
    <row r="22" spans="2:14" x14ac:dyDescent="0.25">
      <c r="B22" t="s">
        <v>316</v>
      </c>
      <c r="C22" t="s">
        <v>317</v>
      </c>
      <c r="D22">
        <v>9</v>
      </c>
      <c r="F22" t="s">
        <v>200</v>
      </c>
      <c r="G22" t="s">
        <v>201</v>
      </c>
      <c r="H22">
        <v>39</v>
      </c>
      <c r="M22" t="s">
        <v>52</v>
      </c>
      <c r="N22">
        <v>2138</v>
      </c>
    </row>
    <row r="23" spans="2:14" x14ac:dyDescent="0.25">
      <c r="B23" t="s">
        <v>119</v>
      </c>
      <c r="C23" t="s">
        <v>120</v>
      </c>
      <c r="D23">
        <v>130</v>
      </c>
      <c r="F23" t="s">
        <v>174</v>
      </c>
      <c r="G23" t="s">
        <v>175</v>
      </c>
      <c r="H23">
        <v>37</v>
      </c>
      <c r="M23" t="s">
        <v>421</v>
      </c>
      <c r="N23">
        <v>4</v>
      </c>
    </row>
    <row r="24" spans="2:14" x14ac:dyDescent="0.25">
      <c r="B24" t="s">
        <v>273</v>
      </c>
      <c r="C24" t="s">
        <v>274</v>
      </c>
      <c r="D24">
        <v>14</v>
      </c>
      <c r="F24" t="s">
        <v>228</v>
      </c>
      <c r="G24" t="s">
        <v>229</v>
      </c>
      <c r="H24">
        <v>24</v>
      </c>
      <c r="M24" t="s">
        <v>50</v>
      </c>
      <c r="N24">
        <v>2376</v>
      </c>
    </row>
    <row r="25" spans="2:14" x14ac:dyDescent="0.25">
      <c r="B25" t="s">
        <v>149</v>
      </c>
      <c r="C25" t="s">
        <v>1734</v>
      </c>
      <c r="D25">
        <v>2</v>
      </c>
      <c r="F25" t="s">
        <v>215</v>
      </c>
      <c r="G25" t="s">
        <v>217</v>
      </c>
      <c r="H25">
        <v>26</v>
      </c>
      <c r="M25" t="s">
        <v>1735</v>
      </c>
      <c r="N25">
        <v>3</v>
      </c>
    </row>
    <row r="26" spans="2:14" x14ac:dyDescent="0.25">
      <c r="B26" t="s">
        <v>149</v>
      </c>
      <c r="C26" t="s">
        <v>150</v>
      </c>
      <c r="D26">
        <v>81</v>
      </c>
      <c r="F26" t="s">
        <v>176</v>
      </c>
      <c r="G26" t="s">
        <v>225</v>
      </c>
      <c r="H26">
        <v>9</v>
      </c>
      <c r="M26" t="s">
        <v>239</v>
      </c>
      <c r="N26">
        <v>21</v>
      </c>
    </row>
    <row r="27" spans="2:14" x14ac:dyDescent="0.25">
      <c r="B27" t="s">
        <v>182</v>
      </c>
      <c r="C27" t="s">
        <v>183</v>
      </c>
      <c r="D27">
        <v>39</v>
      </c>
      <c r="F27" t="s">
        <v>423</v>
      </c>
      <c r="G27" t="s">
        <v>225</v>
      </c>
      <c r="H27">
        <v>3</v>
      </c>
      <c r="M27" t="s">
        <v>188</v>
      </c>
      <c r="N27">
        <v>38</v>
      </c>
    </row>
    <row r="28" spans="2:14" x14ac:dyDescent="0.25">
      <c r="B28" t="s">
        <v>322</v>
      </c>
      <c r="C28" t="s">
        <v>323</v>
      </c>
      <c r="D28">
        <v>8</v>
      </c>
      <c r="F28" t="s">
        <v>158</v>
      </c>
      <c r="G28" t="s">
        <v>225</v>
      </c>
      <c r="H28">
        <v>69</v>
      </c>
      <c r="M28" t="s">
        <v>389</v>
      </c>
      <c r="N28">
        <v>6</v>
      </c>
    </row>
    <row r="29" spans="2:14" x14ac:dyDescent="0.25">
      <c r="B29" t="s">
        <v>126</v>
      </c>
      <c r="C29" t="s">
        <v>366</v>
      </c>
      <c r="D29">
        <v>6</v>
      </c>
      <c r="F29" t="s">
        <v>446</v>
      </c>
      <c r="G29" t="s">
        <v>225</v>
      </c>
      <c r="H29">
        <v>1</v>
      </c>
      <c r="M29" t="s">
        <v>307</v>
      </c>
      <c r="N29">
        <v>11</v>
      </c>
    </row>
    <row r="30" spans="2:14" x14ac:dyDescent="0.25">
      <c r="B30" t="s">
        <v>269</v>
      </c>
      <c r="C30" t="s">
        <v>270</v>
      </c>
      <c r="D30">
        <v>15</v>
      </c>
      <c r="F30" t="s">
        <v>292</v>
      </c>
      <c r="G30" t="s">
        <v>293</v>
      </c>
      <c r="H30">
        <v>7</v>
      </c>
      <c r="M30" t="s">
        <v>481</v>
      </c>
      <c r="N30">
        <v>1</v>
      </c>
    </row>
    <row r="31" spans="2:14" x14ac:dyDescent="0.25">
      <c r="B31" t="s">
        <v>449</v>
      </c>
      <c r="C31" t="s">
        <v>450</v>
      </c>
      <c r="D31">
        <v>2</v>
      </c>
      <c r="F31" t="s">
        <v>376</v>
      </c>
      <c r="G31" t="s">
        <v>377</v>
      </c>
      <c r="H31">
        <v>3</v>
      </c>
      <c r="M31" t="s">
        <v>522</v>
      </c>
      <c r="N31">
        <v>1</v>
      </c>
    </row>
    <row r="32" spans="2:14" x14ac:dyDescent="0.25">
      <c r="B32" t="s">
        <v>136</v>
      </c>
      <c r="C32" t="s">
        <v>137</v>
      </c>
      <c r="D32">
        <v>109</v>
      </c>
      <c r="F32" t="s">
        <v>581</v>
      </c>
      <c r="G32" t="s">
        <v>582</v>
      </c>
      <c r="H32">
        <v>57</v>
      </c>
      <c r="M32" t="s">
        <v>1736</v>
      </c>
      <c r="N32">
        <v>129</v>
      </c>
    </row>
    <row r="33" spans="1:14" x14ac:dyDescent="0.25">
      <c r="A33" t="s">
        <v>1737</v>
      </c>
      <c r="B33" t="s">
        <v>136</v>
      </c>
      <c r="C33" t="s">
        <v>137</v>
      </c>
      <c r="D33">
        <v>2</v>
      </c>
      <c r="F33" t="s">
        <v>396</v>
      </c>
      <c r="G33" t="s">
        <v>397</v>
      </c>
      <c r="H33">
        <v>4</v>
      </c>
      <c r="M33" t="s">
        <v>439</v>
      </c>
      <c r="N33">
        <v>3</v>
      </c>
    </row>
    <row r="34" spans="1:14" x14ac:dyDescent="0.25">
      <c r="B34" t="s">
        <v>297</v>
      </c>
      <c r="C34" t="s">
        <v>298</v>
      </c>
      <c r="D34">
        <v>12</v>
      </c>
      <c r="F34" t="s">
        <v>362</v>
      </c>
      <c r="G34" t="s">
        <v>225</v>
      </c>
      <c r="H34">
        <v>2</v>
      </c>
      <c r="M34" t="s">
        <v>287</v>
      </c>
      <c r="N34">
        <v>13</v>
      </c>
    </row>
    <row r="35" spans="1:14" x14ac:dyDescent="0.25">
      <c r="B35" t="s">
        <v>242</v>
      </c>
      <c r="C35" t="s">
        <v>243</v>
      </c>
      <c r="D35">
        <v>18</v>
      </c>
      <c r="F35" t="s">
        <v>147</v>
      </c>
      <c r="G35" t="s">
        <v>225</v>
      </c>
      <c r="H35">
        <v>85</v>
      </c>
      <c r="M35" t="s">
        <v>178</v>
      </c>
      <c r="N35">
        <v>42</v>
      </c>
    </row>
    <row r="36" spans="1:14" x14ac:dyDescent="0.25">
      <c r="B36" t="s">
        <v>369</v>
      </c>
      <c r="C36" t="s">
        <v>370</v>
      </c>
      <c r="D36">
        <v>6</v>
      </c>
      <c r="F36" t="s">
        <v>121</v>
      </c>
      <c r="G36" t="s">
        <v>122</v>
      </c>
      <c r="H36">
        <v>123</v>
      </c>
      <c r="M36" t="s">
        <v>178</v>
      </c>
      <c r="N36">
        <v>22</v>
      </c>
    </row>
    <row r="37" spans="1:14" x14ac:dyDescent="0.25">
      <c r="B37" t="s">
        <v>400</v>
      </c>
      <c r="C37" t="s">
        <v>401</v>
      </c>
      <c r="D37">
        <v>4</v>
      </c>
      <c r="F37" t="s">
        <v>583</v>
      </c>
      <c r="G37" t="s">
        <v>225</v>
      </c>
      <c r="H37">
        <v>4</v>
      </c>
      <c r="M37" t="s">
        <v>524</v>
      </c>
      <c r="N37">
        <v>1</v>
      </c>
    </row>
    <row r="38" spans="1:14" x14ac:dyDescent="0.25">
      <c r="B38" t="s">
        <v>189</v>
      </c>
      <c r="C38" t="s">
        <v>190</v>
      </c>
      <c r="D38">
        <v>36</v>
      </c>
      <c r="F38" t="s">
        <v>584</v>
      </c>
      <c r="G38" t="s">
        <v>225</v>
      </c>
      <c r="H38">
        <v>2</v>
      </c>
      <c r="M38" t="s">
        <v>223</v>
      </c>
      <c r="N38">
        <v>26</v>
      </c>
    </row>
    <row r="39" spans="1:14" x14ac:dyDescent="0.25">
      <c r="B39" t="s">
        <v>189</v>
      </c>
      <c r="C39" t="s">
        <v>190</v>
      </c>
      <c r="D39">
        <v>193</v>
      </c>
      <c r="F39" t="s">
        <v>585</v>
      </c>
      <c r="G39" t="s">
        <v>586</v>
      </c>
      <c r="H39">
        <v>31</v>
      </c>
      <c r="M39" t="s">
        <v>391</v>
      </c>
      <c r="N39">
        <v>6</v>
      </c>
    </row>
    <row r="40" spans="1:14" x14ac:dyDescent="0.25">
      <c r="B40" t="s">
        <v>163</v>
      </c>
      <c r="C40" t="s">
        <v>164</v>
      </c>
      <c r="D40">
        <v>56</v>
      </c>
      <c r="F40" t="s">
        <v>202</v>
      </c>
      <c r="G40" t="s">
        <v>225</v>
      </c>
      <c r="H40">
        <v>35</v>
      </c>
    </row>
    <row r="41" spans="1:14" x14ac:dyDescent="0.25">
      <c r="B41" t="s">
        <v>163</v>
      </c>
      <c r="C41" t="s">
        <v>1738</v>
      </c>
      <c r="D41">
        <v>18</v>
      </c>
      <c r="F41" t="s">
        <v>108</v>
      </c>
      <c r="G41" t="s">
        <v>225</v>
      </c>
      <c r="H41">
        <v>147</v>
      </c>
    </row>
    <row r="42" spans="1:14" x14ac:dyDescent="0.25">
      <c r="B42" t="s">
        <v>453</v>
      </c>
      <c r="C42" t="s">
        <v>454</v>
      </c>
      <c r="D42">
        <v>2</v>
      </c>
      <c r="F42" t="s">
        <v>587</v>
      </c>
      <c r="G42" t="s">
        <v>588</v>
      </c>
      <c r="H42">
        <v>2</v>
      </c>
    </row>
    <row r="43" spans="1:14" x14ac:dyDescent="0.25">
      <c r="B43" t="s">
        <v>403</v>
      </c>
      <c r="C43" t="s">
        <v>404</v>
      </c>
      <c r="D43">
        <v>4</v>
      </c>
      <c r="F43" t="s">
        <v>589</v>
      </c>
      <c r="G43" t="s">
        <v>225</v>
      </c>
      <c r="H43">
        <v>24</v>
      </c>
    </row>
    <row r="44" spans="1:14" x14ac:dyDescent="0.25">
      <c r="B44" t="s">
        <v>356</v>
      </c>
      <c r="C44" t="s">
        <v>357</v>
      </c>
      <c r="D44">
        <v>6</v>
      </c>
      <c r="F44" t="s">
        <v>447</v>
      </c>
      <c r="G44" t="s">
        <v>225</v>
      </c>
      <c r="H44">
        <v>2</v>
      </c>
    </row>
    <row r="45" spans="1:14" x14ac:dyDescent="0.25">
      <c r="A45" t="s">
        <v>1739</v>
      </c>
      <c r="B45" t="s">
        <v>240</v>
      </c>
      <c r="C45" t="s">
        <v>241</v>
      </c>
      <c r="D45">
        <v>20</v>
      </c>
      <c r="F45" t="s">
        <v>124</v>
      </c>
      <c r="G45" t="s">
        <v>225</v>
      </c>
      <c r="H45">
        <v>128</v>
      </c>
    </row>
    <row r="46" spans="1:14" x14ac:dyDescent="0.25">
      <c r="B46" t="s">
        <v>240</v>
      </c>
      <c r="C46" t="s">
        <v>225</v>
      </c>
      <c r="D46">
        <v>1</v>
      </c>
      <c r="F46" t="s">
        <v>110</v>
      </c>
      <c r="G46" t="s">
        <v>225</v>
      </c>
      <c r="H46">
        <v>158</v>
      </c>
    </row>
    <row r="47" spans="1:14" x14ac:dyDescent="0.25">
      <c r="B47" t="s">
        <v>277</v>
      </c>
      <c r="C47" t="s">
        <v>278</v>
      </c>
      <c r="D47">
        <v>13</v>
      </c>
      <c r="F47" t="s">
        <v>308</v>
      </c>
      <c r="G47" t="s">
        <v>225</v>
      </c>
      <c r="H47">
        <v>10</v>
      </c>
    </row>
    <row r="48" spans="1:14" x14ac:dyDescent="0.25">
      <c r="B48" t="s">
        <v>318</v>
      </c>
      <c r="C48" t="s">
        <v>319</v>
      </c>
      <c r="D48">
        <v>8</v>
      </c>
      <c r="F48" t="s">
        <v>310</v>
      </c>
      <c r="G48" t="s">
        <v>225</v>
      </c>
      <c r="H48">
        <v>10</v>
      </c>
    </row>
    <row r="49" spans="1:8" x14ac:dyDescent="0.25">
      <c r="B49" t="s">
        <v>443</v>
      </c>
      <c r="C49" t="s">
        <v>225</v>
      </c>
      <c r="D49">
        <v>2</v>
      </c>
      <c r="F49" t="s">
        <v>350</v>
      </c>
      <c r="G49" t="s">
        <v>225</v>
      </c>
      <c r="H49">
        <v>7</v>
      </c>
    </row>
    <row r="50" spans="1:8" x14ac:dyDescent="0.25">
      <c r="B50" t="s">
        <v>385</v>
      </c>
      <c r="C50" t="s">
        <v>386</v>
      </c>
      <c r="D50">
        <v>6</v>
      </c>
      <c r="F50" t="s">
        <v>1740</v>
      </c>
      <c r="H50">
        <v>1332</v>
      </c>
    </row>
    <row r="51" spans="1:8" x14ac:dyDescent="0.25">
      <c r="B51" t="s">
        <v>444</v>
      </c>
      <c r="C51" t="s">
        <v>445</v>
      </c>
      <c r="D51">
        <v>2</v>
      </c>
    </row>
    <row r="52" spans="1:8" x14ac:dyDescent="0.25">
      <c r="B52" t="s">
        <v>112</v>
      </c>
      <c r="C52" t="s">
        <v>113</v>
      </c>
      <c r="D52">
        <v>144</v>
      </c>
    </row>
    <row r="53" spans="1:8" x14ac:dyDescent="0.25">
      <c r="B53" t="s">
        <v>394</v>
      </c>
      <c r="C53" t="s">
        <v>395</v>
      </c>
      <c r="D53">
        <v>4</v>
      </c>
    </row>
    <row r="54" spans="1:8" x14ac:dyDescent="0.25">
      <c r="B54" t="s">
        <v>407</v>
      </c>
      <c r="C54" t="s">
        <v>408</v>
      </c>
      <c r="D54">
        <v>4</v>
      </c>
    </row>
    <row r="55" spans="1:8" x14ac:dyDescent="0.25">
      <c r="B55" t="s">
        <v>247</v>
      </c>
      <c r="C55" t="s">
        <v>248</v>
      </c>
      <c r="D55">
        <v>18</v>
      </c>
    </row>
    <row r="56" spans="1:8" x14ac:dyDescent="0.25">
      <c r="B56" t="s">
        <v>325</v>
      </c>
      <c r="C56" t="s">
        <v>326</v>
      </c>
      <c r="D56">
        <v>8</v>
      </c>
    </row>
    <row r="57" spans="1:8" x14ac:dyDescent="0.25">
      <c r="B57" t="s">
        <v>334</v>
      </c>
      <c r="C57" t="s">
        <v>335</v>
      </c>
      <c r="D57">
        <v>8</v>
      </c>
    </row>
    <row r="58" spans="1:8" x14ac:dyDescent="0.25">
      <c r="B58" t="s">
        <v>398</v>
      </c>
      <c r="C58" t="s">
        <v>399</v>
      </c>
      <c r="D58">
        <v>4</v>
      </c>
    </row>
    <row r="59" spans="1:8" x14ac:dyDescent="0.25">
      <c r="A59" t="s">
        <v>1741</v>
      </c>
      <c r="B59" t="s">
        <v>485</v>
      </c>
      <c r="C59" t="s">
        <v>486</v>
      </c>
      <c r="D59">
        <v>1</v>
      </c>
    </row>
    <row r="60" spans="1:8" x14ac:dyDescent="0.25">
      <c r="B60" t="s">
        <v>206</v>
      </c>
      <c r="C60" t="s">
        <v>207</v>
      </c>
      <c r="D60">
        <v>33</v>
      </c>
    </row>
    <row r="61" spans="1:8" x14ac:dyDescent="0.25">
      <c r="B61" t="s">
        <v>186</v>
      </c>
      <c r="C61" t="s">
        <v>187</v>
      </c>
      <c r="D61">
        <v>38</v>
      </c>
    </row>
    <row r="62" spans="1:8" x14ac:dyDescent="0.25">
      <c r="B62" t="s">
        <v>237</v>
      </c>
      <c r="C62" t="s">
        <v>238</v>
      </c>
      <c r="D62">
        <v>21</v>
      </c>
    </row>
    <row r="63" spans="1:8" x14ac:dyDescent="0.25">
      <c r="B63" t="s">
        <v>200</v>
      </c>
      <c r="C63" t="s">
        <v>201</v>
      </c>
      <c r="D63">
        <v>34</v>
      </c>
    </row>
    <row r="64" spans="1:8" x14ac:dyDescent="0.25">
      <c r="B64" t="s">
        <v>174</v>
      </c>
      <c r="C64" t="s">
        <v>175</v>
      </c>
      <c r="D64">
        <v>45</v>
      </c>
    </row>
    <row r="65" spans="1:4" x14ac:dyDescent="0.25">
      <c r="B65" t="s">
        <v>180</v>
      </c>
      <c r="C65" t="s">
        <v>181</v>
      </c>
      <c r="D65">
        <v>41</v>
      </c>
    </row>
    <row r="66" spans="1:4" x14ac:dyDescent="0.25">
      <c r="B66" t="s">
        <v>305</v>
      </c>
      <c r="C66" t="s">
        <v>306</v>
      </c>
      <c r="D66">
        <v>11</v>
      </c>
    </row>
    <row r="67" spans="1:4" x14ac:dyDescent="0.25">
      <c r="B67" t="s">
        <v>224</v>
      </c>
      <c r="C67" t="s">
        <v>225</v>
      </c>
      <c r="D67">
        <v>25</v>
      </c>
    </row>
    <row r="68" spans="1:4" x14ac:dyDescent="0.25">
      <c r="A68" t="s">
        <v>1742</v>
      </c>
      <c r="B68" t="s">
        <v>252</v>
      </c>
      <c r="C68" t="s">
        <v>254</v>
      </c>
      <c r="D68">
        <v>17</v>
      </c>
    </row>
    <row r="69" spans="1:4" x14ac:dyDescent="0.25">
      <c r="B69" t="s">
        <v>228</v>
      </c>
      <c r="C69" t="s">
        <v>229</v>
      </c>
      <c r="D69">
        <v>24</v>
      </c>
    </row>
    <row r="70" spans="1:4" x14ac:dyDescent="0.25">
      <c r="B70" t="s">
        <v>215</v>
      </c>
      <c r="C70" t="s">
        <v>217</v>
      </c>
      <c r="D70">
        <v>29</v>
      </c>
    </row>
    <row r="71" spans="1:4" x14ac:dyDescent="0.25">
      <c r="B71" t="s">
        <v>282</v>
      </c>
      <c r="C71" t="s">
        <v>283</v>
      </c>
      <c r="D71">
        <v>13</v>
      </c>
    </row>
    <row r="72" spans="1:4" x14ac:dyDescent="0.25">
      <c r="B72" t="s">
        <v>176</v>
      </c>
      <c r="C72" t="s">
        <v>177</v>
      </c>
      <c r="D72">
        <v>45</v>
      </c>
    </row>
    <row r="73" spans="1:4" x14ac:dyDescent="0.25">
      <c r="B73" t="s">
        <v>423</v>
      </c>
      <c r="C73" t="s">
        <v>225</v>
      </c>
      <c r="D73">
        <v>3</v>
      </c>
    </row>
    <row r="74" spans="1:4" x14ac:dyDescent="0.25">
      <c r="B74" t="s">
        <v>158</v>
      </c>
      <c r="C74" t="s">
        <v>159</v>
      </c>
      <c r="D74">
        <v>69</v>
      </c>
    </row>
    <row r="75" spans="1:4" x14ac:dyDescent="0.25">
      <c r="B75" t="s">
        <v>446</v>
      </c>
      <c r="C75" t="s">
        <v>225</v>
      </c>
      <c r="D75">
        <v>2</v>
      </c>
    </row>
    <row r="76" spans="1:4" x14ac:dyDescent="0.25">
      <c r="B76" t="s">
        <v>292</v>
      </c>
      <c r="C76" t="s">
        <v>293</v>
      </c>
      <c r="D76">
        <v>12</v>
      </c>
    </row>
    <row r="77" spans="1:4" x14ac:dyDescent="0.25">
      <c r="B77" t="s">
        <v>376</v>
      </c>
      <c r="C77" t="s">
        <v>377</v>
      </c>
      <c r="D77">
        <v>6</v>
      </c>
    </row>
    <row r="78" spans="1:4" x14ac:dyDescent="0.25">
      <c r="B78" t="s">
        <v>320</v>
      </c>
      <c r="C78" t="s">
        <v>321</v>
      </c>
      <c r="D78">
        <v>8</v>
      </c>
    </row>
    <row r="79" spans="1:4" x14ac:dyDescent="0.25">
      <c r="B79" t="s">
        <v>396</v>
      </c>
      <c r="C79" t="s">
        <v>397</v>
      </c>
      <c r="D79">
        <v>4</v>
      </c>
    </row>
    <row r="80" spans="1:4" x14ac:dyDescent="0.25">
      <c r="B80" t="s">
        <v>362</v>
      </c>
      <c r="C80" t="s">
        <v>363</v>
      </c>
      <c r="D80">
        <v>6</v>
      </c>
    </row>
    <row r="81" spans="1:4" x14ac:dyDescent="0.25">
      <c r="B81" t="s">
        <v>147</v>
      </c>
      <c r="C81" t="s">
        <v>148</v>
      </c>
      <c r="D81">
        <v>83</v>
      </c>
    </row>
    <row r="82" spans="1:4" x14ac:dyDescent="0.25">
      <c r="B82" t="s">
        <v>117</v>
      </c>
      <c r="C82" t="s">
        <v>118</v>
      </c>
      <c r="D82">
        <v>132</v>
      </c>
    </row>
    <row r="83" spans="1:4" x14ac:dyDescent="0.25">
      <c r="B83" t="s">
        <v>121</v>
      </c>
      <c r="C83" t="s">
        <v>122</v>
      </c>
      <c r="D83">
        <v>129</v>
      </c>
    </row>
    <row r="84" spans="1:4" x14ac:dyDescent="0.25">
      <c r="B84" t="s">
        <v>208</v>
      </c>
      <c r="C84" t="s">
        <v>209</v>
      </c>
      <c r="D84">
        <v>32</v>
      </c>
    </row>
    <row r="85" spans="1:4" x14ac:dyDescent="0.25">
      <c r="B85" t="s">
        <v>312</v>
      </c>
      <c r="C85" t="s">
        <v>313</v>
      </c>
      <c r="D85">
        <v>10</v>
      </c>
    </row>
    <row r="86" spans="1:4" x14ac:dyDescent="0.25">
      <c r="B86" t="s">
        <v>288</v>
      </c>
      <c r="C86" t="s">
        <v>289</v>
      </c>
      <c r="D86">
        <v>12</v>
      </c>
    </row>
    <row r="87" spans="1:4" x14ac:dyDescent="0.25">
      <c r="A87" t="s">
        <v>1743</v>
      </c>
      <c r="B87" t="s">
        <v>364</v>
      </c>
      <c r="C87" t="s">
        <v>365</v>
      </c>
      <c r="D87">
        <v>6</v>
      </c>
    </row>
    <row r="88" spans="1:4" x14ac:dyDescent="0.25">
      <c r="B88" t="s">
        <v>372</v>
      </c>
      <c r="C88" t="s">
        <v>373</v>
      </c>
      <c r="D88">
        <v>6</v>
      </c>
    </row>
    <row r="89" spans="1:4" x14ac:dyDescent="0.25">
      <c r="B89" t="s">
        <v>352</v>
      </c>
      <c r="C89" t="s">
        <v>353</v>
      </c>
      <c r="D89">
        <v>7</v>
      </c>
    </row>
    <row r="90" spans="1:4" x14ac:dyDescent="0.25">
      <c r="B90" t="s">
        <v>152</v>
      </c>
      <c r="C90" t="s">
        <v>153</v>
      </c>
      <c r="D90">
        <v>81</v>
      </c>
    </row>
    <row r="91" spans="1:4" x14ac:dyDescent="0.25">
      <c r="B91" t="s">
        <v>284</v>
      </c>
      <c r="C91" t="s">
        <v>285</v>
      </c>
      <c r="D91">
        <v>13</v>
      </c>
    </row>
    <row r="92" spans="1:4" x14ac:dyDescent="0.25">
      <c r="B92" t="s">
        <v>457</v>
      </c>
      <c r="C92" t="s">
        <v>458</v>
      </c>
      <c r="D92">
        <v>2</v>
      </c>
    </row>
    <row r="93" spans="1:4" x14ac:dyDescent="0.25">
      <c r="B93" t="s">
        <v>412</v>
      </c>
      <c r="C93" t="s">
        <v>413</v>
      </c>
      <c r="D93">
        <v>4</v>
      </c>
    </row>
    <row r="94" spans="1:4" x14ac:dyDescent="0.25">
      <c r="B94" t="s">
        <v>71</v>
      </c>
      <c r="C94" t="s">
        <v>73</v>
      </c>
      <c r="D94">
        <v>660</v>
      </c>
    </row>
    <row r="95" spans="1:4" x14ac:dyDescent="0.25">
      <c r="B95" t="s">
        <v>133</v>
      </c>
      <c r="C95" t="s">
        <v>134</v>
      </c>
      <c r="D95">
        <v>116</v>
      </c>
    </row>
    <row r="96" spans="1:4" x14ac:dyDescent="0.25">
      <c r="B96" t="s">
        <v>133</v>
      </c>
      <c r="C96" t="s">
        <v>225</v>
      </c>
      <c r="D96">
        <v>2</v>
      </c>
    </row>
    <row r="97" spans="1:4" x14ac:dyDescent="0.25">
      <c r="B97" t="s">
        <v>381</v>
      </c>
      <c r="C97" t="s">
        <v>382</v>
      </c>
      <c r="D97">
        <v>6</v>
      </c>
    </row>
    <row r="98" spans="1:4" x14ac:dyDescent="0.25">
      <c r="B98" t="s">
        <v>184</v>
      </c>
      <c r="C98" t="s">
        <v>185</v>
      </c>
      <c r="D98">
        <v>39</v>
      </c>
    </row>
    <row r="99" spans="1:4" x14ac:dyDescent="0.25">
      <c r="B99" t="s">
        <v>184</v>
      </c>
      <c r="C99" t="s">
        <v>225</v>
      </c>
      <c r="D99">
        <v>3</v>
      </c>
    </row>
    <row r="100" spans="1:4" x14ac:dyDescent="0.25">
      <c r="B100" t="s">
        <v>202</v>
      </c>
      <c r="C100" t="s">
        <v>203</v>
      </c>
      <c r="D100">
        <v>34</v>
      </c>
    </row>
    <row r="101" spans="1:4" x14ac:dyDescent="0.25">
      <c r="B101" t="s">
        <v>108</v>
      </c>
      <c r="C101" t="s">
        <v>109</v>
      </c>
      <c r="D101">
        <v>166</v>
      </c>
    </row>
    <row r="102" spans="1:4" x14ac:dyDescent="0.25">
      <c r="B102" t="s">
        <v>108</v>
      </c>
      <c r="C102" t="s">
        <v>225</v>
      </c>
      <c r="D102">
        <v>2</v>
      </c>
    </row>
    <row r="103" spans="1:4" x14ac:dyDescent="0.25">
      <c r="B103" t="s">
        <v>226</v>
      </c>
      <c r="C103" t="s">
        <v>227</v>
      </c>
      <c r="D103">
        <v>25</v>
      </c>
    </row>
    <row r="104" spans="1:4" x14ac:dyDescent="0.25">
      <c r="B104" t="s">
        <v>143</v>
      </c>
      <c r="C104" t="s">
        <v>144</v>
      </c>
      <c r="D104">
        <v>99</v>
      </c>
    </row>
    <row r="105" spans="1:4" x14ac:dyDescent="0.25">
      <c r="B105" t="s">
        <v>143</v>
      </c>
      <c r="C105" t="s">
        <v>225</v>
      </c>
      <c r="D105">
        <v>4</v>
      </c>
    </row>
    <row r="106" spans="1:4" x14ac:dyDescent="0.25">
      <c r="B106" t="s">
        <v>504</v>
      </c>
      <c r="C106" t="s">
        <v>505</v>
      </c>
      <c r="D106">
        <v>1</v>
      </c>
    </row>
    <row r="107" spans="1:4" x14ac:dyDescent="0.25">
      <c r="B107" t="s">
        <v>343</v>
      </c>
      <c r="C107" t="s">
        <v>344</v>
      </c>
      <c r="D107">
        <v>7</v>
      </c>
    </row>
    <row r="108" spans="1:4" x14ac:dyDescent="0.25">
      <c r="A108" t="s">
        <v>1744</v>
      </c>
      <c r="B108" t="s">
        <v>55</v>
      </c>
      <c r="C108" t="s">
        <v>56</v>
      </c>
      <c r="D108">
        <v>1138</v>
      </c>
    </row>
    <row r="109" spans="1:4" x14ac:dyDescent="0.25">
      <c r="B109" t="s">
        <v>84</v>
      </c>
      <c r="C109" t="s">
        <v>85</v>
      </c>
      <c r="D109">
        <v>293</v>
      </c>
    </row>
    <row r="110" spans="1:4" x14ac:dyDescent="0.25">
      <c r="B110" t="s">
        <v>433</v>
      </c>
      <c r="C110" t="s">
        <v>434</v>
      </c>
      <c r="D110">
        <v>3</v>
      </c>
    </row>
    <row r="111" spans="1:4" x14ac:dyDescent="0.25">
      <c r="B111" t="s">
        <v>514</v>
      </c>
      <c r="C111" t="s">
        <v>515</v>
      </c>
      <c r="D111">
        <v>1</v>
      </c>
    </row>
    <row r="112" spans="1:4" x14ac:dyDescent="0.25">
      <c r="B112" t="s">
        <v>92</v>
      </c>
      <c r="C112" t="s">
        <v>93</v>
      </c>
      <c r="D112">
        <v>205</v>
      </c>
    </row>
    <row r="113" spans="2:4" x14ac:dyDescent="0.25">
      <c r="B113" t="s">
        <v>39</v>
      </c>
      <c r="C113" t="s">
        <v>418</v>
      </c>
      <c r="D113">
        <v>4</v>
      </c>
    </row>
    <row r="114" spans="2:4" x14ac:dyDescent="0.25">
      <c r="B114" t="s">
        <v>39</v>
      </c>
      <c r="C114" t="s">
        <v>40</v>
      </c>
      <c r="D114">
        <v>3392</v>
      </c>
    </row>
    <row r="115" spans="2:4" x14ac:dyDescent="0.25">
      <c r="B115" t="s">
        <v>39</v>
      </c>
      <c r="C115" t="s">
        <v>225</v>
      </c>
      <c r="D115">
        <v>1</v>
      </c>
    </row>
    <row r="116" spans="2:4" x14ac:dyDescent="0.25">
      <c r="B116" t="s">
        <v>518</v>
      </c>
      <c r="C116" t="s">
        <v>519</v>
      </c>
      <c r="D116">
        <v>1</v>
      </c>
    </row>
    <row r="117" spans="2:4" x14ac:dyDescent="0.25">
      <c r="B117" t="s">
        <v>471</v>
      </c>
      <c r="C117" t="s">
        <v>472</v>
      </c>
      <c r="D117">
        <v>2</v>
      </c>
    </row>
    <row r="118" spans="2:4" x14ac:dyDescent="0.25">
      <c r="B118" t="s">
        <v>127</v>
      </c>
      <c r="C118" t="s">
        <v>329</v>
      </c>
      <c r="D118">
        <v>8</v>
      </c>
    </row>
    <row r="119" spans="2:4" x14ac:dyDescent="0.25">
      <c r="B119" t="s">
        <v>127</v>
      </c>
      <c r="C119" t="s">
        <v>128</v>
      </c>
      <c r="D119">
        <v>120</v>
      </c>
    </row>
    <row r="120" spans="2:4" x14ac:dyDescent="0.25">
      <c r="B120" t="s">
        <v>101</v>
      </c>
      <c r="C120" t="s">
        <v>102</v>
      </c>
      <c r="D120">
        <v>184</v>
      </c>
    </row>
    <row r="121" spans="2:4" x14ac:dyDescent="0.25">
      <c r="B121" t="s">
        <v>195</v>
      </c>
      <c r="C121" t="s">
        <v>196</v>
      </c>
      <c r="D121">
        <v>36</v>
      </c>
    </row>
    <row r="122" spans="2:4" x14ac:dyDescent="0.25">
      <c r="B122" t="s">
        <v>195</v>
      </c>
      <c r="C122" t="s">
        <v>497</v>
      </c>
      <c r="D122">
        <v>1</v>
      </c>
    </row>
    <row r="123" spans="2:4" x14ac:dyDescent="0.25">
      <c r="B123" t="s">
        <v>447</v>
      </c>
      <c r="C123" t="s">
        <v>448</v>
      </c>
      <c r="D123">
        <v>2</v>
      </c>
    </row>
    <row r="124" spans="2:4" x14ac:dyDescent="0.25">
      <c r="B124" t="s">
        <v>424</v>
      </c>
      <c r="C124" t="s">
        <v>425</v>
      </c>
      <c r="D124">
        <v>3</v>
      </c>
    </row>
    <row r="125" spans="2:4" x14ac:dyDescent="0.25">
      <c r="B125" t="s">
        <v>124</v>
      </c>
      <c r="C125" t="s">
        <v>125</v>
      </c>
      <c r="D125">
        <v>128</v>
      </c>
    </row>
    <row r="126" spans="2:4" x14ac:dyDescent="0.25">
      <c r="B126" t="s">
        <v>170</v>
      </c>
      <c r="C126" t="s">
        <v>171</v>
      </c>
      <c r="D126">
        <v>47</v>
      </c>
    </row>
    <row r="127" spans="2:4" x14ac:dyDescent="0.25">
      <c r="B127" t="s">
        <v>110</v>
      </c>
      <c r="C127" t="s">
        <v>111</v>
      </c>
      <c r="D127">
        <v>158</v>
      </c>
    </row>
    <row r="128" spans="2:4" x14ac:dyDescent="0.25">
      <c r="B128" t="s">
        <v>210</v>
      </c>
      <c r="C128" t="s">
        <v>211</v>
      </c>
      <c r="D128">
        <v>31</v>
      </c>
    </row>
    <row r="129" spans="1:4" x14ac:dyDescent="0.25">
      <c r="B129" t="s">
        <v>487</v>
      </c>
      <c r="C129" t="s">
        <v>488</v>
      </c>
      <c r="D129">
        <v>1</v>
      </c>
    </row>
    <row r="130" spans="1:4" x14ac:dyDescent="0.25">
      <c r="B130" t="s">
        <v>308</v>
      </c>
      <c r="C130" t="s">
        <v>309</v>
      </c>
      <c r="D130">
        <v>10</v>
      </c>
    </row>
    <row r="131" spans="1:4" x14ac:dyDescent="0.25">
      <c r="B131" t="s">
        <v>310</v>
      </c>
      <c r="C131" t="s">
        <v>311</v>
      </c>
      <c r="D131">
        <v>10</v>
      </c>
    </row>
    <row r="132" spans="1:4" x14ac:dyDescent="0.25">
      <c r="B132" t="s">
        <v>350</v>
      </c>
      <c r="C132" t="s">
        <v>351</v>
      </c>
      <c r="D132">
        <v>7</v>
      </c>
    </row>
    <row r="133" spans="1:4" x14ac:dyDescent="0.25">
      <c r="A133" t="s">
        <v>1740</v>
      </c>
      <c r="D133">
        <v>25510</v>
      </c>
    </row>
  </sheetData>
  <mergeCells count="2">
    <mergeCell ref="A1:D1"/>
    <mergeCell ref="F1:H1"/>
  </mergeCells>
  <conditionalFormatting sqref="B1:B1048576">
    <cfRule type="duplicateValues" dxfId="2" priority="1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E5E-DC38-41F5-9EE4-4165EE182D92}">
  <sheetPr codeName="Sheet6"/>
  <dimension ref="A1:AD25"/>
  <sheetViews>
    <sheetView workbookViewId="0">
      <selection activeCell="R7" sqref="R7"/>
    </sheetView>
  </sheetViews>
  <sheetFormatPr defaultRowHeight="15" outlineLevelCol="1" x14ac:dyDescent="0.25"/>
  <cols>
    <col min="1" max="1" width="10.5703125" customWidth="1"/>
    <col min="2" max="2" width="36.7109375" customWidth="1"/>
    <col min="3" max="3" width="89.85546875" customWidth="1"/>
    <col min="4" max="4" width="36.42578125" customWidth="1"/>
    <col min="5" max="5" width="28.28515625" customWidth="1"/>
    <col min="6" max="6" width="23" customWidth="1"/>
    <col min="7" max="7" width="28.28515625" customWidth="1" outlineLevel="1"/>
    <col min="8" max="8" width="14.7109375" customWidth="1"/>
    <col min="9" max="10" width="14.42578125" customWidth="1" outlineLevel="1"/>
    <col min="11" max="12" width="18.42578125" customWidth="1" outlineLevel="1"/>
    <col min="13" max="13" width="19.140625" customWidth="1" outlineLevel="1"/>
    <col min="14" max="15" width="21.28515625" customWidth="1" outlineLevel="1"/>
    <col min="16" max="16" width="16.28515625" customWidth="1" outlineLevel="1"/>
    <col min="17" max="17" width="12" customWidth="1" outlineLevel="1"/>
    <col min="18" max="18" width="17.42578125" customWidth="1" outlineLevel="1"/>
    <col min="19" max="19" width="18.42578125" customWidth="1"/>
    <col min="20" max="20" width="17.42578125" customWidth="1" outlineLevel="1"/>
    <col min="21" max="21" width="18.42578125" customWidth="1"/>
    <col min="22" max="26" width="17.42578125" customWidth="1" outlineLevel="1"/>
    <col min="27" max="27" width="17.28515625" customWidth="1"/>
    <col min="28" max="30" width="9.140625" customWidth="1" outlineLevel="1"/>
  </cols>
  <sheetData>
    <row r="1" spans="1:28" x14ac:dyDescent="0.25">
      <c r="F1" t="s">
        <v>1745</v>
      </c>
      <c r="H1" t="s">
        <v>1746</v>
      </c>
      <c r="S1" t="s">
        <v>1747</v>
      </c>
      <c r="U1" t="s">
        <v>1747</v>
      </c>
      <c r="AA1" t="s">
        <v>66</v>
      </c>
    </row>
    <row r="2" spans="1:28" x14ac:dyDescent="0.25">
      <c r="F2" t="s">
        <v>1748</v>
      </c>
      <c r="G2" t="s">
        <v>1749</v>
      </c>
      <c r="H2" s="11" t="s">
        <v>1746</v>
      </c>
      <c r="I2" s="11" t="s">
        <v>1746</v>
      </c>
      <c r="J2" s="11" t="s">
        <v>1746</v>
      </c>
      <c r="K2" s="11" t="s">
        <v>1746</v>
      </c>
      <c r="L2" s="11" t="s">
        <v>1746</v>
      </c>
      <c r="M2" s="11" t="s">
        <v>1746</v>
      </c>
      <c r="N2" s="11" t="s">
        <v>1746</v>
      </c>
      <c r="O2" s="11" t="s">
        <v>1746</v>
      </c>
      <c r="P2" s="11" t="s">
        <v>1746</v>
      </c>
      <c r="Q2" s="11" t="s">
        <v>1746</v>
      </c>
      <c r="R2" s="11" t="s">
        <v>1746</v>
      </c>
      <c r="S2" s="11" t="s">
        <v>1750</v>
      </c>
      <c r="T2" s="11"/>
      <c r="U2" s="15" t="s">
        <v>1751</v>
      </c>
      <c r="V2" s="11" t="s">
        <v>1751</v>
      </c>
      <c r="W2" s="11" t="s">
        <v>1751</v>
      </c>
      <c r="X2" s="11" t="s">
        <v>1751</v>
      </c>
      <c r="Y2" s="11" t="s">
        <v>1751</v>
      </c>
      <c r="Z2" s="11" t="s">
        <v>1751</v>
      </c>
      <c r="AA2" t="s">
        <v>1752</v>
      </c>
      <c r="AB2" t="s">
        <v>67</v>
      </c>
    </row>
    <row r="3" spans="1:28" x14ac:dyDescent="0.25">
      <c r="H3" s="11" t="s">
        <v>1746</v>
      </c>
      <c r="I3" s="11" t="s">
        <v>346</v>
      </c>
      <c r="J3" s="11" t="s">
        <v>198</v>
      </c>
      <c r="K3" s="11" t="s">
        <v>76</v>
      </c>
      <c r="L3" s="11" t="s">
        <v>893</v>
      </c>
      <c r="M3" s="11" t="s">
        <v>893</v>
      </c>
      <c r="N3" s="11" t="s">
        <v>893</v>
      </c>
      <c r="O3" s="11" t="s">
        <v>1154</v>
      </c>
      <c r="P3" s="11" t="s">
        <v>1154</v>
      </c>
      <c r="Q3" s="11" t="s">
        <v>1154</v>
      </c>
      <c r="R3" t="s">
        <v>52</v>
      </c>
      <c r="S3" s="11" t="s">
        <v>1750</v>
      </c>
      <c r="T3" s="11"/>
      <c r="U3" s="15"/>
      <c r="V3" s="11" t="s">
        <v>1753</v>
      </c>
      <c r="W3" s="11" t="s">
        <v>1753</v>
      </c>
      <c r="X3" s="11" t="s">
        <v>1753</v>
      </c>
      <c r="Y3" s="11" t="s">
        <v>1753</v>
      </c>
      <c r="Z3" t="s">
        <v>87</v>
      </c>
    </row>
    <row r="4" spans="1:28" x14ac:dyDescent="0.25">
      <c r="A4" t="s">
        <v>1754</v>
      </c>
      <c r="B4" t="s">
        <v>1755</v>
      </c>
      <c r="C4" t="s">
        <v>1756</v>
      </c>
      <c r="D4" t="s">
        <v>1757</v>
      </c>
      <c r="E4" t="s">
        <v>1758</v>
      </c>
      <c r="H4" s="11" t="s">
        <v>1746</v>
      </c>
      <c r="I4" s="11" t="s">
        <v>346</v>
      </c>
      <c r="J4" s="11" t="s">
        <v>198</v>
      </c>
      <c r="K4" s="11" t="s">
        <v>76</v>
      </c>
      <c r="L4" s="11" t="s">
        <v>893</v>
      </c>
      <c r="M4" t="s">
        <v>280</v>
      </c>
      <c r="N4" t="s">
        <v>359</v>
      </c>
      <c r="O4" s="11" t="s">
        <v>1154</v>
      </c>
      <c r="P4" t="s">
        <v>219</v>
      </c>
      <c r="Q4" s="11" t="s">
        <v>531</v>
      </c>
      <c r="R4" t="s">
        <v>52</v>
      </c>
      <c r="S4" s="11"/>
      <c r="T4" s="11"/>
      <c r="U4" s="15" t="s">
        <v>1751</v>
      </c>
      <c r="V4" s="11" t="s">
        <v>1753</v>
      </c>
      <c r="W4" t="s">
        <v>43</v>
      </c>
      <c r="X4" t="s">
        <v>58</v>
      </c>
      <c r="Y4" t="s">
        <v>95</v>
      </c>
      <c r="Z4" t="s">
        <v>87</v>
      </c>
    </row>
    <row r="5" spans="1:28" x14ac:dyDescent="0.25">
      <c r="A5" t="s">
        <v>42</v>
      </c>
      <c r="B5" t="s">
        <v>1759</v>
      </c>
      <c r="C5" t="s">
        <v>1760</v>
      </c>
      <c r="D5" t="s">
        <v>1761</v>
      </c>
      <c r="H5" s="11" t="s">
        <v>1762</v>
      </c>
      <c r="I5" s="11" t="s">
        <v>1762</v>
      </c>
      <c r="J5" s="11" t="s">
        <v>1762</v>
      </c>
      <c r="K5" s="11" t="s">
        <v>1762</v>
      </c>
      <c r="L5" s="11" t="s">
        <v>1762</v>
      </c>
      <c r="M5" s="11" t="s">
        <v>1762</v>
      </c>
      <c r="N5" s="11" t="s">
        <v>1762</v>
      </c>
      <c r="O5" s="11" t="s">
        <v>1762</v>
      </c>
      <c r="P5" s="11" t="s">
        <v>1762</v>
      </c>
      <c r="Q5" s="11" t="s">
        <v>1762</v>
      </c>
      <c r="S5" s="11"/>
      <c r="T5" s="11"/>
      <c r="U5" s="15"/>
      <c r="V5" s="11"/>
      <c r="W5" s="11"/>
      <c r="X5" s="11"/>
      <c r="Y5" s="11"/>
    </row>
    <row r="6" spans="1:28" x14ac:dyDescent="0.25">
      <c r="A6" t="s">
        <v>42</v>
      </c>
      <c r="B6" t="s">
        <v>1763</v>
      </c>
      <c r="C6" t="s">
        <v>1764</v>
      </c>
      <c r="D6" t="s">
        <v>1761</v>
      </c>
      <c r="H6" s="11"/>
      <c r="I6" s="11"/>
      <c r="J6" s="11"/>
      <c r="K6" s="11"/>
      <c r="L6" s="11"/>
      <c r="M6" s="11"/>
      <c r="N6" s="11"/>
      <c r="O6" s="11"/>
      <c r="P6" s="11"/>
      <c r="Q6" s="11"/>
      <c r="S6" s="11"/>
      <c r="T6" s="11"/>
      <c r="U6" s="15"/>
      <c r="V6" s="11" t="s">
        <v>1753</v>
      </c>
      <c r="W6" s="11" t="s">
        <v>1753</v>
      </c>
      <c r="X6" s="11" t="s">
        <v>1753</v>
      </c>
      <c r="Y6" s="11" t="s">
        <v>1753</v>
      </c>
      <c r="Z6" s="11" t="s">
        <v>87</v>
      </c>
    </row>
    <row r="7" spans="1:28" x14ac:dyDescent="0.25">
      <c r="A7" t="s">
        <v>42</v>
      </c>
      <c r="B7" s="11" t="s">
        <v>1765</v>
      </c>
      <c r="C7" t="s">
        <v>1766</v>
      </c>
      <c r="D7" s="11" t="s">
        <v>23</v>
      </c>
      <c r="E7" s="11"/>
      <c r="F7" s="11"/>
      <c r="G7" s="11"/>
      <c r="H7" t="s">
        <v>1746</v>
      </c>
      <c r="I7" t="s">
        <v>1746</v>
      </c>
      <c r="J7" t="s">
        <v>1746</v>
      </c>
      <c r="K7" t="s">
        <v>1746</v>
      </c>
      <c r="L7" t="s">
        <v>1746</v>
      </c>
      <c r="M7" t="s">
        <v>1746</v>
      </c>
      <c r="N7" t="s">
        <v>1746</v>
      </c>
      <c r="O7" t="s">
        <v>1746</v>
      </c>
      <c r="P7" t="s">
        <v>1746</v>
      </c>
      <c r="Q7" t="s">
        <v>1746</v>
      </c>
    </row>
    <row r="8" spans="1:28" x14ac:dyDescent="0.25">
      <c r="A8" t="s">
        <v>1767</v>
      </c>
      <c r="B8" t="s">
        <v>1768</v>
      </c>
      <c r="C8" t="s">
        <v>1769</v>
      </c>
      <c r="D8" t="s">
        <v>1770</v>
      </c>
      <c r="F8" t="s">
        <v>1748</v>
      </c>
    </row>
    <row r="9" spans="1:28" x14ac:dyDescent="0.25">
      <c r="A9" t="s">
        <v>42</v>
      </c>
      <c r="B9" t="s">
        <v>1771</v>
      </c>
      <c r="C9" t="s">
        <v>1772</v>
      </c>
      <c r="D9" t="s">
        <v>19</v>
      </c>
      <c r="G9" t="s">
        <v>1749</v>
      </c>
    </row>
    <row r="10" spans="1:28" x14ac:dyDescent="0.25">
      <c r="A10" t="s">
        <v>42</v>
      </c>
      <c r="B10" t="s">
        <v>1773</v>
      </c>
      <c r="C10" t="s">
        <v>1774</v>
      </c>
    </row>
    <row r="11" spans="1:28" x14ac:dyDescent="0.25">
      <c r="A11" t="s">
        <v>42</v>
      </c>
      <c r="B11" t="s">
        <v>1775</v>
      </c>
      <c r="C11" t="s">
        <v>1776</v>
      </c>
      <c r="D11" t="s">
        <v>1761</v>
      </c>
      <c r="R11" t="s">
        <v>52</v>
      </c>
      <c r="AA11" t="s">
        <v>1752</v>
      </c>
    </row>
    <row r="12" spans="1:28" x14ac:dyDescent="0.25">
      <c r="A12" t="s">
        <v>42</v>
      </c>
      <c r="B12" t="s">
        <v>1777</v>
      </c>
      <c r="C12" t="s">
        <v>1778</v>
      </c>
      <c r="D12" t="s">
        <v>1779</v>
      </c>
      <c r="AB12" t="s">
        <v>67</v>
      </c>
    </row>
    <row r="13" spans="1:28" x14ac:dyDescent="0.25">
      <c r="A13" t="s">
        <v>42</v>
      </c>
      <c r="B13" t="s">
        <v>1780</v>
      </c>
      <c r="C13" t="s">
        <v>1781</v>
      </c>
      <c r="D13" t="s">
        <v>1782</v>
      </c>
      <c r="AB13" t="s">
        <v>67</v>
      </c>
    </row>
    <row r="14" spans="1:28" x14ac:dyDescent="0.25">
      <c r="A14" t="s">
        <v>42</v>
      </c>
      <c r="B14" t="s">
        <v>1783</v>
      </c>
      <c r="C14" t="s">
        <v>1784</v>
      </c>
      <c r="D14" t="s">
        <v>1785</v>
      </c>
      <c r="AB14" t="s">
        <v>67</v>
      </c>
    </row>
    <row r="15" spans="1:28" x14ac:dyDescent="0.25">
      <c r="A15" t="s">
        <v>42</v>
      </c>
      <c r="B15" t="s">
        <v>1786</v>
      </c>
      <c r="C15" t="s">
        <v>1787</v>
      </c>
      <c r="E15" t="s">
        <v>1788</v>
      </c>
      <c r="AB15" t="s">
        <v>67</v>
      </c>
    </row>
    <row r="16" spans="1:28" x14ac:dyDescent="0.25">
      <c r="A16" t="s">
        <v>42</v>
      </c>
      <c r="B16" t="s">
        <v>1789</v>
      </c>
      <c r="C16" t="s">
        <v>1790</v>
      </c>
      <c r="D16" t="s">
        <v>1791</v>
      </c>
      <c r="AB16" t="s">
        <v>67</v>
      </c>
    </row>
    <row r="17" spans="1:26" x14ac:dyDescent="0.25">
      <c r="A17" t="s">
        <v>42</v>
      </c>
      <c r="E17" t="s">
        <v>1792</v>
      </c>
      <c r="S17" t="s">
        <v>1793</v>
      </c>
    </row>
    <row r="18" spans="1:26" x14ac:dyDescent="0.25">
      <c r="A18" t="s">
        <v>42</v>
      </c>
      <c r="B18" t="s">
        <v>1794</v>
      </c>
      <c r="C18" t="s">
        <v>1795</v>
      </c>
      <c r="D18" t="s">
        <v>1796</v>
      </c>
      <c r="S18" t="s">
        <v>1750</v>
      </c>
    </row>
    <row r="19" spans="1:26" x14ac:dyDescent="0.25">
      <c r="A19" t="s">
        <v>42</v>
      </c>
      <c r="B19" t="s">
        <v>1797</v>
      </c>
      <c r="C19" t="s">
        <v>1798</v>
      </c>
      <c r="D19" t="s">
        <v>1799</v>
      </c>
      <c r="S19" t="s">
        <v>1750</v>
      </c>
    </row>
    <row r="20" spans="1:26" x14ac:dyDescent="0.25">
      <c r="A20" t="s">
        <v>42</v>
      </c>
      <c r="B20" t="s">
        <v>1800</v>
      </c>
      <c r="C20" t="s">
        <v>1801</v>
      </c>
      <c r="D20" t="s">
        <v>1802</v>
      </c>
      <c r="S20" t="s">
        <v>1750</v>
      </c>
    </row>
    <row r="21" spans="1:26" x14ac:dyDescent="0.25">
      <c r="A21" t="s">
        <v>42</v>
      </c>
      <c r="D21" t="s">
        <v>1803</v>
      </c>
      <c r="S21" t="s">
        <v>1750</v>
      </c>
    </row>
    <row r="22" spans="1:26" x14ac:dyDescent="0.25">
      <c r="A22" t="s">
        <v>42</v>
      </c>
      <c r="B22" t="s">
        <v>1804</v>
      </c>
      <c r="C22" t="s">
        <v>1805</v>
      </c>
      <c r="D22" t="s">
        <v>1806</v>
      </c>
      <c r="S22" t="s">
        <v>1750</v>
      </c>
      <c r="W22" t="s">
        <v>1793</v>
      </c>
      <c r="X22" t="s">
        <v>1793</v>
      </c>
      <c r="Y22" t="s">
        <v>1793</v>
      </c>
      <c r="Z22" t="s">
        <v>1793</v>
      </c>
    </row>
    <row r="23" spans="1:26" x14ac:dyDescent="0.25">
      <c r="A23" t="s">
        <v>42</v>
      </c>
      <c r="B23" t="s">
        <v>1807</v>
      </c>
      <c r="C23" t="s">
        <v>1808</v>
      </c>
      <c r="D23" t="s">
        <v>1791</v>
      </c>
      <c r="S23" t="s">
        <v>1750</v>
      </c>
    </row>
    <row r="24" spans="1:26" x14ac:dyDescent="0.25">
      <c r="A24" t="s">
        <v>1767</v>
      </c>
      <c r="E24" t="s">
        <v>1809</v>
      </c>
      <c r="S24" t="s">
        <v>1793</v>
      </c>
    </row>
    <row r="25" spans="1:26" x14ac:dyDescent="0.25">
      <c r="A25" t="s">
        <v>42</v>
      </c>
      <c r="D25" t="s">
        <v>1810</v>
      </c>
      <c r="Y25" t="s">
        <v>1793</v>
      </c>
    </row>
  </sheetData>
  <autoFilter ref="A4:Z7" xr:uid="{CE794B02-ECC6-46E8-8748-3CDABA9BF6B8}">
    <sortState xmlns:xlrd2="http://schemas.microsoft.com/office/spreadsheetml/2017/richdata2" ref="A5:Z7">
      <sortCondition ref="M4:M7"/>
    </sortState>
  </autoFilter>
  <conditionalFormatting sqref="B12:C12 E5:G6 B1:C4 B7:B11 B14:C14 B13 B17:C17 B15:B16 B25:C1048576 B19:C23 B18">
    <cfRule type="duplicateValues" dxfId="1" priority="4"/>
  </conditionalFormatting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971e9ce8060489b80a056801d36d93d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Support</TermName>
          <TermId xmlns="http://schemas.microsoft.com/office/infopath/2007/PartnerControls">df92f626-d423-40c6-bfbf-88439b28236e</TermId>
        </TermInfo>
      </Terms>
    </g971e9ce8060489b80a056801d36d93d>
    <mbf6ec96a4d94feeaf76fee4d5d0c80e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TaxCatchAll xmlns="5b4e24bb-367d-45dc-b637-097f3fb44482">
      <Value>12</Value>
      <Value>11</Value>
      <Value>9</Value>
      <Value>8</Value>
      <Value>4</Value>
      <Value>3</Value>
      <Value>2</Value>
      <Value>1</Value>
      <Value>17</Value>
    </TaxCatchAll>
    <c71f94430ee24530b6af52dc58e8598c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clarification documentation (PD03)</TermName>
          <TermId xmlns="http://schemas.microsoft.com/office/infopath/2007/PartnerControls">506be6ad-4ee5-4b14-ae1b-28ae4a44f1e6</TermId>
        </TermInfo>
      </Terms>
    </c71f94430ee24530b6af52dc58e8598c>
    <hfb23c77fa4f4618a5f446ac03ac12a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development (PD)</TermName>
          <TermId xmlns="http://schemas.microsoft.com/office/infopath/2007/PartnerControls">b3e05a50-b003-4501-a8b3-1984efaf3e66</TermId>
        </TermInfo>
      </Terms>
    </hfb23c77fa4f4618a5f446ac03ac12ab>
    <gd56e2644879487f8da67586944cf0f5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d632f762b19c46329b06e4a329cb5038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9e92212f5fa42fa9b52bc2f3224e0af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Open</TermName>
          <TermId xmlns="http://schemas.microsoft.com/office/infopath/2007/PartnerControls">7665b879-63a0-497a-a32e-f57a6d371b8b</TermId>
        </TermInfo>
      </Terms>
    </b519d5ff8fc64ffea9cb9a4c0b377271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B314C8CB8B1BC049BCC8D5B2FE035E96" ma:contentTypeVersion="10" ma:contentTypeDescription="Create a new document." ma:contentTypeScope="" ma:versionID="858183d9b4b859efe29c697f8c06d108">
  <xsd:schema xmlns:xsd="http://www.w3.org/2001/XMLSchema" xmlns:xs="http://www.w3.org/2001/XMLSchema" xmlns:p="http://schemas.microsoft.com/office/2006/metadata/properties" xmlns:ns2="965eb8b8-a994-4443-be28-6e84c6333c26" xmlns:ns3="5b4e24bb-367d-45dc-b637-097f3fb44482" xmlns:ns4="e9653e3a-03e0-472a-9a58-8e5155d99df5" targetNamespace="http://schemas.microsoft.com/office/2006/metadata/properties" ma:root="true" ma:fieldsID="247f0b5b241e97220a86bcd368338b64" ns2:_="" ns3:_="" ns4:_="">
    <xsd:import namespace="965eb8b8-a994-4443-be28-6e84c6333c26"/>
    <xsd:import namespace="5b4e24bb-367d-45dc-b637-097f3fb44482"/>
    <xsd:import namespace="e9653e3a-03e0-472a-9a58-8e5155d99df5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eb8b8-a994-4443-be28-6e84c6333c26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" ma:fieldId="{6bf6ec96-a4d9-4fee-af76-fee4d5d0c80e}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Open|7665b879-63a0-497a-a32e-f57a6d371b8b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f0aee0c-6cfb-468a-883b-752b6473349b}" ma:internalName="TaxCatchAll" ma:showField="CatchAllData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f0aee0c-6cfb-468a-883b-752b6473349b}" ma:internalName="TaxCatchAllLabel" ma:readOnly="true" ma:showField="CatchAllDataLabel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653e3a-03e0-472a-9a58-8e5155d99d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0" nillable="true" ma:displayName="Tags" ma:internalName="MediaServiceAutoTags" ma:readOnly="true">
      <xsd:simpleType>
        <xsd:restriction base="dms:Text"/>
      </xsd:simpleType>
    </xsd:element>
    <xsd:element name="MediaServiceOCR" ma:index="3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02f74cf1-ae9f-400d-bc52-3bcd3a9e177f" ContentTypeId="0x0101" PreviousValue="false"/>
</file>

<file path=customXml/itemProps1.xml><?xml version="1.0" encoding="utf-8"?>
<ds:datastoreItem xmlns:ds="http://schemas.openxmlformats.org/officeDocument/2006/customXml" ds:itemID="{BBB667DE-8099-43D5-BF21-1555C207CB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37349D-C07B-4465-B2D6-BA7B96446AC6}">
  <ds:schemaRefs>
    <ds:schemaRef ds:uri="http://schemas.microsoft.com/office/2006/metadata/properties"/>
    <ds:schemaRef ds:uri="http://schemas.microsoft.com/office/infopath/2007/PartnerControls"/>
    <ds:schemaRef ds:uri="965eb8b8-a994-4443-be28-6e84c6333c26"/>
    <ds:schemaRef ds:uri="5b4e24bb-367d-45dc-b637-097f3fb44482"/>
  </ds:schemaRefs>
</ds:datastoreItem>
</file>

<file path=customXml/itemProps3.xml><?xml version="1.0" encoding="utf-8"?>
<ds:datastoreItem xmlns:ds="http://schemas.openxmlformats.org/officeDocument/2006/customXml" ds:itemID="{14F39F01-7850-4CEA-A1C6-5D8A550F57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eb8b8-a994-4443-be28-6e84c6333c26"/>
    <ds:schemaRef ds:uri="5b4e24bb-367d-45dc-b637-097f3fb44482"/>
    <ds:schemaRef ds:uri="e9653e3a-03e0-472a-9a58-8e5155d99d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5F7089-3E26-4773-8777-26B32F32B1BE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BreakdownStructureMapping</vt:lpstr>
      <vt:lpstr>EquinorAkerBPTagTypeMapping</vt:lpstr>
      <vt:lpstr>Sheet2</vt:lpstr>
      <vt:lpstr>COMOS P&amp;ID count</vt:lpstr>
      <vt:lpstr>Attributes</vt:lpstr>
      <vt:lpstr>Attributes!_FilterDatabase</vt:lpstr>
      <vt:lpstr>EQUINOR</vt:lpstr>
      <vt:lpstr>function</vt:lpstr>
      <vt:lpstr>EquinorAkerBPTagTypeMapping!OLE_LINK1</vt:lpstr>
      <vt:lpstr>SubComponent</vt:lpstr>
      <vt:lpstr>symbolref</vt:lpstr>
      <vt:lpstr>uri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Tonia Pedersen</dc:creator>
  <cp:keywords/>
  <dc:description/>
  <cp:lastModifiedBy>Tonia Pedersen</cp:lastModifiedBy>
  <cp:revision/>
  <dcterms:created xsi:type="dcterms:W3CDTF">2021-06-10T10:13:45Z</dcterms:created>
  <dcterms:modified xsi:type="dcterms:W3CDTF">2022-01-07T14:02:12Z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0x01010021A623C39873404E8BA89587BD4428B40100B314C8CB8B1BC049BCC8D5B2FE035E96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EIMStatus">
    <vt:lpwstr>2;#Draft|af4d3abd-d88d-48b7-8fea-db9baac9496f</vt:lpwstr>
  </property>
  <property fmtid="{D5CDD505-2E9C-101B-9397-08002B2CF9AE}" pid="5" name="EIMBusinessArea">
    <vt:lpwstr>17;#TECHNOLOGY DIGITAL ＆ INNOVATION (TDI)|90177810-19d5-40f0-8fda-8eb6a1357ee0</vt:lpwstr>
  </property>
  <property fmtid="{D5CDD505-2E9C-101B-9397-08002B2CF9AE}" pid="6" name="EIMCountry">
    <vt:lpwstr>11;#Norway|cd21f0fc-a0f3-48c6-8f36-ae1c60534e37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4;#Open|7665b879-63a0-497a-a32e-f57a6d371b8b</vt:lpwstr>
  </property>
  <property fmtid="{D5CDD505-2E9C-101B-9397-08002B2CF9AE}" pid="9" name="EIMProcess">
    <vt:lpwstr>9;#Project Support|df92f626-d423-40c6-bfbf-88439b28236e</vt:lpwstr>
  </property>
  <property fmtid="{D5CDD505-2E9C-101B-9397-08002B2CF9AE}" pid="10" name="EIMProcessArea">
    <vt:lpwstr>8;#Project development (PD)|b3e05a50-b003-4501-a8b3-1984efaf3e66</vt:lpwstr>
  </property>
  <property fmtid="{D5CDD505-2E9C-101B-9397-08002B2CF9AE}" pid="11" name="EIMInformationAsset">
    <vt:lpwstr>12;#Technical clarification documentation (PD03)|506be6ad-4ee5-4b14-ae1b-28ae4a44f1e6</vt:lpwstr>
  </property>
</Properties>
</file>