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66279220-4481-492F-BEC6-9E92589274DB}" xr6:coauthVersionLast="47" xr6:coauthVersionMax="47" xr10:uidLastSave="{00000000-0000-0000-0000-000000000000}"/>
  <bookViews>
    <workbookView xWindow="28680" yWindow="-120" windowWidth="29040" windowHeight="15840" tabRatio="612" activeTab="1" xr2:uid="{00000000-000D-0000-FFFF-FFFF00000000}"/>
  </bookViews>
  <sheets>
    <sheet name="ReadMe" sheetId="2" r:id="rId1"/>
    <sheet name="Symbols" sheetId="1" r:id="rId2"/>
    <sheet name="Z004ProcessSymbolID" sheetId="6" r:id="rId3"/>
    <sheet name="TR1970ProcessSymbolID" sheetId="5" r:id="rId4"/>
  </sheets>
  <definedNames>
    <definedName name="_xlnm._FilterDatabase" localSheetId="1" hidden="1">Symbols!$A$2:$X$197</definedName>
    <definedName name="_xlnm._FilterDatabase" localSheetId="3" hidden="1">TR1970ProcessSymbolID!$A$1:$F$337</definedName>
    <definedName name="_xlnm._FilterDatabase" localSheetId="2" hidden="1">Z004ProcessSymbolID!$A$1:$E$182</definedName>
    <definedName name="DEXPI_CLASS">#REF!</definedName>
    <definedName name="POS">#REF!</definedName>
    <definedName name="TR1970id">TR1970ProcessSymbolID!$A$2:$F$338</definedName>
    <definedName name="Z004id">Z004ProcessSymbolID!$A$2:$E$183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5" i="1" l="1"/>
  <c r="G116" i="1"/>
  <c r="G175" i="1"/>
  <c r="G173" i="1"/>
  <c r="G172" i="1"/>
  <c r="G170" i="1"/>
  <c r="G153" i="1"/>
  <c r="G145" i="1"/>
  <c r="G112" i="1"/>
  <c r="G100" i="1"/>
  <c r="G96" i="1"/>
  <c r="G93" i="1"/>
  <c r="G86" i="1"/>
  <c r="G138" i="1"/>
  <c r="G137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70" i="1"/>
  <c r="G76" i="1"/>
  <c r="G64" i="1"/>
  <c r="G61" i="1"/>
  <c r="G60" i="1"/>
  <c r="G59" i="1"/>
  <c r="G24" i="1"/>
  <c r="G50" i="1"/>
  <c r="G49" i="1"/>
  <c r="G45" i="1"/>
  <c r="G44" i="1"/>
  <c r="G180" i="1"/>
  <c r="G179" i="1"/>
  <c r="G192" i="1"/>
  <c r="G191" i="1"/>
  <c r="G190" i="1"/>
  <c r="G188" i="1"/>
  <c r="G186" i="1"/>
  <c r="G185" i="1"/>
  <c r="G184" i="1"/>
  <c r="G183" i="1"/>
  <c r="G182" i="1"/>
  <c r="G187" i="1"/>
  <c r="G181" i="1"/>
  <c r="G6" i="1"/>
  <c r="G7" i="1"/>
  <c r="G8" i="1"/>
  <c r="G9" i="1"/>
  <c r="G5" i="1"/>
  <c r="G10" i="1"/>
  <c r="G53" i="1"/>
  <c r="G54" i="1"/>
  <c r="G48" i="1"/>
  <c r="G51" i="1"/>
  <c r="G52" i="1"/>
  <c r="G3" i="1"/>
  <c r="G4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6" i="1"/>
  <c r="G47" i="1"/>
  <c r="G55" i="1"/>
  <c r="G56" i="1"/>
  <c r="G57" i="1"/>
  <c r="G58" i="1"/>
  <c r="G62" i="1"/>
  <c r="G63" i="1"/>
  <c r="G65" i="1"/>
  <c r="G66" i="1"/>
  <c r="G67" i="1"/>
  <c r="G68" i="1"/>
  <c r="G69" i="1"/>
  <c r="G71" i="1"/>
  <c r="G72" i="1"/>
  <c r="G73" i="1"/>
  <c r="G74" i="1"/>
  <c r="G75" i="1"/>
  <c r="G77" i="1"/>
  <c r="G78" i="1"/>
  <c r="G79" i="1"/>
  <c r="G80" i="1"/>
  <c r="G81" i="1"/>
  <c r="G82" i="1"/>
  <c r="G83" i="1"/>
  <c r="G84" i="1"/>
  <c r="G85" i="1"/>
  <c r="G87" i="1"/>
  <c r="G88" i="1"/>
  <c r="G89" i="1"/>
  <c r="G90" i="1"/>
  <c r="G91" i="1"/>
  <c r="G92" i="1"/>
  <c r="G94" i="1"/>
  <c r="G95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3" i="1"/>
  <c r="G114" i="1"/>
  <c r="G115" i="1"/>
  <c r="G117" i="1"/>
  <c r="G118" i="1"/>
  <c r="G119" i="1"/>
  <c r="G120" i="1"/>
  <c r="G121" i="1"/>
  <c r="G122" i="1"/>
  <c r="G123" i="1"/>
  <c r="G136" i="1"/>
  <c r="G139" i="1"/>
  <c r="G140" i="1"/>
  <c r="G141" i="1"/>
  <c r="G142" i="1"/>
  <c r="G143" i="1"/>
  <c r="G144" i="1"/>
  <c r="G146" i="1"/>
  <c r="G147" i="1"/>
  <c r="G148" i="1"/>
  <c r="G149" i="1"/>
  <c r="G150" i="1"/>
  <c r="G151" i="1"/>
  <c r="G152" i="1"/>
  <c r="G154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1" i="1"/>
  <c r="G174" i="1"/>
  <c r="G176" i="1"/>
  <c r="G177" i="1"/>
  <c r="G178" i="1"/>
  <c r="G193" i="1"/>
  <c r="G194" i="1"/>
  <c r="G195" i="1"/>
  <c r="G196" i="1"/>
  <c r="G197" i="1"/>
  <c r="G189" i="1"/>
  <c r="E196" i="5"/>
  <c r="E197" i="5"/>
  <c r="E198" i="5"/>
  <c r="E199" i="5"/>
  <c r="E200" i="5"/>
  <c r="E201" i="5"/>
  <c r="E11" i="5"/>
  <c r="E13" i="5"/>
  <c r="E12" i="5"/>
  <c r="E2" i="5"/>
  <c r="E10" i="5"/>
  <c r="E202" i="5"/>
  <c r="E9" i="5"/>
  <c r="E203" i="5"/>
  <c r="E7" i="5"/>
  <c r="E6" i="5"/>
  <c r="E5" i="5"/>
  <c r="E4" i="5"/>
  <c r="E14" i="5"/>
  <c r="E295" i="5"/>
  <c r="E147" i="5"/>
  <c r="E146" i="5"/>
  <c r="E296" i="5"/>
  <c r="E142" i="5"/>
  <c r="E145" i="5"/>
  <c r="E144" i="5"/>
  <c r="E297" i="5"/>
  <c r="E40" i="5"/>
  <c r="E322" i="5"/>
  <c r="E323" i="5"/>
  <c r="E324" i="5"/>
  <c r="E325" i="5"/>
  <c r="E101" i="5"/>
  <c r="E102" i="5"/>
  <c r="E326" i="5"/>
  <c r="E327" i="5"/>
  <c r="E328" i="5"/>
  <c r="E95" i="5"/>
  <c r="E329" i="5"/>
  <c r="E330" i="5"/>
  <c r="E331" i="5"/>
  <c r="E332" i="5"/>
  <c r="E190" i="5"/>
  <c r="E333" i="5"/>
  <c r="E334" i="5"/>
  <c r="E335" i="5"/>
  <c r="E336" i="5"/>
  <c r="E99" i="5"/>
  <c r="E94" i="5"/>
  <c r="E97" i="5"/>
  <c r="E98" i="5"/>
  <c r="E337" i="5"/>
  <c r="E39" i="5"/>
  <c r="E100" i="5"/>
  <c r="E240" i="5"/>
  <c r="E241" i="5"/>
  <c r="E72" i="5"/>
  <c r="E152" i="5"/>
  <c r="E36" i="5"/>
  <c r="E125" i="5"/>
  <c r="E60" i="5"/>
  <c r="E112" i="5"/>
  <c r="E242" i="5"/>
  <c r="E243" i="5"/>
  <c r="E3" i="5"/>
  <c r="E33" i="5"/>
  <c r="E298" i="5"/>
  <c r="E299" i="5"/>
  <c r="E115" i="5"/>
  <c r="E300" i="5"/>
  <c r="E301" i="5"/>
  <c r="E302" i="5"/>
  <c r="E303" i="5"/>
  <c r="E304" i="5"/>
  <c r="E305" i="5"/>
  <c r="E306" i="5"/>
  <c r="E307" i="5"/>
  <c r="E126" i="5"/>
  <c r="E308" i="5"/>
  <c r="E124" i="5"/>
  <c r="E134" i="5"/>
  <c r="E117" i="5"/>
  <c r="E116" i="5"/>
  <c r="E149" i="5"/>
  <c r="E129" i="5"/>
  <c r="E131" i="5"/>
  <c r="E141" i="5"/>
  <c r="E309" i="5"/>
  <c r="E148" i="5"/>
  <c r="E132" i="5"/>
  <c r="E128" i="5"/>
  <c r="E118" i="5"/>
  <c r="E122" i="5"/>
  <c r="E123" i="5"/>
  <c r="E119" i="5"/>
  <c r="E121" i="5"/>
  <c r="E140" i="5"/>
  <c r="E136" i="5"/>
  <c r="E127" i="5"/>
  <c r="E257" i="5"/>
  <c r="E258" i="5"/>
  <c r="E259" i="5"/>
  <c r="E260" i="5"/>
  <c r="E261" i="5"/>
  <c r="E162" i="5"/>
  <c r="E120" i="5"/>
  <c r="E79" i="5"/>
  <c r="E71" i="5"/>
  <c r="E138" i="5"/>
  <c r="E262" i="5"/>
  <c r="E263" i="5"/>
  <c r="E67" i="5"/>
  <c r="E68" i="5"/>
  <c r="E65" i="5"/>
  <c r="E70" i="5"/>
  <c r="E69" i="5"/>
  <c r="E75" i="5"/>
  <c r="E73" i="5"/>
  <c r="E74" i="5"/>
  <c r="E66" i="5"/>
  <c r="E255" i="5"/>
  <c r="E256" i="5"/>
  <c r="E76" i="5"/>
  <c r="E77" i="5"/>
  <c r="E81" i="5"/>
  <c r="E78" i="5"/>
  <c r="E80" i="5"/>
  <c r="E244" i="5"/>
  <c r="E245" i="5"/>
  <c r="E246" i="5"/>
  <c r="E247" i="5"/>
  <c r="E91" i="5"/>
  <c r="E87" i="5"/>
  <c r="E93" i="5"/>
  <c r="E92" i="5"/>
  <c r="E248" i="5"/>
  <c r="E86" i="5"/>
  <c r="E249" i="5"/>
  <c r="E250" i="5"/>
  <c r="E90" i="5"/>
  <c r="E251" i="5"/>
  <c r="E252" i="5"/>
  <c r="E253" i="5"/>
  <c r="E254" i="5"/>
  <c r="E16" i="5"/>
  <c r="E15" i="5"/>
  <c r="E20" i="5"/>
  <c r="E19" i="5"/>
  <c r="E204" i="5"/>
  <c r="E205" i="5"/>
  <c r="E206" i="5"/>
  <c r="E207" i="5"/>
  <c r="E208" i="5"/>
  <c r="E17" i="5"/>
  <c r="E209" i="5"/>
  <c r="E18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310" i="5"/>
  <c r="E311" i="5"/>
  <c r="E312" i="5"/>
  <c r="E313" i="5"/>
  <c r="E314" i="5"/>
  <c r="E43" i="5"/>
  <c r="E315" i="5"/>
  <c r="E316" i="5"/>
  <c r="E317" i="5"/>
  <c r="E318" i="5"/>
  <c r="E319" i="5"/>
  <c r="E320" i="5"/>
  <c r="E321" i="5"/>
  <c r="E44" i="5"/>
  <c r="E29" i="5"/>
  <c r="E137" i="5"/>
  <c r="E135" i="5"/>
  <c r="E133" i="5"/>
  <c r="E30" i="5"/>
  <c r="E104" i="5"/>
  <c r="E103" i="5"/>
  <c r="E188" i="5"/>
  <c r="E189" i="5"/>
  <c r="E264" i="5"/>
  <c r="E154" i="5"/>
  <c r="E265" i="5"/>
  <c r="E160" i="5"/>
  <c r="E266" i="5"/>
  <c r="E161" i="5"/>
  <c r="E155" i="5"/>
  <c r="E267" i="5"/>
  <c r="E268" i="5"/>
  <c r="E269" i="5"/>
  <c r="E150" i="5"/>
  <c r="E156" i="5"/>
  <c r="E169" i="5"/>
  <c r="E165" i="5"/>
  <c r="E151" i="5"/>
  <c r="E157" i="5"/>
  <c r="E158" i="5"/>
  <c r="E153" i="5"/>
  <c r="E289" i="5"/>
  <c r="E139" i="5"/>
  <c r="E290" i="5"/>
  <c r="E291" i="5"/>
  <c r="E292" i="5"/>
  <c r="E293" i="5"/>
  <c r="E294" i="5"/>
  <c r="E114" i="5"/>
  <c r="E191" i="5"/>
  <c r="E113" i="5"/>
  <c r="E109" i="5"/>
  <c r="E106" i="5"/>
  <c r="E107" i="5"/>
  <c r="E108" i="5"/>
  <c r="E111" i="5"/>
  <c r="E210" i="5"/>
  <c r="E211" i="5"/>
  <c r="E212" i="5"/>
  <c r="E213" i="5"/>
  <c r="E214" i="5"/>
  <c r="E215" i="5"/>
  <c r="E216" i="5"/>
  <c r="E217" i="5"/>
  <c r="E218" i="5"/>
  <c r="E32" i="5"/>
  <c r="E219" i="5"/>
  <c r="E220" i="5"/>
  <c r="E221" i="5"/>
  <c r="E222" i="5"/>
  <c r="E223" i="5"/>
  <c r="E224" i="5"/>
  <c r="E225" i="5"/>
  <c r="E226" i="5"/>
  <c r="E192" i="5"/>
  <c r="E194" i="5"/>
  <c r="E26" i="5"/>
  <c r="E25" i="5"/>
  <c r="E21" i="5"/>
  <c r="E35" i="5"/>
  <c r="E27" i="5"/>
  <c r="E37" i="5"/>
  <c r="E28" i="5"/>
  <c r="E31" i="5"/>
  <c r="E22" i="5"/>
  <c r="E23" i="5"/>
  <c r="E227" i="5"/>
  <c r="E228" i="5"/>
  <c r="E55" i="5"/>
  <c r="E53" i="5"/>
  <c r="E45" i="5"/>
  <c r="E48" i="5"/>
  <c r="E64" i="5"/>
  <c r="E47" i="5"/>
  <c r="E46" i="5"/>
  <c r="E63" i="5"/>
  <c r="E62" i="5"/>
  <c r="E51" i="5"/>
  <c r="E50" i="5"/>
  <c r="E58" i="5"/>
  <c r="E49" i="5"/>
  <c r="E54" i="5"/>
  <c r="E52" i="5"/>
  <c r="E56" i="5"/>
  <c r="E57" i="5"/>
  <c r="E59" i="5"/>
  <c r="E96" i="5"/>
  <c r="E172" i="5"/>
  <c r="E166" i="5"/>
  <c r="E270" i="5"/>
  <c r="E34" i="5"/>
  <c r="E159" i="5"/>
  <c r="E272" i="5"/>
  <c r="E105" i="5"/>
  <c r="E273" i="5"/>
  <c r="E271" i="5"/>
  <c r="E110" i="5"/>
  <c r="E8" i="5"/>
  <c r="E274" i="5"/>
  <c r="E143" i="5"/>
  <c r="E164" i="5"/>
  <c r="E168" i="5"/>
  <c r="E167" i="5"/>
  <c r="E61" i="5"/>
  <c r="E130" i="5"/>
  <c r="E163" i="5"/>
  <c r="E82" i="5"/>
  <c r="E85" i="5"/>
  <c r="E83" i="5"/>
  <c r="E84" i="5"/>
  <c r="E229" i="5"/>
  <c r="E193" i="5"/>
  <c r="E230" i="5"/>
  <c r="E231" i="5"/>
  <c r="E232" i="5"/>
  <c r="E233" i="5"/>
  <c r="E234" i="5"/>
  <c r="E235" i="5"/>
  <c r="E236" i="5"/>
  <c r="E41" i="5"/>
  <c r="E38" i="5"/>
  <c r="E237" i="5"/>
  <c r="E238" i="5"/>
  <c r="E239" i="5"/>
  <c r="E42" i="5"/>
  <c r="E88" i="5"/>
  <c r="E89" i="5"/>
  <c r="E288" i="5"/>
  <c r="E24" i="5"/>
  <c r="E195" i="5"/>
  <c r="D35" i="6" l="1"/>
  <c r="D20" i="6"/>
  <c r="D171" i="6"/>
  <c r="D51" i="6"/>
  <c r="D154" i="6"/>
  <c r="D181" i="6"/>
  <c r="D129" i="6"/>
  <c r="D36" i="6"/>
  <c r="D173" i="6"/>
  <c r="D166" i="6"/>
  <c r="D167" i="6"/>
  <c r="D145" i="6"/>
  <c r="D146" i="6"/>
  <c r="D83" i="6"/>
  <c r="D52" i="6"/>
  <c r="D113" i="6"/>
  <c r="D95" i="6"/>
  <c r="D112" i="6"/>
  <c r="D91" i="6"/>
  <c r="D107" i="6"/>
  <c r="D179" i="6"/>
  <c r="D41" i="6"/>
  <c r="D17" i="6"/>
  <c r="D8" i="6"/>
  <c r="D71" i="6"/>
  <c r="D156" i="6"/>
  <c r="D94" i="6"/>
  <c r="D142" i="6"/>
  <c r="D175" i="6"/>
  <c r="D170" i="6"/>
  <c r="D26" i="6"/>
  <c r="D22" i="6"/>
  <c r="D50" i="6"/>
  <c r="D58" i="6"/>
  <c r="D57" i="6"/>
  <c r="D126" i="6"/>
  <c r="D100" i="6"/>
  <c r="D78" i="6"/>
  <c r="D47" i="6"/>
  <c r="D68" i="6"/>
  <c r="D46" i="6"/>
  <c r="D14" i="6"/>
  <c r="D118" i="6"/>
  <c r="D147" i="6"/>
  <c r="D84" i="6"/>
  <c r="D176" i="6"/>
  <c r="D37" i="6"/>
  <c r="D162" i="6"/>
  <c r="D53" i="6"/>
  <c r="D27" i="6"/>
  <c r="D130" i="6"/>
  <c r="D61" i="6"/>
  <c r="D136" i="6"/>
  <c r="D75" i="6"/>
  <c r="D55" i="6"/>
  <c r="D13" i="6"/>
  <c r="D122" i="6"/>
  <c r="D144" i="6"/>
  <c r="D54" i="6"/>
  <c r="D87" i="6"/>
  <c r="D33" i="6"/>
  <c r="D169" i="6"/>
  <c r="D38" i="6"/>
  <c r="D103" i="6"/>
  <c r="D65" i="6"/>
  <c r="D66" i="6"/>
  <c r="D172" i="6"/>
  <c r="D152" i="6"/>
  <c r="D10" i="6"/>
  <c r="D137" i="6"/>
  <c r="D128" i="6"/>
  <c r="D115" i="6"/>
  <c r="D159" i="6"/>
  <c r="D135" i="6"/>
  <c r="D104" i="6"/>
  <c r="D114" i="6"/>
  <c r="D69" i="6"/>
  <c r="D64" i="6"/>
  <c r="D59" i="6"/>
  <c r="D123" i="6"/>
  <c r="D163" i="6"/>
  <c r="D85" i="6"/>
  <c r="D42" i="6"/>
  <c r="D180" i="6"/>
  <c r="D34" i="6"/>
  <c r="D31" i="6"/>
  <c r="D39" i="6"/>
  <c r="D25" i="6"/>
  <c r="D134" i="6"/>
  <c r="D131" i="6"/>
  <c r="D138" i="6"/>
  <c r="D74" i="6"/>
  <c r="D127" i="6"/>
  <c r="D106" i="6"/>
  <c r="D109" i="6"/>
  <c r="D141" i="6"/>
  <c r="D40" i="6"/>
  <c r="D29" i="6"/>
  <c r="D81" i="6"/>
  <c r="D168" i="6"/>
  <c r="D157" i="6"/>
  <c r="D108" i="6"/>
  <c r="D117" i="6"/>
  <c r="D165" i="6"/>
  <c r="D153" i="6"/>
  <c r="D23" i="6"/>
  <c r="D15" i="6"/>
  <c r="D88" i="6"/>
  <c r="D79" i="6"/>
  <c r="D124" i="6"/>
  <c r="D96" i="6"/>
  <c r="D99" i="6"/>
  <c r="D120" i="6"/>
  <c r="D143" i="6"/>
  <c r="D49" i="6"/>
  <c r="D73" i="6"/>
  <c r="D32" i="6"/>
  <c r="D182" i="6"/>
  <c r="D150" i="6"/>
  <c r="D9" i="6"/>
  <c r="D60" i="6"/>
  <c r="D11" i="6"/>
  <c r="D80" i="6"/>
  <c r="D63" i="6"/>
  <c r="D98" i="6"/>
  <c r="D102" i="6"/>
  <c r="D62" i="6"/>
  <c r="D139" i="6"/>
  <c r="D48" i="6"/>
  <c r="D28" i="6"/>
  <c r="D67" i="6"/>
  <c r="D119" i="6"/>
  <c r="D164" i="6"/>
  <c r="D93" i="6"/>
  <c r="D70" i="6"/>
  <c r="D161" i="6"/>
  <c r="D92" i="6"/>
  <c r="D149" i="6"/>
  <c r="D19" i="6"/>
  <c r="D89" i="6"/>
  <c r="D45" i="6"/>
  <c r="D44" i="6"/>
  <c r="D97" i="6"/>
  <c r="D12" i="6"/>
  <c r="D160" i="6"/>
  <c r="D121" i="6"/>
  <c r="D76" i="6"/>
  <c r="D18" i="6"/>
  <c r="D90" i="6"/>
  <c r="D155" i="6"/>
  <c r="D30" i="6"/>
  <c r="D174" i="6"/>
  <c r="D151" i="6"/>
  <c r="D21" i="6"/>
  <c r="D132" i="6"/>
  <c r="D111" i="6"/>
  <c r="D110" i="6"/>
  <c r="D177" i="6"/>
  <c r="D101" i="6"/>
  <c r="D82" i="6"/>
  <c r="D77" i="6"/>
  <c r="D72" i="6"/>
  <c r="D125" i="6"/>
  <c r="D148" i="6"/>
  <c r="D133" i="6"/>
  <c r="D116" i="6"/>
  <c r="D24" i="6"/>
  <c r="D16" i="6"/>
  <c r="D86" i="6"/>
  <c r="D158" i="6"/>
  <c r="D43" i="6"/>
  <c r="D105" i="6"/>
  <c r="D178" i="6"/>
  <c r="D140" i="6"/>
  <c r="D5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</authors>
  <commentList>
    <comment ref="B17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</authors>
  <commentList>
    <comment ref="H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</commentList>
</comments>
</file>

<file path=xl/sharedStrings.xml><?xml version="1.0" encoding="utf-8"?>
<sst xmlns="http://schemas.openxmlformats.org/spreadsheetml/2006/main" count="3876" uniqueCount="1287">
  <si>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</si>
  <si>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</si>
  <si>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</si>
  <si>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</si>
  <si>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</si>
  <si>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</si>
  <si>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</si>
  <si>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</si>
  <si>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</si>
  <si>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</si>
  <si>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</si>
  <si>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</si>
  <si>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</si>
  <si>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</si>
  <si>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</si>
  <si>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</si>
  <si>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</si>
  <si>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</si>
  <si>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</si>
  <si>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</si>
  <si>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</si>
  <si>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</si>
  <si>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</si>
  <si>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</si>
  <si>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</si>
  <si>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</si>
  <si>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</si>
  <si>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</si>
  <si>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</si>
  <si>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</si>
  <si>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</si>
  <si>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</si>
  <si>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</si>
  <si>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</si>
  <si>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</si>
  <si>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</si>
  <si>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</si>
  <si>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</si>
  <si>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</si>
  <si>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</si>
  <si>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</si>
  <si>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</si>
  <si>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</si>
  <si>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</si>
  <si>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</si>
  <si>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</si>
  <si>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</si>
  <si>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</si>
  <si>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</si>
  <si>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</si>
  <si>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</si>
  <si>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</si>
  <si>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</si>
  <si>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</si>
  <si>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</si>
  <si>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</si>
  <si>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</si>
  <si>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</si>
  <si>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</si>
  <si>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</si>
  <si>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</si>
  <si>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</si>
  <si>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</si>
  <si>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</si>
  <si>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</si>
  <si>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</si>
  <si>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</si>
  <si>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</si>
  <si>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</si>
  <si>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</si>
  <si>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</si>
  <si>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</si>
  <si>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</si>
  <si>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</si>
  <si>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</si>
  <si>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</si>
  <si>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</si>
  <si>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</si>
  <si>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</si>
  <si>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</si>
  <si>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</si>
  <si>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</si>
  <si>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</si>
  <si>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</si>
  <si>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</si>
  <si>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</si>
  <si>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</si>
  <si>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</si>
  <si>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</si>
  <si>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</si>
  <si>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</si>
  <si>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</si>
  <si>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</si>
  <si>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</si>
  <si>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</si>
  <si>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</si>
  <si>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</si>
  <si>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</si>
  <si>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</si>
  <si>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</si>
  <si>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</si>
  <si>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</si>
  <si>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</si>
  <si>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</si>
  <si>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</si>
  <si>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</si>
  <si>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</si>
  <si>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</si>
  <si>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</si>
  <si>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</si>
  <si>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</si>
  <si>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</si>
  <si>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</si>
  <si>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</si>
  <si>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</si>
  <si>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</si>
  <si>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</si>
  <si>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</si>
  <si>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</si>
  <si>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</si>
  <si>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</si>
  <si>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</si>
  <si>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</si>
  <si>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</si>
  <si>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</si>
  <si>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</si>
  <si>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</si>
  <si>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</si>
  <si>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</si>
  <si>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</si>
  <si>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</si>
  <si>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</si>
  <si>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</si>
  <si>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</si>
  <si>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</si>
  <si>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</si>
  <si>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</si>
  <si>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</si>
  <si>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</si>
  <si>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</si>
  <si>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</si>
  <si>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</si>
  <si>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</si>
  <si>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</si>
  <si>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</si>
  <si>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</si>
  <si>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</si>
  <si>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</si>
  <si>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</si>
  <si>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</si>
  <si>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</si>
  <si>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</si>
  <si>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</si>
  <si>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</si>
  <si>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</si>
  <si>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</si>
  <si>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</si>
  <si>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</si>
  <si>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</si>
  <si>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</si>
  <si>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</si>
  <si>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</si>
  <si>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</si>
  <si>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</si>
  <si>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</si>
  <si>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</si>
  <si>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</si>
  <si>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</si>
  <si>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</si>
  <si>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</si>
  <si>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</si>
  <si>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</si>
  <si>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</si>
  <si>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</si>
  <si>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</si>
  <si>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</si>
  <si>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</si>
  <si>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</si>
  <si>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</si>
  <si>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</si>
  <si>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</si>
  <si>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</si>
  <si>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</si>
  <si>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</si>
  <si>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</si>
  <si>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</si>
  <si>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</si>
  <si>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</si>
  <si>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</si>
  <si>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</si>
  <si>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</si>
  <si>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</si>
  <si>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</si>
  <si>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</si>
  <si>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</si>
  <si>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</si>
  <si>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</si>
  <si>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</si>
  <si>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</si>
  <si>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</si>
  <si>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</si>
  <si>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</si>
  <si>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</si>
  <si>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</si>
  <si>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</si>
  <si>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</si>
  <si>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</si>
  <si>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</si>
  <si>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</si>
  <si>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</si>
  <si>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</si>
  <si>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</si>
  <si>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</si>
  <si>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</si>
  <si>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</si>
  <si>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</si>
  <si>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</si>
  <si>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</si>
  <si>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</si>
  <si>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</si>
  <si>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</si>
  <si>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</si>
  <si>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</si>
  <si>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</si>
  <si>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</si>
  <si>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</si>
  <si>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</si>
  <si>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</si>
  <si>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</si>
  <si>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</si>
  <si>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</si>
  <si>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</si>
  <si>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</si>
  <si>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</si>
  <si>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</si>
  <si>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</si>
  <si>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</si>
  <si>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</si>
  <si>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</si>
  <si>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</si>
  <si>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</si>
  <si>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</si>
  <si>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</si>
  <si>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</si>
  <si>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</si>
  <si>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</si>
  <si>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</si>
  <si>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</si>
  <si>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</si>
  <si>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</si>
  <si>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</si>
  <si>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</si>
  <si>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</si>
  <si>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</si>
  <si>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</si>
  <si>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</si>
  <si>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</si>
  <si>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</si>
  <si>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</si>
  <si>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</si>
  <si>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</si>
  <si>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</si>
  <si>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</si>
  <si>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</si>
  <si>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</si>
  <si>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</si>
  <si>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</si>
  <si>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</si>
  <si>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</si>
  <si>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</si>
  <si>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</si>
  <si>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</si>
  <si>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</si>
  <si>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</si>
  <si>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</si>
  <si>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</si>
  <si>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</si>
  <si>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</si>
  <si>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</si>
  <si>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</si>
  <si>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</si>
  <si>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</si>
  <si>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</si>
  <si>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</si>
  <si>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</si>
  <si>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</si>
  <si>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</si>
  <si>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</si>
  <si>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</si>
  <si>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</si>
  <si>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</si>
  <si>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</si>
  <si>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</si>
  <si>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</si>
  <si>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</si>
  <si>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</si>
  <si>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</si>
  <si>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</si>
  <si>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</si>
  <si>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</si>
  <si>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</si>
  <si>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</si>
  <si>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</si>
  <si>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</si>
  <si>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</si>
  <si>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</si>
  <si>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</si>
  <si>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</si>
  <si>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</si>
  <si>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</si>
  <si>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</si>
  <si>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</si>
  <si>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</si>
  <si>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</si>
  <si>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</si>
  <si>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</si>
  <si>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</si>
  <si>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</si>
  <si>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</si>
  <si>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</si>
  <si>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</si>
  <si>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</si>
  <si>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</si>
  <si>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</si>
  <si>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</si>
  <si>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</si>
  <si>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</si>
  <si>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</si>
  <si>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</si>
  <si>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</si>
  <si>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</si>
  <si>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</si>
  <si>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&lt;Type&gt;</t>
  </si>
  <si>
    <t>PE021A</t>
  </si>
  <si>
    <t>STPD032</t>
  </si>
  <si>
    <t>Crusher</t>
  </si>
  <si>
    <t>PE022A</t>
  </si>
  <si>
    <t>Bag Filter</t>
  </si>
  <si>
    <t>PE023A</t>
  </si>
  <si>
    <t>STPD033</t>
  </si>
  <si>
    <t>Tray Drip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</si>
  <si>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</si>
  <si>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</si>
  <si>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</si>
  <si>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</si>
  <si>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</si>
  <si>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</si>
  <si>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</si>
  <si>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</si>
  <si>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</si>
  <si>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</si>
  <si>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</si>
  <si>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</si>
  <si>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</si>
  <si>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</si>
  <si>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</si>
  <si>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</si>
  <si>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</si>
  <si>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</si>
  <si>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</si>
  <si>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</si>
  <si>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</si>
  <si>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</si>
  <si>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</si>
  <si>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</si>
  <si>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</si>
  <si>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Insulation</t>
  </si>
  <si>
    <t>PE034A</t>
  </si>
  <si>
    <t>Exch. Generic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</si>
  <si>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</si>
  <si>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</si>
  <si>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</si>
  <si>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</si>
  <si>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</si>
  <si>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</si>
  <si>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</si>
  <si>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</si>
  <si>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</si>
  <si>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</si>
  <si>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</si>
  <si>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</si>
  <si>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</si>
  <si>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</si>
  <si>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</si>
  <si>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</si>
  <si>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</si>
  <si>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</si>
  <si>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</si>
  <si>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</si>
  <si>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</si>
  <si>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</si>
  <si>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</si>
  <si>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</si>
  <si>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</si>
  <si>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</si>
  <si>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</si>
  <si>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</si>
  <si>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</si>
  <si>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</si>
  <si>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</si>
  <si>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</si>
  <si>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</si>
  <si>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</si>
  <si>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</si>
  <si>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</si>
  <si>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</si>
  <si>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Flow T. Flow Glas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</si>
  <si>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</si>
  <si>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</si>
  <si>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</si>
  <si>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</si>
  <si>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</si>
  <si>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</si>
  <si>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</si>
  <si>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</si>
  <si>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</si>
  <si>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</si>
  <si>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</si>
  <si>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</si>
  <si>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</si>
  <si>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</si>
  <si>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</si>
  <si>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</si>
  <si>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</si>
  <si>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</si>
  <si>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</si>
  <si>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</si>
  <si>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</si>
  <si>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</si>
  <si>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</si>
  <si>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</si>
  <si>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</si>
  <si>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</si>
  <si>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</si>
  <si>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</si>
  <si>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</si>
  <si>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</si>
  <si>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</si>
  <si>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</si>
  <si>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</si>
  <si>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</si>
  <si>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</si>
  <si>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</si>
  <si>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</si>
  <si>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</si>
  <si>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</si>
  <si>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</si>
  <si>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NOAKA DEXPI Transfer:</t>
  </si>
  <si>
    <t>Overview of column usage in Symbols worksheet:</t>
  </si>
  <si>
    <t>The symbols detailed in this spreadsheet and associated svg file (showing origo, sizing, label details and connection points) shall be used to support the transfer of the P&amp;ID within the NOAKA DEXPI project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</si>
  <si>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</si>
  <si>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</si>
  <si>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</si>
  <si>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</si>
  <si>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</si>
  <si>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</si>
  <si>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&lt;ProcessInstrumentationFunctionNumber&gt;&lt;Suffix&gt;</t>
  </si>
  <si>
    <t>Coriollis Flowmeter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</si>
  <si>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</si>
  <si>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</si>
  <si>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</si>
  <si>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</si>
  <si>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</si>
  <si>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</si>
  <si>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</si>
  <si>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</si>
  <si>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STJM013</t>
  </si>
  <si>
    <t>ND0015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</si>
  <si>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</si>
  <si>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</si>
  <si>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</si>
  <si>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</si>
  <si>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</si>
  <si>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</si>
  <si>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SymbolID</t>
  </si>
  <si>
    <t>Legend</t>
  </si>
  <si>
    <t>SuperType</t>
  </si>
  <si>
    <t>c999-st-p-lf-0001-01</t>
  </si>
  <si>
    <t>Actuators</t>
  </si>
  <si>
    <t>MOTOR ACTUATOR</t>
  </si>
  <si>
    <t>ACTUATOR TYPE W P D S R</t>
  </si>
  <si>
    <t>HAND OPERATED</t>
  </si>
  <si>
    <t>DUAL SOLENOID ACTUATOR</t>
  </si>
  <si>
    <t>PISTON</t>
  </si>
  <si>
    <t>DIAPHRAGM ACTUATOR</t>
  </si>
  <si>
    <t>SELF ACTING REDUCTION</t>
  </si>
  <si>
    <t>STPA010</t>
  </si>
  <si>
    <t>HAND JACK</t>
  </si>
  <si>
    <t>STPA011</t>
  </si>
  <si>
    <t>RESET</t>
  </si>
  <si>
    <t>STPA012</t>
  </si>
  <si>
    <t>PADDLE WHEEL</t>
  </si>
  <si>
    <t>STPA013</t>
  </si>
  <si>
    <t>DISPLACING FLOAT</t>
  </si>
  <si>
    <t>STPA014</t>
  </si>
  <si>
    <t>HAND GEAR</t>
  </si>
  <si>
    <t>FLOAT ACTUATOR</t>
  </si>
  <si>
    <t>STPA016</t>
  </si>
  <si>
    <t>FAIL/OPEN DIRECTION</t>
  </si>
  <si>
    <t>SINGLE ACTING SPRING RETURN</t>
  </si>
  <si>
    <t>STPA018</t>
  </si>
  <si>
    <t>FAIL TO OPEN (FO)</t>
  </si>
  <si>
    <t>STPA019</t>
  </si>
  <si>
    <t>FAIL TO CLOSE (FC)</t>
  </si>
  <si>
    <t>STPA020</t>
  </si>
  <si>
    <t>FAIL LOCKED (FL)</t>
  </si>
  <si>
    <t>STPA021</t>
  </si>
  <si>
    <t>FAIL INDETERMINATE (FI)</t>
  </si>
  <si>
    <t>STPA022</t>
  </si>
  <si>
    <t>SAFETY RELIEF</t>
  </si>
  <si>
    <t>Valves</t>
  </si>
  <si>
    <t>VALVE TREE WAY</t>
  </si>
  <si>
    <t>STPV001-1</t>
  </si>
  <si>
    <t>VALVE TREE WAY 1 NORMALLY CLOSED, STRAIGHT</t>
  </si>
  <si>
    <t>STPV001-2</t>
  </si>
  <si>
    <t>VALVE TREE WAY 1 NORMALLY CLOSED, ANGLE</t>
  </si>
  <si>
    <t>VALVE FOUR WAY</t>
  </si>
  <si>
    <t>STPV002-1</t>
  </si>
  <si>
    <t>VALVE FOUR WAY 1 NORMALLY CLOSED</t>
  </si>
  <si>
    <t>STPV002-2</t>
  </si>
  <si>
    <t>VALVE FOUR WAY 2 NORMALLY CLOSED, STRAIGHT</t>
  </si>
  <si>
    <t>STPV002-3</t>
  </si>
  <si>
    <t>VALVE FOUR WAY 2 NORMALLY CLOSED, ANGLE</t>
  </si>
  <si>
    <t>GENERAL VALVE OPEN</t>
  </si>
  <si>
    <t>STPE028</t>
  </si>
  <si>
    <t>c999-st-p-lf-0001-08</t>
  </si>
  <si>
    <t>FILTER VESSEL</t>
  </si>
  <si>
    <t>Miscellaneous</t>
  </si>
  <si>
    <t>GULLY DRAIN</t>
  </si>
  <si>
    <t xml:space="preserve">DRAIN BOX </t>
  </si>
  <si>
    <t>OPEN OR TUNDISH DRAIN</t>
  </si>
  <si>
    <t>STPZ005</t>
  </si>
  <si>
    <t>VENT TO ATMOSPHERE</t>
  </si>
  <si>
    <t>STPZ007</t>
  </si>
  <si>
    <t>VENT TO SAFE LOCATION</t>
  </si>
  <si>
    <t>STPZ008</t>
  </si>
  <si>
    <t>WATER SEAL WITH VENT AND OVERFLOW</t>
  </si>
  <si>
    <t>STPZ009</t>
  </si>
  <si>
    <t>WATER SEEL WITH VENT</t>
  </si>
  <si>
    <t>STPZ010</t>
  </si>
  <si>
    <t>FLAME ARRESTOR</t>
  </si>
  <si>
    <t>STPZ011</t>
  </si>
  <si>
    <t>AIR RELEASE TRAP</t>
  </si>
  <si>
    <t>STPZ012</t>
  </si>
  <si>
    <t>AIR RELEASE TRAP W/FLAME ARR.</t>
  </si>
  <si>
    <t>STPZ013</t>
  </si>
  <si>
    <t>TRAP OF DRAINER</t>
  </si>
  <si>
    <t>STPZ014</t>
  </si>
  <si>
    <t>TRAP</t>
  </si>
  <si>
    <t>STPZ015</t>
  </si>
  <si>
    <t>EXPANSION JOINT</t>
  </si>
  <si>
    <t>STPZ016</t>
  </si>
  <si>
    <t>FLOW STRAIGHT VANES</t>
  </si>
  <si>
    <t>STPZ017</t>
  </si>
  <si>
    <t>SILENCER</t>
  </si>
  <si>
    <t>STPZ018</t>
  </si>
  <si>
    <t>DIAPHRAGM SEAL</t>
  </si>
  <si>
    <t>STPZ019</t>
  </si>
  <si>
    <t>DIFFUSER</t>
  </si>
  <si>
    <t>STPZ020</t>
  </si>
  <si>
    <t>ACOUSTICE NOISE REDUCER</t>
  </si>
  <si>
    <t>STPZ021</t>
  </si>
  <si>
    <t>MIXED OR BARRED TEE</t>
  </si>
  <si>
    <t>STPZ022</t>
  </si>
  <si>
    <t>PLUG</t>
  </si>
  <si>
    <t>STPZ025</t>
  </si>
  <si>
    <t>AIR INLET FILTER</t>
  </si>
  <si>
    <t>STPZ028</t>
  </si>
  <si>
    <t>BUNDED AREA</t>
  </si>
  <si>
    <t>STPZ029</t>
  </si>
  <si>
    <t>JUMPER</t>
  </si>
  <si>
    <t>INSULATION</t>
  </si>
  <si>
    <t>STPE020</t>
  </si>
  <si>
    <t>CALIBRATION VESSEL</t>
  </si>
  <si>
    <t>STPZ031</t>
  </si>
  <si>
    <t>RADIOACTIVE SOURCE</t>
  </si>
  <si>
    <t>c999-st-p-lf-0001-09</t>
  </si>
  <si>
    <t>Equipment  Boxes</t>
  </si>
  <si>
    <t>PRESSURE VESSEL</t>
  </si>
  <si>
    <t>PUMPS</t>
  </si>
  <si>
    <t>STPE103</t>
  </si>
  <si>
    <t>FILTERS</t>
  </si>
  <si>
    <t>STPE104</t>
  </si>
  <si>
    <t>STORAGE TANKS</t>
  </si>
  <si>
    <t>STPE105</t>
  </si>
  <si>
    <t>COMPRESSORS/BLOWERS</t>
  </si>
  <si>
    <t>STPE106</t>
  </si>
  <si>
    <t>PIG RECEIVER/PIG LAUNCHER</t>
  </si>
  <si>
    <t>STPE108</t>
  </si>
  <si>
    <t>ELECTRICAL HEATERS</t>
  </si>
  <si>
    <t>STPE107</t>
  </si>
  <si>
    <t>METERING PACKAGE</t>
  </si>
  <si>
    <t xml:space="preserve">HEAT EXCHANGERS SHELL &amp; TUBE </t>
  </si>
  <si>
    <t>PLATE/PCHE AND OTHER COMPACT HEAT EXCHANGERS</t>
  </si>
  <si>
    <t>STPE115</t>
  </si>
  <si>
    <t>AIR COOLERS</t>
  </si>
  <si>
    <t>STPE116</t>
  </si>
  <si>
    <t>COLUMN (PACKED OR TRAYED)</t>
  </si>
  <si>
    <t>STPV004</t>
  </si>
  <si>
    <t>GENERAL VALVE CLOSED</t>
  </si>
  <si>
    <t>GLOBE VALVE OPEN</t>
  </si>
  <si>
    <t>STPV006</t>
  </si>
  <si>
    <t>GLOBE VALVE CLOSED</t>
  </si>
  <si>
    <t>CHOKE VALVE</t>
  </si>
  <si>
    <t>STPV010</t>
  </si>
  <si>
    <t>PSV VALVE</t>
  </si>
  <si>
    <t>VACUUM RELEASE VALVE</t>
  </si>
  <si>
    <t>STPV012</t>
  </si>
  <si>
    <t>CHECK VALVE</t>
  </si>
  <si>
    <t>PINCH VALVE OPEN</t>
  </si>
  <si>
    <t>DIAPHRAGM VALVE OPEN</t>
  </si>
  <si>
    <t>NEEDLE VALVE OPEN</t>
  </si>
  <si>
    <t>STPV016</t>
  </si>
  <si>
    <t>NEEDLE VALVE CLOSED</t>
  </si>
  <si>
    <t>STPV017</t>
  </si>
  <si>
    <t>BUTTERFLY VALVE</t>
  </si>
  <si>
    <t>STPV019</t>
  </si>
  <si>
    <t>BALL VALVE  OPEN</t>
  </si>
  <si>
    <t>STPV020</t>
  </si>
  <si>
    <t>BALL VALVE CLOSED</t>
  </si>
  <si>
    <t>BLOCK BLEED INSTR VALVE</t>
  </si>
  <si>
    <t>STPV022</t>
  </si>
  <si>
    <t>FLOW CONTROL CHECK VALVE</t>
  </si>
  <si>
    <t>PLUG VALVE OPEN</t>
  </si>
  <si>
    <t>STPV024</t>
  </si>
  <si>
    <t>PLUG VALVE CLOSED</t>
  </si>
  <si>
    <t>STPV025</t>
  </si>
  <si>
    <t>EXPANDING GATE VALVE OPEN</t>
  </si>
  <si>
    <t>STPV026</t>
  </si>
  <si>
    <t>SLAB GATE VALVE OPEN</t>
  </si>
  <si>
    <t>STPV027</t>
  </si>
  <si>
    <t>ANGLE GLOBE VALVE</t>
  </si>
  <si>
    <t>STPV028</t>
  </si>
  <si>
    <t>ANGLE CHECK VALVE</t>
  </si>
  <si>
    <t>STPV031</t>
  </si>
  <si>
    <t>Y GLOBE VALVE OPEN</t>
  </si>
  <si>
    <t>STPV034</t>
  </si>
  <si>
    <t>PLUG, CLOSED</t>
  </si>
  <si>
    <t>STPV032</t>
  </si>
  <si>
    <t>Y GLOBE VALVE CLOSED</t>
  </si>
  <si>
    <t>STPV035</t>
  </si>
  <si>
    <t>MODULAR VALVE DOUBLE ISOLATION AND BLEED, OPEN</t>
  </si>
  <si>
    <t>STPV042</t>
  </si>
  <si>
    <t>PLUG &amp; CHECK VALVE</t>
  </si>
  <si>
    <t>STPV043</t>
  </si>
  <si>
    <t>STOP &amp; CHECK VALVE</t>
  </si>
  <si>
    <t>WEDGE GATE VALVE OPEN</t>
  </si>
  <si>
    <t>STPV045</t>
  </si>
  <si>
    <t>WEDGE GATE VALVE CLOSED</t>
  </si>
  <si>
    <t>STPV046</t>
  </si>
  <si>
    <t>PINCH VALVE CLOSED</t>
  </si>
  <si>
    <t>STPV048</t>
  </si>
  <si>
    <t>PLUG, OPEN</t>
  </si>
  <si>
    <t>STPV049</t>
  </si>
  <si>
    <t>MODULAR VALVE DOUBLE ISOLATION AND BLEED, CLOSED</t>
  </si>
  <si>
    <t>STPV052</t>
  </si>
  <si>
    <t>MODULAR VALVE DOUBLE BLOCK BLEED AND CHECK, OPEN</t>
  </si>
  <si>
    <t>STPV053</t>
  </si>
  <si>
    <t>EXPANDING GATE VALVE CLOSED</t>
  </si>
  <si>
    <t>STPV054</t>
  </si>
  <si>
    <t>SLAB GATE VALVE CLOSED</t>
  </si>
  <si>
    <t>STPV055</t>
  </si>
  <si>
    <t>AXIAL VALVE OPEN</t>
  </si>
  <si>
    <t>STPV056</t>
  </si>
  <si>
    <t>AXIAL VALVE CLOSED</t>
  </si>
  <si>
    <t>STPV057</t>
  </si>
  <si>
    <t>DOUBLE ISOLATION (DIB-2) BALL VALVE  OPEN</t>
  </si>
  <si>
    <t>STPV058</t>
  </si>
  <si>
    <t>DOUBLE ISOLATION (DIB-2) BALL VALVE CLOSED</t>
  </si>
  <si>
    <t>STPV059</t>
  </si>
  <si>
    <t>DOUBLE ISOLATION (DIB-1) BALL VALVE  OPEN</t>
  </si>
  <si>
    <t>STPV060</t>
  </si>
  <si>
    <t>DOUBLE ISOLATION (DIB-1) BALL VALVE CLOSED</t>
  </si>
  <si>
    <t>STPV061</t>
  </si>
  <si>
    <t>SPLIT WEDGE GATE VALVE OPEN</t>
  </si>
  <si>
    <t>STPV062</t>
  </si>
  <si>
    <t>SPLIT WEDGE GATE VALVE CLOSED</t>
  </si>
  <si>
    <t>STPV063</t>
  </si>
  <si>
    <t>SPLIT SLAB GATE VALVE OPEN</t>
  </si>
  <si>
    <t>STPV064</t>
  </si>
  <si>
    <t>SPLIT SLAB GATE VALVE CLOSED</t>
  </si>
  <si>
    <t>STPV065</t>
  </si>
  <si>
    <t>KNIFE GATE VALVE OPEN</t>
  </si>
  <si>
    <t>STPV066</t>
  </si>
  <si>
    <t>KNIFE GATE VALVE CLOSED</t>
  </si>
  <si>
    <t>c999-st-p-lf-0001-02</t>
  </si>
  <si>
    <t>Fittings</t>
  </si>
  <si>
    <t>SPECTACLE BLIND NORMALLY OPEN</t>
  </si>
  <si>
    <t>SPECTACLE BLIND NORMALLY CLOSED</t>
  </si>
  <si>
    <t>SPADE</t>
  </si>
  <si>
    <t>SPACER</t>
  </si>
  <si>
    <t>FLANGES</t>
  </si>
  <si>
    <t>BLIND FLANGE</t>
  </si>
  <si>
    <t>STPF108</t>
  </si>
  <si>
    <t>WELDED CAP</t>
  </si>
  <si>
    <t>STPF109</t>
  </si>
  <si>
    <t>SCREWED CAP</t>
  </si>
  <si>
    <t>STPF110</t>
  </si>
  <si>
    <t>HOSE CONNECTION</t>
  </si>
  <si>
    <t>STPF111</t>
  </si>
  <si>
    <t>GREYLOCK</t>
  </si>
  <si>
    <t>STPF112</t>
  </si>
  <si>
    <t>SWIVEL JOINT</t>
  </si>
  <si>
    <t>CONCENTRIC REDUCER</t>
  </si>
  <si>
    <t>ECCENTRIC REDUCER</t>
  </si>
  <si>
    <t>STPF119</t>
  </si>
  <si>
    <t>FLEXIBLE HOSE</t>
  </si>
  <si>
    <t>STPF122</t>
  </si>
  <si>
    <t>FLEXIBLE HOSE WITH COUPLINGS</t>
  </si>
  <si>
    <t>STPF123</t>
  </si>
  <si>
    <t>CLAMP HUB</t>
  </si>
  <si>
    <t>STPF124</t>
  </si>
  <si>
    <t>HAMMER UNION</t>
  </si>
  <si>
    <t>STPF127</t>
  </si>
  <si>
    <t>HAMMER LOCK / WING UNION</t>
  </si>
  <si>
    <t>UNION COUPLING</t>
  </si>
  <si>
    <t>STPF129</t>
  </si>
  <si>
    <t>STRAIGHT LINE/THREADED COUPLING</t>
  </si>
  <si>
    <t>STPF130</t>
  </si>
  <si>
    <t>HYDRAULIC COUPLER</t>
  </si>
  <si>
    <t>STPF131</t>
  </si>
  <si>
    <t>HYDRAULIC COUPLER WITH BLEED OFF</t>
  </si>
  <si>
    <t>STPF132</t>
  </si>
  <si>
    <t>CLAMP ON</t>
  </si>
  <si>
    <t>Flow</t>
  </si>
  <si>
    <t>FLOW SIGHT GLAS</t>
  </si>
  <si>
    <t>VARIABLE AREA FLOWMETER FLOW INDICATOR</t>
  </si>
  <si>
    <t>STPF042</t>
  </si>
  <si>
    <t>PRESSURE RUPTURE DISK</t>
  </si>
  <si>
    <t>STPF043</t>
  </si>
  <si>
    <t>VACUUM RUPTURE DISK</t>
  </si>
  <si>
    <t>STPF020</t>
  </si>
  <si>
    <t>Measurement Analysis</t>
  </si>
  <si>
    <t>SINGLE ELEMENT SENSING PROBE</t>
  </si>
  <si>
    <t>STPF021</t>
  </si>
  <si>
    <t>DUAL ELEMENT SENSING PROBE</t>
  </si>
  <si>
    <t>STPF022</t>
  </si>
  <si>
    <t>FIBEROPTIC SENSING PROBE</t>
  </si>
  <si>
    <t>Measurement Flow</t>
  </si>
  <si>
    <t>POSITIV DISPLACEMENT FLOWMETER</t>
  </si>
  <si>
    <t>TURBINE FLOWMETER</t>
  </si>
  <si>
    <t>VORTEX SHEDDING FLOWMETER</t>
  </si>
  <si>
    <t>FLOWMETER</t>
  </si>
  <si>
    <t>STPF005</t>
  </si>
  <si>
    <t>THERMAL MASS FLOWMETER</t>
  </si>
  <si>
    <t>STPF006</t>
  </si>
  <si>
    <t>CONE METER</t>
  </si>
  <si>
    <t>STPF007</t>
  </si>
  <si>
    <t>WEDGE METER</t>
  </si>
  <si>
    <t>STPF008</t>
  </si>
  <si>
    <t>ULTRASONIC FLOWMETER</t>
  </si>
  <si>
    <t>STPF009</t>
  </si>
  <si>
    <t>CORIOLLIS FLOWMETER</t>
  </si>
  <si>
    <t>STPF010</t>
  </si>
  <si>
    <t>VARIABLE AREA FLOWMETER</t>
  </si>
  <si>
    <t>AVERAGING PITOT TUBE</t>
  </si>
  <si>
    <t>STANDARD PITOT TUBE</t>
  </si>
  <si>
    <t>STPF013</t>
  </si>
  <si>
    <t>INTEGRAL ORIFICE PLATE</t>
  </si>
  <si>
    <t>GENERIC ORIFICE PLATE</t>
  </si>
  <si>
    <t xml:space="preserve">ORIFICE PLATE IN QUICK CHANGE FITTING </t>
  </si>
  <si>
    <t>FLOW NOZZLE</t>
  </si>
  <si>
    <t>GENERIC VENTURI TUBE OR FLOW TUBE</t>
  </si>
  <si>
    <t>STPB001</t>
  </si>
  <si>
    <t>c999-st-p-lf-0001-03</t>
  </si>
  <si>
    <t>Blower &amp; Fans</t>
  </si>
  <si>
    <t>PROPELLER</t>
  </si>
  <si>
    <t>STPB002</t>
  </si>
  <si>
    <t>AXIAL FAN</t>
  </si>
  <si>
    <t>STPC001</t>
  </si>
  <si>
    <t>Compressors &amp; Drivers</t>
  </si>
  <si>
    <t>TURBINE DRIVEN COMPRESSOR</t>
  </si>
  <si>
    <t>STPC002</t>
  </si>
  <si>
    <t>MOTOR DRIVEN COMPRESSOR</t>
  </si>
  <si>
    <t>TURBINE TYPE BY XX</t>
  </si>
  <si>
    <t>DRIVES TYPE BY X</t>
  </si>
  <si>
    <t>DRIVE ELECTRIC MOTOR</t>
  </si>
  <si>
    <t>CENTRIFUGAL COMPRESSOR</t>
  </si>
  <si>
    <t>SCREW COMPRESSOR</t>
  </si>
  <si>
    <t>STPC014</t>
  </si>
  <si>
    <t>RECIPROCATING COMPRESSOR</t>
  </si>
  <si>
    <t>BLOWER</t>
  </si>
  <si>
    <t>STPC016</t>
  </si>
  <si>
    <t>MISCELLANEOUS COMPRESSOR</t>
  </si>
  <si>
    <t>Pumps</t>
  </si>
  <si>
    <t>CENTRIFUGAL PUMP</t>
  </si>
  <si>
    <t xml:space="preserve">DIAPHRAGM PUMP </t>
  </si>
  <si>
    <t>GEAR PUMP</t>
  </si>
  <si>
    <t>HAND PUMP</t>
  </si>
  <si>
    <t>SLIDING VANE PUMP</t>
  </si>
  <si>
    <t>LIQUID RING PUMP</t>
  </si>
  <si>
    <t>PROPORTIONING PUMP</t>
  </si>
  <si>
    <t>RECIPROCATING PUMP</t>
  </si>
  <si>
    <t>SCREW PUMP</t>
  </si>
  <si>
    <t>PUMP WITH SUBMERGED MOTOR</t>
  </si>
  <si>
    <t>LIFT PUMP WITH NON-SUBMERGED MOTOR</t>
  </si>
  <si>
    <t>SUMP PUMP</t>
  </si>
  <si>
    <t>AGITATOR</t>
  </si>
  <si>
    <t>c999-st-p-lf-0001-04</t>
  </si>
  <si>
    <t>Exchangers</t>
  </si>
  <si>
    <t>COMPACT PLATE HEAT EXCHANGER</t>
  </si>
  <si>
    <t>PLATE EXCHANGER</t>
  </si>
  <si>
    <t>FIN EXCHANGER</t>
  </si>
  <si>
    <t>AIR COOLED EXCHANGER FORCED DRAFT</t>
  </si>
  <si>
    <t>AIR COOLED EXCHANGER INDUCED DRAFT</t>
  </si>
  <si>
    <t>STPX013</t>
  </si>
  <si>
    <t>COMPACT COOLER</t>
  </si>
  <si>
    <t>REBOILER</t>
  </si>
  <si>
    <t>EXCHANGER SHELL AND FIXED TUBE</t>
  </si>
  <si>
    <t>EXCHANGER SHELL AND TUBE H&amp;V</t>
  </si>
  <si>
    <t>EXCHANGER SHELL AND TUBE</t>
  </si>
  <si>
    <t>EXCHANGER DOUBLE PIPE</t>
  </si>
  <si>
    <t>ELECTRICAL HEATER</t>
  </si>
  <si>
    <t>WASTE HEAT REC. UNIT/FURNACE</t>
  </si>
  <si>
    <t>STPX024</t>
  </si>
  <si>
    <t>ELECTRICAL GAS HEATER</t>
  </si>
  <si>
    <t>STPF201</t>
  </si>
  <si>
    <t>Strainers</t>
  </si>
  <si>
    <t>CONICAL PERMANENT STRAINER</t>
  </si>
  <si>
    <t>STPF204</t>
  </si>
  <si>
    <t>STRAINER/BASKET TYPE</t>
  </si>
  <si>
    <t>STPF205</t>
  </si>
  <si>
    <t>STRAINER Y TYPE</t>
  </si>
  <si>
    <t>STPF206</t>
  </si>
  <si>
    <t>STRAINER T TYPE</t>
  </si>
  <si>
    <t>STPF208</t>
  </si>
  <si>
    <t>CONICAL PERMANENT STRAINER, TEMPORARY</t>
  </si>
  <si>
    <t>STPF209</t>
  </si>
  <si>
    <t>STRAINER Y TYPE, TEMPORARY</t>
  </si>
  <si>
    <t>STPF210</t>
  </si>
  <si>
    <t>STRAINER T TYPE, TEMPORARY</t>
  </si>
  <si>
    <t>Vessel/Tank Components</t>
  </si>
  <si>
    <t>MANWAY FRONT VIEW</t>
  </si>
  <si>
    <t>MANVAY SIDE VIEW</t>
  </si>
  <si>
    <t>WORTEX BREAKER</t>
  </si>
  <si>
    <t>STPK004</t>
  </si>
  <si>
    <t>DIRECT HEATING</t>
  </si>
  <si>
    <t>WASHING SYSTEM</t>
  </si>
  <si>
    <t>STPK007</t>
  </si>
  <si>
    <t>INTERNAL SPRAY NOZZLE</t>
  </si>
  <si>
    <t>TOWER PACKING</t>
  </si>
  <si>
    <t>STPK009</t>
  </si>
  <si>
    <t>TOWER TRAY WITH NUMBER</t>
  </si>
  <si>
    <t>STPK011</t>
  </si>
  <si>
    <t>FILTER COALESCING TYPE DEVICE</t>
  </si>
  <si>
    <t>VANE PACK</t>
  </si>
  <si>
    <t>HEATER INTERNAL COIL</t>
  </si>
  <si>
    <t>VESSEL BOOT</t>
  </si>
  <si>
    <t>STPK021</t>
  </si>
  <si>
    <t>DEMISTER PAD</t>
  </si>
  <si>
    <t>STPK022</t>
  </si>
  <si>
    <t>HALF OPEN PIPE</t>
  </si>
  <si>
    <t>STPK023</t>
  </si>
  <si>
    <t>VANE TYPE DISTRIBUTOR</t>
  </si>
  <si>
    <t>STPK024</t>
  </si>
  <si>
    <t>TROUGH/WEIR DISTRIBUTOR</t>
  </si>
  <si>
    <t>STPK025</t>
  </si>
  <si>
    <t>DEMISTING CYCLONE</t>
  </si>
  <si>
    <t>STPK026</t>
  </si>
  <si>
    <t>INLET CYCLONE</t>
  </si>
  <si>
    <t>STPK027</t>
  </si>
  <si>
    <t>INLET DEFLECTOR</t>
  </si>
  <si>
    <t>STPK028</t>
  </si>
  <si>
    <t>DIP PIPE</t>
  </si>
  <si>
    <t>STPT001</t>
  </si>
  <si>
    <t>c999-st-p-lf-0001-05</t>
  </si>
  <si>
    <t>Tanks &amp; Vessels</t>
  </si>
  <si>
    <t>HORIZONTAL PRESSURE VESSEL</t>
  </si>
  <si>
    <t>VERTICAL PRESSURE VESSEL</t>
  </si>
  <si>
    <t>STPT003</t>
  </si>
  <si>
    <t>TANK TOWER</t>
  </si>
  <si>
    <t>TANK DOME ROOF</t>
  </si>
  <si>
    <t>CONE ROOF SILO</t>
  </si>
  <si>
    <t>GAS BOTTLE</t>
  </si>
  <si>
    <t>TANK OPEN PIT</t>
  </si>
  <si>
    <t>TANK OPEN UNEQUAL WALL HEIGHT</t>
  </si>
  <si>
    <t>STPT011</t>
  </si>
  <si>
    <t>TANK WITH INCLINED BOTTOM</t>
  </si>
  <si>
    <t>STPT012</t>
  </si>
  <si>
    <t>ATMOSPHERIC STORAGE TANK</t>
  </si>
  <si>
    <t>STPT018</t>
  </si>
  <si>
    <t>SPHERIC TANK</t>
  </si>
  <si>
    <t>STPT020</t>
  </si>
  <si>
    <t>FLOATING ROOF STORAGE TANK</t>
  </si>
  <si>
    <t>STPT021</t>
  </si>
  <si>
    <t>CONE ROOF STORAGE TANK</t>
  </si>
  <si>
    <t>STPT022</t>
  </si>
  <si>
    <t>DOME ROOF STORAGE TANK</t>
  </si>
  <si>
    <t>STPT023</t>
  </si>
  <si>
    <t>DOUBLE WALL STORAGE TANK</t>
  </si>
  <si>
    <t>STPT024</t>
  </si>
  <si>
    <t>GAS HOLDER</t>
  </si>
  <si>
    <t>c999-st-p-lf-0001-06</t>
  </si>
  <si>
    <t>Drilling</t>
  </si>
  <si>
    <t>BLOW OUT PREVENTER</t>
  </si>
  <si>
    <t>DIVERTER ASSEMBLY</t>
  </si>
  <si>
    <t>GENEREL BLOCK</t>
  </si>
  <si>
    <t>BLOWOUT PREVENT STACK</t>
  </si>
  <si>
    <t>DRILLING SEPARATOR</t>
  </si>
  <si>
    <t>DRILLING HYDROCYCLONE</t>
  </si>
  <si>
    <t>MUD CLEANER</t>
  </si>
  <si>
    <t>SHALE SHAKER</t>
  </si>
  <si>
    <t>SCREEN</t>
  </si>
  <si>
    <t>STPD011</t>
  </si>
  <si>
    <t>SHALE SHAKER DOUBLE DECK</t>
  </si>
  <si>
    <t>SLIDE GATE</t>
  </si>
  <si>
    <t>ROTARY VALVE</t>
  </si>
  <si>
    <t>DIVERTER GATE</t>
  </si>
  <si>
    <t>ACTIVATOR</t>
  </si>
  <si>
    <t>ROTATING DRUM STRAINER</t>
  </si>
  <si>
    <t>DRAINAGE PUMP</t>
  </si>
  <si>
    <t>FEEDER</t>
  </si>
  <si>
    <t>GUMBO TRAP</t>
  </si>
  <si>
    <t>STPD020</t>
  </si>
  <si>
    <t>DITCH</t>
  </si>
  <si>
    <t>STPD021</t>
  </si>
  <si>
    <t>MUD GUN</t>
  </si>
  <si>
    <t>STPD022</t>
  </si>
  <si>
    <t>FLUSH BOTTUM DUMP VALVE</t>
  </si>
  <si>
    <t>STPD023</t>
  </si>
  <si>
    <t>FLEXIBLE TELESCOPIC CHUTE</t>
  </si>
  <si>
    <t>STPD024</t>
  </si>
  <si>
    <t>BOP TEST STUMP</t>
  </si>
  <si>
    <t>STPD025</t>
  </si>
  <si>
    <t>SKIDDING JACK</t>
  </si>
  <si>
    <t>STPD026</t>
  </si>
  <si>
    <t>HOPPER</t>
  </si>
  <si>
    <t>STPD027</t>
  </si>
  <si>
    <t>VACUUM DEGASSER</t>
  </si>
  <si>
    <t>STPD028</t>
  </si>
  <si>
    <t>MUD / DRAINS GUTTER</t>
  </si>
  <si>
    <t>STPD029</t>
  </si>
  <si>
    <t>MUD RECONDITIONING DEGASSER</t>
  </si>
  <si>
    <t>STPD030</t>
  </si>
  <si>
    <t>COARSE SCREEN</t>
  </si>
  <si>
    <t>STPD031</t>
  </si>
  <si>
    <t>DEGASSER</t>
  </si>
  <si>
    <t>CRUSHER</t>
  </si>
  <si>
    <t>BAG FILTER</t>
  </si>
  <si>
    <t>STPS001</t>
  </si>
  <si>
    <t>c999-st-p-lf-0001-07</t>
  </si>
  <si>
    <t>Fire &amp; Safety</t>
  </si>
  <si>
    <t>INERGEN NOZZLE</t>
  </si>
  <si>
    <t>STPS002</t>
  </si>
  <si>
    <t>FUSIBLE BULB SPRINKLER NOZZLE</t>
  </si>
  <si>
    <t>STPS003</t>
  </si>
  <si>
    <t>DELUGE NOZZLE</t>
  </si>
  <si>
    <t>STPS004</t>
  </si>
  <si>
    <t>DIRECTIONAL WATER SPRAY NOZZLE</t>
  </si>
  <si>
    <t>STPS005</t>
  </si>
  <si>
    <t>WATER MIST NOZZLE</t>
  </si>
  <si>
    <t>STPS006</t>
  </si>
  <si>
    <t>DELUGE VALVE</t>
  </si>
  <si>
    <t>STPS007</t>
  </si>
  <si>
    <t>DELUGE PILOT VALVE</t>
  </si>
  <si>
    <t>STPS008</t>
  </si>
  <si>
    <t>SPRINKLER VALVE</t>
  </si>
  <si>
    <t>STPS009</t>
  </si>
  <si>
    <t>SELF REGULATING FLOW CONTROL VALVE</t>
  </si>
  <si>
    <t>STPS010</t>
  </si>
  <si>
    <t>FIREWATER HOSEREEL 1,5</t>
  </si>
  <si>
    <t>STPS011</t>
  </si>
  <si>
    <t>FIRE FIGHTING EQUIPMENT IDENTIFICATION</t>
  </si>
  <si>
    <t>STPS012</t>
  </si>
  <si>
    <t>SAFETY SHOWER</t>
  </si>
  <si>
    <t>STPS013</t>
  </si>
  <si>
    <t>EYE BATH/WASH BASIN</t>
  </si>
  <si>
    <t>STPS014</t>
  </si>
  <si>
    <t>HYDRANT VALVE</t>
  </si>
  <si>
    <t>STPS015</t>
  </si>
  <si>
    <t>FOAM PROPORTIONER</t>
  </si>
  <si>
    <t>STPS016</t>
  </si>
  <si>
    <t>MONITOR WITH NOZZLE</t>
  </si>
  <si>
    <t>STPS017</t>
  </si>
  <si>
    <t>MONITOR WITH NOZZLE AND FOAM</t>
  </si>
  <si>
    <t>STPS018</t>
  </si>
  <si>
    <t>SAFETY SHOWER WITH EYE BATH</t>
  </si>
  <si>
    <t>STPL001</t>
  </si>
  <si>
    <t>Line Symbols</t>
  </si>
  <si>
    <t>HEADER DRAWING</t>
  </si>
  <si>
    <t>STPL002</t>
  </si>
  <si>
    <t>TWO WAY DRAWING REFERENCE</t>
  </si>
  <si>
    <t>STPL003</t>
  </si>
  <si>
    <t>TIE IN MARK</t>
  </si>
  <si>
    <t>OFFPAGE CONNECTOR FLOW RIGHT</t>
  </si>
  <si>
    <t>STPL006</t>
  </si>
  <si>
    <t>COMMISSIONING PART SYSTEM</t>
  </si>
  <si>
    <t>STPL007</t>
  </si>
  <si>
    <t>STREAM</t>
  </si>
  <si>
    <t>LINE SLOPE</t>
  </si>
  <si>
    <t>STPL009</t>
  </si>
  <si>
    <t>INSULATED LINE</t>
  </si>
  <si>
    <t>SPEC CHANGE</t>
  </si>
  <si>
    <t>OFFPAGE CONNNECTOR FLOW LEFT</t>
  </si>
  <si>
    <t>STPL011</t>
  </si>
  <si>
    <t>LIMIT OF INSULATION</t>
  </si>
  <si>
    <t>STPL012</t>
  </si>
  <si>
    <t>AREA BREAK</t>
  </si>
  <si>
    <t>FLOW DIRECTION ARROW</t>
  </si>
  <si>
    <t>STPL014</t>
  </si>
  <si>
    <t>SIGNAL DIRECTION ARROW</t>
  </si>
  <si>
    <t>STPL015</t>
  </si>
  <si>
    <t>TERMINATOR</t>
  </si>
  <si>
    <t>STPL019</t>
  </si>
  <si>
    <t>TO/FROM HEADER DRAWING</t>
  </si>
  <si>
    <t>STPL020</t>
  </si>
  <si>
    <t>TO/FROM FLARE HEADER DRAWING</t>
  </si>
  <si>
    <t>STPL021</t>
  </si>
  <si>
    <t>EQUIPMENT</t>
  </si>
  <si>
    <t>STPL022</t>
  </si>
  <si>
    <t>PRESSURE BOX (BARA)</t>
  </si>
  <si>
    <t>STPL023</t>
  </si>
  <si>
    <t>TEMPERATURE BOX (°C)</t>
  </si>
  <si>
    <t>STPL024</t>
  </si>
  <si>
    <t>FULL HEADER DRAWING</t>
  </si>
  <si>
    <t>STPL025</t>
  </si>
  <si>
    <t>FULL TWO WAY DRAWING REFERENCE</t>
  </si>
  <si>
    <t>STPL026</t>
  </si>
  <si>
    <t>FULL OFFPAGE CONNECTOR FLOW RIGHT</t>
  </si>
  <si>
    <t>STPL027</t>
  </si>
  <si>
    <t>FULL OFFPAGE CONNNECTOR FLOW LEFT</t>
  </si>
  <si>
    <t>STATIC MIXER</t>
  </si>
  <si>
    <t>STPE002</t>
  </si>
  <si>
    <t>MIXING OR BARRED TEE</t>
  </si>
  <si>
    <t>EJECTOR</t>
  </si>
  <si>
    <t>HYDROCYCLONE</t>
  </si>
  <si>
    <t>TRAY DRIP</t>
  </si>
  <si>
    <t>BURNER</t>
  </si>
  <si>
    <t>GUTTER</t>
  </si>
  <si>
    <t>CENTRIFUGE</t>
  </si>
  <si>
    <t>CALIBRATING GAGE</t>
  </si>
  <si>
    <t>STPE021</t>
  </si>
  <si>
    <t>MEMBRANE UNIT</t>
  </si>
  <si>
    <t>STPE022</t>
  </si>
  <si>
    <t>ACCUMULATOR BACKUP</t>
  </si>
  <si>
    <t>WELL</t>
  </si>
  <si>
    <t>PIG LAUCHER RECEIVER</t>
  </si>
  <si>
    <t>VENT OR FLARE TIP</t>
  </si>
  <si>
    <t>STPE027</t>
  </si>
  <si>
    <t>WELLHEAD WITH STAGES</t>
  </si>
  <si>
    <t>STPP101</t>
  </si>
  <si>
    <t>c999-st-p-lf-0001-10</t>
  </si>
  <si>
    <t>PFD</t>
  </si>
  <si>
    <t>GENERIC HEATER</t>
  </si>
  <si>
    <t>STPP103</t>
  </si>
  <si>
    <t>GENERIC PROCESS HEAT EXCHANGER</t>
  </si>
  <si>
    <t>GENERIC COOLER</t>
  </si>
  <si>
    <t>STPV047</t>
  </si>
  <si>
    <t>Process</t>
  </si>
  <si>
    <t>DIAPHRAGM VALVE CLOSED</t>
  </si>
  <si>
    <t>Annex</t>
  </si>
  <si>
    <t>MANUAL ACTUATOR</t>
  </si>
  <si>
    <t>PROCESS</t>
  </si>
  <si>
    <t>SPRING RETURN ACTUATOR</t>
  </si>
  <si>
    <t>ACTUATOR TYPE E H M</t>
  </si>
  <si>
    <t>ACTUATOR TYPE W P D S</t>
  </si>
  <si>
    <t>PA007A</t>
  </si>
  <si>
    <t>BALLAST DIAPHRAGM ACTUATOR</t>
  </si>
  <si>
    <t>PD019A</t>
  </si>
  <si>
    <t>PE005A</t>
  </si>
  <si>
    <t>PE004A</t>
  </si>
  <si>
    <t>INLINE MIXER</t>
  </si>
  <si>
    <t>PD020A</t>
  </si>
  <si>
    <t>EDUCTOR OR EJECTOR</t>
  </si>
  <si>
    <t>EXCH PLATE</t>
  </si>
  <si>
    <t>EXCH COMPACT HEAT</t>
  </si>
  <si>
    <t>EXCH FIN</t>
  </si>
  <si>
    <t>PF005A</t>
  </si>
  <si>
    <t>FLOW T. SONIC</t>
  </si>
  <si>
    <t>FLOW T. MAGNETIC</t>
  </si>
  <si>
    <t>FLOW T TURBINE</t>
  </si>
  <si>
    <t>FLOW T. VORTEX</t>
  </si>
  <si>
    <t>FLOW T. POSITIV DISP.</t>
  </si>
  <si>
    <t>PF008A</t>
  </si>
  <si>
    <t>FLOW T. ELECTROMAGNETIC</t>
  </si>
  <si>
    <t>FLOW T. ELEMENT</t>
  </si>
  <si>
    <t>FLOW T AVERAGING PITOT</t>
  </si>
  <si>
    <t>FLOW T. ORIFICE PLATE</t>
  </si>
  <si>
    <t>FLOW T. VENTURI</t>
  </si>
  <si>
    <t>PF012A</t>
  </si>
  <si>
    <t>FLOW T RUPTURE DISK</t>
  </si>
  <si>
    <t>FLOW T. FLOW NOZLE</t>
  </si>
  <si>
    <t>FLOW T FLOW INDICATOR</t>
  </si>
  <si>
    <t>FLOW T ORIFICE PL Q CHAN</t>
  </si>
  <si>
    <t>FLOW T FLOW GLAS</t>
  </si>
  <si>
    <t>PUMP DIAPRAGM</t>
  </si>
  <si>
    <t>PUMP SLIDING VANE</t>
  </si>
  <si>
    <t>PUMP CETRIFUGAL</t>
  </si>
  <si>
    <t>HYDROSYCLON</t>
  </si>
  <si>
    <t>PE015A</t>
  </si>
  <si>
    <t>CONVEYOR SCREW</t>
  </si>
  <si>
    <t>PE016A</t>
  </si>
  <si>
    <t>PE014A</t>
  </si>
  <si>
    <t>CENTRIFUGE -DRILLING-</t>
  </si>
  <si>
    <t>PE019A</t>
  </si>
  <si>
    <t>WEIGH FEEDER</t>
  </si>
  <si>
    <t>PIG LAUCHERSRECEIVER</t>
  </si>
  <si>
    <t>DRIVES TYPE BY XX</t>
  </si>
  <si>
    <t>PE025A</t>
  </si>
  <si>
    <t>TANK ATMOSPHERIC STORAGE</t>
  </si>
  <si>
    <t>PE031A</t>
  </si>
  <si>
    <t>CONVEYOR MECH</t>
  </si>
  <si>
    <t>EXCH AIR COOLED INDUCED</t>
  </si>
  <si>
    <t>EXCH AIR COOLED FORCED</t>
  </si>
  <si>
    <t>PUMP SUBMERGED WSMOTOR</t>
  </si>
  <si>
    <t>CALUBRATING GAGE</t>
  </si>
  <si>
    <t>EXCH GENERIC</t>
  </si>
  <si>
    <t>EXCH SHELL AND FUCED TUBE</t>
  </si>
  <si>
    <t>EXCH SHELL AND TUBE</t>
  </si>
  <si>
    <t>EXCH SHELL AND TUBE H$V</t>
  </si>
  <si>
    <t>HEATER ELECTRICAL</t>
  </si>
  <si>
    <t>EXCH. DOUBLE PIPE</t>
  </si>
  <si>
    <t>PE041A</t>
  </si>
  <si>
    <t>SEP MEMBRANE</t>
  </si>
  <si>
    <t>EXCH WASTE HEAT REC UNIT</t>
  </si>
  <si>
    <t>PUMP LIQUID RING</t>
  </si>
  <si>
    <t>PUMP GEAR</t>
  </si>
  <si>
    <t>COMP SCREW</t>
  </si>
  <si>
    <t>SPECT.BLIND NO</t>
  </si>
  <si>
    <t>PP013A</t>
  </si>
  <si>
    <t>GEN. ELECTRICAL</t>
  </si>
  <si>
    <t>PUMP RECEIPROC ATING</t>
  </si>
  <si>
    <t>PUMP PROPORTONING</t>
  </si>
  <si>
    <t>SPECT BLIND NC</t>
  </si>
  <si>
    <t>COMP CENTRIFUGAL</t>
  </si>
  <si>
    <t>PP009A</t>
  </si>
  <si>
    <t>PUMP TRIPLEX</t>
  </si>
  <si>
    <t>PUMP SCREW</t>
  </si>
  <si>
    <t>PUMP SUMP</t>
  </si>
  <si>
    <t>PUMP LIFT</t>
  </si>
  <si>
    <t>PS008A</t>
  </si>
  <si>
    <t>PS011A</t>
  </si>
  <si>
    <t>STRAINER PERM</t>
  </si>
  <si>
    <t>PS010A</t>
  </si>
  <si>
    <t>REDUCING FLANGE</t>
  </si>
  <si>
    <t>PS006A</t>
  </si>
  <si>
    <t>PS007A</t>
  </si>
  <si>
    <t>PS005A</t>
  </si>
  <si>
    <t>PS012A</t>
  </si>
  <si>
    <t>STRAINER TEMP</t>
  </si>
  <si>
    <t>PS009A</t>
  </si>
  <si>
    <t>PS013A</t>
  </si>
  <si>
    <t>STRAINER DUPLEX</t>
  </si>
  <si>
    <t>PS014A</t>
  </si>
  <si>
    <t>STRAINER</t>
  </si>
  <si>
    <t>PS016A</t>
  </si>
  <si>
    <t>PS015A</t>
  </si>
  <si>
    <t>PT001A</t>
  </si>
  <si>
    <t>TANK PRES. VES HORIZ.</t>
  </si>
  <si>
    <t>TANK PRES. VES VERT</t>
  </si>
  <si>
    <t>PT003A</t>
  </si>
  <si>
    <t>PT004A</t>
  </si>
  <si>
    <t>TANK PRES W$ QUICK OPEN LID</t>
  </si>
  <si>
    <t>TANK GAS BOTTLE</t>
  </si>
  <si>
    <t>TANK CONE ROOF SILO</t>
  </si>
  <si>
    <t>TANK OPEN UNEQ. WALL HEIGHT</t>
  </si>
  <si>
    <t>PT008A</t>
  </si>
  <si>
    <t>TANK TOTE</t>
  </si>
  <si>
    <t>TANK OPEN _PIT_</t>
  </si>
  <si>
    <t>VALVE GLOBE</t>
  </si>
  <si>
    <t>VALVE FLOATE</t>
  </si>
  <si>
    <t>VALVE GATE _OPEN_</t>
  </si>
  <si>
    <t>PV006A</t>
  </si>
  <si>
    <t>VALVE GATE -CLOSED-</t>
  </si>
  <si>
    <t>PT011A</t>
  </si>
  <si>
    <t>TANK HOOPER</t>
  </si>
  <si>
    <t>VALVE CHECK</t>
  </si>
  <si>
    <t>VALVE CHOKE</t>
  </si>
  <si>
    <t>PV017A</t>
  </si>
  <si>
    <t>VALVE NEEDLE -CLOSED.</t>
  </si>
  <si>
    <t>VALVE PINCH</t>
  </si>
  <si>
    <t>PV020A</t>
  </si>
  <si>
    <t>VALVE BALL .CLOSED.</t>
  </si>
  <si>
    <t>VALVE VACUUM RELEASE</t>
  </si>
  <si>
    <t>VALVE DIAGRAM</t>
  </si>
  <si>
    <t>VALVE BUTTERFLY</t>
  </si>
  <si>
    <t>VALVE NEEDLE .OPEN.</t>
  </si>
  <si>
    <t>PV009A</t>
  </si>
  <si>
    <t>VALVE MIN FLOW AND CHECK</t>
  </si>
  <si>
    <t>PV011A</t>
  </si>
  <si>
    <t>VALVE PSV</t>
  </si>
  <si>
    <t>VALVE BALL .OPEN.</t>
  </si>
  <si>
    <t>MANWAY</t>
  </si>
  <si>
    <t>PV022A</t>
  </si>
  <si>
    <t>PZ005A</t>
  </si>
  <si>
    <t>PV024A</t>
  </si>
  <si>
    <t>VALVE PLUG -CLOSED.</t>
  </si>
  <si>
    <t>VALVE BLOCK$BLEND JNSTR_</t>
  </si>
  <si>
    <t>SELFSACTINGREDUCTION VALVE</t>
  </si>
  <si>
    <t>VALVE PLUG -OPEN-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</si>
  <si>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</si>
  <si>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</si>
  <si>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</si>
  <si>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</si>
  <si>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</si>
  <si>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</si>
  <si>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</si>
  <si>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</si>
  <si>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</si>
  <si>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</si>
  <si>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</si>
  <si>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</si>
  <si>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</si>
  <si>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</si>
  <si>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</si>
  <si>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</si>
  <si>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</si>
  <si>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DIAPHRAGM SEAL $</t>
  </si>
  <si>
    <t>PZ014A</t>
  </si>
  <si>
    <t>VENT</t>
  </si>
  <si>
    <t>PZ019A</t>
  </si>
  <si>
    <t>PUMP HAND</t>
  </si>
  <si>
    <t>Use OPEN symbol mapping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</si>
  <si>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</si>
  <si>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</si>
  <si>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</si>
  <si>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</si>
  <si>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</si>
  <si>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</si>
  <si>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</si>
  <si>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</si>
  <si>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</si>
  <si>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</si>
  <si>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</si>
  <si>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</si>
  <si>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</si>
  <si>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</si>
  <si>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</si>
  <si>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</si>
  <si>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</si>
  <si>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</si>
  <si>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</si>
  <si>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</si>
  <si>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</si>
  <si>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</si>
  <si>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</si>
  <si>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</si>
  <si>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</si>
  <si>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</si>
  <si>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</si>
  <si>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</si>
  <si>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</si>
  <si>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</si>
  <si>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</si>
  <si>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</si>
  <si>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Use VERT Tank</t>
  </si>
  <si>
    <t>Tank Atmospheric Storage</t>
  </si>
  <si>
    <t>InGitHub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</si>
  <si>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</si>
  <si>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</si>
  <si>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</si>
  <si>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</si>
  <si>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</si>
  <si>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</si>
  <si>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</si>
  <si>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</si>
  <si>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</si>
  <si>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</si>
  <si>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</si>
  <si>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</si>
  <si>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</si>
  <si>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</si>
  <si>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Seperator Membrane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</si>
  <si>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</si>
  <si>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</si>
  <si>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</si>
  <si>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</si>
  <si>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</si>
  <si>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</si>
  <si>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Direct Heating</t>
  </si>
  <si>
    <t>Chimney Tray</t>
  </si>
  <si>
    <t>Internal Spray Nozzle</t>
  </si>
  <si>
    <t>Tower Tray With Number</t>
  </si>
  <si>
    <t>General Electrical</t>
  </si>
  <si>
    <t>Valve PSV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</si>
  <si>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</si>
  <si>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</si>
  <si>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</si>
  <si>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</si>
  <si>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</si>
  <si>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</si>
  <si>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</si>
  <si>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Ref IM005A</t>
  </si>
  <si>
    <t>&lt;SpecialItemNumber&gt;</t>
  </si>
  <si>
    <t>Pump Triplex</t>
  </si>
  <si>
    <t>Ballast Diaphragm Actuator</t>
  </si>
  <si>
    <t>Diaphragn Actuator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</si>
</sst>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8" fillId="0" borderId="0"/>
    <xf numFmtId="0" fontId="8" fillId="0" borderId="0"/>
  </cellStyleXfs>
  <cellXfs count="56">
    <xf numFmtId="0" fontId="0" fillId="0" borderId="0" xfId="0"/>
    <xf numFmtId="0" fontId="1" fillId="0" borderId="0" xfId="1"/>
    <xf numFmtId="0" fontId="0" fillId="0" borderId="0" xfId="0" applyFill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1" fillId="0" borderId="0" xfId="1" applyBorder="1"/>
    <xf numFmtId="0" fontId="0" fillId="0" borderId="0" xfId="0" applyBorder="1"/>
    <xf numFmtId="0" fontId="0" fillId="2" borderId="0" xfId="0" applyFill="1" applyBorder="1"/>
    <xf numFmtId="0" fontId="0" fillId="0" borderId="0" xfId="0" applyBorder="1" applyAlignment="1">
      <alignment horizontal="left"/>
    </xf>
    <xf numFmtId="0" fontId="2" fillId="0" borderId="0" xfId="0" applyFont="1" applyBorder="1"/>
    <xf numFmtId="0" fontId="1" fillId="0" borderId="0" xfId="1" applyFill="1" applyBorder="1"/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1" fillId="0" borderId="0" xfId="1" applyBorder="1" applyAlignment="1">
      <alignment horizontal="left"/>
    </xf>
    <xf numFmtId="0" fontId="5" fillId="0" borderId="1" xfId="0" applyFont="1" applyBorder="1"/>
    <xf numFmtId="0" fontId="0" fillId="3" borderId="0" xfId="0" applyFill="1" applyBorder="1"/>
    <xf numFmtId="0" fontId="0" fillId="0" borderId="1" xfId="0" applyBorder="1"/>
    <xf numFmtId="0" fontId="6" fillId="0" borderId="1" xfId="0" applyFont="1" applyBorder="1"/>
    <xf numFmtId="0" fontId="0" fillId="0" borderId="1" xfId="0" applyFont="1" applyBorder="1"/>
    <xf numFmtId="0" fontId="6" fillId="0" borderId="1" xfId="0" applyFont="1" applyBorder="1" applyAlignment="1">
      <alignment horizontal="left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6" fillId="0" borderId="2" xfId="0" applyFont="1" applyBorder="1"/>
    <xf numFmtId="0" fontId="0" fillId="0" borderId="3" xfId="0" applyBorder="1"/>
    <xf numFmtId="0" fontId="0" fillId="0" borderId="1" xfId="0" applyFont="1" applyBorder="1" applyAlignment="1">
      <alignment wrapText="1"/>
    </xf>
    <xf numFmtId="0" fontId="3" fillId="5" borderId="0" xfId="0" applyFont="1" applyFill="1"/>
    <xf numFmtId="0" fontId="0" fillId="5" borderId="0" xfId="0" applyFill="1"/>
    <xf numFmtId="0" fontId="4" fillId="0" borderId="0" xfId="1" applyFont="1" applyFill="1" applyBorder="1"/>
    <xf numFmtId="0" fontId="6" fillId="0" borderId="1" xfId="0" applyFont="1" applyBorder="1" applyAlignment="1">
      <alignment vertical="top"/>
    </xf>
    <xf numFmtId="0" fontId="5" fillId="5" borderId="0" xfId="0" applyFont="1" applyFill="1"/>
    <xf numFmtId="0" fontId="0" fillId="0" borderId="0" xfId="0" applyFont="1" applyFill="1" applyBorder="1"/>
    <xf numFmtId="0" fontId="5" fillId="0" borderId="1" xfId="0" applyFont="1" applyFill="1" applyBorder="1"/>
    <xf numFmtId="0" fontId="5" fillId="5" borderId="1" xfId="0" applyFont="1" applyFill="1" applyBorder="1"/>
    <xf numFmtId="0" fontId="5" fillId="6" borderId="1" xfId="0" applyFont="1" applyFill="1" applyBorder="1"/>
    <xf numFmtId="0" fontId="5" fillId="6" borderId="0" xfId="0" applyFont="1" applyFill="1"/>
    <xf numFmtId="0" fontId="5" fillId="7" borderId="1" xfId="0" applyFont="1" applyFill="1" applyBorder="1"/>
    <xf numFmtId="0" fontId="5" fillId="8" borderId="1" xfId="0" applyFont="1" applyFill="1" applyBorder="1"/>
    <xf numFmtId="0" fontId="5" fillId="8" borderId="1" xfId="0" applyFont="1" applyFill="1" applyBorder="1" applyAlignment="1">
      <alignment horizontal="left"/>
    </xf>
    <xf numFmtId="0" fontId="5" fillId="8" borderId="0" xfId="0" applyFont="1" applyFill="1" applyAlignment="1">
      <alignment horizontal="left"/>
    </xf>
    <xf numFmtId="0" fontId="5" fillId="8" borderId="0" xfId="0" applyFont="1" applyFill="1"/>
    <xf numFmtId="0" fontId="9" fillId="9" borderId="4" xfId="2" applyFont="1" applyFill="1" applyBorder="1" applyAlignment="1">
      <alignment horizontal="center"/>
    </xf>
    <xf numFmtId="0" fontId="9" fillId="0" borderId="5" xfId="2" applyFont="1" applyFill="1" applyBorder="1" applyAlignment="1">
      <alignment wrapText="1"/>
    </xf>
    <xf numFmtId="0" fontId="9" fillId="9" borderId="6" xfId="2" applyFont="1" applyFill="1" applyBorder="1" applyAlignment="1">
      <alignment horizontal="center"/>
    </xf>
    <xf numFmtId="0" fontId="9" fillId="9" borderId="4" xfId="3" applyFont="1" applyFill="1" applyBorder="1" applyAlignment="1">
      <alignment horizontal="center"/>
    </xf>
    <xf numFmtId="0" fontId="9" fillId="0" borderId="5" xfId="3" applyFont="1" applyFill="1" applyBorder="1" applyAlignment="1">
      <alignment wrapText="1"/>
    </xf>
    <xf numFmtId="0" fontId="9" fillId="9" borderId="6" xfId="3" applyFont="1" applyFill="1" applyBorder="1" applyAlignment="1">
      <alignment horizontal="center"/>
    </xf>
    <xf numFmtId="0" fontId="9" fillId="0" borderId="0" xfId="2" applyFont="1" applyFill="1" applyBorder="1" applyAlignment="1">
      <alignment wrapText="1"/>
    </xf>
    <xf numFmtId="0" fontId="9" fillId="0" borderId="7" xfId="2" applyFont="1" applyFill="1" applyBorder="1" applyAlignment="1">
      <alignment wrapText="1"/>
    </xf>
    <xf numFmtId="0" fontId="9" fillId="0" borderId="0" xfId="3" applyFont="1" applyFill="1" applyBorder="1" applyAlignment="1">
      <alignment wrapText="1"/>
    </xf>
    <xf numFmtId="0" fontId="0" fillId="0" borderId="7" xfId="0" applyBorder="1"/>
    <xf numFmtId="0" fontId="5" fillId="7" borderId="1" xfId="0" applyFont="1" applyFill="1" applyBorder="1" applyAlignment="1">
      <alignment horizontal="right"/>
    </xf>
    <xf numFmtId="0" fontId="0" fillId="2" borderId="0" xfId="0" applyFill="1" applyBorder="1" applyAlignment="1">
      <alignment wrapText="1"/>
    </xf>
  </cellXfs>
  <cellStyles count="4">
    <cellStyle name="Hyperlink" xfId="1" builtinId="8"/>
    <cellStyle name="Normal" xfId="0" builtinId="0"/>
    <cellStyle name="Normal_Sheet3" xfId="2" xr:uid="{9494D715-BB02-4A64-926E-D25B49E4DCC2}"/>
    <cellStyle name="Normal_Z004ProcessSymbolID" xfId="3" xr:uid="{DD8C3FC5-7078-4134-B45B-7F602F0E3B14}"/>
  </cellStyles>
  <dxfs count="1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6.png"/><Relationship Id="rId21" Type="http://schemas.openxmlformats.org/officeDocument/2006/relationships/image" Target="../media/image15.svg"/><Relationship Id="rId324" Type="http://schemas.openxmlformats.org/officeDocument/2006/relationships/image" Target="../media/image213.png"/><Relationship Id="rId531" Type="http://schemas.openxmlformats.org/officeDocument/2006/relationships/hyperlink" Target="https://toniapedersen.github.io/DEXPI/Symbols/PV011A.svg" TargetMode="External"/><Relationship Id="rId170" Type="http://schemas.openxmlformats.org/officeDocument/2006/relationships/image" Target="../media/image111.png"/><Relationship Id="rId268" Type="http://schemas.openxmlformats.org/officeDocument/2006/relationships/image" Target="../media/image176.svg"/><Relationship Id="rId475" Type="http://schemas.openxmlformats.org/officeDocument/2006/relationships/image" Target="../media/image314.png"/><Relationship Id="rId32" Type="http://schemas.openxmlformats.org/officeDocument/2006/relationships/hyperlink" Target="https://toniapedersen.github.io/DEXPI/Symbols/STPL008.svg" TargetMode="External"/><Relationship Id="rId128" Type="http://schemas.openxmlformats.org/officeDocument/2006/relationships/image" Target="../media/image83.png"/><Relationship Id="rId335" Type="http://schemas.openxmlformats.org/officeDocument/2006/relationships/hyperlink" Target="https://toniapedersen.github.io/DEXPI/Symbols/PF009A_Detail.svg" TargetMode="External"/><Relationship Id="rId542" Type="http://schemas.openxmlformats.org/officeDocument/2006/relationships/image" Target="../media/image360.svg"/><Relationship Id="rId181" Type="http://schemas.openxmlformats.org/officeDocument/2006/relationships/hyperlink" Target="https://toniapedersen.github.io/DEXPI/Symbols/PT006A.svg" TargetMode="External"/><Relationship Id="rId402" Type="http://schemas.openxmlformats.org/officeDocument/2006/relationships/image" Target="../media/image265.svg"/><Relationship Id="rId279" Type="http://schemas.openxmlformats.org/officeDocument/2006/relationships/image" Target="../media/image183.png"/><Relationship Id="rId486" Type="http://schemas.openxmlformats.org/officeDocument/2006/relationships/image" Target="../media/image322.png"/><Relationship Id="rId43" Type="http://schemas.openxmlformats.org/officeDocument/2006/relationships/image" Target="../media/image27.svg"/><Relationship Id="rId139" Type="http://schemas.openxmlformats.org/officeDocument/2006/relationships/hyperlink" Target="https://toniapedersen.github.io/DEXPI/Symbols/PP006A.svg" TargetMode="External"/><Relationship Id="rId346" Type="http://schemas.openxmlformats.org/officeDocument/2006/relationships/image" Target="../media/image227.png"/><Relationship Id="rId553" Type="http://schemas.openxmlformats.org/officeDocument/2006/relationships/image" Target="../media/image367.png"/><Relationship Id="rId192" Type="http://schemas.openxmlformats.org/officeDocument/2006/relationships/image" Target="../media/image126.svg"/><Relationship Id="rId206" Type="http://schemas.openxmlformats.org/officeDocument/2006/relationships/image" Target="../media/image135.svg"/><Relationship Id="rId413" Type="http://schemas.openxmlformats.org/officeDocument/2006/relationships/image" Target="../media/image272.png"/><Relationship Id="rId497" Type="http://schemas.openxmlformats.org/officeDocument/2006/relationships/image" Target="../media/image329.png"/><Relationship Id="rId357" Type="http://schemas.openxmlformats.org/officeDocument/2006/relationships/image" Target="../media/image235.svg"/><Relationship Id="rId54" Type="http://schemas.openxmlformats.org/officeDocument/2006/relationships/image" Target="../media/image34.png"/><Relationship Id="rId217" Type="http://schemas.openxmlformats.org/officeDocument/2006/relationships/image" Target="../media/image142.svg"/><Relationship Id="rId564" Type="http://schemas.openxmlformats.org/officeDocument/2006/relationships/image" Target="../media/image374.svg"/><Relationship Id="rId424" Type="http://schemas.openxmlformats.org/officeDocument/2006/relationships/hyperlink" Target="https://toniapedersen.github.io/DEXPI/Symbols/PE005A.svg" TargetMode="External"/><Relationship Id="rId23" Type="http://schemas.openxmlformats.org/officeDocument/2006/relationships/image" Target="../media/image16.png"/><Relationship Id="rId119" Type="http://schemas.openxmlformats.org/officeDocument/2006/relationships/hyperlink" Target="https://toniapedersen.github.io/DEXPI/Symbols/PZ002A.svg" TargetMode="External"/><Relationship Id="rId270" Type="http://schemas.openxmlformats.org/officeDocument/2006/relationships/image" Target="../media/image177.png"/><Relationship Id="rId326" Type="http://schemas.openxmlformats.org/officeDocument/2006/relationships/hyperlink" Target="https://toniapedersen.github.io/DEXPI/Symbols/PF003A_Detail.svg" TargetMode="External"/><Relationship Id="rId533" Type="http://schemas.openxmlformats.org/officeDocument/2006/relationships/image" Target="../media/image354.svg"/><Relationship Id="rId65" Type="http://schemas.openxmlformats.org/officeDocument/2006/relationships/hyperlink" Target="https://toniapedersen.github.io/DEXPI/Symbols/PE007A.svg" TargetMode="External"/><Relationship Id="rId130" Type="http://schemas.openxmlformats.org/officeDocument/2006/relationships/hyperlink" Target="https://toniapedersen.github.io/DEXPI/Symbols/PP002A.svg" TargetMode="External"/><Relationship Id="rId368" Type="http://schemas.openxmlformats.org/officeDocument/2006/relationships/image" Target="../media/image242.png"/><Relationship Id="rId172" Type="http://schemas.openxmlformats.org/officeDocument/2006/relationships/hyperlink" Target="https://toniapedersen.github.io/DEXPI/Symbols/PS004A.svg" TargetMode="External"/><Relationship Id="rId228" Type="http://schemas.openxmlformats.org/officeDocument/2006/relationships/image" Target="../media/image149.png"/><Relationship Id="rId435" Type="http://schemas.openxmlformats.org/officeDocument/2006/relationships/image" Target="../media/image287.svg"/><Relationship Id="rId477" Type="http://schemas.openxmlformats.org/officeDocument/2006/relationships/hyperlink" Target="https://toniapedersen.github.io/DEXPI/Symbols/PS016A.svg" TargetMode="External"/><Relationship Id="rId281" Type="http://schemas.openxmlformats.org/officeDocument/2006/relationships/hyperlink" Target="https://toniapedersen.github.io/DEXPI/Symbols/PE029A.svg" TargetMode="External"/><Relationship Id="rId337" Type="http://schemas.openxmlformats.org/officeDocument/2006/relationships/hyperlink" Target="https://toniapedersen.github.io/DEXPI/Symbols/PF010A_Detail.svg" TargetMode="External"/><Relationship Id="rId502" Type="http://schemas.openxmlformats.org/officeDocument/2006/relationships/hyperlink" Target="https://toniapedersen.github.io/DEXPI/Symbols/PP009A.svg" TargetMode="External"/><Relationship Id="rId34" Type="http://schemas.openxmlformats.org/officeDocument/2006/relationships/image" Target="../media/image21.svg"/><Relationship Id="rId76" Type="http://schemas.openxmlformats.org/officeDocument/2006/relationships/image" Target="../media/image49.svg"/><Relationship Id="rId141" Type="http://schemas.openxmlformats.org/officeDocument/2006/relationships/image" Target="../media/image92.svg"/><Relationship Id="rId379" Type="http://schemas.openxmlformats.org/officeDocument/2006/relationships/hyperlink" Target="https://toniapedersen.github.io/DEXPI/Symbols/PZ017A.svg" TargetMode="External"/><Relationship Id="rId544" Type="http://schemas.openxmlformats.org/officeDocument/2006/relationships/image" Target="../media/image361.png"/><Relationship Id="rId7" Type="http://schemas.openxmlformats.org/officeDocument/2006/relationships/hyperlink" Target="https://toniapedersen.github.io/DEXPI/Symbols/ND0007.svg" TargetMode="External"/><Relationship Id="rId183" Type="http://schemas.openxmlformats.org/officeDocument/2006/relationships/image" Target="../media/image120.svg"/><Relationship Id="rId239" Type="http://schemas.openxmlformats.org/officeDocument/2006/relationships/hyperlink" Target="https://toniapedersen.github.io/DEXPI/Symbols/PD010A.svg" TargetMode="External"/><Relationship Id="rId390" Type="http://schemas.openxmlformats.org/officeDocument/2006/relationships/image" Target="../media/image257.svg"/><Relationship Id="rId404" Type="http://schemas.openxmlformats.org/officeDocument/2006/relationships/image" Target="../media/image266.png"/><Relationship Id="rId446" Type="http://schemas.openxmlformats.org/officeDocument/2006/relationships/image" Target="../media/image295.svg"/><Relationship Id="rId250" Type="http://schemas.openxmlformats.org/officeDocument/2006/relationships/image" Target="../media/image164.svg"/><Relationship Id="rId292" Type="http://schemas.openxmlformats.org/officeDocument/2006/relationships/image" Target="../media/image192.svg"/><Relationship Id="rId306" Type="http://schemas.openxmlformats.org/officeDocument/2006/relationships/image" Target="../media/image201.png"/><Relationship Id="rId488" Type="http://schemas.openxmlformats.org/officeDocument/2006/relationships/hyperlink" Target="https://toniapedersen.github.io/DEXPI/Symbols/PE041A.svg" TargetMode="External"/><Relationship Id="rId45" Type="http://schemas.openxmlformats.org/officeDocument/2006/relationships/image" Target="../media/image28.png"/><Relationship Id="rId87" Type="http://schemas.openxmlformats.org/officeDocument/2006/relationships/image" Target="../media/image56.png"/><Relationship Id="rId110" Type="http://schemas.openxmlformats.org/officeDocument/2006/relationships/hyperlink" Target="https://toniapedersen.github.io/DEXPI/Symbols/PV021A.svg" TargetMode="External"/><Relationship Id="rId348" Type="http://schemas.openxmlformats.org/officeDocument/2006/relationships/hyperlink" Target="https://toniapedersen.github.io/DEXPI/Symbols/PF015A_Detail.svg" TargetMode="External"/><Relationship Id="rId513" Type="http://schemas.openxmlformats.org/officeDocument/2006/relationships/image" Target="../media/image340.svg"/><Relationship Id="rId555" Type="http://schemas.openxmlformats.org/officeDocument/2006/relationships/hyperlink" Target="https://toniapedersen.github.io/DEXPI/Symbols/PP001A.svg" TargetMode="External"/><Relationship Id="rId152" Type="http://schemas.openxmlformats.org/officeDocument/2006/relationships/image" Target="../media/image99.png"/><Relationship Id="rId194" Type="http://schemas.openxmlformats.org/officeDocument/2006/relationships/image" Target="../media/image127.png"/><Relationship Id="rId208" Type="http://schemas.openxmlformats.org/officeDocument/2006/relationships/image" Target="../media/image136.png"/><Relationship Id="rId415" Type="http://schemas.openxmlformats.org/officeDocument/2006/relationships/hyperlink" Target="https://toniapedersen.github.io/DEXPI/Symbols/PD019A.svg" TargetMode="External"/><Relationship Id="rId457" Type="http://schemas.openxmlformats.org/officeDocument/2006/relationships/image" Target="../media/image302.png"/><Relationship Id="rId261" Type="http://schemas.openxmlformats.org/officeDocument/2006/relationships/image" Target="../media/image171.png"/><Relationship Id="rId499" Type="http://schemas.openxmlformats.org/officeDocument/2006/relationships/hyperlink" Target="https://toniapedersen.github.io/DEXPI/Symbols/PF012A_Detail.svg" TargetMode="External"/><Relationship Id="rId14" Type="http://schemas.openxmlformats.org/officeDocument/2006/relationships/image" Target="../media/image10.png"/><Relationship Id="rId56" Type="http://schemas.openxmlformats.org/officeDocument/2006/relationships/hyperlink" Target="https://toniapedersen.github.io/DEXPI/Symbols/PD018A.svg" TargetMode="External"/><Relationship Id="rId317" Type="http://schemas.openxmlformats.org/officeDocument/2006/relationships/hyperlink" Target="https://toniapedersen.github.io/DEXPI/Symbols/PE043A.svg" TargetMode="External"/><Relationship Id="rId359" Type="http://schemas.openxmlformats.org/officeDocument/2006/relationships/image" Target="../media/image236.png"/><Relationship Id="rId524" Type="http://schemas.openxmlformats.org/officeDocument/2006/relationships/image" Target="../media/image348.svg"/><Relationship Id="rId98" Type="http://schemas.openxmlformats.org/officeDocument/2006/relationships/hyperlink" Target="https://toniapedersen.github.io/DEXPI/Symbols/PV015A.svg" TargetMode="External"/><Relationship Id="rId121" Type="http://schemas.openxmlformats.org/officeDocument/2006/relationships/hyperlink" Target="https://toniapedersen.github.io/DEXPI/Symbols/PA002A.svg" TargetMode="External"/><Relationship Id="rId163" Type="http://schemas.openxmlformats.org/officeDocument/2006/relationships/hyperlink" Target="https://toniapedersen.github.io/DEXPI/Symbols/PP017A.svg" TargetMode="External"/><Relationship Id="rId219" Type="http://schemas.openxmlformats.org/officeDocument/2006/relationships/image" Target="../media/image143.png"/><Relationship Id="rId370" Type="http://schemas.openxmlformats.org/officeDocument/2006/relationships/hyperlink" Target="https://toniapedersen.github.io/DEXPI/Symbols/PE003A.svg" TargetMode="External"/><Relationship Id="rId426" Type="http://schemas.openxmlformats.org/officeDocument/2006/relationships/image" Target="../media/image281.svg"/><Relationship Id="rId230" Type="http://schemas.openxmlformats.org/officeDocument/2006/relationships/hyperlink" Target="https://toniapedersen.github.io/DEXPI/Symbols/PD007A.svg" TargetMode="External"/><Relationship Id="rId468" Type="http://schemas.openxmlformats.org/officeDocument/2006/relationships/hyperlink" Target="https://toniapedersen.github.io/DEXPI/Symbols/PS012A.svg" TargetMode="External"/><Relationship Id="rId25" Type="http://schemas.openxmlformats.org/officeDocument/2006/relationships/hyperlink" Target="https://toniapedersen.github.io/DEXPI/Symbols/PZ013A.svg" TargetMode="External"/><Relationship Id="rId67" Type="http://schemas.openxmlformats.org/officeDocument/2006/relationships/image" Target="../media/image43.svg"/><Relationship Id="rId272" Type="http://schemas.openxmlformats.org/officeDocument/2006/relationships/hyperlink" Target="https://toniapedersen.github.io/DEXPI/Symbols/PE026A.svg" TargetMode="External"/><Relationship Id="rId328" Type="http://schemas.openxmlformats.org/officeDocument/2006/relationships/image" Target="../media/image216.svg"/><Relationship Id="rId535" Type="http://schemas.openxmlformats.org/officeDocument/2006/relationships/image" Target="../media/image355.png"/><Relationship Id="rId132" Type="http://schemas.openxmlformats.org/officeDocument/2006/relationships/image" Target="../media/image86.svg"/><Relationship Id="rId174" Type="http://schemas.openxmlformats.org/officeDocument/2006/relationships/image" Target="../media/image114.svg"/><Relationship Id="rId381" Type="http://schemas.openxmlformats.org/officeDocument/2006/relationships/image" Target="../media/image251.svg"/><Relationship Id="rId241" Type="http://schemas.openxmlformats.org/officeDocument/2006/relationships/image" Target="../media/image158.svg"/><Relationship Id="rId437" Type="http://schemas.openxmlformats.org/officeDocument/2006/relationships/image" Target="../media/image288.png"/><Relationship Id="rId479" Type="http://schemas.openxmlformats.org/officeDocument/2006/relationships/image" Target="../media/image317.svg"/><Relationship Id="rId36" Type="http://schemas.openxmlformats.org/officeDocument/2006/relationships/image" Target="../media/image22.png"/><Relationship Id="rId283" Type="http://schemas.openxmlformats.org/officeDocument/2006/relationships/image" Target="../media/image186.svg"/><Relationship Id="rId339" Type="http://schemas.openxmlformats.org/officeDocument/2006/relationships/hyperlink" Target="https://toniapedersen.github.io/DEXPI/Symbols/PF011A_Detail.svg" TargetMode="External"/><Relationship Id="rId490" Type="http://schemas.openxmlformats.org/officeDocument/2006/relationships/image" Target="../media/image325.svg"/><Relationship Id="rId504" Type="http://schemas.openxmlformats.org/officeDocument/2006/relationships/image" Target="../media/image334.svg"/><Relationship Id="rId546" Type="http://schemas.openxmlformats.org/officeDocument/2006/relationships/hyperlink" Target="https://toniapedersen.github.io/DEXPI/Symbols/PV005A.svg" TargetMode="External"/><Relationship Id="rId78" Type="http://schemas.openxmlformats.org/officeDocument/2006/relationships/image" Target="../media/image50.png"/><Relationship Id="rId101" Type="http://schemas.openxmlformats.org/officeDocument/2006/relationships/hyperlink" Target="https://toniapedersen.github.io/DEXPI/Symbols/PV016A.svg" TargetMode="External"/><Relationship Id="rId143" Type="http://schemas.openxmlformats.org/officeDocument/2006/relationships/image" Target="../media/image93.png"/><Relationship Id="rId185" Type="http://schemas.openxmlformats.org/officeDocument/2006/relationships/image" Target="../media/image121.png"/><Relationship Id="rId350" Type="http://schemas.openxmlformats.org/officeDocument/2006/relationships/image" Target="../media/image230.svg"/><Relationship Id="rId406" Type="http://schemas.openxmlformats.org/officeDocument/2006/relationships/hyperlink" Target="https://toniapedersen.github.io/DEXPI/Symbols/PZ027A.svg" TargetMode="External"/><Relationship Id="rId9" Type="http://schemas.openxmlformats.org/officeDocument/2006/relationships/image" Target="../media/image7.svg"/><Relationship Id="rId210" Type="http://schemas.openxmlformats.org/officeDocument/2006/relationships/hyperlink" Target="https://toniapedersen.github.io/DEXPI/Symbols/PA004A.svg" TargetMode="External"/><Relationship Id="rId392" Type="http://schemas.openxmlformats.org/officeDocument/2006/relationships/image" Target="../media/image258.png"/><Relationship Id="rId448" Type="http://schemas.openxmlformats.org/officeDocument/2006/relationships/image" Target="../media/image296.png"/><Relationship Id="rId252" Type="http://schemas.openxmlformats.org/officeDocument/2006/relationships/image" Target="../media/image165.png"/><Relationship Id="rId294" Type="http://schemas.openxmlformats.org/officeDocument/2006/relationships/image" Target="../media/image193.png"/><Relationship Id="rId308" Type="http://schemas.openxmlformats.org/officeDocument/2006/relationships/hyperlink" Target="https://toniapedersen.github.io/DEXPI/Symbols/PE039A.svg" TargetMode="External"/><Relationship Id="rId515" Type="http://schemas.openxmlformats.org/officeDocument/2006/relationships/image" Target="../media/image341.png"/><Relationship Id="rId47" Type="http://schemas.openxmlformats.org/officeDocument/2006/relationships/hyperlink" Target="https://toniapedersen.github.io/DEXPI/Symbols/PE008A.svg" TargetMode="External"/><Relationship Id="rId89" Type="http://schemas.openxmlformats.org/officeDocument/2006/relationships/hyperlink" Target="https://toniapedersen.github.io/DEXPI/Symbols/PV012A.svg" TargetMode="External"/><Relationship Id="rId112" Type="http://schemas.openxmlformats.org/officeDocument/2006/relationships/image" Target="../media/image73.svg"/><Relationship Id="rId154" Type="http://schemas.openxmlformats.org/officeDocument/2006/relationships/hyperlink" Target="https://toniapedersen.github.io/DEXPI/Symbols/PP014A.svg" TargetMode="External"/><Relationship Id="rId361" Type="http://schemas.openxmlformats.org/officeDocument/2006/relationships/hyperlink" Target="https://toniapedersen.github.io/DEXPI/Symbols/ND0014.svg" TargetMode="External"/><Relationship Id="rId557" Type="http://schemas.openxmlformats.org/officeDocument/2006/relationships/image" Target="../media/image370.svg"/><Relationship Id="rId196" Type="http://schemas.openxmlformats.org/officeDocument/2006/relationships/image" Target="../media/image128.png"/><Relationship Id="rId417" Type="http://schemas.openxmlformats.org/officeDocument/2006/relationships/image" Target="../media/image275.svg"/><Relationship Id="rId459" Type="http://schemas.openxmlformats.org/officeDocument/2006/relationships/hyperlink" Target="https://toniapedersen.github.io/DEXPI/Symbols/PS009A.svg" TargetMode="External"/><Relationship Id="rId16" Type="http://schemas.openxmlformats.org/officeDocument/2006/relationships/hyperlink" Target="https://toniapedersen.github.io/DEXPI/Symbols/PV001A.svg" TargetMode="External"/><Relationship Id="rId221" Type="http://schemas.openxmlformats.org/officeDocument/2006/relationships/hyperlink" Target="https://toniapedersen.github.io/DEXPI/Symbols/PD004A.svg" TargetMode="External"/><Relationship Id="rId263" Type="http://schemas.openxmlformats.org/officeDocument/2006/relationships/hyperlink" Target="https://toniapedersen.github.io/DEXPI/Symbols/PE022A.svg" TargetMode="External"/><Relationship Id="rId319" Type="http://schemas.openxmlformats.org/officeDocument/2006/relationships/image" Target="../media/image210.svg"/><Relationship Id="rId470" Type="http://schemas.openxmlformats.org/officeDocument/2006/relationships/image" Target="../media/image311.svg"/><Relationship Id="rId526" Type="http://schemas.openxmlformats.org/officeDocument/2006/relationships/image" Target="../media/image349.png"/><Relationship Id="rId58" Type="http://schemas.openxmlformats.org/officeDocument/2006/relationships/image" Target="../media/image37.svg"/><Relationship Id="rId123" Type="http://schemas.openxmlformats.org/officeDocument/2006/relationships/image" Target="../media/image80.svg"/><Relationship Id="rId330" Type="http://schemas.openxmlformats.org/officeDocument/2006/relationships/image" Target="../media/image217.png"/><Relationship Id="rId165" Type="http://schemas.openxmlformats.org/officeDocument/2006/relationships/image" Target="../media/image108.svg"/><Relationship Id="rId372" Type="http://schemas.openxmlformats.org/officeDocument/2006/relationships/image" Target="../media/image245.svg"/><Relationship Id="rId428" Type="http://schemas.openxmlformats.org/officeDocument/2006/relationships/image" Target="../media/image282.png"/><Relationship Id="rId232" Type="http://schemas.openxmlformats.org/officeDocument/2006/relationships/image" Target="../media/image152.svg"/><Relationship Id="rId274" Type="http://schemas.openxmlformats.org/officeDocument/2006/relationships/image" Target="../media/image180.svg"/><Relationship Id="rId481" Type="http://schemas.openxmlformats.org/officeDocument/2006/relationships/image" Target="../media/image318.png"/><Relationship Id="rId27" Type="http://schemas.openxmlformats.org/officeDocument/2006/relationships/image" Target="../media/image19.svg"/><Relationship Id="rId69" Type="http://schemas.openxmlformats.org/officeDocument/2006/relationships/image" Target="../media/image44.png"/><Relationship Id="rId134" Type="http://schemas.openxmlformats.org/officeDocument/2006/relationships/image" Target="../media/image87.png"/><Relationship Id="rId537" Type="http://schemas.openxmlformats.org/officeDocument/2006/relationships/hyperlink" Target="https://toniapedersen.github.io/DEXPI/Symbols/IM017A.svg" TargetMode="External"/><Relationship Id="rId80" Type="http://schemas.openxmlformats.org/officeDocument/2006/relationships/hyperlink" Target="https://toniapedersen.github.io/DEXPI/Symbols/PD012A.svg" TargetMode="External"/><Relationship Id="rId176" Type="http://schemas.openxmlformats.org/officeDocument/2006/relationships/image" Target="../media/image115.png"/><Relationship Id="rId341" Type="http://schemas.openxmlformats.org/officeDocument/2006/relationships/image" Target="../media/image224.svg"/><Relationship Id="rId383" Type="http://schemas.openxmlformats.org/officeDocument/2006/relationships/image" Target="../media/image252.png"/><Relationship Id="rId439" Type="http://schemas.openxmlformats.org/officeDocument/2006/relationships/hyperlink" Target="https://toniapedersen.github.io/DEXPI/Symbols/PE019A.svg" TargetMode="External"/><Relationship Id="rId201" Type="http://schemas.openxmlformats.org/officeDocument/2006/relationships/hyperlink" Target="https://toniapedersen.github.io/DEXPI/Symbols/PZ009A.svg" TargetMode="External"/><Relationship Id="rId243" Type="http://schemas.openxmlformats.org/officeDocument/2006/relationships/image" Target="../media/image159.png"/><Relationship Id="rId285" Type="http://schemas.openxmlformats.org/officeDocument/2006/relationships/image" Target="../media/image187.png"/><Relationship Id="rId450" Type="http://schemas.openxmlformats.org/officeDocument/2006/relationships/hyperlink" Target="https://toniapedersen.github.io/DEXPI/Symbols/PS006A.svg" TargetMode="External"/><Relationship Id="rId506" Type="http://schemas.openxmlformats.org/officeDocument/2006/relationships/image" Target="../media/image335.png"/><Relationship Id="rId38" Type="http://schemas.openxmlformats.org/officeDocument/2006/relationships/hyperlink" Target="https://toniapedersen.github.io/DEXPI/Symbols/PA006A.svg" TargetMode="External"/><Relationship Id="rId103" Type="http://schemas.openxmlformats.org/officeDocument/2006/relationships/image" Target="../media/image67.svg"/><Relationship Id="rId310" Type="http://schemas.openxmlformats.org/officeDocument/2006/relationships/image" Target="../media/image204.svg"/><Relationship Id="rId492" Type="http://schemas.openxmlformats.org/officeDocument/2006/relationships/image" Target="../media/image326.png"/><Relationship Id="rId548" Type="http://schemas.openxmlformats.org/officeDocument/2006/relationships/image" Target="../media/image364.svg"/><Relationship Id="rId91" Type="http://schemas.openxmlformats.org/officeDocument/2006/relationships/image" Target="../media/image59.svg"/><Relationship Id="rId145" Type="http://schemas.openxmlformats.org/officeDocument/2006/relationships/hyperlink" Target="https://toniapedersen.github.io/DEXPI/Symbols/PP008A.svg" TargetMode="External"/><Relationship Id="rId187" Type="http://schemas.openxmlformats.org/officeDocument/2006/relationships/hyperlink" Target="https://toniapedersen.github.io/DEXPI/Symbols/PT009A.svg" TargetMode="External"/><Relationship Id="rId352" Type="http://schemas.openxmlformats.org/officeDocument/2006/relationships/image" Target="../media/image231.png"/><Relationship Id="rId394" Type="http://schemas.openxmlformats.org/officeDocument/2006/relationships/hyperlink" Target="https://toniapedersen.github.io/DEXPI/Symbols/PZ023A.svg" TargetMode="External"/><Relationship Id="rId408" Type="http://schemas.openxmlformats.org/officeDocument/2006/relationships/image" Target="../media/image269.svg"/><Relationship Id="rId212" Type="http://schemas.openxmlformats.org/officeDocument/2006/relationships/image" Target="../media/image139.svg"/><Relationship Id="rId254" Type="http://schemas.openxmlformats.org/officeDocument/2006/relationships/hyperlink" Target="https://toniapedersen.github.io/DEXPI/Symbols/PD016A.svg" TargetMode="External"/><Relationship Id="rId49" Type="http://schemas.openxmlformats.org/officeDocument/2006/relationships/image" Target="../media/image31.svg"/><Relationship Id="rId114" Type="http://schemas.openxmlformats.org/officeDocument/2006/relationships/image" Target="../media/image74.png"/><Relationship Id="rId296" Type="http://schemas.openxmlformats.org/officeDocument/2006/relationships/hyperlink" Target="https://toniapedersen.github.io/DEXPI/Symbols/PE035A.svg" TargetMode="External"/><Relationship Id="rId461" Type="http://schemas.openxmlformats.org/officeDocument/2006/relationships/image" Target="../media/image305.svg"/><Relationship Id="rId517" Type="http://schemas.openxmlformats.org/officeDocument/2006/relationships/hyperlink" Target="https://toniapedersen.github.io/DEXPI/Symbols/PZ007A.svg" TargetMode="External"/><Relationship Id="rId559" Type="http://schemas.openxmlformats.org/officeDocument/2006/relationships/image" Target="../media/image371.png"/><Relationship Id="rId60" Type="http://schemas.openxmlformats.org/officeDocument/2006/relationships/image" Target="../media/image38.png"/><Relationship Id="rId156" Type="http://schemas.openxmlformats.org/officeDocument/2006/relationships/image" Target="../media/image102.svg"/><Relationship Id="rId198" Type="http://schemas.openxmlformats.org/officeDocument/2006/relationships/hyperlink" Target="https://toniapedersen.github.io/DEXPI/Symbols/PZ006A.svg" TargetMode="External"/><Relationship Id="rId321" Type="http://schemas.openxmlformats.org/officeDocument/2006/relationships/image" Target="../media/image211.png"/><Relationship Id="rId363" Type="http://schemas.openxmlformats.org/officeDocument/2006/relationships/image" Target="../media/image239.svg"/><Relationship Id="rId419" Type="http://schemas.openxmlformats.org/officeDocument/2006/relationships/image" Target="../media/image276.png"/><Relationship Id="rId223" Type="http://schemas.openxmlformats.org/officeDocument/2006/relationships/image" Target="../media/image146.svg"/><Relationship Id="rId430" Type="http://schemas.openxmlformats.org/officeDocument/2006/relationships/hyperlink" Target="https://toniapedersen.github.io/DEXPI/Symbols/PE014A.svg" TargetMode="External"/><Relationship Id="rId18" Type="http://schemas.openxmlformats.org/officeDocument/2006/relationships/image" Target="../media/image13.svg"/><Relationship Id="rId265" Type="http://schemas.openxmlformats.org/officeDocument/2006/relationships/image" Target="../media/image174.svg"/><Relationship Id="rId472" Type="http://schemas.openxmlformats.org/officeDocument/2006/relationships/image" Target="../media/image312.png"/><Relationship Id="rId528" Type="http://schemas.openxmlformats.org/officeDocument/2006/relationships/hyperlink" Target="https://toniapedersen.github.io/DEXPI/Symbols/PP013A.svg" TargetMode="External"/><Relationship Id="rId125" Type="http://schemas.openxmlformats.org/officeDocument/2006/relationships/image" Target="../media/image81.png"/><Relationship Id="rId167" Type="http://schemas.openxmlformats.org/officeDocument/2006/relationships/image" Target="../media/image109.png"/><Relationship Id="rId332" Type="http://schemas.openxmlformats.org/officeDocument/2006/relationships/hyperlink" Target="https://toniapedersen.github.io/DEXPI/Symbols/PF007A_Detail.svg" TargetMode="External"/><Relationship Id="rId374" Type="http://schemas.openxmlformats.org/officeDocument/2006/relationships/image" Target="../media/image246.png"/><Relationship Id="rId71" Type="http://schemas.openxmlformats.org/officeDocument/2006/relationships/hyperlink" Target="https://toniapedersen.github.io/DEXPI/Symbols/PE012A.svg" TargetMode="External"/><Relationship Id="rId234" Type="http://schemas.openxmlformats.org/officeDocument/2006/relationships/image" Target="../media/image153.png"/><Relationship Id="rId2" Type="http://schemas.openxmlformats.org/officeDocument/2006/relationships/image" Target="../media/image2.png"/><Relationship Id="rId29" Type="http://schemas.openxmlformats.org/officeDocument/2006/relationships/hyperlink" Target="https://toniapedersen.github.io/DEXPI/Symbols/STPE102.svg" TargetMode="External"/><Relationship Id="rId276" Type="http://schemas.openxmlformats.org/officeDocument/2006/relationships/image" Target="../media/image181.png"/><Relationship Id="rId441" Type="http://schemas.openxmlformats.org/officeDocument/2006/relationships/image" Target="../media/image291.svg"/><Relationship Id="rId483" Type="http://schemas.openxmlformats.org/officeDocument/2006/relationships/image" Target="../media/image320.png"/><Relationship Id="rId539" Type="http://schemas.openxmlformats.org/officeDocument/2006/relationships/image" Target="../media/image358.svg"/><Relationship Id="rId40" Type="http://schemas.openxmlformats.org/officeDocument/2006/relationships/image" Target="../media/image25.svg"/><Relationship Id="rId136" Type="http://schemas.openxmlformats.org/officeDocument/2006/relationships/hyperlink" Target="https://toniapedersen.github.io/DEXPI/Symbols/PP005A.svg" TargetMode="External"/><Relationship Id="rId178" Type="http://schemas.openxmlformats.org/officeDocument/2006/relationships/hyperlink" Target="https://toniapedersen.github.io/DEXPI/Symbols/PT005A.svg" TargetMode="External"/><Relationship Id="rId301" Type="http://schemas.openxmlformats.org/officeDocument/2006/relationships/image" Target="../media/image198.svg"/><Relationship Id="rId343" Type="http://schemas.openxmlformats.org/officeDocument/2006/relationships/image" Target="../media/image225.png"/><Relationship Id="rId550" Type="http://schemas.openxmlformats.org/officeDocument/2006/relationships/image" Target="../media/image365.png"/><Relationship Id="rId82" Type="http://schemas.openxmlformats.org/officeDocument/2006/relationships/image" Target="../media/image53.svg"/><Relationship Id="rId203" Type="http://schemas.openxmlformats.org/officeDocument/2006/relationships/image" Target="../media/image133.svg"/><Relationship Id="rId385" Type="http://schemas.openxmlformats.org/officeDocument/2006/relationships/hyperlink" Target="https://toniapedersen.github.io/DEXPI/Symbols/PZ019A.svg" TargetMode="External"/><Relationship Id="rId245" Type="http://schemas.openxmlformats.org/officeDocument/2006/relationships/hyperlink" Target="https://toniapedersen.github.io/DEXPI/Symbols/PD013A.svg" TargetMode="External"/><Relationship Id="rId287" Type="http://schemas.openxmlformats.org/officeDocument/2006/relationships/hyperlink" Target="https://toniapedersen.github.io/DEXPI/Symbols/PE032A.svg" TargetMode="External"/><Relationship Id="rId410" Type="http://schemas.openxmlformats.org/officeDocument/2006/relationships/image" Target="../media/image270.png"/><Relationship Id="rId452" Type="http://schemas.openxmlformats.org/officeDocument/2006/relationships/image" Target="../media/image299.svg"/><Relationship Id="rId494" Type="http://schemas.openxmlformats.org/officeDocument/2006/relationships/image" Target="../media/image327.png"/><Relationship Id="rId508" Type="http://schemas.openxmlformats.org/officeDocument/2006/relationships/hyperlink" Target="https://toniapedersen.github.io/DEXPI/Symbols/PV009A.svg" TargetMode="External"/><Relationship Id="rId105" Type="http://schemas.openxmlformats.org/officeDocument/2006/relationships/image" Target="../media/image68.png"/><Relationship Id="rId147" Type="http://schemas.openxmlformats.org/officeDocument/2006/relationships/image" Target="../media/image96.svg"/><Relationship Id="rId312" Type="http://schemas.openxmlformats.org/officeDocument/2006/relationships/image" Target="../media/image205.png"/><Relationship Id="rId354" Type="http://schemas.openxmlformats.org/officeDocument/2006/relationships/image" Target="../media/image233.svg"/><Relationship Id="rId51" Type="http://schemas.openxmlformats.org/officeDocument/2006/relationships/image" Target="../media/image32.png"/><Relationship Id="rId93" Type="http://schemas.openxmlformats.org/officeDocument/2006/relationships/image" Target="../media/image60.png"/><Relationship Id="rId189" Type="http://schemas.openxmlformats.org/officeDocument/2006/relationships/image" Target="../media/image124.svg"/><Relationship Id="rId396" Type="http://schemas.openxmlformats.org/officeDocument/2006/relationships/image" Target="../media/image261.svg"/><Relationship Id="rId561" Type="http://schemas.openxmlformats.org/officeDocument/2006/relationships/image" Target="../media/image372.png"/><Relationship Id="rId214" Type="http://schemas.openxmlformats.org/officeDocument/2006/relationships/image" Target="../media/image140.png"/><Relationship Id="rId256" Type="http://schemas.openxmlformats.org/officeDocument/2006/relationships/image" Target="../media/image168.svg"/><Relationship Id="rId298" Type="http://schemas.openxmlformats.org/officeDocument/2006/relationships/image" Target="../media/image196.svg"/><Relationship Id="rId421" Type="http://schemas.openxmlformats.org/officeDocument/2006/relationships/hyperlink" Target="https://toniapedersen.github.io/DEXPI/Symbols/PE004A.svg" TargetMode="External"/><Relationship Id="rId463" Type="http://schemas.openxmlformats.org/officeDocument/2006/relationships/image" Target="../media/image306.png"/><Relationship Id="rId519" Type="http://schemas.openxmlformats.org/officeDocument/2006/relationships/image" Target="../media/image344.svg"/><Relationship Id="rId116" Type="http://schemas.openxmlformats.org/officeDocument/2006/relationships/hyperlink" Target="https://toniapedersen.github.io/DEXPI/Symbols/PA008A.svg" TargetMode="External"/><Relationship Id="rId158" Type="http://schemas.openxmlformats.org/officeDocument/2006/relationships/image" Target="../media/image103.png"/><Relationship Id="rId323" Type="http://schemas.openxmlformats.org/officeDocument/2006/relationships/hyperlink" Target="https://toniapedersen.github.io/DEXPI/Symbols/PF002A_Detail.svg" TargetMode="External"/><Relationship Id="rId530" Type="http://schemas.openxmlformats.org/officeDocument/2006/relationships/image" Target="../media/image352.svg"/><Relationship Id="rId20" Type="http://schemas.openxmlformats.org/officeDocument/2006/relationships/image" Target="../media/image14.png"/><Relationship Id="rId62" Type="http://schemas.openxmlformats.org/officeDocument/2006/relationships/hyperlink" Target="https://toniapedersen.github.io/DEXPI/Symbols/PE006A.svg" TargetMode="External"/><Relationship Id="rId365" Type="http://schemas.openxmlformats.org/officeDocument/2006/relationships/image" Target="../media/image240.png"/><Relationship Id="rId225" Type="http://schemas.openxmlformats.org/officeDocument/2006/relationships/image" Target="../media/image147.png"/><Relationship Id="rId267" Type="http://schemas.openxmlformats.org/officeDocument/2006/relationships/image" Target="../media/image175.png"/><Relationship Id="rId432" Type="http://schemas.openxmlformats.org/officeDocument/2006/relationships/image" Target="../media/image285.svg"/><Relationship Id="rId474" Type="http://schemas.openxmlformats.org/officeDocument/2006/relationships/hyperlink" Target="https://toniapedersen.github.io/DEXPI/Symbols/PS015A.svg" TargetMode="External"/><Relationship Id="rId127" Type="http://schemas.openxmlformats.org/officeDocument/2006/relationships/hyperlink" Target="https://toniapedersen.github.io/DEXPI/Symbols/PD001A.svg" TargetMode="External"/><Relationship Id="rId31" Type="http://schemas.openxmlformats.org/officeDocument/2006/relationships/hyperlink" Target="https://toniapedersen.github.io/DEXPI/Symbols/STPE114.svg" TargetMode="External"/><Relationship Id="rId73" Type="http://schemas.openxmlformats.org/officeDocument/2006/relationships/image" Target="../media/image47.svg"/><Relationship Id="rId169" Type="http://schemas.openxmlformats.org/officeDocument/2006/relationships/hyperlink" Target="https://toniapedersen.github.io/DEXPI/Symbols/PS003A.svg" TargetMode="External"/><Relationship Id="rId334" Type="http://schemas.openxmlformats.org/officeDocument/2006/relationships/image" Target="../media/image220.svg"/><Relationship Id="rId376" Type="http://schemas.openxmlformats.org/officeDocument/2006/relationships/hyperlink" Target="https://toniapedersen.github.io/DEXPI/Symbols/PZ022A.svg" TargetMode="External"/><Relationship Id="rId541" Type="http://schemas.openxmlformats.org/officeDocument/2006/relationships/image" Target="../media/image359.png"/><Relationship Id="rId4" Type="http://schemas.openxmlformats.org/officeDocument/2006/relationships/hyperlink" Target="https://toniapedersen.github.io/DEXPI/Symbols/PP003A.svg" TargetMode="External"/><Relationship Id="rId180" Type="http://schemas.openxmlformats.org/officeDocument/2006/relationships/image" Target="../media/image118.svg"/><Relationship Id="rId236" Type="http://schemas.openxmlformats.org/officeDocument/2006/relationships/hyperlink" Target="https://toniapedersen.github.io/DEXPI/Symbols/PD009A.svg" TargetMode="External"/><Relationship Id="rId278" Type="http://schemas.openxmlformats.org/officeDocument/2006/relationships/hyperlink" Target="https://toniapedersen.github.io/DEXPI/Symbols/PE028A.svg" TargetMode="External"/><Relationship Id="rId401" Type="http://schemas.openxmlformats.org/officeDocument/2006/relationships/image" Target="../media/image264.png"/><Relationship Id="rId443" Type="http://schemas.openxmlformats.org/officeDocument/2006/relationships/image" Target="../media/image293.svg"/><Relationship Id="rId303" Type="http://schemas.openxmlformats.org/officeDocument/2006/relationships/image" Target="../media/image199.png"/><Relationship Id="rId485" Type="http://schemas.openxmlformats.org/officeDocument/2006/relationships/hyperlink" Target="https://toniapedersen.github.io/DEXPI/Symbols/PT004A.svg" TargetMode="External"/><Relationship Id="rId42" Type="http://schemas.openxmlformats.org/officeDocument/2006/relationships/image" Target="../media/image26.png"/><Relationship Id="rId84" Type="http://schemas.openxmlformats.org/officeDocument/2006/relationships/image" Target="../media/image54.png"/><Relationship Id="rId138" Type="http://schemas.openxmlformats.org/officeDocument/2006/relationships/image" Target="../media/image90.svg"/><Relationship Id="rId345" Type="http://schemas.openxmlformats.org/officeDocument/2006/relationships/hyperlink" Target="https://toniapedersen.github.io/DEXPI/Symbols/PF014A_Detail.svg" TargetMode="External"/><Relationship Id="rId387" Type="http://schemas.openxmlformats.org/officeDocument/2006/relationships/image" Target="../media/image255.svg"/><Relationship Id="rId510" Type="http://schemas.openxmlformats.org/officeDocument/2006/relationships/image" Target="../media/image338.svg"/><Relationship Id="rId552" Type="http://schemas.openxmlformats.org/officeDocument/2006/relationships/hyperlink" Target="https://toniapedersen.github.io/DEXPI/Symbols/PE001A.svg" TargetMode="External"/><Relationship Id="rId191" Type="http://schemas.openxmlformats.org/officeDocument/2006/relationships/image" Target="../media/image125.png"/><Relationship Id="rId205" Type="http://schemas.openxmlformats.org/officeDocument/2006/relationships/image" Target="../media/image134.png"/><Relationship Id="rId247" Type="http://schemas.openxmlformats.org/officeDocument/2006/relationships/image" Target="../media/image162.svg"/><Relationship Id="rId412" Type="http://schemas.openxmlformats.org/officeDocument/2006/relationships/hyperlink" Target="https://toniapedersen.github.io/DEXPI/Symbols/PZ015A.svg" TargetMode="External"/><Relationship Id="rId107" Type="http://schemas.openxmlformats.org/officeDocument/2006/relationships/hyperlink" Target="https://toniapedersen.github.io/DEXPI/Symbols/PV019A.svg" TargetMode="External"/><Relationship Id="rId289" Type="http://schemas.openxmlformats.org/officeDocument/2006/relationships/image" Target="../media/image190.svg"/><Relationship Id="rId454" Type="http://schemas.openxmlformats.org/officeDocument/2006/relationships/image" Target="../media/image300.png"/><Relationship Id="rId496" Type="http://schemas.openxmlformats.org/officeDocument/2006/relationships/hyperlink" Target="https://toniapedersen.github.io/DEXPI/Symbols/PF008A_Detail.svg" TargetMode="External"/><Relationship Id="rId11" Type="http://schemas.openxmlformats.org/officeDocument/2006/relationships/image" Target="../media/image8.png"/><Relationship Id="rId53" Type="http://schemas.openxmlformats.org/officeDocument/2006/relationships/hyperlink" Target="https://toniapedersen.github.io/DEXPI/Symbols/PE010A.svg" TargetMode="External"/><Relationship Id="rId149" Type="http://schemas.openxmlformats.org/officeDocument/2006/relationships/image" Target="../media/image97.png"/><Relationship Id="rId314" Type="http://schemas.openxmlformats.org/officeDocument/2006/relationships/hyperlink" Target="https://toniapedersen.github.io/DEXPI/Symbols/PE042A.svg" TargetMode="External"/><Relationship Id="rId356" Type="http://schemas.openxmlformats.org/officeDocument/2006/relationships/image" Target="../media/image234.png"/><Relationship Id="rId398" Type="http://schemas.openxmlformats.org/officeDocument/2006/relationships/image" Target="../media/image262.png"/><Relationship Id="rId521" Type="http://schemas.openxmlformats.org/officeDocument/2006/relationships/image" Target="../media/image345.png"/><Relationship Id="rId563" Type="http://schemas.openxmlformats.org/officeDocument/2006/relationships/image" Target="../media/image373.png"/><Relationship Id="rId95" Type="http://schemas.openxmlformats.org/officeDocument/2006/relationships/hyperlink" Target="https://toniapedersen.github.io/DEXPI/Symbols/PV014A.svg" TargetMode="External"/><Relationship Id="rId160" Type="http://schemas.openxmlformats.org/officeDocument/2006/relationships/hyperlink" Target="https://toniapedersen.github.io/DEXPI/Symbols/PP016A.svg" TargetMode="External"/><Relationship Id="rId216" Type="http://schemas.openxmlformats.org/officeDocument/2006/relationships/image" Target="../media/image141.png"/><Relationship Id="rId423" Type="http://schemas.openxmlformats.org/officeDocument/2006/relationships/image" Target="../media/image279.svg"/><Relationship Id="rId258" Type="http://schemas.openxmlformats.org/officeDocument/2006/relationships/image" Target="../media/image169.png"/><Relationship Id="rId465" Type="http://schemas.openxmlformats.org/officeDocument/2006/relationships/hyperlink" Target="https://toniapedersen.github.io/DEXPI/Symbols/PS011A.svg" TargetMode="External"/><Relationship Id="rId22" Type="http://schemas.openxmlformats.org/officeDocument/2006/relationships/hyperlink" Target="https://toniapedersen.github.io/DEXPI/Symbols/PV018A.svg" TargetMode="External"/><Relationship Id="rId64" Type="http://schemas.openxmlformats.org/officeDocument/2006/relationships/image" Target="../media/image41.svg"/><Relationship Id="rId118" Type="http://schemas.openxmlformats.org/officeDocument/2006/relationships/image" Target="../media/image77.svg"/><Relationship Id="rId325" Type="http://schemas.openxmlformats.org/officeDocument/2006/relationships/image" Target="../media/image214.svg"/><Relationship Id="rId367" Type="http://schemas.openxmlformats.org/officeDocument/2006/relationships/hyperlink" Target="https://toniapedersen.github.io/DEXPI/Symbols/PV022A.svg" TargetMode="External"/><Relationship Id="rId532" Type="http://schemas.openxmlformats.org/officeDocument/2006/relationships/image" Target="../media/image353.png"/><Relationship Id="rId171" Type="http://schemas.openxmlformats.org/officeDocument/2006/relationships/image" Target="../media/image112.svg"/><Relationship Id="rId227" Type="http://schemas.openxmlformats.org/officeDocument/2006/relationships/hyperlink" Target="https://toniapedersen.github.io/DEXPI/Symbols/PD006A.svg" TargetMode="External"/><Relationship Id="rId269" Type="http://schemas.openxmlformats.org/officeDocument/2006/relationships/hyperlink" Target="https://toniapedersen.github.io/DEXPI/Symbols/PE024A.svg" TargetMode="External"/><Relationship Id="rId434" Type="http://schemas.openxmlformats.org/officeDocument/2006/relationships/image" Target="../media/image286.png"/><Relationship Id="rId476" Type="http://schemas.openxmlformats.org/officeDocument/2006/relationships/image" Target="../media/image315.svg"/><Relationship Id="rId33" Type="http://schemas.openxmlformats.org/officeDocument/2006/relationships/image" Target="../media/image20.png"/><Relationship Id="rId129" Type="http://schemas.openxmlformats.org/officeDocument/2006/relationships/image" Target="../media/image84.svg"/><Relationship Id="rId280" Type="http://schemas.openxmlformats.org/officeDocument/2006/relationships/image" Target="../media/image184.svg"/><Relationship Id="rId336" Type="http://schemas.openxmlformats.org/officeDocument/2006/relationships/image" Target="../media/image221.png"/><Relationship Id="rId501" Type="http://schemas.openxmlformats.org/officeDocument/2006/relationships/image" Target="../media/image332.svg"/><Relationship Id="rId543" Type="http://schemas.openxmlformats.org/officeDocument/2006/relationships/hyperlink" Target="https://toniapedersen.github.io/DEXPI/Symbols/PV004A.svg" TargetMode="External"/><Relationship Id="rId75" Type="http://schemas.openxmlformats.org/officeDocument/2006/relationships/image" Target="../media/image48.png"/><Relationship Id="rId140" Type="http://schemas.openxmlformats.org/officeDocument/2006/relationships/image" Target="../media/image91.png"/><Relationship Id="rId182" Type="http://schemas.openxmlformats.org/officeDocument/2006/relationships/image" Target="../media/image119.png"/><Relationship Id="rId378" Type="http://schemas.openxmlformats.org/officeDocument/2006/relationships/image" Target="../media/image249.svg"/><Relationship Id="rId403" Type="http://schemas.openxmlformats.org/officeDocument/2006/relationships/hyperlink" Target="https://toniapedersen.github.io/DEXPI/Symbols/PZ026A.svg" TargetMode="External"/><Relationship Id="rId6" Type="http://schemas.openxmlformats.org/officeDocument/2006/relationships/image" Target="../media/image5.svg"/><Relationship Id="rId238" Type="http://schemas.openxmlformats.org/officeDocument/2006/relationships/image" Target="../media/image156.svg"/><Relationship Id="rId445" Type="http://schemas.openxmlformats.org/officeDocument/2006/relationships/image" Target="../media/image294.png"/><Relationship Id="rId487" Type="http://schemas.openxmlformats.org/officeDocument/2006/relationships/image" Target="../media/image323.svg"/><Relationship Id="rId291" Type="http://schemas.openxmlformats.org/officeDocument/2006/relationships/image" Target="../media/image191.png"/><Relationship Id="rId305" Type="http://schemas.openxmlformats.org/officeDocument/2006/relationships/hyperlink" Target="https://toniapedersen.github.io/DEXPI/Symbols/PE038A.svg" TargetMode="External"/><Relationship Id="rId347" Type="http://schemas.openxmlformats.org/officeDocument/2006/relationships/image" Target="../media/image228.svg"/><Relationship Id="rId512" Type="http://schemas.openxmlformats.org/officeDocument/2006/relationships/image" Target="../media/image339.png"/><Relationship Id="rId44" Type="http://schemas.openxmlformats.org/officeDocument/2006/relationships/hyperlink" Target="https://toniapedersen.github.io/DEXPI/Symbols/PA001A.svg" TargetMode="External"/><Relationship Id="rId86" Type="http://schemas.openxmlformats.org/officeDocument/2006/relationships/hyperlink" Target="https://toniapedersen.github.io/DEXPI/Symbols/PV010A.svg" TargetMode="External"/><Relationship Id="rId151" Type="http://schemas.openxmlformats.org/officeDocument/2006/relationships/hyperlink" Target="https://toniapedersen.github.io/DEXPI/Symbols/PP012A.svg" TargetMode="External"/><Relationship Id="rId389" Type="http://schemas.openxmlformats.org/officeDocument/2006/relationships/image" Target="../media/image256.png"/><Relationship Id="rId554" Type="http://schemas.openxmlformats.org/officeDocument/2006/relationships/image" Target="../media/image368.svg"/><Relationship Id="rId193" Type="http://schemas.openxmlformats.org/officeDocument/2006/relationships/hyperlink" Target="https://toniapedersen.github.io/DEXPI/Symbols/PZ003A.svg" TargetMode="External"/><Relationship Id="rId207" Type="http://schemas.openxmlformats.org/officeDocument/2006/relationships/hyperlink" Target="https://toniapedersen.github.io/DEXPI/Symbols/PZ012A.svg" TargetMode="External"/><Relationship Id="rId249" Type="http://schemas.openxmlformats.org/officeDocument/2006/relationships/image" Target="../media/image163.png"/><Relationship Id="rId414" Type="http://schemas.openxmlformats.org/officeDocument/2006/relationships/image" Target="../media/image273.svg"/><Relationship Id="rId456" Type="http://schemas.openxmlformats.org/officeDocument/2006/relationships/hyperlink" Target="https://toniapedersen.github.io/DEXPI/Symbols/PS008A.svg" TargetMode="External"/><Relationship Id="rId498" Type="http://schemas.openxmlformats.org/officeDocument/2006/relationships/image" Target="../media/image330.svg"/><Relationship Id="rId13" Type="http://schemas.openxmlformats.org/officeDocument/2006/relationships/hyperlink" Target="https://toniapedersen.github.io/DEXPI/Symbols/ND0009.svg" TargetMode="External"/><Relationship Id="rId109" Type="http://schemas.openxmlformats.org/officeDocument/2006/relationships/image" Target="../media/image71.svg"/><Relationship Id="rId260" Type="http://schemas.openxmlformats.org/officeDocument/2006/relationships/hyperlink" Target="https://toniapedersen.github.io/DEXPI/Symbols/PE018A.svg" TargetMode="External"/><Relationship Id="rId316" Type="http://schemas.openxmlformats.org/officeDocument/2006/relationships/image" Target="../media/image208.svg"/><Relationship Id="rId523" Type="http://schemas.openxmlformats.org/officeDocument/2006/relationships/image" Target="../media/image347.png"/><Relationship Id="rId55" Type="http://schemas.openxmlformats.org/officeDocument/2006/relationships/image" Target="../media/image35.svg"/><Relationship Id="rId97" Type="http://schemas.openxmlformats.org/officeDocument/2006/relationships/image" Target="../media/image63.svg"/><Relationship Id="rId120" Type="http://schemas.openxmlformats.org/officeDocument/2006/relationships/image" Target="../media/image78.png"/><Relationship Id="rId358" Type="http://schemas.openxmlformats.org/officeDocument/2006/relationships/hyperlink" Target="https://toniapedersen.github.io/DEXPI/Symbols/PT008A.svg" TargetMode="External"/><Relationship Id="rId162" Type="http://schemas.openxmlformats.org/officeDocument/2006/relationships/image" Target="../media/image106.svg"/><Relationship Id="rId218" Type="http://schemas.openxmlformats.org/officeDocument/2006/relationships/hyperlink" Target="https://toniapedersen.github.io/DEXPI/Symbols/PD003A.svg" TargetMode="External"/><Relationship Id="rId425" Type="http://schemas.openxmlformats.org/officeDocument/2006/relationships/image" Target="../media/image280.png"/><Relationship Id="rId467" Type="http://schemas.openxmlformats.org/officeDocument/2006/relationships/image" Target="../media/image309.svg"/><Relationship Id="rId271" Type="http://schemas.openxmlformats.org/officeDocument/2006/relationships/image" Target="../media/image178.svg"/><Relationship Id="rId24" Type="http://schemas.openxmlformats.org/officeDocument/2006/relationships/image" Target="../media/image17.svg"/><Relationship Id="rId66" Type="http://schemas.openxmlformats.org/officeDocument/2006/relationships/image" Target="../media/image42.png"/><Relationship Id="rId131" Type="http://schemas.openxmlformats.org/officeDocument/2006/relationships/image" Target="../media/image85.png"/><Relationship Id="rId327" Type="http://schemas.openxmlformats.org/officeDocument/2006/relationships/image" Target="../media/image215.png"/><Relationship Id="rId369" Type="http://schemas.openxmlformats.org/officeDocument/2006/relationships/image" Target="../media/image243.svg"/><Relationship Id="rId534" Type="http://schemas.openxmlformats.org/officeDocument/2006/relationships/hyperlink" Target="https://toniapedersen.github.io/DEXPI/Symbols/IM005A.svg" TargetMode="External"/><Relationship Id="rId173" Type="http://schemas.openxmlformats.org/officeDocument/2006/relationships/image" Target="../media/image113.png"/><Relationship Id="rId229" Type="http://schemas.openxmlformats.org/officeDocument/2006/relationships/image" Target="../media/image150.svg"/><Relationship Id="rId380" Type="http://schemas.openxmlformats.org/officeDocument/2006/relationships/image" Target="../media/image250.png"/><Relationship Id="rId436" Type="http://schemas.openxmlformats.org/officeDocument/2006/relationships/hyperlink" Target="https://toniapedersen.github.io/DEXPI/Symbols/PE016A.svg" TargetMode="External"/><Relationship Id="rId240" Type="http://schemas.openxmlformats.org/officeDocument/2006/relationships/image" Target="../media/image157.png"/><Relationship Id="rId478" Type="http://schemas.openxmlformats.org/officeDocument/2006/relationships/image" Target="../media/image316.png"/><Relationship Id="rId35" Type="http://schemas.openxmlformats.org/officeDocument/2006/relationships/hyperlink" Target="https://toniapedersen.github.io/DEXPI/Symbols/ND0010.svg" TargetMode="External"/><Relationship Id="rId77" Type="http://schemas.openxmlformats.org/officeDocument/2006/relationships/hyperlink" Target="https://toniapedersen.github.io/DEXPI/Symbols/PE017A.svg" TargetMode="External"/><Relationship Id="rId100" Type="http://schemas.openxmlformats.org/officeDocument/2006/relationships/image" Target="../media/image65.svg"/><Relationship Id="rId282" Type="http://schemas.openxmlformats.org/officeDocument/2006/relationships/image" Target="../media/image185.png"/><Relationship Id="rId338" Type="http://schemas.openxmlformats.org/officeDocument/2006/relationships/image" Target="../media/image222.png"/><Relationship Id="rId503" Type="http://schemas.openxmlformats.org/officeDocument/2006/relationships/image" Target="../media/image333.png"/><Relationship Id="rId545" Type="http://schemas.openxmlformats.org/officeDocument/2006/relationships/image" Target="../media/image362.svg"/><Relationship Id="rId8" Type="http://schemas.openxmlformats.org/officeDocument/2006/relationships/image" Target="../media/image6.png"/><Relationship Id="rId142" Type="http://schemas.openxmlformats.org/officeDocument/2006/relationships/hyperlink" Target="https://toniapedersen.github.io/DEXPI/Symbols/PP007A.svg" TargetMode="External"/><Relationship Id="rId184" Type="http://schemas.openxmlformats.org/officeDocument/2006/relationships/hyperlink" Target="https://toniapedersen.github.io/DEXPI/Symbols/PT007A.svg" TargetMode="External"/><Relationship Id="rId391" Type="http://schemas.openxmlformats.org/officeDocument/2006/relationships/hyperlink" Target="https://toniapedersen.github.io/DEXPI/Symbols/PZ021A.svg" TargetMode="External"/><Relationship Id="rId405" Type="http://schemas.openxmlformats.org/officeDocument/2006/relationships/image" Target="../media/image267.svg"/><Relationship Id="rId447" Type="http://schemas.openxmlformats.org/officeDocument/2006/relationships/hyperlink" Target="https://toniapedersen.github.io/DEXPI/Symbols/PS005A.svg" TargetMode="External"/><Relationship Id="rId251" Type="http://schemas.openxmlformats.org/officeDocument/2006/relationships/hyperlink" Target="https://toniapedersen.github.io/DEXPI/Symbols/PD015A.svg" TargetMode="External"/><Relationship Id="rId489" Type="http://schemas.openxmlformats.org/officeDocument/2006/relationships/image" Target="../media/image324.png"/><Relationship Id="rId46" Type="http://schemas.openxmlformats.org/officeDocument/2006/relationships/image" Target="../media/image29.svg"/><Relationship Id="rId293" Type="http://schemas.openxmlformats.org/officeDocument/2006/relationships/hyperlink" Target="https://toniapedersen.github.io/DEXPI/Symbols/PE034A.svg" TargetMode="External"/><Relationship Id="rId307" Type="http://schemas.openxmlformats.org/officeDocument/2006/relationships/image" Target="../media/image202.svg"/><Relationship Id="rId349" Type="http://schemas.openxmlformats.org/officeDocument/2006/relationships/image" Target="../media/image229.png"/><Relationship Id="rId514" Type="http://schemas.openxmlformats.org/officeDocument/2006/relationships/hyperlink" Target="https://toniapedersen.github.io/DEXPI/Symbols/PZ005A.svg" TargetMode="External"/><Relationship Id="rId556" Type="http://schemas.openxmlformats.org/officeDocument/2006/relationships/image" Target="../media/image369.png"/><Relationship Id="rId88" Type="http://schemas.openxmlformats.org/officeDocument/2006/relationships/image" Target="../media/image57.svg"/><Relationship Id="rId111" Type="http://schemas.openxmlformats.org/officeDocument/2006/relationships/image" Target="../media/image72.png"/><Relationship Id="rId153" Type="http://schemas.openxmlformats.org/officeDocument/2006/relationships/image" Target="../media/image100.svg"/><Relationship Id="rId195" Type="http://schemas.openxmlformats.org/officeDocument/2006/relationships/hyperlink" Target="https://toniapedersen.github.io/DEXPI/Symbols/PZ004A.svg" TargetMode="External"/><Relationship Id="rId209" Type="http://schemas.openxmlformats.org/officeDocument/2006/relationships/image" Target="../media/image137.svg"/><Relationship Id="rId360" Type="http://schemas.openxmlformats.org/officeDocument/2006/relationships/image" Target="../media/image237.svg"/><Relationship Id="rId416" Type="http://schemas.openxmlformats.org/officeDocument/2006/relationships/image" Target="../media/image274.png"/><Relationship Id="rId220" Type="http://schemas.openxmlformats.org/officeDocument/2006/relationships/image" Target="../media/image144.svg"/><Relationship Id="rId458" Type="http://schemas.openxmlformats.org/officeDocument/2006/relationships/image" Target="../media/image303.svg"/><Relationship Id="rId15" Type="http://schemas.openxmlformats.org/officeDocument/2006/relationships/image" Target="../media/image11.svg"/><Relationship Id="rId57" Type="http://schemas.openxmlformats.org/officeDocument/2006/relationships/image" Target="../media/image36.png"/><Relationship Id="rId262" Type="http://schemas.openxmlformats.org/officeDocument/2006/relationships/image" Target="../media/image172.svg"/><Relationship Id="rId318" Type="http://schemas.openxmlformats.org/officeDocument/2006/relationships/image" Target="../media/image209.png"/><Relationship Id="rId525" Type="http://schemas.openxmlformats.org/officeDocument/2006/relationships/hyperlink" Target="https://toniapedersen.github.io/DEXPI/Symbols/PP011A.svg" TargetMode="External"/><Relationship Id="rId99" Type="http://schemas.openxmlformats.org/officeDocument/2006/relationships/image" Target="../media/image64.png"/><Relationship Id="rId122" Type="http://schemas.openxmlformats.org/officeDocument/2006/relationships/image" Target="../media/image79.png"/><Relationship Id="rId164" Type="http://schemas.openxmlformats.org/officeDocument/2006/relationships/image" Target="../media/image107.png"/><Relationship Id="rId371" Type="http://schemas.openxmlformats.org/officeDocument/2006/relationships/image" Target="../media/image244.png"/><Relationship Id="rId427" Type="http://schemas.openxmlformats.org/officeDocument/2006/relationships/hyperlink" Target="https://toniapedersen.github.io/DEXPI/Symbols/PA007A.svg" TargetMode="External"/><Relationship Id="rId469" Type="http://schemas.openxmlformats.org/officeDocument/2006/relationships/image" Target="../media/image310.png"/><Relationship Id="rId26" Type="http://schemas.openxmlformats.org/officeDocument/2006/relationships/image" Target="../media/image18.png"/><Relationship Id="rId231" Type="http://schemas.openxmlformats.org/officeDocument/2006/relationships/image" Target="../media/image151.png"/><Relationship Id="rId273" Type="http://schemas.openxmlformats.org/officeDocument/2006/relationships/image" Target="../media/image179.png"/><Relationship Id="rId329" Type="http://schemas.openxmlformats.org/officeDocument/2006/relationships/hyperlink" Target="https://toniapedersen.github.io/DEXPI/Symbols/PF006A_Detail.svg" TargetMode="External"/><Relationship Id="rId480" Type="http://schemas.openxmlformats.org/officeDocument/2006/relationships/hyperlink" Target="https://toniapedersen.github.io/DEXPI/Symbols/PS014A.svg" TargetMode="External"/><Relationship Id="rId536" Type="http://schemas.openxmlformats.org/officeDocument/2006/relationships/image" Target="../media/image356.svg"/><Relationship Id="rId68" Type="http://schemas.openxmlformats.org/officeDocument/2006/relationships/hyperlink" Target="https://toniapedersen.github.io/DEXPI/Symbols/PE011A.svg" TargetMode="External"/><Relationship Id="rId133" Type="http://schemas.openxmlformats.org/officeDocument/2006/relationships/hyperlink" Target="https://toniapedersen.github.io/DEXPI/Symbols/PP004A.svg" TargetMode="External"/><Relationship Id="rId175" Type="http://schemas.openxmlformats.org/officeDocument/2006/relationships/hyperlink" Target="https://toniapedersen.github.io/DEXPI/Symbols/PT002A.svg" TargetMode="External"/><Relationship Id="rId340" Type="http://schemas.openxmlformats.org/officeDocument/2006/relationships/image" Target="../media/image223.png"/><Relationship Id="rId200" Type="http://schemas.openxmlformats.org/officeDocument/2006/relationships/image" Target="../media/image131.svg"/><Relationship Id="rId382" Type="http://schemas.openxmlformats.org/officeDocument/2006/relationships/hyperlink" Target="https://toniapedersen.github.io/DEXPI/Symbols/PZ018A.svg" TargetMode="External"/><Relationship Id="rId438" Type="http://schemas.openxmlformats.org/officeDocument/2006/relationships/image" Target="../media/image289.svg"/><Relationship Id="rId242" Type="http://schemas.openxmlformats.org/officeDocument/2006/relationships/hyperlink" Target="https://toniapedersen.github.io/DEXPI/Symbols/PD011A.svg" TargetMode="External"/><Relationship Id="rId284" Type="http://schemas.openxmlformats.org/officeDocument/2006/relationships/hyperlink" Target="https://toniapedersen.github.io/DEXPI/Symbols/PE030A.svg" TargetMode="External"/><Relationship Id="rId491" Type="http://schemas.openxmlformats.org/officeDocument/2006/relationships/hyperlink" Target="https://toniapedersen.github.io/DEXPI/Symbols/PF004A_Detail.svg" TargetMode="External"/><Relationship Id="rId505" Type="http://schemas.openxmlformats.org/officeDocument/2006/relationships/hyperlink" Target="https://toniapedersen.github.io/DEXPI/Symbols/PT011A.svg" TargetMode="External"/><Relationship Id="rId37" Type="http://schemas.openxmlformats.org/officeDocument/2006/relationships/image" Target="../media/image23.svg"/><Relationship Id="rId79" Type="http://schemas.openxmlformats.org/officeDocument/2006/relationships/image" Target="../media/image51.svg"/><Relationship Id="rId102" Type="http://schemas.openxmlformats.org/officeDocument/2006/relationships/image" Target="../media/image66.png"/><Relationship Id="rId144" Type="http://schemas.openxmlformats.org/officeDocument/2006/relationships/image" Target="../media/image94.svg"/><Relationship Id="rId547" Type="http://schemas.openxmlformats.org/officeDocument/2006/relationships/image" Target="../media/image363.png"/><Relationship Id="rId90" Type="http://schemas.openxmlformats.org/officeDocument/2006/relationships/image" Target="../media/image58.png"/><Relationship Id="rId186" Type="http://schemas.openxmlformats.org/officeDocument/2006/relationships/image" Target="../media/image122.svg"/><Relationship Id="rId351" Type="http://schemas.openxmlformats.org/officeDocument/2006/relationships/hyperlink" Target="https://toniapedersen.github.io/DEXPI/Symbols/LZ009A.svg" TargetMode="External"/><Relationship Id="rId393" Type="http://schemas.openxmlformats.org/officeDocument/2006/relationships/image" Target="../media/image259.svg"/><Relationship Id="rId407" Type="http://schemas.openxmlformats.org/officeDocument/2006/relationships/image" Target="../media/image268.png"/><Relationship Id="rId449" Type="http://schemas.openxmlformats.org/officeDocument/2006/relationships/image" Target="../media/image297.svg"/><Relationship Id="rId211" Type="http://schemas.openxmlformats.org/officeDocument/2006/relationships/image" Target="../media/image138.png"/><Relationship Id="rId253" Type="http://schemas.openxmlformats.org/officeDocument/2006/relationships/image" Target="../media/image166.svg"/><Relationship Id="rId295" Type="http://schemas.openxmlformats.org/officeDocument/2006/relationships/image" Target="../media/image194.svg"/><Relationship Id="rId309" Type="http://schemas.openxmlformats.org/officeDocument/2006/relationships/image" Target="../media/image203.png"/><Relationship Id="rId460" Type="http://schemas.openxmlformats.org/officeDocument/2006/relationships/image" Target="../media/image304.png"/><Relationship Id="rId516" Type="http://schemas.openxmlformats.org/officeDocument/2006/relationships/image" Target="../media/image342.svg"/><Relationship Id="rId48" Type="http://schemas.openxmlformats.org/officeDocument/2006/relationships/image" Target="../media/image30.png"/><Relationship Id="rId113" Type="http://schemas.openxmlformats.org/officeDocument/2006/relationships/hyperlink" Target="https://toniapedersen.github.io/DEXPI/Symbols/PZ001A.svg" TargetMode="External"/><Relationship Id="rId320" Type="http://schemas.openxmlformats.org/officeDocument/2006/relationships/hyperlink" Target="https://toniapedersen.github.io/DEXPI/Symbols/PF001A_Detail.svg" TargetMode="External"/><Relationship Id="rId558" Type="http://schemas.openxmlformats.org/officeDocument/2006/relationships/hyperlink" Target="https://toniapedersen.github.io/DEXPI/Symbols/PE020A.svg" TargetMode="External"/><Relationship Id="rId155" Type="http://schemas.openxmlformats.org/officeDocument/2006/relationships/image" Target="../media/image101.png"/><Relationship Id="rId197" Type="http://schemas.openxmlformats.org/officeDocument/2006/relationships/image" Target="../media/image129.svg"/><Relationship Id="rId362" Type="http://schemas.openxmlformats.org/officeDocument/2006/relationships/image" Target="../media/image238.png"/><Relationship Id="rId418" Type="http://schemas.openxmlformats.org/officeDocument/2006/relationships/hyperlink" Target="https://toniapedersen.github.io/DEXPI/Symbols/PD020A.svg" TargetMode="External"/><Relationship Id="rId222" Type="http://schemas.openxmlformats.org/officeDocument/2006/relationships/image" Target="../media/image145.png"/><Relationship Id="rId264" Type="http://schemas.openxmlformats.org/officeDocument/2006/relationships/image" Target="../media/image173.png"/><Relationship Id="rId471" Type="http://schemas.openxmlformats.org/officeDocument/2006/relationships/hyperlink" Target="https://toniapedersen.github.io/DEXPI/Symbols/PS013A.svg" TargetMode="External"/><Relationship Id="rId17" Type="http://schemas.openxmlformats.org/officeDocument/2006/relationships/image" Target="../media/image12.png"/><Relationship Id="rId59" Type="http://schemas.openxmlformats.org/officeDocument/2006/relationships/hyperlink" Target="https://toniapedersen.github.io/DEXPI/Symbols/PE002A.svg" TargetMode="External"/><Relationship Id="rId124" Type="http://schemas.openxmlformats.org/officeDocument/2006/relationships/hyperlink" Target="https://toniapedersen.github.io/DEXPI/Symbols/PA003A.svg" TargetMode="External"/><Relationship Id="rId527" Type="http://schemas.openxmlformats.org/officeDocument/2006/relationships/image" Target="../media/image350.svg"/><Relationship Id="rId70" Type="http://schemas.openxmlformats.org/officeDocument/2006/relationships/image" Target="../media/image45.svg"/><Relationship Id="rId166" Type="http://schemas.openxmlformats.org/officeDocument/2006/relationships/hyperlink" Target="https://toniapedersen.github.io/DEXPI/Symbols/PS001A.svg" TargetMode="External"/><Relationship Id="rId331" Type="http://schemas.openxmlformats.org/officeDocument/2006/relationships/image" Target="../media/image218.svg"/><Relationship Id="rId373" Type="http://schemas.openxmlformats.org/officeDocument/2006/relationships/hyperlink" Target="https://toniapedersen.github.io/DEXPI/Symbols/PZ016A.svg" TargetMode="External"/><Relationship Id="rId429" Type="http://schemas.openxmlformats.org/officeDocument/2006/relationships/image" Target="../media/image283.svg"/><Relationship Id="rId1" Type="http://schemas.openxmlformats.org/officeDocument/2006/relationships/hyperlink" Target="https://toniapedersen.github.io/DEXPI/Symbols/ND0002.svg" TargetMode="External"/><Relationship Id="rId233" Type="http://schemas.openxmlformats.org/officeDocument/2006/relationships/hyperlink" Target="https://toniapedersen.github.io/DEXPI/Symbols/PD008A.svg" TargetMode="External"/><Relationship Id="rId440" Type="http://schemas.openxmlformats.org/officeDocument/2006/relationships/image" Target="../media/image290.png"/><Relationship Id="rId28" Type="http://schemas.openxmlformats.org/officeDocument/2006/relationships/hyperlink" Target="https://toniapedersen.github.io/DEXPI/Symbols/STPE101.svg" TargetMode="External"/><Relationship Id="rId275" Type="http://schemas.openxmlformats.org/officeDocument/2006/relationships/hyperlink" Target="https://toniapedersen.github.io/DEXPI/Symbols/PE027A.svg" TargetMode="External"/><Relationship Id="rId300" Type="http://schemas.openxmlformats.org/officeDocument/2006/relationships/image" Target="../media/image197.png"/><Relationship Id="rId482" Type="http://schemas.openxmlformats.org/officeDocument/2006/relationships/image" Target="../media/image319.svg"/><Relationship Id="rId538" Type="http://schemas.openxmlformats.org/officeDocument/2006/relationships/image" Target="../media/image357.png"/><Relationship Id="rId81" Type="http://schemas.openxmlformats.org/officeDocument/2006/relationships/image" Target="../media/image52.png"/><Relationship Id="rId135" Type="http://schemas.openxmlformats.org/officeDocument/2006/relationships/image" Target="../media/image88.svg"/><Relationship Id="rId177" Type="http://schemas.openxmlformats.org/officeDocument/2006/relationships/image" Target="../media/image116.svg"/><Relationship Id="rId342" Type="http://schemas.openxmlformats.org/officeDocument/2006/relationships/hyperlink" Target="https://toniapedersen.github.io/DEXPI/Symbols/PF013A_Detail.svg" TargetMode="External"/><Relationship Id="rId384" Type="http://schemas.openxmlformats.org/officeDocument/2006/relationships/image" Target="../media/image253.svg"/><Relationship Id="rId202" Type="http://schemas.openxmlformats.org/officeDocument/2006/relationships/image" Target="../media/image132.png"/><Relationship Id="rId244" Type="http://schemas.openxmlformats.org/officeDocument/2006/relationships/image" Target="../media/image160.svg"/><Relationship Id="rId39" Type="http://schemas.openxmlformats.org/officeDocument/2006/relationships/image" Target="../media/image24.png"/><Relationship Id="rId286" Type="http://schemas.openxmlformats.org/officeDocument/2006/relationships/image" Target="../media/image188.svg"/><Relationship Id="rId451" Type="http://schemas.openxmlformats.org/officeDocument/2006/relationships/image" Target="../media/image298.png"/><Relationship Id="rId493" Type="http://schemas.openxmlformats.org/officeDocument/2006/relationships/hyperlink" Target="https://toniapedersen.github.io/DEXPI/Symbols/PF005A_Detail.svg" TargetMode="External"/><Relationship Id="rId507" Type="http://schemas.openxmlformats.org/officeDocument/2006/relationships/image" Target="../media/image336.svg"/><Relationship Id="rId549" Type="http://schemas.openxmlformats.org/officeDocument/2006/relationships/hyperlink" Target="https://toniapedersen.github.io/DEXPI/Symbols/PV007A.svg" TargetMode="External"/><Relationship Id="rId50" Type="http://schemas.openxmlformats.org/officeDocument/2006/relationships/hyperlink" Target="https://toniapedersen.github.io/DEXPI/Symbols/PE009A.svg" TargetMode="External"/><Relationship Id="rId104" Type="http://schemas.openxmlformats.org/officeDocument/2006/relationships/hyperlink" Target="https://toniapedersen.github.io/DEXPI/Symbols/PV023A.svg" TargetMode="External"/><Relationship Id="rId146" Type="http://schemas.openxmlformats.org/officeDocument/2006/relationships/image" Target="../media/image95.png"/><Relationship Id="rId188" Type="http://schemas.openxmlformats.org/officeDocument/2006/relationships/image" Target="../media/image123.png"/><Relationship Id="rId311" Type="http://schemas.openxmlformats.org/officeDocument/2006/relationships/hyperlink" Target="https://toniapedersen.github.io/DEXPI/Symbols/PE040A.svg" TargetMode="External"/><Relationship Id="rId353" Type="http://schemas.openxmlformats.org/officeDocument/2006/relationships/image" Target="../media/image232.png"/><Relationship Id="rId395" Type="http://schemas.openxmlformats.org/officeDocument/2006/relationships/image" Target="../media/image260.png"/><Relationship Id="rId409" Type="http://schemas.openxmlformats.org/officeDocument/2006/relationships/hyperlink" Target="https://toniapedersen.github.io/DEXPI/Symbols/PZ014A.svg" TargetMode="External"/><Relationship Id="rId560" Type="http://schemas.openxmlformats.org/officeDocument/2006/relationships/hyperlink" Target="https://toniapedersen.github.io/DEXPI/Symbols/PE021A.svg" TargetMode="External"/><Relationship Id="rId92" Type="http://schemas.openxmlformats.org/officeDocument/2006/relationships/hyperlink" Target="https://toniapedersen.github.io/DEXPI/Symbols/PV013A.svg" TargetMode="External"/><Relationship Id="rId213" Type="http://schemas.openxmlformats.org/officeDocument/2006/relationships/hyperlink" Target="https://toniapedersen.github.io/DEXPI/Symbols/PA005A.svg" TargetMode="External"/><Relationship Id="rId420" Type="http://schemas.openxmlformats.org/officeDocument/2006/relationships/image" Target="../media/image277.svg"/><Relationship Id="rId255" Type="http://schemas.openxmlformats.org/officeDocument/2006/relationships/image" Target="../media/image167.png"/><Relationship Id="rId297" Type="http://schemas.openxmlformats.org/officeDocument/2006/relationships/image" Target="../media/image195.png"/><Relationship Id="rId462" Type="http://schemas.openxmlformats.org/officeDocument/2006/relationships/hyperlink" Target="https://toniapedersen.github.io/DEXPI/Symbols/PS010A.svg" TargetMode="External"/><Relationship Id="rId518" Type="http://schemas.openxmlformats.org/officeDocument/2006/relationships/image" Target="../media/image343.png"/><Relationship Id="rId115" Type="http://schemas.openxmlformats.org/officeDocument/2006/relationships/image" Target="../media/image75.svg"/><Relationship Id="rId157" Type="http://schemas.openxmlformats.org/officeDocument/2006/relationships/hyperlink" Target="https://toniapedersen.github.io/DEXPI/Symbols/PP015A.svg" TargetMode="External"/><Relationship Id="rId322" Type="http://schemas.openxmlformats.org/officeDocument/2006/relationships/image" Target="../media/image212.svg"/><Relationship Id="rId364" Type="http://schemas.openxmlformats.org/officeDocument/2006/relationships/hyperlink" Target="https://toniapedersen.github.io/DEXPI/Symbols/ND0016.svg" TargetMode="External"/><Relationship Id="rId61" Type="http://schemas.openxmlformats.org/officeDocument/2006/relationships/image" Target="../media/image39.svg"/><Relationship Id="rId199" Type="http://schemas.openxmlformats.org/officeDocument/2006/relationships/image" Target="../media/image130.png"/><Relationship Id="rId19" Type="http://schemas.openxmlformats.org/officeDocument/2006/relationships/hyperlink" Target="https://toniapedersen.github.io/DEXPI/Symbols/ND0011.svg" TargetMode="External"/><Relationship Id="rId224" Type="http://schemas.openxmlformats.org/officeDocument/2006/relationships/hyperlink" Target="https://toniapedersen.github.io/DEXPI/Symbols/PD005A.svg" TargetMode="External"/><Relationship Id="rId266" Type="http://schemas.openxmlformats.org/officeDocument/2006/relationships/hyperlink" Target="https://toniapedersen.github.io/DEXPI/Symbols/PE023A.svg" TargetMode="External"/><Relationship Id="rId431" Type="http://schemas.openxmlformats.org/officeDocument/2006/relationships/image" Target="../media/image284.png"/><Relationship Id="rId473" Type="http://schemas.openxmlformats.org/officeDocument/2006/relationships/image" Target="../media/image313.svg"/><Relationship Id="rId529" Type="http://schemas.openxmlformats.org/officeDocument/2006/relationships/image" Target="../media/image351.png"/><Relationship Id="rId30" Type="http://schemas.openxmlformats.org/officeDocument/2006/relationships/hyperlink" Target="https://toniapedersen.github.io/DEXPI/Symbols/STPE113.svg" TargetMode="External"/><Relationship Id="rId126" Type="http://schemas.openxmlformats.org/officeDocument/2006/relationships/image" Target="../media/image82.svg"/><Relationship Id="rId168" Type="http://schemas.openxmlformats.org/officeDocument/2006/relationships/image" Target="../media/image110.svg"/><Relationship Id="rId333" Type="http://schemas.openxmlformats.org/officeDocument/2006/relationships/image" Target="../media/image219.png"/><Relationship Id="rId540" Type="http://schemas.openxmlformats.org/officeDocument/2006/relationships/hyperlink" Target="https://toniapedersen.github.io/DEXPI/Symbols/PV003A.svg" TargetMode="External"/><Relationship Id="rId72" Type="http://schemas.openxmlformats.org/officeDocument/2006/relationships/image" Target="../media/image46.png"/><Relationship Id="rId375" Type="http://schemas.openxmlformats.org/officeDocument/2006/relationships/image" Target="../media/image247.svg"/><Relationship Id="rId3" Type="http://schemas.openxmlformats.org/officeDocument/2006/relationships/image" Target="../media/image3.svg"/><Relationship Id="rId235" Type="http://schemas.openxmlformats.org/officeDocument/2006/relationships/image" Target="../media/image154.svg"/><Relationship Id="rId277" Type="http://schemas.openxmlformats.org/officeDocument/2006/relationships/image" Target="../media/image182.svg"/><Relationship Id="rId400" Type="http://schemas.openxmlformats.org/officeDocument/2006/relationships/hyperlink" Target="https://toniapedersen.github.io/DEXPI/Symbols/PZ025A.svg" TargetMode="External"/><Relationship Id="rId442" Type="http://schemas.openxmlformats.org/officeDocument/2006/relationships/image" Target="../media/image292.png"/><Relationship Id="rId484" Type="http://schemas.openxmlformats.org/officeDocument/2006/relationships/image" Target="../media/image321.svg"/><Relationship Id="rId137" Type="http://schemas.openxmlformats.org/officeDocument/2006/relationships/image" Target="../media/image89.png"/><Relationship Id="rId302" Type="http://schemas.openxmlformats.org/officeDocument/2006/relationships/hyperlink" Target="https://toniapedersen.github.io/DEXPI/Symbols/PE037A.svg" TargetMode="External"/><Relationship Id="rId344" Type="http://schemas.openxmlformats.org/officeDocument/2006/relationships/image" Target="../media/image226.svg"/><Relationship Id="rId41" Type="http://schemas.openxmlformats.org/officeDocument/2006/relationships/hyperlink" Target="https://toniapedersen.github.io/DEXPI/Symbols/ND0012_Detail.svg" TargetMode="External"/><Relationship Id="rId83" Type="http://schemas.openxmlformats.org/officeDocument/2006/relationships/hyperlink" Target="https://toniapedersen.github.io/DEXPI/Symbols/PV002A.svg" TargetMode="External"/><Relationship Id="rId179" Type="http://schemas.openxmlformats.org/officeDocument/2006/relationships/image" Target="../media/image117.png"/><Relationship Id="rId386" Type="http://schemas.openxmlformats.org/officeDocument/2006/relationships/image" Target="../media/image254.png"/><Relationship Id="rId551" Type="http://schemas.openxmlformats.org/officeDocument/2006/relationships/image" Target="../media/image366.svg"/><Relationship Id="rId190" Type="http://schemas.openxmlformats.org/officeDocument/2006/relationships/hyperlink" Target="https://toniapedersen.github.io/DEXPI/Symbols/PT010A.svg" TargetMode="External"/><Relationship Id="rId204" Type="http://schemas.openxmlformats.org/officeDocument/2006/relationships/hyperlink" Target="https://toniapedersen.github.io/DEXPI/Symbols/PZ011A.svg" TargetMode="External"/><Relationship Id="rId246" Type="http://schemas.openxmlformats.org/officeDocument/2006/relationships/image" Target="../media/image161.png"/><Relationship Id="rId288" Type="http://schemas.openxmlformats.org/officeDocument/2006/relationships/image" Target="../media/image189.png"/><Relationship Id="rId411" Type="http://schemas.openxmlformats.org/officeDocument/2006/relationships/image" Target="../media/image271.svg"/><Relationship Id="rId453" Type="http://schemas.openxmlformats.org/officeDocument/2006/relationships/hyperlink" Target="https://toniapedersen.github.io/DEXPI/Symbols/PS007A.svg" TargetMode="External"/><Relationship Id="rId509" Type="http://schemas.openxmlformats.org/officeDocument/2006/relationships/image" Target="../media/image337.png"/><Relationship Id="rId106" Type="http://schemas.openxmlformats.org/officeDocument/2006/relationships/image" Target="../media/image69.svg"/><Relationship Id="rId313" Type="http://schemas.openxmlformats.org/officeDocument/2006/relationships/image" Target="../media/image206.svg"/><Relationship Id="rId495" Type="http://schemas.openxmlformats.org/officeDocument/2006/relationships/image" Target="../media/image328.svg"/><Relationship Id="rId10" Type="http://schemas.openxmlformats.org/officeDocument/2006/relationships/hyperlink" Target="https://toniapedersen.github.io/DEXPI/Symbols/ND0008.svg" TargetMode="External"/><Relationship Id="rId52" Type="http://schemas.openxmlformats.org/officeDocument/2006/relationships/image" Target="../media/image33.svg"/><Relationship Id="rId94" Type="http://schemas.openxmlformats.org/officeDocument/2006/relationships/image" Target="../media/image61.svg"/><Relationship Id="rId148" Type="http://schemas.openxmlformats.org/officeDocument/2006/relationships/hyperlink" Target="https://toniapedersen.github.io/DEXPI/Symbols/PP010A.svg" TargetMode="External"/><Relationship Id="rId355" Type="http://schemas.openxmlformats.org/officeDocument/2006/relationships/hyperlink" Target="https://toniapedersen.github.io/DEXPI/Symbols/ND0015.svg" TargetMode="External"/><Relationship Id="rId397" Type="http://schemas.openxmlformats.org/officeDocument/2006/relationships/hyperlink" Target="https://toniapedersen.github.io/DEXPI/Symbols/PZ024A.svg" TargetMode="External"/><Relationship Id="rId520" Type="http://schemas.openxmlformats.org/officeDocument/2006/relationships/hyperlink" Target="https://toniapedersen.github.io/DEXPI/Symbols/PZ008A.svg" TargetMode="External"/><Relationship Id="rId562" Type="http://schemas.openxmlformats.org/officeDocument/2006/relationships/hyperlink" Target="https://toniapedersen.github.io/DEXPI/Symbols/ND006.svg" TargetMode="External"/><Relationship Id="rId215" Type="http://schemas.openxmlformats.org/officeDocument/2006/relationships/hyperlink" Target="https://toniapedersen.github.io/DEXPI/Symbols/PD002A.svg" TargetMode="External"/><Relationship Id="rId257" Type="http://schemas.openxmlformats.org/officeDocument/2006/relationships/hyperlink" Target="https://toniapedersen.github.io/DEXPI/Symbols/PD017A.svg" TargetMode="External"/><Relationship Id="rId422" Type="http://schemas.openxmlformats.org/officeDocument/2006/relationships/image" Target="../media/image278.png"/><Relationship Id="rId464" Type="http://schemas.openxmlformats.org/officeDocument/2006/relationships/image" Target="../media/image307.svg"/><Relationship Id="rId299" Type="http://schemas.openxmlformats.org/officeDocument/2006/relationships/hyperlink" Target="https://toniapedersen.github.io/DEXPI/Symbols/PE036A.svg" TargetMode="External"/><Relationship Id="rId63" Type="http://schemas.openxmlformats.org/officeDocument/2006/relationships/image" Target="../media/image40.png"/><Relationship Id="rId159" Type="http://schemas.openxmlformats.org/officeDocument/2006/relationships/image" Target="../media/image104.svg"/><Relationship Id="rId366" Type="http://schemas.openxmlformats.org/officeDocument/2006/relationships/image" Target="../media/image241.svg"/><Relationship Id="rId226" Type="http://schemas.openxmlformats.org/officeDocument/2006/relationships/image" Target="../media/image148.svg"/><Relationship Id="rId433" Type="http://schemas.openxmlformats.org/officeDocument/2006/relationships/hyperlink" Target="https://toniapedersen.github.io/DEXPI/Symbols/PE015A.svg" TargetMode="External"/><Relationship Id="rId74" Type="http://schemas.openxmlformats.org/officeDocument/2006/relationships/hyperlink" Target="https://toniapedersen.github.io/DEXPI/Symbols/PE013A.svg" TargetMode="External"/><Relationship Id="rId377" Type="http://schemas.openxmlformats.org/officeDocument/2006/relationships/image" Target="../media/image248.png"/><Relationship Id="rId500" Type="http://schemas.openxmlformats.org/officeDocument/2006/relationships/image" Target="../media/image331.png"/><Relationship Id="rId5" Type="http://schemas.openxmlformats.org/officeDocument/2006/relationships/image" Target="../media/image4.png"/><Relationship Id="rId237" Type="http://schemas.openxmlformats.org/officeDocument/2006/relationships/image" Target="../media/image155.png"/><Relationship Id="rId444" Type="http://schemas.openxmlformats.org/officeDocument/2006/relationships/hyperlink" Target="https://toniapedersen.github.io/DEXPI/Symbols/PE025A.svg" TargetMode="External"/><Relationship Id="rId290" Type="http://schemas.openxmlformats.org/officeDocument/2006/relationships/hyperlink" Target="https://toniapedersen.github.io/DEXPI/Symbols/PE033A.svg" TargetMode="External"/><Relationship Id="rId304" Type="http://schemas.openxmlformats.org/officeDocument/2006/relationships/image" Target="../media/image200.svg"/><Relationship Id="rId388" Type="http://schemas.openxmlformats.org/officeDocument/2006/relationships/hyperlink" Target="https://toniapedersen.github.io/DEXPI/Symbols/PZ020A.svg" TargetMode="External"/><Relationship Id="rId511" Type="http://schemas.openxmlformats.org/officeDocument/2006/relationships/hyperlink" Target="https://toniapedersen.github.io/DEXPI/Symbols/PV008A.svg" TargetMode="External"/><Relationship Id="rId85" Type="http://schemas.openxmlformats.org/officeDocument/2006/relationships/image" Target="../media/image55.svg"/><Relationship Id="rId150" Type="http://schemas.openxmlformats.org/officeDocument/2006/relationships/image" Target="../media/image98.svg"/><Relationship Id="rId248" Type="http://schemas.openxmlformats.org/officeDocument/2006/relationships/hyperlink" Target="https://toniapedersen.github.io/DEXPI/Symbols/PD014A.svg" TargetMode="External"/><Relationship Id="rId455" Type="http://schemas.openxmlformats.org/officeDocument/2006/relationships/image" Target="../media/image301.svg"/><Relationship Id="rId12" Type="http://schemas.openxmlformats.org/officeDocument/2006/relationships/image" Target="../media/image9.svg"/><Relationship Id="rId108" Type="http://schemas.openxmlformats.org/officeDocument/2006/relationships/image" Target="../media/image70.png"/><Relationship Id="rId315" Type="http://schemas.openxmlformats.org/officeDocument/2006/relationships/image" Target="../media/image207.png"/><Relationship Id="rId522" Type="http://schemas.openxmlformats.org/officeDocument/2006/relationships/image" Target="../media/image346.svg"/><Relationship Id="rId96" Type="http://schemas.openxmlformats.org/officeDocument/2006/relationships/image" Target="../media/image62.png"/><Relationship Id="rId161" Type="http://schemas.openxmlformats.org/officeDocument/2006/relationships/image" Target="../media/image105.png"/><Relationship Id="rId399" Type="http://schemas.openxmlformats.org/officeDocument/2006/relationships/image" Target="../media/image263.svg"/><Relationship Id="rId259" Type="http://schemas.openxmlformats.org/officeDocument/2006/relationships/image" Target="../media/image170.svg"/><Relationship Id="rId466" Type="http://schemas.openxmlformats.org/officeDocument/2006/relationships/image" Target="../media/image30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200025</xdr:rowOff>
        </xdr:from>
        <xdr:to>
          <xdr:col>0</xdr:col>
          <xdr:colOff>1123950</xdr:colOff>
          <xdr:row>24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610300</xdr:colOff>
      <xdr:row>5</xdr:row>
      <xdr:rowOff>123825</xdr:rowOff>
    </xdr:from>
    <xdr:to>
      <xdr:col>1</xdr:col>
      <xdr:colOff>896050</xdr:colOff>
      <xdr:row>5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73153" y="22417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556456</xdr:colOff>
      <xdr:row>105</xdr:row>
      <xdr:rowOff>47625</xdr:rowOff>
    </xdr:from>
    <xdr:to>
      <xdr:col>1</xdr:col>
      <xdr:colOff>949894</xdr:colOff>
      <xdr:row>105</xdr:row>
      <xdr:rowOff>514350</xdr:rowOff>
    </xdr:to>
    <xdr:pic>
      <xdr:nvPicPr>
        <xdr:cNvPr id="59" name="Graphic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19309" y="593155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463745</xdr:colOff>
      <xdr:row>7</xdr:row>
      <xdr:rowOff>57150</xdr:rowOff>
    </xdr:from>
    <xdr:to>
      <xdr:col>1</xdr:col>
      <xdr:colOff>1042605</xdr:colOff>
      <xdr:row>7</xdr:row>
      <xdr:rowOff>523875</xdr:rowOff>
    </xdr:to>
    <xdr:pic>
      <xdr:nvPicPr>
        <xdr:cNvPr id="5" name="Graphic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26598" y="33180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119763</xdr:colOff>
      <xdr:row>8</xdr:row>
      <xdr:rowOff>200025</xdr:rowOff>
    </xdr:from>
    <xdr:to>
      <xdr:col>1</xdr:col>
      <xdr:colOff>1386587</xdr:colOff>
      <xdr:row>8</xdr:row>
      <xdr:rowOff>405806</xdr:rowOff>
    </xdr:to>
    <xdr:pic>
      <xdr:nvPicPr>
        <xdr:cNvPr id="15" name="Graphic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82616" y="4032437"/>
          <a:ext cx="1266824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105475</xdr:colOff>
      <xdr:row>9</xdr:row>
      <xdr:rowOff>180975</xdr:rowOff>
    </xdr:from>
    <xdr:to>
      <xdr:col>1</xdr:col>
      <xdr:colOff>1400875</xdr:colOff>
      <xdr:row>9</xdr:row>
      <xdr:rowOff>396110</xdr:rowOff>
    </xdr:to>
    <xdr:pic>
      <xdr:nvPicPr>
        <xdr:cNvPr id="17" name="Graphic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968328" y="4584887"/>
          <a:ext cx="1295400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671610</xdr:colOff>
      <xdr:row>145</xdr:row>
      <xdr:rowOff>142875</xdr:rowOff>
    </xdr:from>
    <xdr:to>
      <xdr:col>1</xdr:col>
      <xdr:colOff>834741</xdr:colOff>
      <xdr:row>145</xdr:row>
      <xdr:rowOff>457200</xdr:rowOff>
    </xdr:to>
    <xdr:pic>
      <xdr:nvPicPr>
        <xdr:cNvPr id="34" name="Graphic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34463" y="82270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615063</xdr:colOff>
      <xdr:row>11</xdr:row>
      <xdr:rowOff>66676</xdr:rowOff>
    </xdr:from>
    <xdr:to>
      <xdr:col>1</xdr:col>
      <xdr:colOff>891288</xdr:colOff>
      <xdr:row>11</xdr:row>
      <xdr:rowOff>522329</xdr:rowOff>
    </xdr:to>
    <xdr:pic>
      <xdr:nvPicPr>
        <xdr:cNvPr id="47" name="Graphic 4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477916" y="56135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496000</xdr:colOff>
      <xdr:row>160</xdr:row>
      <xdr:rowOff>161926</xdr:rowOff>
    </xdr:from>
    <xdr:to>
      <xdr:col>1</xdr:col>
      <xdr:colOff>1010350</xdr:colOff>
      <xdr:row>160</xdr:row>
      <xdr:rowOff>425780</xdr:rowOff>
    </xdr:to>
    <xdr:pic>
      <xdr:nvPicPr>
        <xdr:cNvPr id="56" name="Graphic 5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358853" y="90862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664906</xdr:colOff>
      <xdr:row>177</xdr:row>
      <xdr:rowOff>100853</xdr:rowOff>
    </xdr:from>
    <xdr:to>
      <xdr:col>1</xdr:col>
      <xdr:colOff>841445</xdr:colOff>
      <xdr:row>177</xdr:row>
      <xdr:rowOff>485215</xdr:rowOff>
    </xdr:to>
    <xdr:pic>
      <xdr:nvPicPr>
        <xdr:cNvPr id="68" name="Graphic 67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27759" y="1005167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332954</xdr:colOff>
      <xdr:row>192</xdr:row>
      <xdr:rowOff>67235</xdr:rowOff>
    </xdr:from>
    <xdr:to>
      <xdr:col>1</xdr:col>
      <xdr:colOff>1173396</xdr:colOff>
      <xdr:row>192</xdr:row>
      <xdr:rowOff>504265</xdr:rowOff>
    </xdr:to>
    <xdr:sp macro="" textlink="">
      <xdr:nvSpPr>
        <xdr:cNvPr id="8" name="Rectangle 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95807" y="109055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332954</xdr:colOff>
      <xdr:row>193</xdr:row>
      <xdr:rowOff>67235</xdr:rowOff>
    </xdr:from>
    <xdr:to>
      <xdr:col>1</xdr:col>
      <xdr:colOff>1173396</xdr:colOff>
      <xdr:row>193</xdr:row>
      <xdr:rowOff>504265</xdr:rowOff>
    </xdr:to>
    <xdr:sp macro="" textlink="">
      <xdr:nvSpPr>
        <xdr:cNvPr id="32" name="Rectangle 31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195807" y="109627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332954</xdr:colOff>
      <xdr:row>194</xdr:row>
      <xdr:rowOff>67235</xdr:rowOff>
    </xdr:from>
    <xdr:to>
      <xdr:col>1</xdr:col>
      <xdr:colOff>1173396</xdr:colOff>
      <xdr:row>194</xdr:row>
      <xdr:rowOff>504265</xdr:rowOff>
    </xdr:to>
    <xdr:sp macro="" textlink="">
      <xdr:nvSpPr>
        <xdr:cNvPr id="33" name="Rectangle 32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195807" y="110198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332954</xdr:colOff>
      <xdr:row>195</xdr:row>
      <xdr:rowOff>67235</xdr:rowOff>
    </xdr:from>
    <xdr:to>
      <xdr:col>1</xdr:col>
      <xdr:colOff>1173396</xdr:colOff>
      <xdr:row>195</xdr:row>
      <xdr:rowOff>504265</xdr:rowOff>
    </xdr:to>
    <xdr:sp macro="" textlink="">
      <xdr:nvSpPr>
        <xdr:cNvPr id="35" name="Rectangle 3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195807" y="110770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450617</xdr:colOff>
      <xdr:row>196</xdr:row>
      <xdr:rowOff>301584</xdr:rowOff>
    </xdr:from>
    <xdr:to>
      <xdr:col>1</xdr:col>
      <xdr:colOff>1055734</xdr:colOff>
      <xdr:row>196</xdr:row>
      <xdr:rowOff>459440</xdr:rowOff>
    </xdr:to>
    <xdr:pic>
      <xdr:nvPicPr>
        <xdr:cNvPr id="4" name="Graphic 3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313470" y="1115759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646719</xdr:colOff>
      <xdr:row>10</xdr:row>
      <xdr:rowOff>201706</xdr:rowOff>
    </xdr:from>
    <xdr:to>
      <xdr:col>1</xdr:col>
      <xdr:colOff>859631</xdr:colOff>
      <xdr:row>10</xdr:row>
      <xdr:rowOff>347196</xdr:rowOff>
    </xdr:to>
    <xdr:pic>
      <xdr:nvPicPr>
        <xdr:cNvPr id="7" name="Graphic 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09572" y="51771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662732</xdr:colOff>
      <xdr:row>22</xdr:row>
      <xdr:rowOff>112059</xdr:rowOff>
    </xdr:from>
    <xdr:to>
      <xdr:col>1</xdr:col>
      <xdr:colOff>843619</xdr:colOff>
      <xdr:row>22</xdr:row>
      <xdr:rowOff>500343</xdr:rowOff>
    </xdr:to>
    <xdr:pic>
      <xdr:nvPicPr>
        <xdr:cNvPr id="14" name="Graphic 13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1525585" y="11945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501044</xdr:colOff>
      <xdr:row>12</xdr:row>
      <xdr:rowOff>156021</xdr:rowOff>
    </xdr:from>
    <xdr:to>
      <xdr:col>1</xdr:col>
      <xdr:colOff>1005307</xdr:colOff>
      <xdr:row>12</xdr:row>
      <xdr:rowOff>414617</xdr:rowOff>
    </xdr:to>
    <xdr:pic>
      <xdr:nvPicPr>
        <xdr:cNvPr id="18" name="Graphic 17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1363897" y="62744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641117</xdr:colOff>
      <xdr:row>17</xdr:row>
      <xdr:rowOff>41675</xdr:rowOff>
    </xdr:from>
    <xdr:to>
      <xdr:col>1</xdr:col>
      <xdr:colOff>865234</xdr:colOff>
      <xdr:row>17</xdr:row>
      <xdr:rowOff>522754</xdr:rowOff>
    </xdr:to>
    <xdr:pic>
      <xdr:nvPicPr>
        <xdr:cNvPr id="25" name="Graphic 24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503970" y="9017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213612</xdr:colOff>
      <xdr:row>52</xdr:row>
      <xdr:rowOff>157753</xdr:rowOff>
    </xdr:from>
    <xdr:to>
      <xdr:col>1</xdr:col>
      <xdr:colOff>1292738</xdr:colOff>
      <xdr:row>52</xdr:row>
      <xdr:rowOff>435909</xdr:rowOff>
    </xdr:to>
    <xdr:pic>
      <xdr:nvPicPr>
        <xdr:cNvPr id="30" name="Graphic 2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076465" y="29136165"/>
          <a:ext cx="107912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303617</xdr:colOff>
      <xdr:row>53</xdr:row>
      <xdr:rowOff>78440</xdr:rowOff>
    </xdr:from>
    <xdr:to>
      <xdr:col>1</xdr:col>
      <xdr:colOff>1202733</xdr:colOff>
      <xdr:row>53</xdr:row>
      <xdr:rowOff>529477</xdr:rowOff>
    </xdr:to>
    <xdr:pic>
      <xdr:nvPicPr>
        <xdr:cNvPr id="39" name="Graphic 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166470" y="296283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519050</xdr:colOff>
      <xdr:row>54</xdr:row>
      <xdr:rowOff>57149</xdr:rowOff>
    </xdr:from>
    <xdr:to>
      <xdr:col>1</xdr:col>
      <xdr:colOff>987300</xdr:colOff>
      <xdr:row>54</xdr:row>
      <xdr:rowOff>523874</xdr:rowOff>
    </xdr:to>
    <xdr:pic>
      <xdr:nvPicPr>
        <xdr:cNvPr id="62" name="Graphic 61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381903" y="301785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42</xdr:row>
      <xdr:rowOff>89912</xdr:rowOff>
    </xdr:from>
    <xdr:to>
      <xdr:col>1</xdr:col>
      <xdr:colOff>1044528</xdr:colOff>
      <xdr:row>42</xdr:row>
      <xdr:rowOff>465604</xdr:rowOff>
    </xdr:to>
    <xdr:pic>
      <xdr:nvPicPr>
        <xdr:cNvPr id="20" name="Graphic 19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324675" y="233533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635514</xdr:colOff>
      <xdr:row>46</xdr:row>
      <xdr:rowOff>235890</xdr:rowOff>
    </xdr:from>
    <xdr:to>
      <xdr:col>1</xdr:col>
      <xdr:colOff>870836</xdr:colOff>
      <xdr:row>46</xdr:row>
      <xdr:rowOff>414615</xdr:rowOff>
    </xdr:to>
    <xdr:pic>
      <xdr:nvPicPr>
        <xdr:cNvPr id="23" name="Graphic 22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498367" y="257853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299337</xdr:colOff>
      <xdr:row>50</xdr:row>
      <xdr:rowOff>141245</xdr:rowOff>
    </xdr:from>
    <xdr:to>
      <xdr:col>1</xdr:col>
      <xdr:colOff>1207013</xdr:colOff>
      <xdr:row>50</xdr:row>
      <xdr:rowOff>447114</xdr:rowOff>
    </xdr:to>
    <xdr:pic>
      <xdr:nvPicPr>
        <xdr:cNvPr id="27" name="Graphic 26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162190" y="279766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562676</xdr:colOff>
      <xdr:row>51</xdr:row>
      <xdr:rowOff>71471</xdr:rowOff>
    </xdr:from>
    <xdr:to>
      <xdr:col>1</xdr:col>
      <xdr:colOff>943675</xdr:colOff>
      <xdr:row>51</xdr:row>
      <xdr:rowOff>547407</xdr:rowOff>
    </xdr:to>
    <xdr:pic>
      <xdr:nvPicPr>
        <xdr:cNvPr id="36" name="Graphic 35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1425529" y="284783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337125</xdr:colOff>
      <xdr:row>55</xdr:row>
      <xdr:rowOff>100853</xdr:rowOff>
    </xdr:from>
    <xdr:to>
      <xdr:col>1</xdr:col>
      <xdr:colOff>1169226</xdr:colOff>
      <xdr:row>55</xdr:row>
      <xdr:rowOff>518272</xdr:rowOff>
    </xdr:to>
    <xdr:pic>
      <xdr:nvPicPr>
        <xdr:cNvPr id="60" name="Graphic 59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1199978" y="307937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311792</xdr:colOff>
      <xdr:row>56</xdr:row>
      <xdr:rowOff>145675</xdr:rowOff>
    </xdr:from>
    <xdr:to>
      <xdr:col>1</xdr:col>
      <xdr:colOff>1194559</xdr:colOff>
      <xdr:row>56</xdr:row>
      <xdr:rowOff>443752</xdr:rowOff>
    </xdr:to>
    <xdr:pic>
      <xdr:nvPicPr>
        <xdr:cNvPr id="61" name="Graphic 60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3"/>
            </a:ext>
          </a:extLst>
        </a:blip>
        <a:stretch>
          <a:fillRect/>
        </a:stretch>
      </xdr:blipFill>
      <xdr:spPr>
        <a:xfrm>
          <a:off x="1174645" y="314100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607499</xdr:colOff>
      <xdr:row>57</xdr:row>
      <xdr:rowOff>31157</xdr:rowOff>
    </xdr:from>
    <xdr:to>
      <xdr:col>1</xdr:col>
      <xdr:colOff>898852</xdr:colOff>
      <xdr:row>57</xdr:row>
      <xdr:rowOff>513790</xdr:rowOff>
    </xdr:to>
    <xdr:pic>
      <xdr:nvPicPr>
        <xdr:cNvPr id="64" name="Graphic 63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1470352" y="318670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279320</xdr:colOff>
      <xdr:row>61</xdr:row>
      <xdr:rowOff>123264</xdr:rowOff>
    </xdr:from>
    <xdr:to>
      <xdr:col>1</xdr:col>
      <xdr:colOff>1227031</xdr:colOff>
      <xdr:row>61</xdr:row>
      <xdr:rowOff>452157</xdr:rowOff>
    </xdr:to>
    <xdr:pic>
      <xdr:nvPicPr>
        <xdr:cNvPr id="66" name="Graphic 65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9"/>
            </a:ext>
          </a:extLst>
        </a:blip>
        <a:stretch>
          <a:fillRect/>
        </a:stretch>
      </xdr:blipFill>
      <xdr:spPr>
        <a:xfrm>
          <a:off x="1142173" y="34245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557072</xdr:colOff>
      <xdr:row>36</xdr:row>
      <xdr:rowOff>67235</xdr:rowOff>
    </xdr:from>
    <xdr:to>
      <xdr:col>1</xdr:col>
      <xdr:colOff>949278</xdr:colOff>
      <xdr:row>36</xdr:row>
      <xdr:rowOff>459441</xdr:rowOff>
    </xdr:to>
    <xdr:pic>
      <xdr:nvPicPr>
        <xdr:cNvPr id="10" name="Graphic 9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1419925" y="199016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747116</xdr:colOff>
      <xdr:row>146</xdr:row>
      <xdr:rowOff>130951</xdr:rowOff>
    </xdr:from>
    <xdr:to>
      <xdr:col>1</xdr:col>
      <xdr:colOff>759235</xdr:colOff>
      <xdr:row>146</xdr:row>
      <xdr:rowOff>450074</xdr:rowOff>
    </xdr:to>
    <xdr:pic>
      <xdr:nvPicPr>
        <xdr:cNvPr id="52" name="Graphic 51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5"/>
            </a:ext>
          </a:extLst>
        </a:blip>
        <a:stretch>
          <a:fillRect/>
        </a:stretch>
      </xdr:blipFill>
      <xdr:spPr>
        <a:xfrm>
          <a:off x="1609969" y="82830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562675</xdr:colOff>
      <xdr:row>153</xdr:row>
      <xdr:rowOff>38660</xdr:rowOff>
    </xdr:from>
    <xdr:to>
      <xdr:col>1</xdr:col>
      <xdr:colOff>943675</xdr:colOff>
      <xdr:row>153</xdr:row>
      <xdr:rowOff>419660</xdr:rowOff>
    </xdr:to>
    <xdr:pic>
      <xdr:nvPicPr>
        <xdr:cNvPr id="44" name="Graphic 43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1425528" y="867385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506646</xdr:colOff>
      <xdr:row>155</xdr:row>
      <xdr:rowOff>81098</xdr:rowOff>
    </xdr:from>
    <xdr:to>
      <xdr:col>1</xdr:col>
      <xdr:colOff>999705</xdr:colOff>
      <xdr:row>155</xdr:row>
      <xdr:rowOff>453278</xdr:rowOff>
    </xdr:to>
    <xdr:pic>
      <xdr:nvPicPr>
        <xdr:cNvPr id="73" name="Graphic 72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1"/>
            </a:ext>
          </a:extLst>
        </a:blip>
        <a:stretch>
          <a:fillRect/>
        </a:stretch>
      </xdr:blipFill>
      <xdr:spPr>
        <a:xfrm>
          <a:off x="1369499" y="87924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522377</xdr:colOff>
      <xdr:row>156</xdr:row>
      <xdr:rowOff>152401</xdr:rowOff>
    </xdr:from>
    <xdr:to>
      <xdr:col>1</xdr:col>
      <xdr:colOff>983974</xdr:colOff>
      <xdr:row>156</xdr:row>
      <xdr:rowOff>419101</xdr:rowOff>
    </xdr:to>
    <xdr:pic>
      <xdr:nvPicPr>
        <xdr:cNvPr id="74" name="Graphic 73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1385230" y="88566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512249</xdr:colOff>
      <xdr:row>157</xdr:row>
      <xdr:rowOff>151538</xdr:rowOff>
    </xdr:from>
    <xdr:to>
      <xdr:col>1</xdr:col>
      <xdr:colOff>994101</xdr:colOff>
      <xdr:row>157</xdr:row>
      <xdr:rowOff>401730</xdr:rowOff>
    </xdr:to>
    <xdr:pic>
      <xdr:nvPicPr>
        <xdr:cNvPr id="77" name="Graphic 76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7"/>
            </a:ext>
          </a:extLst>
        </a:blip>
        <a:stretch>
          <a:fillRect/>
        </a:stretch>
      </xdr:blipFill>
      <xdr:spPr>
        <a:xfrm>
          <a:off x="1375102" y="89137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534661</xdr:colOff>
      <xdr:row>158</xdr:row>
      <xdr:rowOff>121023</xdr:rowOff>
    </xdr:from>
    <xdr:to>
      <xdr:col>1</xdr:col>
      <xdr:colOff>971689</xdr:colOff>
      <xdr:row>158</xdr:row>
      <xdr:rowOff>451596</xdr:rowOff>
    </xdr:to>
    <xdr:pic>
      <xdr:nvPicPr>
        <xdr:cNvPr id="79" name="Graphic 78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1397514" y="89678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530140</xdr:colOff>
      <xdr:row>159</xdr:row>
      <xdr:rowOff>145677</xdr:rowOff>
    </xdr:from>
    <xdr:to>
      <xdr:col>1</xdr:col>
      <xdr:colOff>976211</xdr:colOff>
      <xdr:row>159</xdr:row>
      <xdr:rowOff>477371</xdr:rowOff>
    </xdr:to>
    <xdr:pic>
      <xdr:nvPicPr>
        <xdr:cNvPr id="82" name="Graphic 81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3"/>
            </a:ext>
          </a:extLst>
        </a:blip>
        <a:stretch>
          <a:fillRect/>
        </a:stretch>
      </xdr:blipFill>
      <xdr:spPr>
        <a:xfrm>
          <a:off x="1392993" y="90274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500768</xdr:colOff>
      <xdr:row>164</xdr:row>
      <xdr:rowOff>123263</xdr:rowOff>
    </xdr:from>
    <xdr:to>
      <xdr:col>1</xdr:col>
      <xdr:colOff>1005582</xdr:colOff>
      <xdr:row>164</xdr:row>
      <xdr:rowOff>440390</xdr:rowOff>
    </xdr:to>
    <xdr:pic>
      <xdr:nvPicPr>
        <xdr:cNvPr id="85" name="Graphic 84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1363621" y="931096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496000</xdr:colOff>
      <xdr:row>161</xdr:row>
      <xdr:rowOff>104775</xdr:rowOff>
    </xdr:from>
    <xdr:to>
      <xdr:col>1</xdr:col>
      <xdr:colOff>1010350</xdr:colOff>
      <xdr:row>161</xdr:row>
      <xdr:rowOff>490538</xdr:rowOff>
    </xdr:to>
    <xdr:pic>
      <xdr:nvPicPr>
        <xdr:cNvPr id="87" name="Graphic 86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9"/>
            </a:ext>
          </a:extLst>
        </a:blip>
        <a:stretch>
          <a:fillRect/>
        </a:stretch>
      </xdr:blipFill>
      <xdr:spPr>
        <a:xfrm>
          <a:off x="1358853" y="91376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495440</xdr:colOff>
      <xdr:row>162</xdr:row>
      <xdr:rowOff>94981</xdr:rowOff>
    </xdr:from>
    <xdr:to>
      <xdr:col>1</xdr:col>
      <xdr:colOff>1010910</xdr:colOff>
      <xdr:row>162</xdr:row>
      <xdr:rowOff>419660</xdr:rowOff>
    </xdr:to>
    <xdr:pic>
      <xdr:nvPicPr>
        <xdr:cNvPr id="89" name="Graphic 88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1358293" y="91938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628851</xdr:colOff>
      <xdr:row>165</xdr:row>
      <xdr:rowOff>123264</xdr:rowOff>
    </xdr:from>
    <xdr:to>
      <xdr:col>1</xdr:col>
      <xdr:colOff>877500</xdr:colOff>
      <xdr:row>165</xdr:row>
      <xdr:rowOff>453838</xdr:rowOff>
    </xdr:to>
    <xdr:pic>
      <xdr:nvPicPr>
        <xdr:cNvPr id="91" name="Graphic 90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5"/>
            </a:ext>
          </a:extLst>
        </a:blip>
        <a:stretch>
          <a:fillRect/>
        </a:stretch>
      </xdr:blipFill>
      <xdr:spPr>
        <a:xfrm>
          <a:off x="1491704" y="936811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629911</xdr:colOff>
      <xdr:row>24</xdr:row>
      <xdr:rowOff>103539</xdr:rowOff>
    </xdr:from>
    <xdr:to>
      <xdr:col>1</xdr:col>
      <xdr:colOff>876440</xdr:colOff>
      <xdr:row>24</xdr:row>
      <xdr:rowOff>471207</xdr:rowOff>
    </xdr:to>
    <xdr:pic>
      <xdr:nvPicPr>
        <xdr:cNvPr id="97" name="Graphic 96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1492764" y="130799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585087</xdr:colOff>
      <xdr:row>166</xdr:row>
      <xdr:rowOff>109073</xdr:rowOff>
    </xdr:from>
    <xdr:to>
      <xdr:col>1</xdr:col>
      <xdr:colOff>921263</xdr:colOff>
      <xdr:row>166</xdr:row>
      <xdr:rowOff>445249</xdr:rowOff>
    </xdr:to>
    <xdr:pic>
      <xdr:nvPicPr>
        <xdr:cNvPr id="100" name="Picture 99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1447940" y="942384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648767</xdr:colOff>
      <xdr:row>18</xdr:row>
      <xdr:rowOff>67237</xdr:rowOff>
    </xdr:from>
    <xdr:to>
      <xdr:col>1</xdr:col>
      <xdr:colOff>857583</xdr:colOff>
      <xdr:row>18</xdr:row>
      <xdr:rowOff>515471</xdr:rowOff>
    </xdr:to>
    <xdr:pic>
      <xdr:nvPicPr>
        <xdr:cNvPr id="101" name="Graphic 100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3"/>
            </a:ext>
          </a:extLst>
        </a:blip>
        <a:stretch>
          <a:fillRect/>
        </a:stretch>
      </xdr:blipFill>
      <xdr:spPr>
        <a:xfrm>
          <a:off x="1511620" y="9614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624308</xdr:colOff>
      <xdr:row>19</xdr:row>
      <xdr:rowOff>152786</xdr:rowOff>
    </xdr:from>
    <xdr:to>
      <xdr:col>1</xdr:col>
      <xdr:colOff>882043</xdr:colOff>
      <xdr:row>19</xdr:row>
      <xdr:rowOff>454958</xdr:rowOff>
    </xdr:to>
    <xdr:pic>
      <xdr:nvPicPr>
        <xdr:cNvPr id="103" name="Graphic 102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1487161" y="10271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586208</xdr:colOff>
      <xdr:row>25</xdr:row>
      <xdr:rowOff>1</xdr:rowOff>
    </xdr:from>
    <xdr:to>
      <xdr:col>1</xdr:col>
      <xdr:colOff>920143</xdr:colOff>
      <xdr:row>25</xdr:row>
      <xdr:rowOff>560295</xdr:rowOff>
    </xdr:to>
    <xdr:pic>
      <xdr:nvPicPr>
        <xdr:cNvPr id="110" name="Graphic 109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9"/>
            </a:ext>
          </a:extLst>
        </a:blip>
        <a:stretch>
          <a:fillRect/>
        </a:stretch>
      </xdr:blipFill>
      <xdr:spPr>
        <a:xfrm>
          <a:off x="1449061" y="135479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561111</xdr:colOff>
      <xdr:row>104</xdr:row>
      <xdr:rowOff>78440</xdr:rowOff>
    </xdr:from>
    <xdr:to>
      <xdr:col>1</xdr:col>
      <xdr:colOff>945239</xdr:colOff>
      <xdr:row>104</xdr:row>
      <xdr:rowOff>510427</xdr:rowOff>
    </xdr:to>
    <xdr:pic>
      <xdr:nvPicPr>
        <xdr:cNvPr id="9" name="Graphic 8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1423964" y="587748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569885</xdr:colOff>
      <xdr:row>106</xdr:row>
      <xdr:rowOff>67234</xdr:rowOff>
    </xdr:from>
    <xdr:to>
      <xdr:col>1</xdr:col>
      <xdr:colOff>936465</xdr:colOff>
      <xdr:row>106</xdr:row>
      <xdr:rowOff>500901</xdr:rowOff>
    </xdr:to>
    <xdr:pic>
      <xdr:nvPicPr>
        <xdr:cNvPr id="75" name="Graphic 74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5"/>
            </a:ext>
          </a:extLst>
        </a:blip>
        <a:stretch>
          <a:fillRect/>
        </a:stretch>
      </xdr:blipFill>
      <xdr:spPr>
        <a:xfrm>
          <a:off x="1432738" y="599066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545866</xdr:colOff>
      <xdr:row>107</xdr:row>
      <xdr:rowOff>55359</xdr:rowOff>
    </xdr:from>
    <xdr:to>
      <xdr:col>1</xdr:col>
      <xdr:colOff>960484</xdr:colOff>
      <xdr:row>107</xdr:row>
      <xdr:rowOff>521634</xdr:rowOff>
    </xdr:to>
    <xdr:pic>
      <xdr:nvPicPr>
        <xdr:cNvPr id="76" name="Graphic 75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1408719" y="604662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541182</xdr:colOff>
      <xdr:row>108</xdr:row>
      <xdr:rowOff>44822</xdr:rowOff>
    </xdr:from>
    <xdr:to>
      <xdr:col>1</xdr:col>
      <xdr:colOff>965168</xdr:colOff>
      <xdr:row>108</xdr:row>
      <xdr:rowOff>521633</xdr:rowOff>
    </xdr:to>
    <xdr:pic>
      <xdr:nvPicPr>
        <xdr:cNvPr id="78" name="Graphic 77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1"/>
            </a:ext>
          </a:extLst>
        </a:blip>
        <a:stretch>
          <a:fillRect/>
        </a:stretch>
      </xdr:blipFill>
      <xdr:spPr>
        <a:xfrm>
          <a:off x="1404035" y="610272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532871</xdr:colOff>
      <xdr:row>109</xdr:row>
      <xdr:rowOff>56028</xdr:rowOff>
    </xdr:from>
    <xdr:to>
      <xdr:col>1</xdr:col>
      <xdr:colOff>973480</xdr:colOff>
      <xdr:row>109</xdr:row>
      <xdr:rowOff>499221</xdr:rowOff>
    </xdr:to>
    <xdr:pic>
      <xdr:nvPicPr>
        <xdr:cNvPr id="80" name="Graphic 79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1395724" y="616099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456219</xdr:colOff>
      <xdr:row>110</xdr:row>
      <xdr:rowOff>81690</xdr:rowOff>
    </xdr:from>
    <xdr:to>
      <xdr:col>1</xdr:col>
      <xdr:colOff>1050131</xdr:colOff>
      <xdr:row>110</xdr:row>
      <xdr:rowOff>479611</xdr:rowOff>
    </xdr:to>
    <xdr:pic>
      <xdr:nvPicPr>
        <xdr:cNvPr id="40" name="Graphic 39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7"/>
            </a:ext>
          </a:extLst>
        </a:blip>
        <a:stretch>
          <a:fillRect/>
        </a:stretch>
      </xdr:blipFill>
      <xdr:spPr>
        <a:xfrm>
          <a:off x="1319072" y="622071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534661</xdr:colOff>
      <xdr:row>112</xdr:row>
      <xdr:rowOff>103601</xdr:rowOff>
    </xdr:from>
    <xdr:to>
      <xdr:col>1</xdr:col>
      <xdr:colOff>971689</xdr:colOff>
      <xdr:row>112</xdr:row>
      <xdr:rowOff>479610</xdr:rowOff>
    </xdr:to>
    <xdr:pic>
      <xdr:nvPicPr>
        <xdr:cNvPr id="83" name="Graphic 82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397514" y="63372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504940</xdr:colOff>
      <xdr:row>114</xdr:row>
      <xdr:rowOff>112058</xdr:rowOff>
    </xdr:from>
    <xdr:to>
      <xdr:col>1</xdr:col>
      <xdr:colOff>1001411</xdr:colOff>
      <xdr:row>114</xdr:row>
      <xdr:rowOff>479611</xdr:rowOff>
    </xdr:to>
    <xdr:pic>
      <xdr:nvPicPr>
        <xdr:cNvPr id="86" name="Graphic 85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3"/>
            </a:ext>
          </a:extLst>
        </a:blip>
        <a:stretch>
          <a:fillRect/>
        </a:stretch>
      </xdr:blipFill>
      <xdr:spPr>
        <a:xfrm>
          <a:off x="1367793" y="64523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416221</xdr:colOff>
      <xdr:row>116</xdr:row>
      <xdr:rowOff>156882</xdr:rowOff>
    </xdr:from>
    <xdr:to>
      <xdr:col>1</xdr:col>
      <xdr:colOff>1090129</xdr:colOff>
      <xdr:row>116</xdr:row>
      <xdr:rowOff>445434</xdr:rowOff>
    </xdr:to>
    <xdr:pic>
      <xdr:nvPicPr>
        <xdr:cNvPr id="88" name="Graphic 87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1279074" y="657112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681842</xdr:colOff>
      <xdr:row>117</xdr:row>
      <xdr:rowOff>112058</xdr:rowOff>
    </xdr:from>
    <xdr:to>
      <xdr:col>1</xdr:col>
      <xdr:colOff>824508</xdr:colOff>
      <xdr:row>117</xdr:row>
      <xdr:rowOff>530597</xdr:rowOff>
    </xdr:to>
    <xdr:pic>
      <xdr:nvPicPr>
        <xdr:cNvPr id="90" name="Graphic 89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9"/>
            </a:ext>
          </a:extLst>
        </a:blip>
        <a:stretch>
          <a:fillRect/>
        </a:stretch>
      </xdr:blipFill>
      <xdr:spPr>
        <a:xfrm>
          <a:off x="1544695" y="662379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670674</xdr:colOff>
      <xdr:row>118</xdr:row>
      <xdr:rowOff>78440</xdr:rowOff>
    </xdr:from>
    <xdr:to>
      <xdr:col>1</xdr:col>
      <xdr:colOff>835676</xdr:colOff>
      <xdr:row>118</xdr:row>
      <xdr:rowOff>509867</xdr:rowOff>
    </xdr:to>
    <xdr:pic>
      <xdr:nvPicPr>
        <xdr:cNvPr id="92" name="Graphic 91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1533527" y="667758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663528</xdr:colOff>
      <xdr:row>119</xdr:row>
      <xdr:rowOff>67184</xdr:rowOff>
    </xdr:from>
    <xdr:to>
      <xdr:col>1</xdr:col>
      <xdr:colOff>842822</xdr:colOff>
      <xdr:row>119</xdr:row>
      <xdr:rowOff>489695</xdr:rowOff>
    </xdr:to>
    <xdr:pic>
      <xdr:nvPicPr>
        <xdr:cNvPr id="93" name="Graphic 92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5"/>
            </a:ext>
          </a:extLst>
        </a:blip>
        <a:stretch>
          <a:fillRect/>
        </a:stretch>
      </xdr:blipFill>
      <xdr:spPr>
        <a:xfrm>
          <a:off x="1526381" y="673360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691919</xdr:colOff>
      <xdr:row>120</xdr:row>
      <xdr:rowOff>89647</xdr:rowOff>
    </xdr:from>
    <xdr:to>
      <xdr:col>1</xdr:col>
      <xdr:colOff>814431</xdr:colOff>
      <xdr:row>120</xdr:row>
      <xdr:rowOff>503705</xdr:rowOff>
    </xdr:to>
    <xdr:pic>
      <xdr:nvPicPr>
        <xdr:cNvPr id="96" name="Graphic 95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1554772" y="679300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679119</xdr:colOff>
      <xdr:row>121</xdr:row>
      <xdr:rowOff>112058</xdr:rowOff>
    </xdr:from>
    <xdr:to>
      <xdr:col>1</xdr:col>
      <xdr:colOff>827231</xdr:colOff>
      <xdr:row>121</xdr:row>
      <xdr:rowOff>502022</xdr:rowOff>
    </xdr:to>
    <xdr:pic>
      <xdr:nvPicPr>
        <xdr:cNvPr id="102" name="Graphic 101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1"/>
            </a:ext>
          </a:extLst>
        </a:blip>
        <a:stretch>
          <a:fillRect/>
        </a:stretch>
      </xdr:blipFill>
      <xdr:spPr>
        <a:xfrm>
          <a:off x="1541972" y="68523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674863</xdr:colOff>
      <xdr:row>122</xdr:row>
      <xdr:rowOff>78439</xdr:rowOff>
    </xdr:from>
    <xdr:to>
      <xdr:col>1</xdr:col>
      <xdr:colOff>831487</xdr:colOff>
      <xdr:row>122</xdr:row>
      <xdr:rowOff>490816</xdr:rowOff>
    </xdr:to>
    <xdr:pic>
      <xdr:nvPicPr>
        <xdr:cNvPr id="95" name="Graphic 94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1537716" y="69061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671968</xdr:colOff>
      <xdr:row>135</xdr:row>
      <xdr:rowOff>38101</xdr:rowOff>
    </xdr:from>
    <xdr:to>
      <xdr:col>1</xdr:col>
      <xdr:colOff>834382</xdr:colOff>
      <xdr:row>135</xdr:row>
      <xdr:rowOff>514350</xdr:rowOff>
    </xdr:to>
    <xdr:pic>
      <xdr:nvPicPr>
        <xdr:cNvPr id="105" name="Graphic 14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7"/>
            </a:ext>
          </a:extLst>
        </a:blip>
        <a:stretch>
          <a:fillRect/>
        </a:stretch>
      </xdr:blipFill>
      <xdr:spPr>
        <a:xfrm flipH="1">
          <a:off x="1534821" y="76451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628093</xdr:colOff>
      <xdr:row>138</xdr:row>
      <xdr:rowOff>100852</xdr:rowOff>
    </xdr:from>
    <xdr:to>
      <xdr:col>1</xdr:col>
      <xdr:colOff>878258</xdr:colOff>
      <xdr:row>138</xdr:row>
      <xdr:rowOff>475689</xdr:rowOff>
    </xdr:to>
    <xdr:pic>
      <xdr:nvPicPr>
        <xdr:cNvPr id="98" name="Graphic 97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1490946" y="78228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606461</xdr:colOff>
      <xdr:row>139</xdr:row>
      <xdr:rowOff>78441</xdr:rowOff>
    </xdr:from>
    <xdr:to>
      <xdr:col>1</xdr:col>
      <xdr:colOff>899890</xdr:colOff>
      <xdr:row>139</xdr:row>
      <xdr:rowOff>517151</xdr:rowOff>
    </xdr:to>
    <xdr:pic>
      <xdr:nvPicPr>
        <xdr:cNvPr id="16" name="Graphic 15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3"/>
            </a:ext>
          </a:extLst>
        </a:blip>
        <a:stretch>
          <a:fillRect/>
        </a:stretch>
      </xdr:blipFill>
      <xdr:spPr>
        <a:xfrm>
          <a:off x="1469314" y="78777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702749</xdr:colOff>
      <xdr:row>140</xdr:row>
      <xdr:rowOff>49810</xdr:rowOff>
    </xdr:from>
    <xdr:to>
      <xdr:col>1</xdr:col>
      <xdr:colOff>803602</xdr:colOff>
      <xdr:row>140</xdr:row>
      <xdr:rowOff>536202</xdr:rowOff>
    </xdr:to>
    <xdr:pic>
      <xdr:nvPicPr>
        <xdr:cNvPr id="106" name="Graphic 105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1565602" y="79320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501043</xdr:colOff>
      <xdr:row>142</xdr:row>
      <xdr:rowOff>230540</xdr:rowOff>
    </xdr:from>
    <xdr:to>
      <xdr:col>1</xdr:col>
      <xdr:colOff>1005308</xdr:colOff>
      <xdr:row>142</xdr:row>
      <xdr:rowOff>463363</xdr:rowOff>
    </xdr:to>
    <xdr:pic>
      <xdr:nvPicPr>
        <xdr:cNvPr id="24" name="Graphic 23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9"/>
            </a:ext>
          </a:extLst>
        </a:blip>
        <a:stretch>
          <a:fillRect/>
        </a:stretch>
      </xdr:blipFill>
      <xdr:spPr>
        <a:xfrm>
          <a:off x="1363896" y="806439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501597</xdr:colOff>
      <xdr:row>143</xdr:row>
      <xdr:rowOff>134469</xdr:rowOff>
    </xdr:from>
    <xdr:to>
      <xdr:col>1</xdr:col>
      <xdr:colOff>1004754</xdr:colOff>
      <xdr:row>143</xdr:row>
      <xdr:rowOff>449355</xdr:rowOff>
    </xdr:to>
    <xdr:pic>
      <xdr:nvPicPr>
        <xdr:cNvPr id="29" name="Graphic 28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1364450" y="811193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450617</xdr:colOff>
      <xdr:row>167</xdr:row>
      <xdr:rowOff>33618</xdr:rowOff>
    </xdr:from>
    <xdr:to>
      <xdr:col>1</xdr:col>
      <xdr:colOff>1055734</xdr:colOff>
      <xdr:row>167</xdr:row>
      <xdr:rowOff>487952</xdr:rowOff>
    </xdr:to>
    <xdr:pic>
      <xdr:nvPicPr>
        <xdr:cNvPr id="107" name="Picture 106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/>
        <a:stretch>
          <a:fillRect/>
        </a:stretch>
      </xdr:blipFill>
      <xdr:spPr>
        <a:xfrm>
          <a:off x="1313470" y="947345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613102</xdr:colOff>
      <xdr:row>168</xdr:row>
      <xdr:rowOff>272586</xdr:rowOff>
    </xdr:from>
    <xdr:to>
      <xdr:col>1</xdr:col>
      <xdr:colOff>893249</xdr:colOff>
      <xdr:row>168</xdr:row>
      <xdr:rowOff>416298</xdr:rowOff>
    </xdr:to>
    <xdr:pic>
      <xdr:nvPicPr>
        <xdr:cNvPr id="38" name="Graphic 37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7"/>
            </a:ext>
          </a:extLst>
        </a:blip>
        <a:stretch>
          <a:fillRect/>
        </a:stretch>
      </xdr:blipFill>
      <xdr:spPr>
        <a:xfrm>
          <a:off x="1475955" y="955449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276925</xdr:colOff>
      <xdr:row>170</xdr:row>
      <xdr:rowOff>273690</xdr:rowOff>
    </xdr:from>
    <xdr:to>
      <xdr:col>1</xdr:col>
      <xdr:colOff>1229425</xdr:colOff>
      <xdr:row>170</xdr:row>
      <xdr:rowOff>401731</xdr:rowOff>
    </xdr:to>
    <xdr:pic>
      <xdr:nvPicPr>
        <xdr:cNvPr id="42" name="Graphic 41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1139778" y="96689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555671</xdr:colOff>
      <xdr:row>173</xdr:row>
      <xdr:rowOff>100852</xdr:rowOff>
    </xdr:from>
    <xdr:to>
      <xdr:col>1</xdr:col>
      <xdr:colOff>950679</xdr:colOff>
      <xdr:row>173</xdr:row>
      <xdr:rowOff>495860</xdr:rowOff>
    </xdr:to>
    <xdr:pic>
      <xdr:nvPicPr>
        <xdr:cNvPr id="45" name="Graphic 44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3"/>
            </a:ext>
          </a:extLst>
        </a:blip>
        <a:stretch>
          <a:fillRect/>
        </a:stretch>
      </xdr:blipFill>
      <xdr:spPr>
        <a:xfrm>
          <a:off x="1418524" y="98230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274034</xdr:colOff>
      <xdr:row>175</xdr:row>
      <xdr:rowOff>190499</xdr:rowOff>
    </xdr:from>
    <xdr:to>
      <xdr:col>1</xdr:col>
      <xdr:colOff>1232317</xdr:colOff>
      <xdr:row>175</xdr:row>
      <xdr:rowOff>438710</xdr:rowOff>
    </xdr:to>
    <xdr:pic>
      <xdr:nvPicPr>
        <xdr:cNvPr id="51" name="Graphic 50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1136887" y="994634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635514</xdr:colOff>
      <xdr:row>176</xdr:row>
      <xdr:rowOff>155354</xdr:rowOff>
    </xdr:from>
    <xdr:to>
      <xdr:col>1</xdr:col>
      <xdr:colOff>870837</xdr:colOff>
      <xdr:row>176</xdr:row>
      <xdr:rowOff>476249</xdr:rowOff>
    </xdr:to>
    <xdr:pic>
      <xdr:nvPicPr>
        <xdr:cNvPr id="54" name="Graphic 53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9"/>
            </a:ext>
          </a:extLst>
        </a:blip>
        <a:stretch>
          <a:fillRect/>
        </a:stretch>
      </xdr:blipFill>
      <xdr:spPr>
        <a:xfrm>
          <a:off x="1498367" y="99999766"/>
          <a:ext cx="235323" cy="320895"/>
        </a:xfrm>
        <a:prstGeom prst="rect">
          <a:avLst/>
        </a:prstGeom>
      </xdr:spPr>
    </xdr:pic>
    <xdr:clientData/>
  </xdr:twoCellAnchor>
  <xdr:twoCellAnchor>
    <xdr:from>
      <xdr:col>1</xdr:col>
      <xdr:colOff>676632</xdr:colOff>
      <xdr:row>20</xdr:row>
      <xdr:rowOff>145676</xdr:rowOff>
    </xdr:from>
    <xdr:to>
      <xdr:col>1</xdr:col>
      <xdr:colOff>829718</xdr:colOff>
      <xdr:row>20</xdr:row>
      <xdr:rowOff>525556</xdr:rowOff>
    </xdr:to>
    <xdr:pic>
      <xdr:nvPicPr>
        <xdr:cNvPr id="6" name="Graphic 5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1539485" y="10836088"/>
          <a:ext cx="153086" cy="379880"/>
        </a:xfrm>
        <a:prstGeom prst="rect">
          <a:avLst/>
        </a:prstGeom>
      </xdr:spPr>
    </xdr:pic>
    <xdr:clientData/>
  </xdr:twoCellAnchor>
  <xdr:twoCellAnchor>
    <xdr:from>
      <xdr:col>1</xdr:col>
      <xdr:colOff>624308</xdr:colOff>
      <xdr:row>21</xdr:row>
      <xdr:rowOff>119104</xdr:rowOff>
    </xdr:from>
    <xdr:to>
      <xdr:col>1</xdr:col>
      <xdr:colOff>882043</xdr:colOff>
      <xdr:row>21</xdr:row>
      <xdr:rowOff>498126</xdr:rowOff>
    </xdr:to>
    <xdr:pic>
      <xdr:nvPicPr>
        <xdr:cNvPr id="22" name="Picture 21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1487161" y="11381016"/>
          <a:ext cx="257735" cy="379022"/>
        </a:xfrm>
        <a:prstGeom prst="rect">
          <a:avLst/>
        </a:prstGeom>
      </xdr:spPr>
    </xdr:pic>
    <xdr:clientData/>
  </xdr:twoCellAnchor>
  <xdr:twoCellAnchor>
    <xdr:from>
      <xdr:col>1</xdr:col>
      <xdr:colOff>504601</xdr:colOff>
      <xdr:row>26</xdr:row>
      <xdr:rowOff>145676</xdr:rowOff>
    </xdr:from>
    <xdr:to>
      <xdr:col>1</xdr:col>
      <xdr:colOff>1001749</xdr:colOff>
      <xdr:row>26</xdr:row>
      <xdr:rowOff>465604</xdr:rowOff>
    </xdr:to>
    <xdr:pic>
      <xdr:nvPicPr>
        <xdr:cNvPr id="104" name="Graphic 103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7"/>
            </a:ext>
          </a:extLst>
        </a:blip>
        <a:stretch>
          <a:fillRect/>
        </a:stretch>
      </xdr:blipFill>
      <xdr:spPr>
        <a:xfrm>
          <a:off x="1367454" y="142650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611701</xdr:colOff>
      <xdr:row>27</xdr:row>
      <xdr:rowOff>145676</xdr:rowOff>
    </xdr:from>
    <xdr:to>
      <xdr:col>1</xdr:col>
      <xdr:colOff>894650</xdr:colOff>
      <xdr:row>27</xdr:row>
      <xdr:rowOff>428625</xdr:rowOff>
    </xdr:to>
    <xdr:pic>
      <xdr:nvPicPr>
        <xdr:cNvPr id="108" name="Graphic 107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1474554" y="14836588"/>
          <a:ext cx="282949" cy="282949"/>
        </a:xfrm>
        <a:prstGeom prst="rect">
          <a:avLst/>
        </a:prstGeom>
      </xdr:spPr>
    </xdr:pic>
    <xdr:clientData/>
  </xdr:twoCellAnchor>
  <xdr:twoCellAnchor>
    <xdr:from>
      <xdr:col>1</xdr:col>
      <xdr:colOff>551603</xdr:colOff>
      <xdr:row>28</xdr:row>
      <xdr:rowOff>89645</xdr:rowOff>
    </xdr:from>
    <xdr:to>
      <xdr:col>1</xdr:col>
      <xdr:colOff>954747</xdr:colOff>
      <xdr:row>28</xdr:row>
      <xdr:rowOff>540122</xdr:rowOff>
    </xdr:to>
    <xdr:pic>
      <xdr:nvPicPr>
        <xdr:cNvPr id="109" name="Graphic 108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3"/>
            </a:ext>
          </a:extLst>
        </a:blip>
        <a:stretch>
          <a:fillRect/>
        </a:stretch>
      </xdr:blipFill>
      <xdr:spPr>
        <a:xfrm>
          <a:off x="1414456" y="15352057"/>
          <a:ext cx="403144" cy="450477"/>
        </a:xfrm>
        <a:prstGeom prst="rect">
          <a:avLst/>
        </a:prstGeom>
      </xdr:spPr>
    </xdr:pic>
    <xdr:clientData/>
  </xdr:twoCellAnchor>
  <xdr:twoCellAnchor>
    <xdr:from>
      <xdr:col>1</xdr:col>
      <xdr:colOff>619684</xdr:colOff>
      <xdr:row>29</xdr:row>
      <xdr:rowOff>89647</xdr:rowOff>
    </xdr:from>
    <xdr:to>
      <xdr:col>1</xdr:col>
      <xdr:colOff>886666</xdr:colOff>
      <xdr:row>29</xdr:row>
      <xdr:rowOff>537322</xdr:rowOff>
    </xdr:to>
    <xdr:pic>
      <xdr:nvPicPr>
        <xdr:cNvPr id="111" name="Graphic 110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1482537" y="15923559"/>
          <a:ext cx="266982" cy="447675"/>
        </a:xfrm>
        <a:prstGeom prst="rect">
          <a:avLst/>
        </a:prstGeom>
      </xdr:spPr>
    </xdr:pic>
    <xdr:clientData/>
  </xdr:twoCellAnchor>
  <xdr:twoCellAnchor>
    <xdr:from>
      <xdr:col>1</xdr:col>
      <xdr:colOff>600775</xdr:colOff>
      <xdr:row>30</xdr:row>
      <xdr:rowOff>100853</xdr:rowOff>
    </xdr:from>
    <xdr:to>
      <xdr:col>1</xdr:col>
      <xdr:colOff>905575</xdr:colOff>
      <xdr:row>30</xdr:row>
      <xdr:rowOff>481853</xdr:rowOff>
    </xdr:to>
    <xdr:pic>
      <xdr:nvPicPr>
        <xdr:cNvPr id="63" name="Graphic 62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9"/>
            </a:ext>
          </a:extLst>
        </a:blip>
        <a:stretch>
          <a:fillRect/>
        </a:stretch>
      </xdr:blipFill>
      <xdr:spPr>
        <a:xfrm>
          <a:off x="1463628" y="16506265"/>
          <a:ext cx="304800" cy="381000"/>
        </a:xfrm>
        <a:prstGeom prst="rect">
          <a:avLst/>
        </a:prstGeom>
      </xdr:spPr>
    </xdr:pic>
    <xdr:clientData/>
  </xdr:twoCellAnchor>
  <xdr:twoCellAnchor>
    <xdr:from>
      <xdr:col>1</xdr:col>
      <xdr:colOff>574533</xdr:colOff>
      <xdr:row>31</xdr:row>
      <xdr:rowOff>89646</xdr:rowOff>
    </xdr:from>
    <xdr:to>
      <xdr:col>1</xdr:col>
      <xdr:colOff>931818</xdr:colOff>
      <xdr:row>31</xdr:row>
      <xdr:rowOff>535080</xdr:rowOff>
    </xdr:to>
    <xdr:pic>
      <xdr:nvPicPr>
        <xdr:cNvPr id="72" name="Graphic 71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1437386" y="17066558"/>
          <a:ext cx="357285" cy="445434"/>
        </a:xfrm>
        <a:prstGeom prst="rect">
          <a:avLst/>
        </a:prstGeom>
      </xdr:spPr>
    </xdr:pic>
    <xdr:clientData/>
  </xdr:twoCellAnchor>
  <xdr:twoCellAnchor>
    <xdr:from>
      <xdr:col>1</xdr:col>
      <xdr:colOff>523455</xdr:colOff>
      <xdr:row>32</xdr:row>
      <xdr:rowOff>72249</xdr:rowOff>
    </xdr:from>
    <xdr:to>
      <xdr:col>1</xdr:col>
      <xdr:colOff>982896</xdr:colOff>
      <xdr:row>32</xdr:row>
      <xdr:rowOff>517150</xdr:rowOff>
    </xdr:to>
    <xdr:pic>
      <xdr:nvPicPr>
        <xdr:cNvPr id="113" name="Graphic 112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5"/>
            </a:ext>
          </a:extLst>
        </a:blip>
        <a:stretch>
          <a:fillRect/>
        </a:stretch>
      </xdr:blipFill>
      <xdr:spPr>
        <a:xfrm>
          <a:off x="1386308" y="17620661"/>
          <a:ext cx="459441" cy="444901"/>
        </a:xfrm>
        <a:prstGeom prst="rect">
          <a:avLst/>
        </a:prstGeom>
      </xdr:spPr>
    </xdr:pic>
    <xdr:clientData/>
  </xdr:twoCellAnchor>
  <xdr:twoCellAnchor>
    <xdr:from>
      <xdr:col>1</xdr:col>
      <xdr:colOff>260116</xdr:colOff>
      <xdr:row>33</xdr:row>
      <xdr:rowOff>176539</xdr:rowOff>
    </xdr:from>
    <xdr:to>
      <xdr:col>1</xdr:col>
      <xdr:colOff>1246234</xdr:colOff>
      <xdr:row>33</xdr:row>
      <xdr:rowOff>461682</xdr:rowOff>
    </xdr:to>
    <xdr:pic>
      <xdr:nvPicPr>
        <xdr:cNvPr id="115" name="Graphic 114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1122969" y="18296451"/>
          <a:ext cx="986118" cy="285143"/>
        </a:xfrm>
        <a:prstGeom prst="rect">
          <a:avLst/>
        </a:prstGeom>
      </xdr:spPr>
    </xdr:pic>
    <xdr:clientData/>
  </xdr:twoCellAnchor>
  <xdr:twoCellAnchor>
    <xdr:from>
      <xdr:col>1</xdr:col>
      <xdr:colOff>422602</xdr:colOff>
      <xdr:row>34</xdr:row>
      <xdr:rowOff>191479</xdr:rowOff>
    </xdr:from>
    <xdr:to>
      <xdr:col>1</xdr:col>
      <xdr:colOff>1083749</xdr:colOff>
      <xdr:row>34</xdr:row>
      <xdr:rowOff>469740</xdr:rowOff>
    </xdr:to>
    <xdr:pic>
      <xdr:nvPicPr>
        <xdr:cNvPr id="118" name="Graphic 117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1"/>
            </a:ext>
          </a:extLst>
        </a:blip>
        <a:stretch>
          <a:fillRect/>
        </a:stretch>
      </xdr:blipFill>
      <xdr:spPr>
        <a:xfrm>
          <a:off x="1285455" y="18882891"/>
          <a:ext cx="661147" cy="278261"/>
        </a:xfrm>
        <a:prstGeom prst="rect">
          <a:avLst/>
        </a:prstGeom>
      </xdr:spPr>
    </xdr:pic>
    <xdr:clientData/>
  </xdr:twoCellAnchor>
  <xdr:twoCellAnchor>
    <xdr:from>
      <xdr:col>1</xdr:col>
      <xdr:colOff>456219</xdr:colOff>
      <xdr:row>35</xdr:row>
      <xdr:rowOff>171928</xdr:rowOff>
    </xdr:from>
    <xdr:to>
      <xdr:col>1</xdr:col>
      <xdr:colOff>1050131</xdr:colOff>
      <xdr:row>35</xdr:row>
      <xdr:rowOff>416298</xdr:rowOff>
    </xdr:to>
    <xdr:pic>
      <xdr:nvPicPr>
        <xdr:cNvPr id="120" name="Graphic 119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1319072" y="19434840"/>
          <a:ext cx="593912" cy="244370"/>
        </a:xfrm>
        <a:prstGeom prst="rect">
          <a:avLst/>
        </a:prstGeom>
      </xdr:spPr>
    </xdr:pic>
    <xdr:clientData/>
  </xdr:twoCellAnchor>
  <xdr:twoCellAnchor>
    <xdr:from>
      <xdr:col>1</xdr:col>
      <xdr:colOff>562675</xdr:colOff>
      <xdr:row>37</xdr:row>
      <xdr:rowOff>93928</xdr:rowOff>
    </xdr:from>
    <xdr:to>
      <xdr:col>1</xdr:col>
      <xdr:colOff>943675</xdr:colOff>
      <xdr:row>37</xdr:row>
      <xdr:rowOff>513229</xdr:rowOff>
    </xdr:to>
    <xdr:pic>
      <xdr:nvPicPr>
        <xdr:cNvPr id="112" name="Graphic 111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425528" y="20499840"/>
          <a:ext cx="381000" cy="419301"/>
        </a:xfrm>
        <a:prstGeom prst="rect">
          <a:avLst/>
        </a:prstGeom>
      </xdr:spPr>
    </xdr:pic>
    <xdr:clientData/>
  </xdr:twoCellAnchor>
  <xdr:twoCellAnchor>
    <xdr:from>
      <xdr:col>1</xdr:col>
      <xdr:colOff>623552</xdr:colOff>
      <xdr:row>38</xdr:row>
      <xdr:rowOff>100852</xdr:rowOff>
    </xdr:from>
    <xdr:to>
      <xdr:col>1</xdr:col>
      <xdr:colOff>882798</xdr:colOff>
      <xdr:row>38</xdr:row>
      <xdr:rowOff>542924</xdr:rowOff>
    </xdr:to>
    <xdr:pic>
      <xdr:nvPicPr>
        <xdr:cNvPr id="12" name="Graphic 11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486405" y="21078264"/>
          <a:ext cx="259246" cy="442072"/>
        </a:xfrm>
        <a:prstGeom prst="rect">
          <a:avLst/>
        </a:prstGeom>
      </xdr:spPr>
    </xdr:pic>
    <xdr:clientData/>
  </xdr:twoCellAnchor>
  <xdr:twoCellAnchor>
    <xdr:from>
      <xdr:col>1</xdr:col>
      <xdr:colOff>532404</xdr:colOff>
      <xdr:row>39</xdr:row>
      <xdr:rowOff>123265</xdr:rowOff>
    </xdr:from>
    <xdr:to>
      <xdr:col>1</xdr:col>
      <xdr:colOff>973946</xdr:colOff>
      <xdr:row>39</xdr:row>
      <xdr:rowOff>491378</xdr:rowOff>
    </xdr:to>
    <xdr:pic>
      <xdr:nvPicPr>
        <xdr:cNvPr id="26" name="Graphic 25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3"/>
            </a:ext>
          </a:extLst>
        </a:blip>
        <a:stretch>
          <a:fillRect/>
        </a:stretch>
      </xdr:blipFill>
      <xdr:spPr>
        <a:xfrm>
          <a:off x="1395257" y="21672177"/>
          <a:ext cx="441542" cy="368113"/>
        </a:xfrm>
        <a:prstGeom prst="rect">
          <a:avLst/>
        </a:prstGeom>
      </xdr:spPr>
    </xdr:pic>
    <xdr:clientData/>
  </xdr:twoCellAnchor>
  <xdr:twoCellAnchor>
    <xdr:from>
      <xdr:col>1</xdr:col>
      <xdr:colOff>517852</xdr:colOff>
      <xdr:row>40</xdr:row>
      <xdr:rowOff>91111</xdr:rowOff>
    </xdr:from>
    <xdr:to>
      <xdr:col>1</xdr:col>
      <xdr:colOff>988499</xdr:colOff>
      <xdr:row>40</xdr:row>
      <xdr:rowOff>444872</xdr:rowOff>
    </xdr:to>
    <xdr:pic>
      <xdr:nvPicPr>
        <xdr:cNvPr id="41" name="Graphic 40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1380705" y="22211523"/>
          <a:ext cx="470647" cy="353761"/>
        </a:xfrm>
        <a:prstGeom prst="rect">
          <a:avLst/>
        </a:prstGeom>
      </xdr:spPr>
    </xdr:pic>
    <xdr:clientData/>
  </xdr:twoCellAnchor>
  <xdr:twoCellAnchor>
    <xdr:from>
      <xdr:col>1</xdr:col>
      <xdr:colOff>477340</xdr:colOff>
      <xdr:row>41</xdr:row>
      <xdr:rowOff>112058</xdr:rowOff>
    </xdr:from>
    <xdr:to>
      <xdr:col>1</xdr:col>
      <xdr:colOff>1029011</xdr:colOff>
      <xdr:row>41</xdr:row>
      <xdr:rowOff>457760</xdr:rowOff>
    </xdr:to>
    <xdr:pic>
      <xdr:nvPicPr>
        <xdr:cNvPr id="49" name="Graphic 48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9"/>
            </a:ext>
          </a:extLst>
        </a:blip>
        <a:stretch>
          <a:fillRect/>
        </a:stretch>
      </xdr:blipFill>
      <xdr:spPr>
        <a:xfrm>
          <a:off x="1340193" y="22803970"/>
          <a:ext cx="551671" cy="345702"/>
        </a:xfrm>
        <a:prstGeom prst="rect">
          <a:avLst/>
        </a:prstGeom>
      </xdr:spPr>
    </xdr:pic>
    <xdr:clientData/>
  </xdr:twoCellAnchor>
  <xdr:twoCellAnchor>
    <xdr:from>
      <xdr:col>1</xdr:col>
      <xdr:colOff>461822</xdr:colOff>
      <xdr:row>62</xdr:row>
      <xdr:rowOff>172963</xdr:rowOff>
    </xdr:from>
    <xdr:to>
      <xdr:col>1</xdr:col>
      <xdr:colOff>1044528</xdr:colOff>
      <xdr:row>62</xdr:row>
      <xdr:rowOff>410134</xdr:rowOff>
    </xdr:to>
    <xdr:pic>
      <xdr:nvPicPr>
        <xdr:cNvPr id="114" name="Graphic 113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1324675" y="34866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355366</xdr:colOff>
      <xdr:row>66</xdr:row>
      <xdr:rowOff>145389</xdr:rowOff>
    </xdr:from>
    <xdr:to>
      <xdr:col>1</xdr:col>
      <xdr:colOff>1150984</xdr:colOff>
      <xdr:row>66</xdr:row>
      <xdr:rowOff>413496</xdr:rowOff>
    </xdr:to>
    <xdr:pic>
      <xdr:nvPicPr>
        <xdr:cNvPr id="121" name="Graphic 120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5"/>
            </a:ext>
          </a:extLst>
        </a:blip>
        <a:stretch>
          <a:fillRect/>
        </a:stretch>
      </xdr:blipFill>
      <xdr:spPr>
        <a:xfrm>
          <a:off x="1218219" y="37124801"/>
          <a:ext cx="795618" cy="268107"/>
        </a:xfrm>
        <a:prstGeom prst="rect">
          <a:avLst/>
        </a:prstGeom>
      </xdr:spPr>
    </xdr:pic>
    <xdr:clientData/>
  </xdr:twoCellAnchor>
  <xdr:twoCellAnchor>
    <xdr:from>
      <xdr:col>1</xdr:col>
      <xdr:colOff>574437</xdr:colOff>
      <xdr:row>67</xdr:row>
      <xdr:rowOff>89647</xdr:rowOff>
    </xdr:from>
    <xdr:to>
      <xdr:col>1</xdr:col>
      <xdr:colOff>931914</xdr:colOff>
      <xdr:row>67</xdr:row>
      <xdr:rowOff>536201</xdr:rowOff>
    </xdr:to>
    <xdr:pic>
      <xdr:nvPicPr>
        <xdr:cNvPr id="122" name="Graphic 121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1437290" y="37640559"/>
          <a:ext cx="357477" cy="446554"/>
        </a:xfrm>
        <a:prstGeom prst="rect">
          <a:avLst/>
        </a:prstGeom>
      </xdr:spPr>
    </xdr:pic>
    <xdr:clientData/>
  </xdr:twoCellAnchor>
  <xdr:twoCellAnchor>
    <xdr:from>
      <xdr:col>1</xdr:col>
      <xdr:colOff>215293</xdr:colOff>
      <xdr:row>68</xdr:row>
      <xdr:rowOff>293342</xdr:rowOff>
    </xdr:from>
    <xdr:to>
      <xdr:col>1</xdr:col>
      <xdr:colOff>1291058</xdr:colOff>
      <xdr:row>68</xdr:row>
      <xdr:rowOff>379319</xdr:rowOff>
    </xdr:to>
    <xdr:pic>
      <xdr:nvPicPr>
        <xdr:cNvPr id="124" name="Graphic 123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1"/>
            </a:ext>
          </a:extLst>
        </a:blip>
        <a:stretch>
          <a:fillRect/>
        </a:stretch>
      </xdr:blipFill>
      <xdr:spPr>
        <a:xfrm>
          <a:off x="1078146" y="38415754"/>
          <a:ext cx="1075765" cy="85977"/>
        </a:xfrm>
        <a:prstGeom prst="rect">
          <a:avLst/>
        </a:prstGeom>
      </xdr:spPr>
    </xdr:pic>
    <xdr:clientData/>
  </xdr:twoCellAnchor>
  <xdr:twoCellAnchor>
    <xdr:from>
      <xdr:col>1</xdr:col>
      <xdr:colOff>583686</xdr:colOff>
      <xdr:row>70</xdr:row>
      <xdr:rowOff>123265</xdr:rowOff>
    </xdr:from>
    <xdr:to>
      <xdr:col>1</xdr:col>
      <xdr:colOff>922664</xdr:colOff>
      <xdr:row>70</xdr:row>
      <xdr:rowOff>462243</xdr:rowOff>
    </xdr:to>
    <xdr:pic>
      <xdr:nvPicPr>
        <xdr:cNvPr id="127" name="Graphic 126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1446539" y="39388677"/>
          <a:ext cx="338978" cy="338978"/>
        </a:xfrm>
        <a:prstGeom prst="rect">
          <a:avLst/>
        </a:prstGeom>
      </xdr:spPr>
    </xdr:pic>
    <xdr:clientData/>
  </xdr:twoCellAnchor>
  <xdr:twoCellAnchor>
    <xdr:from>
      <xdr:col>1</xdr:col>
      <xdr:colOff>456219</xdr:colOff>
      <xdr:row>71</xdr:row>
      <xdr:rowOff>169648</xdr:rowOff>
    </xdr:from>
    <xdr:to>
      <xdr:col>1</xdr:col>
      <xdr:colOff>1050131</xdr:colOff>
      <xdr:row>71</xdr:row>
      <xdr:rowOff>469525</xdr:rowOff>
    </xdr:to>
    <xdr:pic>
      <xdr:nvPicPr>
        <xdr:cNvPr id="129" name="Graphic 128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7"/>
            </a:ext>
          </a:extLst>
        </a:blip>
        <a:stretch>
          <a:fillRect/>
        </a:stretch>
      </xdr:blipFill>
      <xdr:spPr>
        <a:xfrm>
          <a:off x="1319072" y="40006560"/>
          <a:ext cx="593912" cy="299877"/>
        </a:xfrm>
        <a:prstGeom prst="rect">
          <a:avLst/>
        </a:prstGeom>
      </xdr:spPr>
    </xdr:pic>
    <xdr:clientData/>
  </xdr:twoCellAnchor>
  <xdr:twoCellAnchor>
    <xdr:from>
      <xdr:col>1</xdr:col>
      <xdr:colOff>506646</xdr:colOff>
      <xdr:row>72</xdr:row>
      <xdr:rowOff>194390</xdr:rowOff>
    </xdr:from>
    <xdr:to>
      <xdr:col>1</xdr:col>
      <xdr:colOff>999705</xdr:colOff>
      <xdr:row>72</xdr:row>
      <xdr:rowOff>465043</xdr:rowOff>
    </xdr:to>
    <xdr:pic>
      <xdr:nvPicPr>
        <xdr:cNvPr id="131" name="Graphic 130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1369499" y="40602802"/>
          <a:ext cx="493059" cy="270653"/>
        </a:xfrm>
        <a:prstGeom prst="rect">
          <a:avLst/>
        </a:prstGeom>
      </xdr:spPr>
    </xdr:pic>
    <xdr:clientData/>
  </xdr:twoCellAnchor>
  <xdr:twoCellAnchor>
    <xdr:from>
      <xdr:col>1</xdr:col>
      <xdr:colOff>523455</xdr:colOff>
      <xdr:row>73</xdr:row>
      <xdr:rowOff>179227</xdr:rowOff>
    </xdr:from>
    <xdr:to>
      <xdr:col>1</xdr:col>
      <xdr:colOff>982895</xdr:colOff>
      <xdr:row>73</xdr:row>
      <xdr:rowOff>431426</xdr:rowOff>
    </xdr:to>
    <xdr:pic>
      <xdr:nvPicPr>
        <xdr:cNvPr id="133" name="Graphic 132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3"/>
            </a:ext>
          </a:extLst>
        </a:blip>
        <a:stretch>
          <a:fillRect/>
        </a:stretch>
      </xdr:blipFill>
      <xdr:spPr>
        <a:xfrm>
          <a:off x="1386308" y="41159139"/>
          <a:ext cx="459440" cy="252199"/>
        </a:xfrm>
        <a:prstGeom prst="rect">
          <a:avLst/>
        </a:prstGeom>
      </xdr:spPr>
    </xdr:pic>
    <xdr:clientData/>
  </xdr:twoCellAnchor>
  <xdr:twoCellAnchor>
    <xdr:from>
      <xdr:col>1</xdr:col>
      <xdr:colOff>621234</xdr:colOff>
      <xdr:row>74</xdr:row>
      <xdr:rowOff>112058</xdr:rowOff>
    </xdr:from>
    <xdr:to>
      <xdr:col>1</xdr:col>
      <xdr:colOff>885116</xdr:colOff>
      <xdr:row>74</xdr:row>
      <xdr:rowOff>507066</xdr:rowOff>
    </xdr:to>
    <xdr:pic>
      <xdr:nvPicPr>
        <xdr:cNvPr id="123" name="Graphic 122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1484087" y="41663470"/>
          <a:ext cx="263882" cy="395008"/>
        </a:xfrm>
        <a:prstGeom prst="rect">
          <a:avLst/>
        </a:prstGeom>
      </xdr:spPr>
    </xdr:pic>
    <xdr:clientData/>
  </xdr:twoCellAnchor>
  <xdr:twoCellAnchor>
    <xdr:from>
      <xdr:col>1</xdr:col>
      <xdr:colOff>650623</xdr:colOff>
      <xdr:row>76</xdr:row>
      <xdr:rowOff>100853</xdr:rowOff>
    </xdr:from>
    <xdr:to>
      <xdr:col>1</xdr:col>
      <xdr:colOff>855727</xdr:colOff>
      <xdr:row>76</xdr:row>
      <xdr:rowOff>507066</xdr:rowOff>
    </xdr:to>
    <xdr:pic>
      <xdr:nvPicPr>
        <xdr:cNvPr id="11" name="Graphic 10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9"/>
            </a:ext>
          </a:extLst>
        </a:blip>
        <a:stretch>
          <a:fillRect/>
        </a:stretch>
      </xdr:blipFill>
      <xdr:spPr>
        <a:xfrm>
          <a:off x="1513476" y="42795265"/>
          <a:ext cx="205104" cy="406213"/>
        </a:xfrm>
        <a:prstGeom prst="rect">
          <a:avLst/>
        </a:prstGeom>
      </xdr:spPr>
    </xdr:pic>
    <xdr:clientData/>
  </xdr:twoCellAnchor>
  <xdr:twoCellAnchor>
    <xdr:from>
      <xdr:col>1</xdr:col>
      <xdr:colOff>685196</xdr:colOff>
      <xdr:row>77</xdr:row>
      <xdr:rowOff>56028</xdr:rowOff>
    </xdr:from>
    <xdr:to>
      <xdr:col>1</xdr:col>
      <xdr:colOff>821155</xdr:colOff>
      <xdr:row>77</xdr:row>
      <xdr:rowOff>502583</xdr:rowOff>
    </xdr:to>
    <xdr:pic>
      <xdr:nvPicPr>
        <xdr:cNvPr id="37" name="Graphic 36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1548049" y="43321940"/>
          <a:ext cx="135959" cy="446555"/>
        </a:xfrm>
        <a:prstGeom prst="rect">
          <a:avLst/>
        </a:prstGeom>
      </xdr:spPr>
    </xdr:pic>
    <xdr:clientData/>
  </xdr:twoCellAnchor>
  <xdr:twoCellAnchor>
    <xdr:from>
      <xdr:col>1</xdr:col>
      <xdr:colOff>332955</xdr:colOff>
      <xdr:row>78</xdr:row>
      <xdr:rowOff>244291</xdr:rowOff>
    </xdr:from>
    <xdr:to>
      <xdr:col>1</xdr:col>
      <xdr:colOff>1173396</xdr:colOff>
      <xdr:row>78</xdr:row>
      <xdr:rowOff>334495</xdr:rowOff>
    </xdr:to>
    <xdr:pic>
      <xdr:nvPicPr>
        <xdr:cNvPr id="57" name="Graphic 56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5"/>
            </a:ext>
          </a:extLst>
        </a:blip>
        <a:stretch>
          <a:fillRect/>
        </a:stretch>
      </xdr:blipFill>
      <xdr:spPr>
        <a:xfrm>
          <a:off x="1195808" y="44081703"/>
          <a:ext cx="840441" cy="90204"/>
        </a:xfrm>
        <a:prstGeom prst="rect">
          <a:avLst/>
        </a:prstGeom>
      </xdr:spPr>
    </xdr:pic>
    <xdr:clientData/>
  </xdr:twoCellAnchor>
  <xdr:twoCellAnchor>
    <xdr:from>
      <xdr:col>1</xdr:col>
      <xdr:colOff>613102</xdr:colOff>
      <xdr:row>79</xdr:row>
      <xdr:rowOff>170891</xdr:rowOff>
    </xdr:from>
    <xdr:to>
      <xdr:col>1</xdr:col>
      <xdr:colOff>893248</xdr:colOff>
      <xdr:row>79</xdr:row>
      <xdr:rowOff>451037</xdr:rowOff>
    </xdr:to>
    <xdr:pic>
      <xdr:nvPicPr>
        <xdr:cNvPr id="67" name="Graphic 66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1475955" y="44579803"/>
          <a:ext cx="280146" cy="280146"/>
        </a:xfrm>
        <a:prstGeom prst="rect">
          <a:avLst/>
        </a:prstGeom>
      </xdr:spPr>
    </xdr:pic>
    <xdr:clientData/>
  </xdr:twoCellAnchor>
  <xdr:twoCellAnchor>
    <xdr:from>
      <xdr:col>1</xdr:col>
      <xdr:colOff>321749</xdr:colOff>
      <xdr:row>80</xdr:row>
      <xdr:rowOff>154644</xdr:rowOff>
    </xdr:from>
    <xdr:to>
      <xdr:col>1</xdr:col>
      <xdr:colOff>1184602</xdr:colOff>
      <xdr:row>80</xdr:row>
      <xdr:rowOff>445434</xdr:rowOff>
    </xdr:to>
    <xdr:pic>
      <xdr:nvPicPr>
        <xdr:cNvPr id="94" name="Graphic 93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1"/>
            </a:ext>
          </a:extLst>
        </a:blip>
        <a:stretch>
          <a:fillRect/>
        </a:stretch>
      </xdr:blipFill>
      <xdr:spPr>
        <a:xfrm>
          <a:off x="1184602" y="45135056"/>
          <a:ext cx="862853" cy="290790"/>
        </a:xfrm>
        <a:prstGeom prst="rect">
          <a:avLst/>
        </a:prstGeom>
      </xdr:spPr>
    </xdr:pic>
    <xdr:clientData/>
  </xdr:twoCellAnchor>
  <xdr:twoCellAnchor>
    <xdr:from>
      <xdr:col>1</xdr:col>
      <xdr:colOff>194973</xdr:colOff>
      <xdr:row>81</xdr:row>
      <xdr:rowOff>114300</xdr:rowOff>
    </xdr:from>
    <xdr:to>
      <xdr:col>1</xdr:col>
      <xdr:colOff>1311377</xdr:colOff>
      <xdr:row>81</xdr:row>
      <xdr:rowOff>457200</xdr:rowOff>
    </xdr:to>
    <xdr:pic>
      <xdr:nvPicPr>
        <xdr:cNvPr id="125" name="Graphic 124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1057826" y="45666212"/>
          <a:ext cx="1116404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271322</xdr:colOff>
      <xdr:row>82</xdr:row>
      <xdr:rowOff>175380</xdr:rowOff>
    </xdr:from>
    <xdr:to>
      <xdr:col>1</xdr:col>
      <xdr:colOff>1235028</xdr:colOff>
      <xdr:row>82</xdr:row>
      <xdr:rowOff>453838</xdr:rowOff>
    </xdr:to>
    <xdr:pic>
      <xdr:nvPicPr>
        <xdr:cNvPr id="13" name="Graphic 12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7"/>
            </a:ext>
          </a:extLst>
        </a:blip>
        <a:stretch>
          <a:fillRect/>
        </a:stretch>
      </xdr:blipFill>
      <xdr:spPr>
        <a:xfrm>
          <a:off x="1134175" y="46298792"/>
          <a:ext cx="963706" cy="278458"/>
        </a:xfrm>
        <a:prstGeom prst="rect">
          <a:avLst/>
        </a:prstGeom>
      </xdr:spPr>
    </xdr:pic>
    <xdr:clientData/>
  </xdr:twoCellAnchor>
  <xdr:twoCellAnchor>
    <xdr:from>
      <xdr:col>1</xdr:col>
      <xdr:colOff>220896</xdr:colOff>
      <xdr:row>83</xdr:row>
      <xdr:rowOff>180242</xdr:rowOff>
    </xdr:from>
    <xdr:to>
      <xdr:col>1</xdr:col>
      <xdr:colOff>1285455</xdr:colOff>
      <xdr:row>83</xdr:row>
      <xdr:rowOff>487455</xdr:rowOff>
    </xdr:to>
    <xdr:pic>
      <xdr:nvPicPr>
        <xdr:cNvPr id="65" name="Graphic 64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1083749" y="46875154"/>
          <a:ext cx="1064559" cy="307213"/>
        </a:xfrm>
        <a:prstGeom prst="rect">
          <a:avLst/>
        </a:prstGeom>
      </xdr:spPr>
    </xdr:pic>
    <xdr:clientData/>
  </xdr:twoCellAnchor>
  <xdr:twoCellAnchor>
    <xdr:from>
      <xdr:col>1</xdr:col>
      <xdr:colOff>254514</xdr:colOff>
      <xdr:row>84</xdr:row>
      <xdr:rowOff>121419</xdr:rowOff>
    </xdr:from>
    <xdr:to>
      <xdr:col>1</xdr:col>
      <xdr:colOff>1251837</xdr:colOff>
      <xdr:row>84</xdr:row>
      <xdr:rowOff>440950</xdr:rowOff>
    </xdr:to>
    <xdr:pic>
      <xdr:nvPicPr>
        <xdr:cNvPr id="130" name="Graphic 129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3"/>
            </a:ext>
          </a:extLst>
        </a:blip>
        <a:stretch>
          <a:fillRect/>
        </a:stretch>
      </xdr:blipFill>
      <xdr:spPr>
        <a:xfrm>
          <a:off x="1117367" y="47387831"/>
          <a:ext cx="997323" cy="319531"/>
        </a:xfrm>
        <a:prstGeom prst="rect">
          <a:avLst/>
        </a:prstGeom>
      </xdr:spPr>
    </xdr:pic>
    <xdr:clientData/>
  </xdr:twoCellAnchor>
  <xdr:twoCellAnchor>
    <xdr:from>
      <xdr:col>1</xdr:col>
      <xdr:colOff>304940</xdr:colOff>
      <xdr:row>86</xdr:row>
      <xdr:rowOff>214987</xdr:rowOff>
    </xdr:from>
    <xdr:to>
      <xdr:col>1</xdr:col>
      <xdr:colOff>1201411</xdr:colOff>
      <xdr:row>86</xdr:row>
      <xdr:rowOff>448796</xdr:rowOff>
    </xdr:to>
    <xdr:pic>
      <xdr:nvPicPr>
        <xdr:cNvPr id="128" name="Graphic 127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1167793" y="48624399"/>
          <a:ext cx="896471" cy="233809"/>
        </a:xfrm>
        <a:prstGeom prst="rect">
          <a:avLst/>
        </a:prstGeom>
      </xdr:spPr>
    </xdr:pic>
    <xdr:clientData/>
  </xdr:twoCellAnchor>
  <xdr:twoCellAnchor>
    <xdr:from>
      <xdr:col>1</xdr:col>
      <xdr:colOff>596293</xdr:colOff>
      <xdr:row>87</xdr:row>
      <xdr:rowOff>32908</xdr:rowOff>
    </xdr:from>
    <xdr:to>
      <xdr:col>1</xdr:col>
      <xdr:colOff>910058</xdr:colOff>
      <xdr:row>87</xdr:row>
      <xdr:rowOff>495299</xdr:rowOff>
    </xdr:to>
    <xdr:pic>
      <xdr:nvPicPr>
        <xdr:cNvPr id="135" name="Graphic 134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9"/>
            </a:ext>
          </a:extLst>
        </a:blip>
        <a:stretch>
          <a:fillRect/>
        </a:stretch>
      </xdr:blipFill>
      <xdr:spPr>
        <a:xfrm>
          <a:off x="1459146" y="49013820"/>
          <a:ext cx="313765" cy="462391"/>
        </a:xfrm>
        <a:prstGeom prst="rect">
          <a:avLst/>
        </a:prstGeom>
      </xdr:spPr>
    </xdr:pic>
    <xdr:clientData/>
  </xdr:twoCellAnchor>
  <xdr:twoCellAnchor>
    <xdr:from>
      <xdr:col>1</xdr:col>
      <xdr:colOff>602456</xdr:colOff>
      <xdr:row>88</xdr:row>
      <xdr:rowOff>145677</xdr:rowOff>
    </xdr:from>
    <xdr:to>
      <xdr:col>1</xdr:col>
      <xdr:colOff>903894</xdr:colOff>
      <xdr:row>88</xdr:row>
      <xdr:rowOff>447115</xdr:rowOff>
    </xdr:to>
    <xdr:pic>
      <xdr:nvPicPr>
        <xdr:cNvPr id="139" name="Graphic 138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1465309" y="49698089"/>
          <a:ext cx="301438" cy="301438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89</xdr:row>
      <xdr:rowOff>110939</xdr:rowOff>
    </xdr:from>
    <xdr:to>
      <xdr:col>1</xdr:col>
      <xdr:colOff>926866</xdr:colOff>
      <xdr:row>89</xdr:row>
      <xdr:rowOff>458321</xdr:rowOff>
    </xdr:to>
    <xdr:pic>
      <xdr:nvPicPr>
        <xdr:cNvPr id="142" name="Graphic 141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5"/>
            </a:ext>
          </a:extLst>
        </a:blip>
        <a:stretch>
          <a:fillRect/>
        </a:stretch>
      </xdr:blipFill>
      <xdr:spPr>
        <a:xfrm>
          <a:off x="1442337" y="50234851"/>
          <a:ext cx="347382" cy="347382"/>
        </a:xfrm>
        <a:prstGeom prst="rect">
          <a:avLst/>
        </a:prstGeom>
      </xdr:spPr>
    </xdr:pic>
    <xdr:clientData/>
  </xdr:twoCellAnchor>
  <xdr:twoCellAnchor>
    <xdr:from>
      <xdr:col>1</xdr:col>
      <xdr:colOff>580045</xdr:colOff>
      <xdr:row>90</xdr:row>
      <xdr:rowOff>145676</xdr:rowOff>
    </xdr:from>
    <xdr:to>
      <xdr:col>1</xdr:col>
      <xdr:colOff>926306</xdr:colOff>
      <xdr:row>90</xdr:row>
      <xdr:rowOff>491937</xdr:rowOff>
    </xdr:to>
    <xdr:pic>
      <xdr:nvPicPr>
        <xdr:cNvPr id="146" name="Graphic 145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1442898" y="50841088"/>
          <a:ext cx="346261" cy="346261"/>
        </a:xfrm>
        <a:prstGeom prst="rect">
          <a:avLst/>
        </a:prstGeom>
      </xdr:spPr>
    </xdr:pic>
    <xdr:clientData/>
  </xdr:twoCellAnchor>
  <xdr:twoCellAnchor>
    <xdr:from>
      <xdr:col>1</xdr:col>
      <xdr:colOff>557072</xdr:colOff>
      <xdr:row>93</xdr:row>
      <xdr:rowOff>110938</xdr:rowOff>
    </xdr:from>
    <xdr:to>
      <xdr:col>1</xdr:col>
      <xdr:colOff>949278</xdr:colOff>
      <xdr:row>93</xdr:row>
      <xdr:rowOff>503144</xdr:rowOff>
    </xdr:to>
    <xdr:pic>
      <xdr:nvPicPr>
        <xdr:cNvPr id="154" name="Graphic 153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1"/>
            </a:ext>
          </a:extLst>
        </a:blip>
        <a:stretch>
          <a:fillRect/>
        </a:stretch>
      </xdr:blipFill>
      <xdr:spPr>
        <a:xfrm>
          <a:off x="1419925" y="52520850"/>
          <a:ext cx="392206" cy="392206"/>
        </a:xfrm>
        <a:prstGeom prst="rect">
          <a:avLst/>
        </a:prstGeom>
      </xdr:spPr>
    </xdr:pic>
    <xdr:clientData/>
  </xdr:twoCellAnchor>
  <xdr:twoCellAnchor>
    <xdr:from>
      <xdr:col>1</xdr:col>
      <xdr:colOff>540824</xdr:colOff>
      <xdr:row>94</xdr:row>
      <xdr:rowOff>89646</xdr:rowOff>
    </xdr:from>
    <xdr:to>
      <xdr:col>1</xdr:col>
      <xdr:colOff>965527</xdr:colOff>
      <xdr:row>94</xdr:row>
      <xdr:rowOff>514349</xdr:rowOff>
    </xdr:to>
    <xdr:pic>
      <xdr:nvPicPr>
        <xdr:cNvPr id="157" name="Graphic 156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1403677" y="53071058"/>
          <a:ext cx="424703" cy="424703"/>
        </a:xfrm>
        <a:prstGeom prst="rect">
          <a:avLst/>
        </a:prstGeom>
      </xdr:spPr>
    </xdr:pic>
    <xdr:clientData/>
  </xdr:twoCellAnchor>
  <xdr:twoCellAnchor>
    <xdr:from>
      <xdr:col>1</xdr:col>
      <xdr:colOff>576840</xdr:colOff>
      <xdr:row>96</xdr:row>
      <xdr:rowOff>156883</xdr:rowOff>
    </xdr:from>
    <xdr:to>
      <xdr:col>1</xdr:col>
      <xdr:colOff>929510</xdr:colOff>
      <xdr:row>96</xdr:row>
      <xdr:rowOff>496209</xdr:rowOff>
    </xdr:to>
    <xdr:pic>
      <xdr:nvPicPr>
        <xdr:cNvPr id="160" name="Picture 159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6"/>
        <a:stretch>
          <a:fillRect/>
        </a:stretch>
      </xdr:blipFill>
      <xdr:spPr>
        <a:xfrm>
          <a:off x="1439693" y="54281295"/>
          <a:ext cx="352670" cy="339326"/>
        </a:xfrm>
        <a:prstGeom prst="rect">
          <a:avLst/>
        </a:prstGeom>
      </xdr:spPr>
    </xdr:pic>
    <xdr:clientData/>
  </xdr:twoCellAnchor>
  <xdr:twoCellAnchor>
    <xdr:from>
      <xdr:col>1</xdr:col>
      <xdr:colOff>494065</xdr:colOff>
      <xdr:row>97</xdr:row>
      <xdr:rowOff>100853</xdr:rowOff>
    </xdr:from>
    <xdr:to>
      <xdr:col>1</xdr:col>
      <xdr:colOff>1012285</xdr:colOff>
      <xdr:row>97</xdr:row>
      <xdr:rowOff>462591</xdr:rowOff>
    </xdr:to>
    <xdr:pic>
      <xdr:nvPicPr>
        <xdr:cNvPr id="162" name="Picture 161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/>
        <a:stretch>
          <a:fillRect/>
        </a:stretch>
      </xdr:blipFill>
      <xdr:spPr>
        <a:xfrm>
          <a:off x="1356918" y="54796765"/>
          <a:ext cx="518220" cy="361738"/>
        </a:xfrm>
        <a:prstGeom prst="rect">
          <a:avLst/>
        </a:prstGeom>
      </xdr:spPr>
    </xdr:pic>
    <xdr:clientData/>
  </xdr:twoCellAnchor>
  <xdr:twoCellAnchor>
    <xdr:from>
      <xdr:col>1</xdr:col>
      <xdr:colOff>515891</xdr:colOff>
      <xdr:row>98</xdr:row>
      <xdr:rowOff>44824</xdr:rowOff>
    </xdr:from>
    <xdr:to>
      <xdr:col>1</xdr:col>
      <xdr:colOff>990460</xdr:colOff>
      <xdr:row>98</xdr:row>
      <xdr:rowOff>519393</xdr:rowOff>
    </xdr:to>
    <xdr:pic>
      <xdr:nvPicPr>
        <xdr:cNvPr id="164" name="Graphic 163">
          <a:hlinkClick xmlns:r="http://schemas.openxmlformats.org/officeDocument/2006/relationships" r:id="rId339"/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1"/>
            </a:ext>
          </a:extLst>
        </a:blip>
        <a:stretch>
          <a:fillRect/>
        </a:stretch>
      </xdr:blipFill>
      <xdr:spPr>
        <a:xfrm>
          <a:off x="1378744" y="55312236"/>
          <a:ext cx="474569" cy="474569"/>
        </a:xfrm>
        <a:prstGeom prst="rect">
          <a:avLst/>
        </a:prstGeom>
      </xdr:spPr>
    </xdr:pic>
    <xdr:clientData/>
  </xdr:twoCellAnchor>
  <xdr:twoCellAnchor>
    <xdr:from>
      <xdr:col>1</xdr:col>
      <xdr:colOff>568278</xdr:colOff>
      <xdr:row>100</xdr:row>
      <xdr:rowOff>133351</xdr:rowOff>
    </xdr:from>
    <xdr:to>
      <xdr:col>1</xdr:col>
      <xdr:colOff>938072</xdr:colOff>
      <xdr:row>100</xdr:row>
      <xdr:rowOff>503145</xdr:rowOff>
    </xdr:to>
    <xdr:pic>
      <xdr:nvPicPr>
        <xdr:cNvPr id="166" name="Graphic 165">
          <a:hlinkClick xmlns:r="http://schemas.openxmlformats.org/officeDocument/2006/relationships" r:id="rId342"/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1431131" y="56543763"/>
          <a:ext cx="369794" cy="369794"/>
        </a:xfrm>
        <a:prstGeom prst="rect">
          <a:avLst/>
        </a:prstGeom>
      </xdr:spPr>
    </xdr:pic>
    <xdr:clientData/>
  </xdr:twoCellAnchor>
  <xdr:twoCellAnchor>
    <xdr:from>
      <xdr:col>1</xdr:col>
      <xdr:colOff>562675</xdr:colOff>
      <xdr:row>101</xdr:row>
      <xdr:rowOff>192010</xdr:rowOff>
    </xdr:from>
    <xdr:to>
      <xdr:col>1</xdr:col>
      <xdr:colOff>943675</xdr:colOff>
      <xdr:row>101</xdr:row>
      <xdr:rowOff>447114</xdr:rowOff>
    </xdr:to>
    <xdr:pic>
      <xdr:nvPicPr>
        <xdr:cNvPr id="168" name="Graphic 167">
          <a:hlinkClick xmlns:r="http://schemas.openxmlformats.org/officeDocument/2006/relationships" r:id="rId345"/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1425528" y="57173922"/>
          <a:ext cx="381000" cy="255104"/>
        </a:xfrm>
        <a:prstGeom prst="rect">
          <a:avLst/>
        </a:prstGeom>
      </xdr:spPr>
    </xdr:pic>
    <xdr:clientData/>
  </xdr:twoCellAnchor>
  <xdr:twoCellAnchor>
    <xdr:from>
      <xdr:col>1</xdr:col>
      <xdr:colOff>652322</xdr:colOff>
      <xdr:row>102</xdr:row>
      <xdr:rowOff>109944</xdr:rowOff>
    </xdr:from>
    <xdr:to>
      <xdr:col>1</xdr:col>
      <xdr:colOff>854028</xdr:colOff>
      <xdr:row>102</xdr:row>
      <xdr:rowOff>503143</xdr:rowOff>
    </xdr:to>
    <xdr:pic>
      <xdr:nvPicPr>
        <xdr:cNvPr id="170" name="Graphic 169">
          <a:hlinkClick xmlns:r="http://schemas.openxmlformats.org/officeDocument/2006/relationships" r:id="rId348"/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1515175" y="57663356"/>
          <a:ext cx="201706" cy="393199"/>
        </a:xfrm>
        <a:prstGeom prst="rect">
          <a:avLst/>
        </a:prstGeom>
      </xdr:spPr>
    </xdr:pic>
    <xdr:clientData/>
  </xdr:twoCellAnchor>
  <xdr:twoCellAnchor>
    <xdr:from>
      <xdr:col>1</xdr:col>
      <xdr:colOff>556784</xdr:colOff>
      <xdr:row>4</xdr:row>
      <xdr:rowOff>89647</xdr:rowOff>
    </xdr:from>
    <xdr:to>
      <xdr:col>1</xdr:col>
      <xdr:colOff>949567</xdr:colOff>
      <xdr:row>4</xdr:row>
      <xdr:rowOff>473797</xdr:rowOff>
    </xdr:to>
    <xdr:pic>
      <xdr:nvPicPr>
        <xdr:cNvPr id="53" name="Picture 52">
          <a:hlinkClick xmlns:r="http://schemas.openxmlformats.org/officeDocument/2006/relationships" r:id="rId351"/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/>
        <a:stretch>
          <a:fillRect/>
        </a:stretch>
      </xdr:blipFill>
      <xdr:spPr>
        <a:xfrm>
          <a:off x="1419637" y="1636059"/>
          <a:ext cx="392783" cy="384150"/>
        </a:xfrm>
        <a:prstGeom prst="rect">
          <a:avLst/>
        </a:prstGeom>
      </xdr:spPr>
    </xdr:pic>
    <xdr:clientData/>
  </xdr:twoCellAnchor>
  <xdr:twoCellAnchor>
    <xdr:from>
      <xdr:col>1</xdr:col>
      <xdr:colOff>282316</xdr:colOff>
      <xdr:row>13</xdr:row>
      <xdr:rowOff>168373</xdr:rowOff>
    </xdr:from>
    <xdr:to>
      <xdr:col>1</xdr:col>
      <xdr:colOff>1224035</xdr:colOff>
      <xdr:row>13</xdr:row>
      <xdr:rowOff>424703</xdr:rowOff>
    </xdr:to>
    <xdr:pic>
      <xdr:nvPicPr>
        <xdr:cNvPr id="145" name="Graphic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1145169" y="6858285"/>
          <a:ext cx="941719" cy="25633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554979</xdr:colOff>
      <xdr:row>15</xdr:row>
      <xdr:rowOff>257735</xdr:rowOff>
    </xdr:from>
    <xdr:to>
      <xdr:col>1</xdr:col>
      <xdr:colOff>951371</xdr:colOff>
      <xdr:row>15</xdr:row>
      <xdr:rowOff>393887</xdr:rowOff>
    </xdr:to>
    <xdr:pic>
      <xdr:nvPicPr>
        <xdr:cNvPr id="116" name="Graphic 115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1417832" y="8090647"/>
          <a:ext cx="396392" cy="136152"/>
        </a:xfrm>
        <a:prstGeom prst="rect">
          <a:avLst/>
        </a:prstGeom>
      </xdr:spPr>
    </xdr:pic>
    <xdr:clientData/>
  </xdr:twoCellAnchor>
  <xdr:twoCellAnchor>
    <xdr:from>
      <xdr:col>1</xdr:col>
      <xdr:colOff>254514</xdr:colOff>
      <xdr:row>141</xdr:row>
      <xdr:rowOff>146897</xdr:rowOff>
    </xdr:from>
    <xdr:to>
      <xdr:col>1</xdr:col>
      <xdr:colOff>1251837</xdr:colOff>
      <xdr:row>141</xdr:row>
      <xdr:rowOff>505031</xdr:rowOff>
    </xdr:to>
    <xdr:pic>
      <xdr:nvPicPr>
        <xdr:cNvPr id="81" name="Graphic 80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0"/>
            </a:ext>
          </a:extLst>
        </a:blip>
        <a:stretch>
          <a:fillRect/>
        </a:stretch>
      </xdr:blipFill>
      <xdr:spPr>
        <a:xfrm>
          <a:off x="1117367" y="79988809"/>
          <a:ext cx="997323" cy="358134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14</xdr:row>
      <xdr:rowOff>147283</xdr:rowOff>
    </xdr:from>
    <xdr:to>
      <xdr:col>1</xdr:col>
      <xdr:colOff>926866</xdr:colOff>
      <xdr:row>14</xdr:row>
      <xdr:rowOff>379878</xdr:rowOff>
    </xdr:to>
    <xdr:pic>
      <xdr:nvPicPr>
        <xdr:cNvPr id="126" name="Graphic 125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1442337" y="7408695"/>
          <a:ext cx="347382" cy="232595"/>
        </a:xfrm>
        <a:prstGeom prst="rect">
          <a:avLst/>
        </a:prstGeom>
      </xdr:spPr>
    </xdr:pic>
    <xdr:clientData/>
  </xdr:twoCellAnchor>
  <xdr:twoCellAnchor>
    <xdr:from>
      <xdr:col>1</xdr:col>
      <xdr:colOff>632712</xdr:colOff>
      <xdr:row>16</xdr:row>
      <xdr:rowOff>179293</xdr:rowOff>
    </xdr:from>
    <xdr:to>
      <xdr:col>1</xdr:col>
      <xdr:colOff>873639</xdr:colOff>
      <xdr:row>16</xdr:row>
      <xdr:rowOff>420220</xdr:rowOff>
    </xdr:to>
    <xdr:pic>
      <xdr:nvPicPr>
        <xdr:cNvPr id="134" name="Graphic 133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6"/>
            </a:ext>
          </a:extLst>
        </a:blip>
        <a:stretch>
          <a:fillRect/>
        </a:stretch>
      </xdr:blipFill>
      <xdr:spPr>
        <a:xfrm>
          <a:off x="1495565" y="8583705"/>
          <a:ext cx="240927" cy="240927"/>
        </a:xfrm>
        <a:prstGeom prst="rect">
          <a:avLst/>
        </a:prstGeom>
      </xdr:spPr>
    </xdr:pic>
    <xdr:clientData/>
  </xdr:twoCellAnchor>
  <xdr:twoCellAnchor>
    <xdr:from>
      <xdr:col>1</xdr:col>
      <xdr:colOff>568162</xdr:colOff>
      <xdr:row>163</xdr:row>
      <xdr:rowOff>112058</xdr:rowOff>
    </xdr:from>
    <xdr:to>
      <xdr:col>1</xdr:col>
      <xdr:colOff>938188</xdr:colOff>
      <xdr:row>163</xdr:row>
      <xdr:rowOff>488576</xdr:rowOff>
    </xdr:to>
    <xdr:pic>
      <xdr:nvPicPr>
        <xdr:cNvPr id="137" name="Graphic 136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1431015" y="92526970"/>
          <a:ext cx="370026" cy="376518"/>
        </a:xfrm>
        <a:prstGeom prst="rect">
          <a:avLst/>
        </a:prstGeom>
      </xdr:spPr>
    </xdr:pic>
    <xdr:clientData/>
  </xdr:twoCellAnchor>
  <xdr:twoCellAnchor>
    <xdr:from>
      <xdr:col>1</xdr:col>
      <xdr:colOff>495440</xdr:colOff>
      <xdr:row>47</xdr:row>
      <xdr:rowOff>174837</xdr:rowOff>
    </xdr:from>
    <xdr:to>
      <xdr:col>1</xdr:col>
      <xdr:colOff>1010911</xdr:colOff>
      <xdr:row>47</xdr:row>
      <xdr:rowOff>504825</xdr:rowOff>
    </xdr:to>
    <xdr:pic>
      <xdr:nvPicPr>
        <xdr:cNvPr id="148" name="Graphic 147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1358293" y="26295749"/>
          <a:ext cx="515471" cy="329988"/>
        </a:xfrm>
        <a:prstGeom prst="rect">
          <a:avLst/>
        </a:prstGeom>
      </xdr:spPr>
    </xdr:pic>
    <xdr:clientData/>
  </xdr:twoCellAnchor>
  <xdr:twoCellAnchor>
    <xdr:from>
      <xdr:col>1</xdr:col>
      <xdr:colOff>534737</xdr:colOff>
      <xdr:row>180</xdr:row>
      <xdr:rowOff>56028</xdr:rowOff>
    </xdr:from>
    <xdr:to>
      <xdr:col>1</xdr:col>
      <xdr:colOff>971613</xdr:colOff>
      <xdr:row>180</xdr:row>
      <xdr:rowOff>480731</xdr:rowOff>
    </xdr:to>
    <xdr:pic>
      <xdr:nvPicPr>
        <xdr:cNvPr id="161" name="Graphic 160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1397590" y="102186440"/>
          <a:ext cx="436876" cy="424703"/>
        </a:xfrm>
        <a:prstGeom prst="rect">
          <a:avLst/>
        </a:prstGeom>
      </xdr:spPr>
    </xdr:pic>
    <xdr:clientData/>
  </xdr:twoCellAnchor>
  <xdr:twoCellAnchor>
    <xdr:from>
      <xdr:col>1</xdr:col>
      <xdr:colOff>506646</xdr:colOff>
      <xdr:row>186</xdr:row>
      <xdr:rowOff>177332</xdr:rowOff>
    </xdr:from>
    <xdr:to>
      <xdr:col>1</xdr:col>
      <xdr:colOff>999705</xdr:colOff>
      <xdr:row>186</xdr:row>
      <xdr:rowOff>416299</xdr:rowOff>
    </xdr:to>
    <xdr:pic>
      <xdr:nvPicPr>
        <xdr:cNvPr id="156" name="Graphic 155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8"/>
            </a:ext>
          </a:extLst>
        </a:blip>
        <a:stretch>
          <a:fillRect/>
        </a:stretch>
      </xdr:blipFill>
      <xdr:spPr>
        <a:xfrm>
          <a:off x="1369499" y="105736744"/>
          <a:ext cx="493059" cy="238967"/>
        </a:xfrm>
        <a:prstGeom prst="rect">
          <a:avLst/>
        </a:prstGeom>
      </xdr:spPr>
    </xdr:pic>
    <xdr:clientData/>
  </xdr:twoCellAnchor>
  <xdr:twoCellAnchor>
    <xdr:from>
      <xdr:col>1</xdr:col>
      <xdr:colOff>495440</xdr:colOff>
      <xdr:row>181</xdr:row>
      <xdr:rowOff>67072</xdr:rowOff>
    </xdr:from>
    <xdr:to>
      <xdr:col>1</xdr:col>
      <xdr:colOff>1010911</xdr:colOff>
      <xdr:row>181</xdr:row>
      <xdr:rowOff>472327</xdr:rowOff>
    </xdr:to>
    <xdr:pic>
      <xdr:nvPicPr>
        <xdr:cNvPr id="159" name="Graphic 158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1358293" y="102768984"/>
          <a:ext cx="515471" cy="405255"/>
        </a:xfrm>
        <a:prstGeom prst="rect">
          <a:avLst/>
        </a:prstGeom>
      </xdr:spPr>
    </xdr:pic>
    <xdr:clientData/>
  </xdr:twoCellAnchor>
  <xdr:twoCellAnchor>
    <xdr:from>
      <xdr:col>1</xdr:col>
      <xdr:colOff>502670</xdr:colOff>
      <xdr:row>182</xdr:row>
      <xdr:rowOff>89647</xdr:rowOff>
    </xdr:from>
    <xdr:to>
      <xdr:col>1</xdr:col>
      <xdr:colOff>1003681</xdr:colOff>
      <xdr:row>182</xdr:row>
      <xdr:rowOff>483534</xdr:rowOff>
    </xdr:to>
    <xdr:pic>
      <xdr:nvPicPr>
        <xdr:cNvPr id="171" name="Graphic 170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1365523" y="103363059"/>
          <a:ext cx="501011" cy="393887"/>
        </a:xfrm>
        <a:prstGeom prst="rect">
          <a:avLst/>
        </a:prstGeom>
      </xdr:spPr>
    </xdr:pic>
    <xdr:clientData/>
  </xdr:twoCellAnchor>
  <xdr:twoCellAnchor>
    <xdr:from>
      <xdr:col>1</xdr:col>
      <xdr:colOff>613102</xdr:colOff>
      <xdr:row>183</xdr:row>
      <xdr:rowOff>17517</xdr:rowOff>
    </xdr:from>
    <xdr:to>
      <xdr:col>1</xdr:col>
      <xdr:colOff>893249</xdr:colOff>
      <xdr:row>183</xdr:row>
      <xdr:rowOff>540683</xdr:rowOff>
    </xdr:to>
    <xdr:pic>
      <xdr:nvPicPr>
        <xdr:cNvPr id="174" name="Graphic 173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7"/>
            </a:ext>
          </a:extLst>
        </a:blip>
        <a:stretch>
          <a:fillRect/>
        </a:stretch>
      </xdr:blipFill>
      <xdr:spPr>
        <a:xfrm>
          <a:off x="1475955" y="103862429"/>
          <a:ext cx="280147" cy="523166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184</xdr:row>
      <xdr:rowOff>196513</xdr:rowOff>
    </xdr:from>
    <xdr:to>
      <xdr:col>1</xdr:col>
      <xdr:colOff>1016513</xdr:colOff>
      <xdr:row>184</xdr:row>
      <xdr:rowOff>389404</xdr:rowOff>
    </xdr:to>
    <xdr:pic>
      <xdr:nvPicPr>
        <xdr:cNvPr id="177" name="Graphic 176">
          <a:hlinkClick xmlns:r="http://schemas.openxmlformats.org/officeDocument/2006/relationships" r:id="rId388"/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0"/>
            </a:ext>
          </a:extLst>
        </a:blip>
        <a:stretch>
          <a:fillRect/>
        </a:stretch>
      </xdr:blipFill>
      <xdr:spPr>
        <a:xfrm>
          <a:off x="1352690" y="104612925"/>
          <a:ext cx="526676" cy="192891"/>
        </a:xfrm>
        <a:prstGeom prst="rect">
          <a:avLst/>
        </a:prstGeom>
      </xdr:spPr>
    </xdr:pic>
    <xdr:clientData/>
  </xdr:twoCellAnchor>
  <xdr:twoCellAnchor>
    <xdr:from>
      <xdr:col>1</xdr:col>
      <xdr:colOff>596293</xdr:colOff>
      <xdr:row>185</xdr:row>
      <xdr:rowOff>118402</xdr:rowOff>
    </xdr:from>
    <xdr:to>
      <xdr:col>1</xdr:col>
      <xdr:colOff>910058</xdr:colOff>
      <xdr:row>185</xdr:row>
      <xdr:rowOff>468966</xdr:rowOff>
    </xdr:to>
    <xdr:pic>
      <xdr:nvPicPr>
        <xdr:cNvPr id="180" name="Graphic 179">
          <a:hlinkClick xmlns:r="http://schemas.openxmlformats.org/officeDocument/2006/relationships" r:id="rId391"/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1459146" y="105106314"/>
          <a:ext cx="313765" cy="350564"/>
        </a:xfrm>
        <a:prstGeom prst="rect">
          <a:avLst/>
        </a:prstGeom>
      </xdr:spPr>
    </xdr:pic>
    <xdr:clientData/>
  </xdr:twoCellAnchor>
  <xdr:twoCellAnchor>
    <xdr:from>
      <xdr:col>1</xdr:col>
      <xdr:colOff>529058</xdr:colOff>
      <xdr:row>187</xdr:row>
      <xdr:rowOff>214692</xdr:rowOff>
    </xdr:from>
    <xdr:to>
      <xdr:col>1</xdr:col>
      <xdr:colOff>977293</xdr:colOff>
      <xdr:row>187</xdr:row>
      <xdr:rowOff>429185</xdr:rowOff>
    </xdr:to>
    <xdr:pic>
      <xdr:nvPicPr>
        <xdr:cNvPr id="181" name="Graphic 180">
          <a:hlinkClick xmlns:r="http://schemas.openxmlformats.org/officeDocument/2006/relationships" r:id="rId394"/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6"/>
            </a:ext>
          </a:extLst>
        </a:blip>
        <a:stretch>
          <a:fillRect/>
        </a:stretch>
      </xdr:blipFill>
      <xdr:spPr>
        <a:xfrm>
          <a:off x="1391911" y="106345604"/>
          <a:ext cx="448235" cy="214493"/>
        </a:xfrm>
        <a:prstGeom prst="rect">
          <a:avLst/>
        </a:prstGeom>
      </xdr:spPr>
    </xdr:pic>
    <xdr:clientData/>
  </xdr:twoCellAnchor>
  <xdr:twoCellAnchor>
    <xdr:from>
      <xdr:col>1</xdr:col>
      <xdr:colOff>518802</xdr:colOff>
      <xdr:row>188</xdr:row>
      <xdr:rowOff>156882</xdr:rowOff>
    </xdr:from>
    <xdr:to>
      <xdr:col>1</xdr:col>
      <xdr:colOff>987549</xdr:colOff>
      <xdr:row>188</xdr:row>
      <xdr:rowOff>382681</xdr:rowOff>
    </xdr:to>
    <xdr:pic>
      <xdr:nvPicPr>
        <xdr:cNvPr id="183" name="Graphic 182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1381655" y="106859294"/>
          <a:ext cx="468747" cy="225799"/>
        </a:xfrm>
        <a:prstGeom prst="rect">
          <a:avLst/>
        </a:prstGeom>
      </xdr:spPr>
    </xdr:pic>
    <xdr:clientData/>
  </xdr:twoCellAnchor>
  <xdr:twoCellAnchor>
    <xdr:from>
      <xdr:col>1</xdr:col>
      <xdr:colOff>543957</xdr:colOff>
      <xdr:row>189</xdr:row>
      <xdr:rowOff>78441</xdr:rowOff>
    </xdr:from>
    <xdr:to>
      <xdr:col>1</xdr:col>
      <xdr:colOff>962394</xdr:colOff>
      <xdr:row>189</xdr:row>
      <xdr:rowOff>471207</xdr:rowOff>
    </xdr:to>
    <xdr:pic>
      <xdr:nvPicPr>
        <xdr:cNvPr id="191" name="Graphic 190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2"/>
            </a:ext>
          </a:extLst>
        </a:blip>
        <a:stretch>
          <a:fillRect/>
        </a:stretch>
      </xdr:blipFill>
      <xdr:spPr>
        <a:xfrm>
          <a:off x="1406810" y="107352353"/>
          <a:ext cx="418437" cy="392766"/>
        </a:xfrm>
        <a:prstGeom prst="rect">
          <a:avLst/>
        </a:prstGeom>
      </xdr:spPr>
    </xdr:pic>
    <xdr:clientData/>
  </xdr:twoCellAnchor>
  <xdr:twoCellAnchor>
    <xdr:from>
      <xdr:col>1</xdr:col>
      <xdr:colOff>573881</xdr:colOff>
      <xdr:row>190</xdr:row>
      <xdr:rowOff>88001</xdr:rowOff>
    </xdr:from>
    <xdr:to>
      <xdr:col>1</xdr:col>
      <xdr:colOff>932469</xdr:colOff>
      <xdr:row>190</xdr:row>
      <xdr:rowOff>508187</xdr:rowOff>
    </xdr:to>
    <xdr:pic>
      <xdr:nvPicPr>
        <xdr:cNvPr id="193" name="Graphic 192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1436734" y="107933413"/>
          <a:ext cx="358588" cy="420186"/>
        </a:xfrm>
        <a:prstGeom prst="rect">
          <a:avLst/>
        </a:prstGeom>
      </xdr:spPr>
    </xdr:pic>
    <xdr:clientData/>
  </xdr:twoCellAnchor>
  <xdr:twoCellAnchor>
    <xdr:from>
      <xdr:col>1</xdr:col>
      <xdr:colOff>534661</xdr:colOff>
      <xdr:row>191</xdr:row>
      <xdr:rowOff>121531</xdr:rowOff>
    </xdr:from>
    <xdr:to>
      <xdr:col>1</xdr:col>
      <xdr:colOff>971690</xdr:colOff>
      <xdr:row>191</xdr:row>
      <xdr:rowOff>432546</xdr:rowOff>
    </xdr:to>
    <xdr:pic>
      <xdr:nvPicPr>
        <xdr:cNvPr id="196" name="Graphic 195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8"/>
            </a:ext>
          </a:extLst>
        </a:blip>
        <a:stretch>
          <a:fillRect/>
        </a:stretch>
      </xdr:blipFill>
      <xdr:spPr>
        <a:xfrm>
          <a:off x="1397514" y="108538443"/>
          <a:ext cx="437029" cy="311015"/>
        </a:xfrm>
        <a:prstGeom prst="rect">
          <a:avLst/>
        </a:prstGeom>
      </xdr:spPr>
    </xdr:pic>
    <xdr:clientData/>
  </xdr:twoCellAnchor>
  <xdr:twoCellAnchor>
    <xdr:from>
      <xdr:col>1</xdr:col>
      <xdr:colOff>641116</xdr:colOff>
      <xdr:row>178</xdr:row>
      <xdr:rowOff>117951</xdr:rowOff>
    </xdr:from>
    <xdr:to>
      <xdr:col>1</xdr:col>
      <xdr:colOff>865234</xdr:colOff>
      <xdr:row>178</xdr:row>
      <xdr:rowOff>499782</xdr:rowOff>
    </xdr:to>
    <xdr:pic>
      <xdr:nvPicPr>
        <xdr:cNvPr id="199" name="Graphic 198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1503969" y="101105363"/>
          <a:ext cx="224118" cy="381831"/>
        </a:xfrm>
        <a:prstGeom prst="rect">
          <a:avLst/>
        </a:prstGeom>
      </xdr:spPr>
    </xdr:pic>
    <xdr:clientData/>
  </xdr:twoCellAnchor>
  <xdr:twoCellAnchor>
    <xdr:from>
      <xdr:col>1</xdr:col>
      <xdr:colOff>669132</xdr:colOff>
      <xdr:row>179</xdr:row>
      <xdr:rowOff>84855</xdr:rowOff>
    </xdr:from>
    <xdr:to>
      <xdr:col>1</xdr:col>
      <xdr:colOff>837219</xdr:colOff>
      <xdr:row>179</xdr:row>
      <xdr:rowOff>480171</xdr:rowOff>
    </xdr:to>
    <xdr:pic>
      <xdr:nvPicPr>
        <xdr:cNvPr id="202" name="Graphic 201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4"/>
            </a:ext>
          </a:extLst>
        </a:blip>
        <a:stretch>
          <a:fillRect/>
        </a:stretch>
      </xdr:blipFill>
      <xdr:spPr>
        <a:xfrm>
          <a:off x="1531985" y="101643767"/>
          <a:ext cx="168087" cy="395316"/>
        </a:xfrm>
        <a:prstGeom prst="rect">
          <a:avLst/>
        </a:prstGeom>
      </xdr:spPr>
    </xdr:pic>
    <xdr:clientData/>
  </xdr:twoCellAnchor>
  <xdr:twoCellAnchor>
    <xdr:from>
      <xdr:col>1</xdr:col>
      <xdr:colOff>338558</xdr:colOff>
      <xdr:row>43</xdr:row>
      <xdr:rowOff>180164</xdr:rowOff>
    </xdr:from>
    <xdr:to>
      <xdr:col>1</xdr:col>
      <xdr:colOff>1167793</xdr:colOff>
      <xdr:row>43</xdr:row>
      <xdr:rowOff>450475</xdr:rowOff>
    </xdr:to>
    <xdr:pic>
      <xdr:nvPicPr>
        <xdr:cNvPr id="205" name="Graphic 204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1201411" y="24015076"/>
          <a:ext cx="829235" cy="270311"/>
        </a:xfrm>
        <a:prstGeom prst="rect">
          <a:avLst/>
        </a:prstGeom>
      </xdr:spPr>
    </xdr:pic>
    <xdr:clientData/>
  </xdr:twoCellAnchor>
  <xdr:twoCellAnchor>
    <xdr:from>
      <xdr:col>1</xdr:col>
      <xdr:colOff>611045</xdr:colOff>
      <xdr:row>44</xdr:row>
      <xdr:rowOff>112059</xdr:rowOff>
    </xdr:from>
    <xdr:to>
      <xdr:col>1</xdr:col>
      <xdr:colOff>895306</xdr:colOff>
      <xdr:row>44</xdr:row>
      <xdr:rowOff>475691</xdr:rowOff>
    </xdr:to>
    <xdr:pic>
      <xdr:nvPicPr>
        <xdr:cNvPr id="208" name="Graphic 207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0"/>
            </a:ext>
          </a:extLst>
        </a:blip>
        <a:stretch>
          <a:fillRect/>
        </a:stretch>
      </xdr:blipFill>
      <xdr:spPr>
        <a:xfrm>
          <a:off x="1473898" y="24518471"/>
          <a:ext cx="284261" cy="363632"/>
        </a:xfrm>
        <a:prstGeom prst="rect">
          <a:avLst/>
        </a:prstGeom>
      </xdr:spPr>
    </xdr:pic>
    <xdr:clientData/>
  </xdr:twoCellAnchor>
  <xdr:twoCellAnchor>
    <xdr:from>
      <xdr:col>1</xdr:col>
      <xdr:colOff>478631</xdr:colOff>
      <xdr:row>48</xdr:row>
      <xdr:rowOff>70182</xdr:rowOff>
    </xdr:from>
    <xdr:to>
      <xdr:col>1</xdr:col>
      <xdr:colOff>1027719</xdr:colOff>
      <xdr:row>48</xdr:row>
      <xdr:rowOff>514349</xdr:rowOff>
    </xdr:to>
    <xdr:pic>
      <xdr:nvPicPr>
        <xdr:cNvPr id="211" name="Graphic 210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1341484" y="26762594"/>
          <a:ext cx="549088" cy="444167"/>
        </a:xfrm>
        <a:prstGeom prst="rect">
          <a:avLst/>
        </a:prstGeom>
      </xdr:spPr>
    </xdr:pic>
    <xdr:clientData/>
  </xdr:twoCellAnchor>
  <xdr:twoCellAnchor>
    <xdr:from>
      <xdr:col>1</xdr:col>
      <xdr:colOff>575949</xdr:colOff>
      <xdr:row>49</xdr:row>
      <xdr:rowOff>156882</xdr:rowOff>
    </xdr:from>
    <xdr:to>
      <xdr:col>1</xdr:col>
      <xdr:colOff>930402</xdr:colOff>
      <xdr:row>49</xdr:row>
      <xdr:rowOff>453278</xdr:rowOff>
    </xdr:to>
    <xdr:pic>
      <xdr:nvPicPr>
        <xdr:cNvPr id="214" name="Graphic 213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6"/>
            </a:ext>
          </a:extLst>
        </a:blip>
        <a:stretch>
          <a:fillRect/>
        </a:stretch>
      </xdr:blipFill>
      <xdr:spPr>
        <a:xfrm>
          <a:off x="1438802" y="27420794"/>
          <a:ext cx="354453" cy="296396"/>
        </a:xfrm>
        <a:prstGeom prst="rect">
          <a:avLst/>
        </a:prstGeom>
      </xdr:spPr>
    </xdr:pic>
    <xdr:clientData/>
  </xdr:twoCellAnchor>
  <xdr:twoCellAnchor>
    <xdr:from>
      <xdr:col>1</xdr:col>
      <xdr:colOff>646719</xdr:colOff>
      <xdr:row>23</xdr:row>
      <xdr:rowOff>100464</xdr:rowOff>
    </xdr:from>
    <xdr:to>
      <xdr:col>1</xdr:col>
      <xdr:colOff>859631</xdr:colOff>
      <xdr:row>23</xdr:row>
      <xdr:rowOff>504263</xdr:rowOff>
    </xdr:to>
    <xdr:pic>
      <xdr:nvPicPr>
        <xdr:cNvPr id="217" name="Graphic 216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1509572" y="12505376"/>
          <a:ext cx="212912" cy="403799"/>
        </a:xfrm>
        <a:prstGeom prst="rect">
          <a:avLst/>
        </a:prstGeom>
      </xdr:spPr>
    </xdr:pic>
    <xdr:clientData/>
  </xdr:twoCellAnchor>
  <xdr:twoCellAnchor>
    <xdr:from>
      <xdr:col>1</xdr:col>
      <xdr:colOff>321748</xdr:colOff>
      <xdr:row>58</xdr:row>
      <xdr:rowOff>110135</xdr:rowOff>
    </xdr:from>
    <xdr:to>
      <xdr:col>1</xdr:col>
      <xdr:colOff>1184602</xdr:colOff>
      <xdr:row>58</xdr:row>
      <xdr:rowOff>475688</xdr:rowOff>
    </xdr:to>
    <xdr:pic>
      <xdr:nvPicPr>
        <xdr:cNvPr id="222" name="Graphic 221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2"/>
            </a:ext>
          </a:extLst>
        </a:blip>
        <a:stretch>
          <a:fillRect/>
        </a:stretch>
      </xdr:blipFill>
      <xdr:spPr>
        <a:xfrm>
          <a:off x="1184601" y="32517547"/>
          <a:ext cx="862854" cy="365553"/>
        </a:xfrm>
        <a:prstGeom prst="rect">
          <a:avLst/>
        </a:prstGeom>
      </xdr:spPr>
    </xdr:pic>
    <xdr:clientData/>
  </xdr:twoCellAnchor>
  <xdr:twoCellAnchor>
    <xdr:from>
      <xdr:col>1</xdr:col>
      <xdr:colOff>325152</xdr:colOff>
      <xdr:row>59</xdr:row>
      <xdr:rowOff>179293</xdr:rowOff>
    </xdr:from>
    <xdr:to>
      <xdr:col>1</xdr:col>
      <xdr:colOff>1181199</xdr:colOff>
      <xdr:row>59</xdr:row>
      <xdr:rowOff>437028</xdr:rowOff>
    </xdr:to>
    <xdr:pic>
      <xdr:nvPicPr>
        <xdr:cNvPr id="225" name="Graphic 224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1188005" y="33158205"/>
          <a:ext cx="856047" cy="257735"/>
        </a:xfrm>
        <a:prstGeom prst="rect">
          <a:avLst/>
        </a:prstGeom>
      </xdr:spPr>
    </xdr:pic>
    <xdr:clientData/>
  </xdr:twoCellAnchor>
  <xdr:twoCellAnchor>
    <xdr:from>
      <xdr:col>1</xdr:col>
      <xdr:colOff>596293</xdr:colOff>
      <xdr:row>60</xdr:row>
      <xdr:rowOff>116675</xdr:rowOff>
    </xdr:from>
    <xdr:to>
      <xdr:col>1</xdr:col>
      <xdr:colOff>910058</xdr:colOff>
      <xdr:row>60</xdr:row>
      <xdr:rowOff>523314</xdr:rowOff>
    </xdr:to>
    <xdr:pic>
      <xdr:nvPicPr>
        <xdr:cNvPr id="228" name="Graphic 227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1459146" y="33667087"/>
          <a:ext cx="313765" cy="406639"/>
        </a:xfrm>
        <a:prstGeom prst="rect">
          <a:avLst/>
        </a:prstGeom>
      </xdr:spPr>
    </xdr:pic>
    <xdr:clientData/>
  </xdr:twoCellAnchor>
  <xdr:twoCellAnchor>
    <xdr:from>
      <xdr:col>1</xdr:col>
      <xdr:colOff>416999</xdr:colOff>
      <xdr:row>63</xdr:row>
      <xdr:rowOff>133702</xdr:rowOff>
    </xdr:from>
    <xdr:to>
      <xdr:col>1</xdr:col>
      <xdr:colOff>1089351</xdr:colOff>
      <xdr:row>63</xdr:row>
      <xdr:rowOff>482414</xdr:rowOff>
    </xdr:to>
    <xdr:pic>
      <xdr:nvPicPr>
        <xdr:cNvPr id="231" name="Graphic 230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1"/>
            </a:ext>
          </a:extLst>
        </a:blip>
        <a:stretch>
          <a:fillRect/>
        </a:stretch>
      </xdr:blipFill>
      <xdr:spPr>
        <a:xfrm>
          <a:off x="1279852" y="35398614"/>
          <a:ext cx="672352" cy="348712"/>
        </a:xfrm>
        <a:prstGeom prst="rect">
          <a:avLst/>
        </a:prstGeom>
      </xdr:spPr>
    </xdr:pic>
    <xdr:clientData/>
  </xdr:twoCellAnchor>
  <xdr:twoCellAnchor>
    <xdr:from>
      <xdr:col>1</xdr:col>
      <xdr:colOff>265719</xdr:colOff>
      <xdr:row>75</xdr:row>
      <xdr:rowOff>165919</xdr:rowOff>
    </xdr:from>
    <xdr:to>
      <xdr:col>1</xdr:col>
      <xdr:colOff>1240631</xdr:colOff>
      <xdr:row>75</xdr:row>
      <xdr:rowOff>459441</xdr:rowOff>
    </xdr:to>
    <xdr:pic>
      <xdr:nvPicPr>
        <xdr:cNvPr id="234" name="Graphic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3"/>
            </a:ext>
          </a:extLst>
        </a:blip>
        <a:stretch>
          <a:fillRect/>
        </a:stretch>
      </xdr:blipFill>
      <xdr:spPr>
        <a:xfrm>
          <a:off x="1128572" y="42288831"/>
          <a:ext cx="974912" cy="293522"/>
        </a:xfrm>
        <a:prstGeom prst="rect">
          <a:avLst/>
        </a:prstGeom>
      </xdr:spPr>
    </xdr:pic>
    <xdr:clientData/>
  </xdr:twoCellAnchor>
  <xdr:twoCellAnchor>
    <xdr:from>
      <xdr:col>1</xdr:col>
      <xdr:colOff>366572</xdr:colOff>
      <xdr:row>69</xdr:row>
      <xdr:rowOff>109049</xdr:rowOff>
    </xdr:from>
    <xdr:to>
      <xdr:col>1</xdr:col>
      <xdr:colOff>1139778</xdr:colOff>
      <xdr:row>69</xdr:row>
      <xdr:rowOff>517710</xdr:rowOff>
    </xdr:to>
    <xdr:pic>
      <xdr:nvPicPr>
        <xdr:cNvPr id="237" name="Graphic 236">
          <a:hlinkClick xmlns:r="http://schemas.openxmlformats.org/officeDocument/2006/relationships" r:id="rId444"/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1229425" y="38802961"/>
          <a:ext cx="773206" cy="408661"/>
        </a:xfrm>
        <a:prstGeom prst="rect">
          <a:avLst/>
        </a:prstGeom>
      </xdr:spPr>
    </xdr:pic>
    <xdr:clientData/>
  </xdr:twoCellAnchor>
  <xdr:twoCellAnchor>
    <xdr:from>
      <xdr:col>1</xdr:col>
      <xdr:colOff>680337</xdr:colOff>
      <xdr:row>123</xdr:row>
      <xdr:rowOff>219746</xdr:rowOff>
    </xdr:from>
    <xdr:to>
      <xdr:col>1</xdr:col>
      <xdr:colOff>826013</xdr:colOff>
      <xdr:row>123</xdr:row>
      <xdr:rowOff>449915</xdr:rowOff>
    </xdr:to>
    <xdr:pic>
      <xdr:nvPicPr>
        <xdr:cNvPr id="28" name="Graphic 27">
          <a:hlinkClick xmlns:r="http://schemas.openxmlformats.org/officeDocument/2006/relationships" r:id="rId447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9"/>
            </a:ext>
          </a:extLst>
        </a:blip>
        <a:stretch>
          <a:fillRect/>
        </a:stretch>
      </xdr:blipFill>
      <xdr:spPr>
        <a:xfrm>
          <a:off x="1543190" y="69774658"/>
          <a:ext cx="145676" cy="230169"/>
        </a:xfrm>
        <a:prstGeom prst="rect">
          <a:avLst/>
        </a:prstGeom>
      </xdr:spPr>
    </xdr:pic>
    <xdr:clientData/>
  </xdr:twoCellAnchor>
  <xdr:twoCellAnchor>
    <xdr:from>
      <xdr:col>1</xdr:col>
      <xdr:colOff>653351</xdr:colOff>
      <xdr:row>124</xdr:row>
      <xdr:rowOff>156881</xdr:rowOff>
    </xdr:from>
    <xdr:to>
      <xdr:col>1</xdr:col>
      <xdr:colOff>853000</xdr:colOff>
      <xdr:row>124</xdr:row>
      <xdr:rowOff>472327</xdr:rowOff>
    </xdr:to>
    <xdr:pic>
      <xdr:nvPicPr>
        <xdr:cNvPr id="46" name="Graphic 45">
          <a:hlinkClick xmlns:r="http://schemas.openxmlformats.org/officeDocument/2006/relationships" r:id="rId450"/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1516204" y="70283293"/>
          <a:ext cx="199649" cy="315446"/>
        </a:xfrm>
        <a:prstGeom prst="rect">
          <a:avLst/>
        </a:prstGeom>
      </xdr:spPr>
    </xdr:pic>
    <xdr:clientData/>
  </xdr:twoCellAnchor>
  <xdr:twoCellAnchor>
    <xdr:from>
      <xdr:col>1</xdr:col>
      <xdr:colOff>656897</xdr:colOff>
      <xdr:row>125</xdr:row>
      <xdr:rowOff>156882</xdr:rowOff>
    </xdr:from>
    <xdr:to>
      <xdr:col>1</xdr:col>
      <xdr:colOff>849454</xdr:colOff>
      <xdr:row>125</xdr:row>
      <xdr:rowOff>461122</xdr:rowOff>
    </xdr:to>
    <xdr:pic>
      <xdr:nvPicPr>
        <xdr:cNvPr id="132" name="Graphic 131">
          <a:hlinkClick xmlns:r="http://schemas.openxmlformats.org/officeDocument/2006/relationships" r:id="rId453"/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5"/>
            </a:ext>
          </a:extLst>
        </a:blip>
        <a:stretch>
          <a:fillRect/>
        </a:stretch>
      </xdr:blipFill>
      <xdr:spPr>
        <a:xfrm>
          <a:off x="1519750" y="70854794"/>
          <a:ext cx="192557" cy="304240"/>
        </a:xfrm>
        <a:prstGeom prst="rect">
          <a:avLst/>
        </a:prstGeom>
      </xdr:spPr>
    </xdr:pic>
    <xdr:clientData/>
  </xdr:twoCellAnchor>
  <xdr:twoCellAnchor>
    <xdr:from>
      <xdr:col>1</xdr:col>
      <xdr:colOff>652323</xdr:colOff>
      <xdr:row>126</xdr:row>
      <xdr:rowOff>147578</xdr:rowOff>
    </xdr:from>
    <xdr:to>
      <xdr:col>1</xdr:col>
      <xdr:colOff>854028</xdr:colOff>
      <xdr:row>126</xdr:row>
      <xdr:rowOff>443752</xdr:rowOff>
    </xdr:to>
    <xdr:pic>
      <xdr:nvPicPr>
        <xdr:cNvPr id="138" name="Graphic 137">
          <a:hlinkClick xmlns:r="http://schemas.openxmlformats.org/officeDocument/2006/relationships" r:id="rId456"/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1515176" y="71416990"/>
          <a:ext cx="201705" cy="296174"/>
        </a:xfrm>
        <a:prstGeom prst="rect">
          <a:avLst/>
        </a:prstGeom>
      </xdr:spPr>
    </xdr:pic>
    <xdr:clientData/>
  </xdr:twoCellAnchor>
  <xdr:twoCellAnchor>
    <xdr:from>
      <xdr:col>1</xdr:col>
      <xdr:colOff>675275</xdr:colOff>
      <xdr:row>127</xdr:row>
      <xdr:rowOff>100853</xdr:rowOff>
    </xdr:from>
    <xdr:to>
      <xdr:col>1</xdr:col>
      <xdr:colOff>831076</xdr:colOff>
      <xdr:row>127</xdr:row>
      <xdr:rowOff>477371</xdr:rowOff>
    </xdr:to>
    <xdr:pic>
      <xdr:nvPicPr>
        <xdr:cNvPr id="141" name="Graphic 140">
          <a:hlinkClick xmlns:r="http://schemas.openxmlformats.org/officeDocument/2006/relationships" r:id="rId459"/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1"/>
            </a:ext>
          </a:extLst>
        </a:blip>
        <a:stretch>
          <a:fillRect/>
        </a:stretch>
      </xdr:blipFill>
      <xdr:spPr>
        <a:xfrm>
          <a:off x="1538128" y="71941765"/>
          <a:ext cx="155801" cy="376518"/>
        </a:xfrm>
        <a:prstGeom prst="rect">
          <a:avLst/>
        </a:prstGeom>
      </xdr:spPr>
    </xdr:pic>
    <xdr:clientData/>
  </xdr:twoCellAnchor>
  <xdr:twoCellAnchor>
    <xdr:from>
      <xdr:col>1</xdr:col>
      <xdr:colOff>680338</xdr:colOff>
      <xdr:row>128</xdr:row>
      <xdr:rowOff>166194</xdr:rowOff>
    </xdr:from>
    <xdr:to>
      <xdr:col>1</xdr:col>
      <xdr:colOff>826013</xdr:colOff>
      <xdr:row>128</xdr:row>
      <xdr:rowOff>349063</xdr:rowOff>
    </xdr:to>
    <xdr:pic>
      <xdr:nvPicPr>
        <xdr:cNvPr id="144" name="Graphic 143">
          <a:hlinkClick xmlns:r="http://schemas.openxmlformats.org/officeDocument/2006/relationships" r:id="rId462"/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1543191" y="72578606"/>
          <a:ext cx="145675" cy="182869"/>
        </a:xfrm>
        <a:prstGeom prst="rect">
          <a:avLst/>
        </a:prstGeom>
      </xdr:spPr>
    </xdr:pic>
    <xdr:clientData/>
  </xdr:twoCellAnchor>
  <xdr:twoCellAnchor>
    <xdr:from>
      <xdr:col>1</xdr:col>
      <xdr:colOff>545866</xdr:colOff>
      <xdr:row>129</xdr:row>
      <xdr:rowOff>204142</xdr:rowOff>
    </xdr:from>
    <xdr:to>
      <xdr:col>1</xdr:col>
      <xdr:colOff>960484</xdr:colOff>
      <xdr:row>129</xdr:row>
      <xdr:rowOff>405092</xdr:rowOff>
    </xdr:to>
    <xdr:pic>
      <xdr:nvPicPr>
        <xdr:cNvPr id="149" name="Graphic 148">
          <a:hlinkClick xmlns:r="http://schemas.openxmlformats.org/officeDocument/2006/relationships" r:id="rId465"/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7"/>
            </a:ext>
          </a:extLst>
        </a:blip>
        <a:stretch>
          <a:fillRect/>
        </a:stretch>
      </xdr:blipFill>
      <xdr:spPr>
        <a:xfrm>
          <a:off x="1408719" y="73188054"/>
          <a:ext cx="414618" cy="200950"/>
        </a:xfrm>
        <a:prstGeom prst="rect">
          <a:avLst/>
        </a:prstGeom>
      </xdr:spPr>
    </xdr:pic>
    <xdr:clientData/>
  </xdr:twoCellAnchor>
  <xdr:twoCellAnchor>
    <xdr:from>
      <xdr:col>1</xdr:col>
      <xdr:colOff>512249</xdr:colOff>
      <xdr:row>130</xdr:row>
      <xdr:rowOff>173524</xdr:rowOff>
    </xdr:from>
    <xdr:to>
      <xdr:col>1</xdr:col>
      <xdr:colOff>994102</xdr:colOff>
      <xdr:row>130</xdr:row>
      <xdr:rowOff>382680</xdr:rowOff>
    </xdr:to>
    <xdr:pic>
      <xdr:nvPicPr>
        <xdr:cNvPr id="152" name="Graphic 151">
          <a:hlinkClick xmlns:r="http://schemas.openxmlformats.org/officeDocument/2006/relationships" r:id="rId468"/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1375102" y="73728936"/>
          <a:ext cx="481853" cy="209156"/>
        </a:xfrm>
        <a:prstGeom prst="rect">
          <a:avLst/>
        </a:prstGeom>
      </xdr:spPr>
    </xdr:pic>
    <xdr:clientData/>
  </xdr:twoCellAnchor>
  <xdr:twoCellAnchor>
    <xdr:from>
      <xdr:col>1</xdr:col>
      <xdr:colOff>573882</xdr:colOff>
      <xdr:row>131</xdr:row>
      <xdr:rowOff>154943</xdr:rowOff>
    </xdr:from>
    <xdr:to>
      <xdr:col>1</xdr:col>
      <xdr:colOff>932469</xdr:colOff>
      <xdr:row>131</xdr:row>
      <xdr:rowOff>410134</xdr:rowOff>
    </xdr:to>
    <xdr:pic>
      <xdr:nvPicPr>
        <xdr:cNvPr id="31" name="Graphic 30">
          <a:hlinkClick xmlns:r="http://schemas.openxmlformats.org/officeDocument/2006/relationships" r:id="rId471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3"/>
            </a:ext>
          </a:extLst>
        </a:blip>
        <a:stretch>
          <a:fillRect/>
        </a:stretch>
      </xdr:blipFill>
      <xdr:spPr>
        <a:xfrm>
          <a:off x="1436735" y="74281855"/>
          <a:ext cx="358587" cy="255191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133</xdr:row>
      <xdr:rowOff>104685</xdr:rowOff>
    </xdr:from>
    <xdr:to>
      <xdr:col>1</xdr:col>
      <xdr:colOff>926866</xdr:colOff>
      <xdr:row>133</xdr:row>
      <xdr:rowOff>431987</xdr:rowOff>
    </xdr:to>
    <xdr:pic>
      <xdr:nvPicPr>
        <xdr:cNvPr id="143" name="Graphic 142">
          <a:hlinkClick xmlns:r="http://schemas.openxmlformats.org/officeDocument/2006/relationships" r:id="rId474"/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1442337" y="75374597"/>
          <a:ext cx="347382" cy="327302"/>
        </a:xfrm>
        <a:prstGeom prst="rect">
          <a:avLst/>
        </a:prstGeom>
      </xdr:spPr>
    </xdr:pic>
    <xdr:clientData/>
  </xdr:twoCellAnchor>
  <xdr:twoCellAnchor>
    <xdr:from>
      <xdr:col>1</xdr:col>
      <xdr:colOff>568278</xdr:colOff>
      <xdr:row>134</xdr:row>
      <xdr:rowOff>119416</xdr:rowOff>
    </xdr:from>
    <xdr:to>
      <xdr:col>1</xdr:col>
      <xdr:colOff>938072</xdr:colOff>
      <xdr:row>134</xdr:row>
      <xdr:rowOff>437030</xdr:rowOff>
    </xdr:to>
    <xdr:pic>
      <xdr:nvPicPr>
        <xdr:cNvPr id="150" name="Graphic 149">
          <a:hlinkClick xmlns:r="http://schemas.openxmlformats.org/officeDocument/2006/relationships" r:id="rId477"/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9"/>
            </a:ext>
          </a:extLst>
        </a:blip>
        <a:stretch>
          <a:fillRect/>
        </a:stretch>
      </xdr:blipFill>
      <xdr:spPr>
        <a:xfrm>
          <a:off x="1431131" y="75960828"/>
          <a:ext cx="369794" cy="317614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132</xdr:row>
      <xdr:rowOff>123543</xdr:rowOff>
    </xdr:from>
    <xdr:to>
      <xdr:col>1</xdr:col>
      <xdr:colOff>926866</xdr:colOff>
      <xdr:row>132</xdr:row>
      <xdr:rowOff>530598</xdr:rowOff>
    </xdr:to>
    <xdr:pic>
      <xdr:nvPicPr>
        <xdr:cNvPr id="155" name="Graphic 154">
          <a:hlinkClick xmlns:r="http://schemas.openxmlformats.org/officeDocument/2006/relationships" r:id="rId480"/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1442337" y="74821955"/>
          <a:ext cx="347382" cy="407055"/>
        </a:xfrm>
        <a:prstGeom prst="rect">
          <a:avLst/>
        </a:prstGeom>
      </xdr:spPr>
    </xdr:pic>
    <xdr:clientData/>
  </xdr:twoCellAnchor>
  <xdr:twoCellAnchor>
    <xdr:from>
      <xdr:col>1</xdr:col>
      <xdr:colOff>615421</xdr:colOff>
      <xdr:row>136</xdr:row>
      <xdr:rowOff>78442</xdr:rowOff>
    </xdr:from>
    <xdr:to>
      <xdr:col>1</xdr:col>
      <xdr:colOff>890930</xdr:colOff>
      <xdr:row>136</xdr:row>
      <xdr:rowOff>481853</xdr:rowOff>
    </xdr:to>
    <xdr:pic>
      <xdr:nvPicPr>
        <xdr:cNvPr id="163" name="Graphic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1478274" y="77062854"/>
          <a:ext cx="275509" cy="403411"/>
        </a:xfrm>
        <a:prstGeom prst="rect">
          <a:avLst/>
        </a:prstGeom>
      </xdr:spPr>
    </xdr:pic>
    <xdr:clientData/>
  </xdr:twoCellAnchor>
  <xdr:twoCellAnchor>
    <xdr:from>
      <xdr:col>1</xdr:col>
      <xdr:colOff>685940</xdr:colOff>
      <xdr:row>137</xdr:row>
      <xdr:rowOff>129670</xdr:rowOff>
    </xdr:from>
    <xdr:to>
      <xdr:col>1</xdr:col>
      <xdr:colOff>820411</xdr:colOff>
      <xdr:row>137</xdr:row>
      <xdr:rowOff>539564</xdr:rowOff>
    </xdr:to>
    <xdr:pic>
      <xdr:nvPicPr>
        <xdr:cNvPr id="179" name="Graphic 178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7"/>
            </a:ext>
          </a:extLst>
        </a:blip>
        <a:stretch>
          <a:fillRect/>
        </a:stretch>
      </xdr:blipFill>
      <xdr:spPr>
        <a:xfrm>
          <a:off x="1548793" y="77685582"/>
          <a:ext cx="134471" cy="409894"/>
        </a:xfrm>
        <a:prstGeom prst="rect">
          <a:avLst/>
        </a:prstGeom>
      </xdr:spPr>
    </xdr:pic>
    <xdr:clientData/>
  </xdr:twoCellAnchor>
  <xdr:twoCellAnchor>
    <xdr:from>
      <xdr:col>1</xdr:col>
      <xdr:colOff>187277</xdr:colOff>
      <xdr:row>85</xdr:row>
      <xdr:rowOff>123265</xdr:rowOff>
    </xdr:from>
    <xdr:to>
      <xdr:col>1</xdr:col>
      <xdr:colOff>1407160</xdr:colOff>
      <xdr:row>85</xdr:row>
      <xdr:rowOff>457057</xdr:rowOff>
    </xdr:to>
    <xdr:pic>
      <xdr:nvPicPr>
        <xdr:cNvPr id="186" name="Graphic 185">
          <a:hlinkClick xmlns:r="http://schemas.openxmlformats.org/officeDocument/2006/relationships" r:id="rId488"/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1050130" y="47961177"/>
          <a:ext cx="1219883" cy="333792"/>
        </a:xfrm>
        <a:prstGeom prst="rect">
          <a:avLst/>
        </a:prstGeom>
      </xdr:spPr>
    </xdr:pic>
    <xdr:clientData/>
  </xdr:twoCellAnchor>
  <xdr:twoCellAnchor>
    <xdr:from>
      <xdr:col>1</xdr:col>
      <xdr:colOff>469651</xdr:colOff>
      <xdr:row>91</xdr:row>
      <xdr:rowOff>145677</xdr:rowOff>
    </xdr:from>
    <xdr:to>
      <xdr:col>1</xdr:col>
      <xdr:colOff>1036700</xdr:colOff>
      <xdr:row>91</xdr:row>
      <xdr:rowOff>437793</xdr:rowOff>
    </xdr:to>
    <xdr:pic>
      <xdr:nvPicPr>
        <xdr:cNvPr id="194" name="Picture 193">
          <a:hlinkClick xmlns:r="http://schemas.openxmlformats.org/officeDocument/2006/relationships" r:id="rId491"/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2"/>
        <a:stretch>
          <a:fillRect/>
        </a:stretch>
      </xdr:blipFill>
      <xdr:spPr>
        <a:xfrm>
          <a:off x="1332504" y="51412589"/>
          <a:ext cx="567049" cy="292116"/>
        </a:xfrm>
        <a:prstGeom prst="rect">
          <a:avLst/>
        </a:prstGeom>
      </xdr:spPr>
    </xdr:pic>
    <xdr:clientData/>
  </xdr:twoCellAnchor>
  <xdr:twoCellAnchor>
    <xdr:from>
      <xdr:col>1</xdr:col>
      <xdr:colOff>411956</xdr:colOff>
      <xdr:row>92</xdr:row>
      <xdr:rowOff>78441</xdr:rowOff>
    </xdr:from>
    <xdr:to>
      <xdr:col>1</xdr:col>
      <xdr:colOff>1094395</xdr:colOff>
      <xdr:row>92</xdr:row>
      <xdr:rowOff>435909</xdr:rowOff>
    </xdr:to>
    <xdr:pic>
      <xdr:nvPicPr>
        <xdr:cNvPr id="198" name="Graphic 197">
          <a:hlinkClick xmlns:r="http://schemas.openxmlformats.org/officeDocument/2006/relationships" r:id="rId493"/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5"/>
            </a:ext>
          </a:extLst>
        </a:blip>
        <a:stretch>
          <a:fillRect/>
        </a:stretch>
      </xdr:blipFill>
      <xdr:spPr>
        <a:xfrm>
          <a:off x="1274809" y="51916853"/>
          <a:ext cx="682439" cy="357468"/>
        </a:xfrm>
        <a:prstGeom prst="rect">
          <a:avLst/>
        </a:prstGeom>
      </xdr:spPr>
    </xdr:pic>
    <xdr:clientData/>
  </xdr:twoCellAnchor>
  <xdr:twoCellAnchor>
    <xdr:from>
      <xdr:col>1</xdr:col>
      <xdr:colOff>366572</xdr:colOff>
      <xdr:row>95</xdr:row>
      <xdr:rowOff>64513</xdr:rowOff>
    </xdr:from>
    <xdr:to>
      <xdr:col>1</xdr:col>
      <xdr:colOff>1139778</xdr:colOff>
      <xdr:row>95</xdr:row>
      <xdr:rowOff>469526</xdr:rowOff>
    </xdr:to>
    <xdr:pic>
      <xdr:nvPicPr>
        <xdr:cNvPr id="201" name="Graphic 200">
          <a:hlinkClick xmlns:r="http://schemas.openxmlformats.org/officeDocument/2006/relationships" r:id="rId496"/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8"/>
            </a:ext>
          </a:extLst>
        </a:blip>
        <a:stretch>
          <a:fillRect/>
        </a:stretch>
      </xdr:blipFill>
      <xdr:spPr>
        <a:xfrm>
          <a:off x="1229425" y="53617425"/>
          <a:ext cx="773206" cy="405013"/>
        </a:xfrm>
        <a:prstGeom prst="rect">
          <a:avLst/>
        </a:prstGeom>
      </xdr:spPr>
    </xdr:pic>
    <xdr:clientData/>
  </xdr:twoCellAnchor>
  <xdr:twoCellAnchor>
    <xdr:from>
      <xdr:col>1</xdr:col>
      <xdr:colOff>557072</xdr:colOff>
      <xdr:row>99</xdr:row>
      <xdr:rowOff>129036</xdr:rowOff>
    </xdr:from>
    <xdr:to>
      <xdr:col>1</xdr:col>
      <xdr:colOff>949278</xdr:colOff>
      <xdr:row>99</xdr:row>
      <xdr:rowOff>472888</xdr:rowOff>
    </xdr:to>
    <xdr:pic>
      <xdr:nvPicPr>
        <xdr:cNvPr id="206" name="Graphic 205">
          <a:hlinkClick xmlns:r="http://schemas.openxmlformats.org/officeDocument/2006/relationships" r:id="rId499"/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1419925" y="55967948"/>
          <a:ext cx="392206" cy="343852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111</xdr:row>
      <xdr:rowOff>98483</xdr:rowOff>
    </xdr:from>
    <xdr:to>
      <xdr:col>1</xdr:col>
      <xdr:colOff>1022117</xdr:colOff>
      <xdr:row>111</xdr:row>
      <xdr:rowOff>479611</xdr:rowOff>
    </xdr:to>
    <xdr:pic>
      <xdr:nvPicPr>
        <xdr:cNvPr id="210" name="Graphic 209">
          <a:hlinkClick xmlns:r="http://schemas.openxmlformats.org/officeDocument/2006/relationships" r:id="rId502"/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4"/>
            </a:ext>
          </a:extLst>
        </a:blip>
        <a:stretch>
          <a:fillRect/>
        </a:stretch>
      </xdr:blipFill>
      <xdr:spPr>
        <a:xfrm>
          <a:off x="1347087" y="62795395"/>
          <a:ext cx="537883" cy="381128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144</xdr:row>
      <xdr:rowOff>74148</xdr:rowOff>
    </xdr:from>
    <xdr:to>
      <xdr:col>1</xdr:col>
      <xdr:colOff>926866</xdr:colOff>
      <xdr:row>144</xdr:row>
      <xdr:rowOff>517710</xdr:rowOff>
    </xdr:to>
    <xdr:pic>
      <xdr:nvPicPr>
        <xdr:cNvPr id="216" name="Graphic 215">
          <a:hlinkClick xmlns:r="http://schemas.openxmlformats.org/officeDocument/2006/relationships" r:id="rId505"/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1442337" y="81630560"/>
          <a:ext cx="347382" cy="443562"/>
        </a:xfrm>
        <a:prstGeom prst="rect">
          <a:avLst/>
        </a:prstGeom>
      </xdr:spPr>
    </xdr:pic>
    <xdr:clientData/>
  </xdr:twoCellAnchor>
  <xdr:twoCellAnchor>
    <xdr:from>
      <xdr:col>1</xdr:col>
      <xdr:colOff>498364</xdr:colOff>
      <xdr:row>152</xdr:row>
      <xdr:rowOff>78439</xdr:rowOff>
    </xdr:from>
    <xdr:to>
      <xdr:col>1</xdr:col>
      <xdr:colOff>1007987</xdr:colOff>
      <xdr:row>152</xdr:row>
      <xdr:rowOff>502022</xdr:rowOff>
    </xdr:to>
    <xdr:pic>
      <xdr:nvPicPr>
        <xdr:cNvPr id="220" name="Graphic 219">
          <a:hlinkClick xmlns:r="http://schemas.openxmlformats.org/officeDocument/2006/relationships" r:id="rId508"/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0"/>
            </a:ext>
          </a:extLst>
        </a:blip>
        <a:stretch>
          <a:fillRect/>
        </a:stretch>
      </xdr:blipFill>
      <xdr:spPr>
        <a:xfrm>
          <a:off x="1361217" y="86206851"/>
          <a:ext cx="509623" cy="423583"/>
        </a:xfrm>
        <a:prstGeom prst="rect">
          <a:avLst/>
        </a:prstGeom>
      </xdr:spPr>
    </xdr:pic>
    <xdr:clientData/>
  </xdr:twoCellAnchor>
  <xdr:twoCellAnchor>
    <xdr:from>
      <xdr:col>1</xdr:col>
      <xdr:colOff>545867</xdr:colOff>
      <xdr:row>151</xdr:row>
      <xdr:rowOff>76486</xdr:rowOff>
    </xdr:from>
    <xdr:to>
      <xdr:col>1</xdr:col>
      <xdr:colOff>960484</xdr:colOff>
      <xdr:row>151</xdr:row>
      <xdr:rowOff>496419</xdr:rowOff>
    </xdr:to>
    <xdr:pic>
      <xdr:nvPicPr>
        <xdr:cNvPr id="226" name="Graphic 225">
          <a:hlinkClick xmlns:r="http://schemas.openxmlformats.org/officeDocument/2006/relationships" r:id="rId511"/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1408720" y="85633398"/>
          <a:ext cx="414617" cy="419933"/>
        </a:xfrm>
        <a:prstGeom prst="rect">
          <a:avLst/>
        </a:prstGeom>
      </xdr:spPr>
    </xdr:pic>
    <xdr:clientData/>
  </xdr:twoCellAnchor>
  <xdr:twoCellAnchor>
    <xdr:from>
      <xdr:col>1</xdr:col>
      <xdr:colOff>248910</xdr:colOff>
      <xdr:row>169</xdr:row>
      <xdr:rowOff>316388</xdr:rowOff>
    </xdr:from>
    <xdr:to>
      <xdr:col>1</xdr:col>
      <xdr:colOff>1257440</xdr:colOff>
      <xdr:row>169</xdr:row>
      <xdr:rowOff>443191</xdr:rowOff>
    </xdr:to>
    <xdr:pic>
      <xdr:nvPicPr>
        <xdr:cNvPr id="230" name="Graphic 229">
          <a:hlinkClick xmlns:r="http://schemas.openxmlformats.org/officeDocument/2006/relationships" r:id="rId514"/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6"/>
            </a:ext>
          </a:extLst>
        </a:blip>
        <a:stretch>
          <a:fillRect/>
        </a:stretch>
      </xdr:blipFill>
      <xdr:spPr>
        <a:xfrm>
          <a:off x="1111763" y="96160300"/>
          <a:ext cx="1008530" cy="126803"/>
        </a:xfrm>
        <a:prstGeom prst="rect">
          <a:avLst/>
        </a:prstGeom>
      </xdr:spPr>
    </xdr:pic>
    <xdr:clientData/>
  </xdr:twoCellAnchor>
  <xdr:twoCellAnchor>
    <xdr:from>
      <xdr:col>1</xdr:col>
      <xdr:colOff>248911</xdr:colOff>
      <xdr:row>171</xdr:row>
      <xdr:rowOff>233109</xdr:rowOff>
    </xdr:from>
    <xdr:to>
      <xdr:col>1</xdr:col>
      <xdr:colOff>1257440</xdr:colOff>
      <xdr:row>171</xdr:row>
      <xdr:rowOff>425822</xdr:rowOff>
    </xdr:to>
    <xdr:pic>
      <xdr:nvPicPr>
        <xdr:cNvPr id="236" name="Graphic 235">
          <a:hlinkClick xmlns:r="http://schemas.openxmlformats.org/officeDocument/2006/relationships" r:id="rId517"/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9"/>
            </a:ext>
          </a:extLst>
        </a:blip>
        <a:stretch>
          <a:fillRect/>
        </a:stretch>
      </xdr:blipFill>
      <xdr:spPr>
        <a:xfrm>
          <a:off x="1111764" y="97220021"/>
          <a:ext cx="1008529" cy="192713"/>
        </a:xfrm>
        <a:prstGeom prst="rect">
          <a:avLst/>
        </a:prstGeom>
      </xdr:spPr>
    </xdr:pic>
    <xdr:clientData/>
  </xdr:twoCellAnchor>
  <xdr:twoCellAnchor>
    <xdr:from>
      <xdr:col>1</xdr:col>
      <xdr:colOff>327352</xdr:colOff>
      <xdr:row>172</xdr:row>
      <xdr:rowOff>222952</xdr:rowOff>
    </xdr:from>
    <xdr:to>
      <xdr:col>1</xdr:col>
      <xdr:colOff>1178999</xdr:colOff>
      <xdr:row>172</xdr:row>
      <xdr:rowOff>384922</xdr:rowOff>
    </xdr:to>
    <xdr:pic>
      <xdr:nvPicPr>
        <xdr:cNvPr id="240" name="Graphic 239">
          <a:hlinkClick xmlns:r="http://schemas.openxmlformats.org/officeDocument/2006/relationships" r:id="rId520"/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2"/>
            </a:ext>
          </a:extLst>
        </a:blip>
        <a:stretch>
          <a:fillRect/>
        </a:stretch>
      </xdr:blipFill>
      <xdr:spPr>
        <a:xfrm>
          <a:off x="1190205" y="97781364"/>
          <a:ext cx="851647" cy="161970"/>
        </a:xfrm>
        <a:prstGeom prst="rect">
          <a:avLst/>
        </a:prstGeom>
      </xdr:spPr>
    </xdr:pic>
    <xdr:clientData/>
  </xdr:twoCellAnchor>
  <xdr:twoCellAnchor>
    <xdr:from>
      <xdr:col>1</xdr:col>
      <xdr:colOff>355366</xdr:colOff>
      <xdr:row>174</xdr:row>
      <xdr:rowOff>318617</xdr:rowOff>
    </xdr:from>
    <xdr:to>
      <xdr:col>1</xdr:col>
      <xdr:colOff>1150984</xdr:colOff>
      <xdr:row>174</xdr:row>
      <xdr:rowOff>470646</xdr:rowOff>
    </xdr:to>
    <xdr:pic>
      <xdr:nvPicPr>
        <xdr:cNvPr id="243" name="Graphic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4"/>
            </a:ext>
          </a:extLst>
        </a:blip>
        <a:stretch>
          <a:fillRect/>
        </a:stretch>
      </xdr:blipFill>
      <xdr:spPr>
        <a:xfrm>
          <a:off x="1218219" y="99020029"/>
          <a:ext cx="795618" cy="152029"/>
        </a:xfrm>
        <a:prstGeom prst="rect">
          <a:avLst/>
        </a:prstGeom>
      </xdr:spPr>
    </xdr:pic>
    <xdr:clientData/>
  </xdr:twoCellAnchor>
  <xdr:twoCellAnchor>
    <xdr:from>
      <xdr:col>1</xdr:col>
      <xdr:colOff>540264</xdr:colOff>
      <xdr:row>113</xdr:row>
      <xdr:rowOff>135128</xdr:rowOff>
    </xdr:from>
    <xdr:to>
      <xdr:col>1</xdr:col>
      <xdr:colOff>966087</xdr:colOff>
      <xdr:row>113</xdr:row>
      <xdr:rowOff>462243</xdr:rowOff>
    </xdr:to>
    <xdr:pic>
      <xdr:nvPicPr>
        <xdr:cNvPr id="245" name="Graphic 244">
          <a:hlinkClick xmlns:r="http://schemas.openxmlformats.org/officeDocument/2006/relationships" r:id="rId525"/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7"/>
            </a:ext>
          </a:extLst>
        </a:blip>
        <a:stretch>
          <a:fillRect/>
        </a:stretch>
      </xdr:blipFill>
      <xdr:spPr>
        <a:xfrm>
          <a:off x="1403117" y="63975040"/>
          <a:ext cx="425823" cy="327115"/>
        </a:xfrm>
        <a:prstGeom prst="rect">
          <a:avLst/>
        </a:prstGeom>
      </xdr:spPr>
    </xdr:pic>
    <xdr:clientData/>
  </xdr:twoCellAnchor>
  <xdr:twoCellAnchor>
    <xdr:from>
      <xdr:col>1</xdr:col>
      <xdr:colOff>506646</xdr:colOff>
      <xdr:row>115</xdr:row>
      <xdr:rowOff>102946</xdr:rowOff>
    </xdr:from>
    <xdr:to>
      <xdr:col>1</xdr:col>
      <xdr:colOff>999705</xdr:colOff>
      <xdr:row>115</xdr:row>
      <xdr:rowOff>496981</xdr:rowOff>
    </xdr:to>
    <xdr:pic>
      <xdr:nvPicPr>
        <xdr:cNvPr id="248" name="Graphic 247">
          <a:hlinkClick xmlns:r="http://schemas.openxmlformats.org/officeDocument/2006/relationships" r:id="rId528"/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30"/>
            </a:ext>
          </a:extLst>
        </a:blip>
        <a:stretch>
          <a:fillRect/>
        </a:stretch>
      </xdr:blipFill>
      <xdr:spPr>
        <a:xfrm>
          <a:off x="1369499" y="65085858"/>
          <a:ext cx="493059" cy="394035"/>
        </a:xfrm>
        <a:prstGeom prst="rect">
          <a:avLst/>
        </a:prstGeom>
      </xdr:spPr>
    </xdr:pic>
    <xdr:clientData/>
  </xdr:twoCellAnchor>
  <xdr:twoCellAnchor>
    <xdr:from>
      <xdr:col>1</xdr:col>
      <xdr:colOff>596293</xdr:colOff>
      <xdr:row>154</xdr:row>
      <xdr:rowOff>89314</xdr:rowOff>
    </xdr:from>
    <xdr:to>
      <xdr:col>1</xdr:col>
      <xdr:colOff>910058</xdr:colOff>
      <xdr:row>154</xdr:row>
      <xdr:rowOff>501463</xdr:rowOff>
    </xdr:to>
    <xdr:pic>
      <xdr:nvPicPr>
        <xdr:cNvPr id="251" name="Graphic 250">
          <a:hlinkClick xmlns:r="http://schemas.openxmlformats.org/officeDocument/2006/relationships" r:id="rId531"/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33"/>
            </a:ext>
          </a:extLst>
        </a:blip>
        <a:stretch>
          <a:fillRect/>
        </a:stretch>
      </xdr:blipFill>
      <xdr:spPr>
        <a:xfrm>
          <a:off x="1459146" y="87360726"/>
          <a:ext cx="313765" cy="412149"/>
        </a:xfrm>
        <a:prstGeom prst="rect">
          <a:avLst/>
        </a:prstGeom>
      </xdr:spPr>
    </xdr:pic>
    <xdr:clientData/>
  </xdr:twoCellAnchor>
  <xdr:twoCellAnchor>
    <xdr:from>
      <xdr:col>1</xdr:col>
      <xdr:colOff>473029</xdr:colOff>
      <xdr:row>2</xdr:row>
      <xdr:rowOff>108608</xdr:rowOff>
    </xdr:from>
    <xdr:to>
      <xdr:col>1</xdr:col>
      <xdr:colOff>1033322</xdr:colOff>
      <xdr:row>2</xdr:row>
      <xdr:rowOff>490257</xdr:rowOff>
    </xdr:to>
    <xdr:pic>
      <xdr:nvPicPr>
        <xdr:cNvPr id="253" name="Graphic 252">
          <a:hlinkClick xmlns:r="http://schemas.openxmlformats.org/officeDocument/2006/relationships" r:id="rId534"/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36"/>
            </a:ext>
          </a:extLst>
        </a:blip>
        <a:stretch>
          <a:fillRect/>
        </a:stretch>
      </xdr:blipFill>
      <xdr:spPr>
        <a:xfrm>
          <a:off x="1335882" y="512020"/>
          <a:ext cx="560293" cy="381649"/>
        </a:xfrm>
        <a:prstGeom prst="rect">
          <a:avLst/>
        </a:prstGeom>
      </xdr:spPr>
    </xdr:pic>
    <xdr:clientData/>
  </xdr:twoCellAnchor>
  <xdr:twoCellAnchor>
    <xdr:from>
      <xdr:col>1</xdr:col>
      <xdr:colOff>573881</xdr:colOff>
      <xdr:row>3</xdr:row>
      <xdr:rowOff>91888</xdr:rowOff>
    </xdr:from>
    <xdr:to>
      <xdr:col>1</xdr:col>
      <xdr:colOff>932469</xdr:colOff>
      <xdr:row>3</xdr:row>
      <xdr:rowOff>522194</xdr:rowOff>
    </xdr:to>
    <xdr:pic>
      <xdr:nvPicPr>
        <xdr:cNvPr id="255" name="Graphic 254">
          <a:hlinkClick xmlns:r="http://schemas.openxmlformats.org/officeDocument/2006/relationships" r:id="rId537"/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39"/>
            </a:ext>
          </a:extLst>
        </a:blip>
        <a:stretch>
          <a:fillRect/>
        </a:stretch>
      </xdr:blipFill>
      <xdr:spPr>
        <a:xfrm>
          <a:off x="1436734" y="1066800"/>
          <a:ext cx="358588" cy="430306"/>
        </a:xfrm>
        <a:prstGeom prst="rect">
          <a:avLst/>
        </a:prstGeom>
      </xdr:spPr>
    </xdr:pic>
    <xdr:clientData/>
  </xdr:twoCellAnchor>
  <xdr:twoCellAnchor>
    <xdr:from>
      <xdr:col>1</xdr:col>
      <xdr:colOff>549090</xdr:colOff>
      <xdr:row>147</xdr:row>
      <xdr:rowOff>78441</xdr:rowOff>
    </xdr:from>
    <xdr:to>
      <xdr:col>1</xdr:col>
      <xdr:colOff>945254</xdr:colOff>
      <xdr:row>147</xdr:row>
      <xdr:rowOff>469526</xdr:rowOff>
    </xdr:to>
    <xdr:pic>
      <xdr:nvPicPr>
        <xdr:cNvPr id="273" name="Graphic 272">
          <a:hlinkClick xmlns:r="http://schemas.openxmlformats.org/officeDocument/2006/relationships" r:id="rId540"/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2"/>
            </a:ext>
          </a:extLst>
        </a:blip>
        <a:stretch>
          <a:fillRect/>
        </a:stretch>
      </xdr:blipFill>
      <xdr:spPr>
        <a:xfrm>
          <a:off x="1411943" y="83349353"/>
          <a:ext cx="396164" cy="391085"/>
        </a:xfrm>
        <a:prstGeom prst="rect">
          <a:avLst/>
        </a:prstGeom>
      </xdr:spPr>
    </xdr:pic>
    <xdr:clientData/>
  </xdr:twoCellAnchor>
  <xdr:twoCellAnchor>
    <xdr:from>
      <xdr:col>1</xdr:col>
      <xdr:colOff>549090</xdr:colOff>
      <xdr:row>148</xdr:row>
      <xdr:rowOff>118748</xdr:rowOff>
    </xdr:from>
    <xdr:to>
      <xdr:col>1</xdr:col>
      <xdr:colOff>1075766</xdr:colOff>
      <xdr:row>148</xdr:row>
      <xdr:rowOff>460002</xdr:rowOff>
    </xdr:to>
    <xdr:pic>
      <xdr:nvPicPr>
        <xdr:cNvPr id="275" name="Graphic 274">
          <a:hlinkClick xmlns:r="http://schemas.openxmlformats.org/officeDocument/2006/relationships" r:id="rId543"/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5"/>
            </a:ext>
          </a:extLst>
        </a:blip>
        <a:stretch>
          <a:fillRect/>
        </a:stretch>
      </xdr:blipFill>
      <xdr:spPr>
        <a:xfrm>
          <a:off x="1411943" y="83961160"/>
          <a:ext cx="526676" cy="341254"/>
        </a:xfrm>
        <a:prstGeom prst="rect">
          <a:avLst/>
        </a:prstGeom>
      </xdr:spPr>
    </xdr:pic>
    <xdr:clientData/>
  </xdr:twoCellAnchor>
  <xdr:twoCellAnchor>
    <xdr:from>
      <xdr:col>1</xdr:col>
      <xdr:colOff>493059</xdr:colOff>
      <xdr:row>149</xdr:row>
      <xdr:rowOff>99244</xdr:rowOff>
    </xdr:from>
    <xdr:to>
      <xdr:col>1</xdr:col>
      <xdr:colOff>941294</xdr:colOff>
      <xdr:row>149</xdr:row>
      <xdr:rowOff>432547</xdr:rowOff>
    </xdr:to>
    <xdr:pic>
      <xdr:nvPicPr>
        <xdr:cNvPr id="277" name="Graphic 276">
          <a:hlinkClick xmlns:r="http://schemas.openxmlformats.org/officeDocument/2006/relationships" r:id="rId546"/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8"/>
            </a:ext>
          </a:extLst>
        </a:blip>
        <a:stretch>
          <a:fillRect/>
        </a:stretch>
      </xdr:blipFill>
      <xdr:spPr>
        <a:xfrm>
          <a:off x="1355912" y="84513156"/>
          <a:ext cx="448235" cy="333303"/>
        </a:xfrm>
        <a:prstGeom prst="rect">
          <a:avLst/>
        </a:prstGeom>
      </xdr:spPr>
    </xdr:pic>
    <xdr:clientData/>
  </xdr:twoCellAnchor>
  <xdr:twoCellAnchor>
    <xdr:from>
      <xdr:col>1</xdr:col>
      <xdr:colOff>437030</xdr:colOff>
      <xdr:row>150</xdr:row>
      <xdr:rowOff>63327</xdr:rowOff>
    </xdr:from>
    <xdr:to>
      <xdr:col>1</xdr:col>
      <xdr:colOff>963706</xdr:colOff>
      <xdr:row>150</xdr:row>
      <xdr:rowOff>454958</xdr:rowOff>
    </xdr:to>
    <xdr:pic>
      <xdr:nvPicPr>
        <xdr:cNvPr id="279" name="Graphic 278">
          <a:hlinkClick xmlns:r="http://schemas.openxmlformats.org/officeDocument/2006/relationships" r:id="rId549"/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1"/>
            </a:ext>
          </a:extLst>
        </a:blip>
        <a:stretch>
          <a:fillRect/>
        </a:stretch>
      </xdr:blipFill>
      <xdr:spPr>
        <a:xfrm>
          <a:off x="1299883" y="85048739"/>
          <a:ext cx="526676" cy="391631"/>
        </a:xfrm>
        <a:prstGeom prst="rect">
          <a:avLst/>
        </a:prstGeom>
      </xdr:spPr>
    </xdr:pic>
    <xdr:clientData/>
  </xdr:twoCellAnchor>
  <xdr:twoCellAnchor>
    <xdr:from>
      <xdr:col>1</xdr:col>
      <xdr:colOff>560295</xdr:colOff>
      <xdr:row>45</xdr:row>
      <xdr:rowOff>160211</xdr:rowOff>
    </xdr:from>
    <xdr:to>
      <xdr:col>1</xdr:col>
      <xdr:colOff>918883</xdr:colOff>
      <xdr:row>45</xdr:row>
      <xdr:rowOff>512669</xdr:rowOff>
    </xdr:to>
    <xdr:pic>
      <xdr:nvPicPr>
        <xdr:cNvPr id="281" name="Graphic 280">
          <a:hlinkClick xmlns:r="http://schemas.openxmlformats.org/officeDocument/2006/relationships" r:id="rId552"/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4"/>
            </a:ext>
          </a:extLst>
        </a:blip>
        <a:stretch>
          <a:fillRect/>
        </a:stretch>
      </xdr:blipFill>
      <xdr:spPr>
        <a:xfrm>
          <a:off x="1423148" y="25138123"/>
          <a:ext cx="358588" cy="352458"/>
        </a:xfrm>
        <a:prstGeom prst="rect">
          <a:avLst/>
        </a:prstGeom>
      </xdr:spPr>
    </xdr:pic>
    <xdr:clientData/>
  </xdr:twoCellAnchor>
  <xdr:twoCellAnchor>
    <xdr:from>
      <xdr:col>1</xdr:col>
      <xdr:colOff>571501</xdr:colOff>
      <xdr:row>103</xdr:row>
      <xdr:rowOff>49232</xdr:rowOff>
    </xdr:from>
    <xdr:to>
      <xdr:col>1</xdr:col>
      <xdr:colOff>963707</xdr:colOff>
      <xdr:row>103</xdr:row>
      <xdr:rowOff>537882</xdr:rowOff>
    </xdr:to>
    <xdr:pic>
      <xdr:nvPicPr>
        <xdr:cNvPr id="283" name="Graphic 282">
          <a:hlinkClick xmlns:r="http://schemas.openxmlformats.org/officeDocument/2006/relationships" r:id="rId555"/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7"/>
            </a:ext>
          </a:extLst>
        </a:blip>
        <a:stretch>
          <a:fillRect/>
        </a:stretch>
      </xdr:blipFill>
      <xdr:spPr>
        <a:xfrm>
          <a:off x="1434354" y="58174144"/>
          <a:ext cx="392206" cy="488650"/>
        </a:xfrm>
        <a:prstGeom prst="rect">
          <a:avLst/>
        </a:prstGeom>
      </xdr:spPr>
    </xdr:pic>
    <xdr:clientData/>
  </xdr:twoCellAnchor>
  <xdr:twoCellAnchor>
    <xdr:from>
      <xdr:col>1</xdr:col>
      <xdr:colOff>448236</xdr:colOff>
      <xdr:row>64</xdr:row>
      <xdr:rowOff>157118</xdr:rowOff>
    </xdr:from>
    <xdr:to>
      <xdr:col>1</xdr:col>
      <xdr:colOff>963707</xdr:colOff>
      <xdr:row>64</xdr:row>
      <xdr:rowOff>437360</xdr:rowOff>
    </xdr:to>
    <xdr:pic>
      <xdr:nvPicPr>
        <xdr:cNvPr id="286" name="Picture 285">
          <a:hlinkClick xmlns:r="http://schemas.openxmlformats.org/officeDocument/2006/relationships" r:id="rId558"/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9"/>
        <a:stretch>
          <a:fillRect/>
        </a:stretch>
      </xdr:blipFill>
      <xdr:spPr>
        <a:xfrm>
          <a:off x="1311089" y="35993530"/>
          <a:ext cx="515471" cy="280242"/>
        </a:xfrm>
        <a:prstGeom prst="rect">
          <a:avLst/>
        </a:prstGeom>
      </xdr:spPr>
    </xdr:pic>
    <xdr:clientData/>
  </xdr:twoCellAnchor>
  <xdr:twoCellAnchor>
    <xdr:from>
      <xdr:col>1</xdr:col>
      <xdr:colOff>470648</xdr:colOff>
      <xdr:row>65</xdr:row>
      <xdr:rowOff>123264</xdr:rowOff>
    </xdr:from>
    <xdr:to>
      <xdr:col>1</xdr:col>
      <xdr:colOff>934268</xdr:colOff>
      <xdr:row>65</xdr:row>
      <xdr:rowOff>480950</xdr:rowOff>
    </xdr:to>
    <xdr:pic>
      <xdr:nvPicPr>
        <xdr:cNvPr id="287" name="Picture 286">
          <a:hlinkClick xmlns:r="http://schemas.openxmlformats.org/officeDocument/2006/relationships" r:id="rId560"/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1"/>
        <a:stretch>
          <a:fillRect/>
        </a:stretch>
      </xdr:blipFill>
      <xdr:spPr>
        <a:xfrm>
          <a:off x="1333501" y="36531176"/>
          <a:ext cx="463620" cy="357686"/>
        </a:xfrm>
        <a:prstGeom prst="rect">
          <a:avLst/>
        </a:prstGeom>
      </xdr:spPr>
    </xdr:pic>
    <xdr:clientData/>
  </xdr:twoCellAnchor>
  <xdr:twoCellAnchor>
    <xdr:from>
      <xdr:col>1</xdr:col>
      <xdr:colOff>414619</xdr:colOff>
      <xdr:row>6</xdr:row>
      <xdr:rowOff>74191</xdr:rowOff>
    </xdr:from>
    <xdr:to>
      <xdr:col>1</xdr:col>
      <xdr:colOff>1008531</xdr:colOff>
      <xdr:row>6</xdr:row>
      <xdr:rowOff>490256</xdr:rowOff>
    </xdr:to>
    <xdr:pic>
      <xdr:nvPicPr>
        <xdr:cNvPr id="21" name="Graphic 20">
          <a:hlinkClick xmlns:r="http://schemas.openxmlformats.org/officeDocument/2006/relationships" r:id="rId562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64"/>
            </a:ext>
          </a:extLst>
        </a:blip>
        <a:stretch>
          <a:fillRect/>
        </a:stretch>
      </xdr:blipFill>
      <xdr:spPr>
        <a:xfrm>
          <a:off x="1277472" y="2763603"/>
          <a:ext cx="593912" cy="41606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1-10-07T12:45:56.57" personId="{3F66633E-8F29-4F58-8E88-3C7E28007978}" id="{704D5F4D-CAB0-4921-A651-56FF9F367433}">
    <text>anti-clockwise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2" dT="2021-10-07T12:45:56.57" personId="{3F66633E-8F29-4F58-8E88-3C7E28007978}" id="{C6B22ABC-9BDC-4979-8E79-C8688DD9469A}">
    <text>anti-clockwise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oniapedersen.github.io/DEXPI/Symbols/Key.svg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niapedersen.github.io/DEXPI/Symbols/PE033A_Detail.svg" TargetMode="External"/><Relationship Id="rId21" Type="http://schemas.openxmlformats.org/officeDocument/2006/relationships/hyperlink" Target="https://toniapedersen.github.io/DEXPI/Symbols/PZ013A_Detail.svg" TargetMode="External"/><Relationship Id="rId42" Type="http://schemas.openxmlformats.org/officeDocument/2006/relationships/hyperlink" Target="https://toniapedersen.github.io/DEXPI/Symbols/PE012A_Detail.svg" TargetMode="External"/><Relationship Id="rId63" Type="http://schemas.openxmlformats.org/officeDocument/2006/relationships/hyperlink" Target="https://toniapedersen.github.io/DEXPI/Symbols/PA002A_Detail.svg" TargetMode="External"/><Relationship Id="rId84" Type="http://schemas.openxmlformats.org/officeDocument/2006/relationships/hyperlink" Target="https://toniapedersen.github.io/DEXPI/Symbols/PT007A_Detail.svg" TargetMode="External"/><Relationship Id="rId138" Type="http://schemas.openxmlformats.org/officeDocument/2006/relationships/hyperlink" Target="https://toniapedersen.github.io/DEXPI/Symbols/PF013A_Detail.svg" TargetMode="External"/><Relationship Id="rId159" Type="http://schemas.openxmlformats.org/officeDocument/2006/relationships/hyperlink" Target="https://toniapedersen.github.io/DEXPI/Symbols/PZ023A_Detail.svg" TargetMode="External"/><Relationship Id="rId170" Type="http://schemas.openxmlformats.org/officeDocument/2006/relationships/hyperlink" Target="https://toniapedersen.github.io/DEXPI/Symbols/PE014A_Detail.svg" TargetMode="External"/><Relationship Id="rId191" Type="http://schemas.openxmlformats.org/officeDocument/2006/relationships/hyperlink" Target="https://toniapedersen.github.io/DEXPI/Symbols/PF005A_Detail.svg" TargetMode="External"/><Relationship Id="rId205" Type="http://schemas.openxmlformats.org/officeDocument/2006/relationships/hyperlink" Target="https://toniapedersen.github.io/DEXPI/Symbols/PV004A_Option1.svg" TargetMode="External"/><Relationship Id="rId107" Type="http://schemas.openxmlformats.org/officeDocument/2006/relationships/hyperlink" Target="https://toniapedersen.github.io/DEXPI/Symbols/PD016A_Detail.svg" TargetMode="External"/><Relationship Id="rId11" Type="http://schemas.openxmlformats.org/officeDocument/2006/relationships/hyperlink" Target="https://toniapedersen.github.io/DEXPI/Symbols/PE002A_Detail.svg" TargetMode="External"/><Relationship Id="rId32" Type="http://schemas.openxmlformats.org/officeDocument/2006/relationships/hyperlink" Target="https://toniapedersen.github.io/DEXPI/Symbols/PA003A_Detail.svg" TargetMode="External"/><Relationship Id="rId53" Type="http://schemas.openxmlformats.org/officeDocument/2006/relationships/hyperlink" Target="https://toniapedersen.github.io/DEXPI/Symbols/PV013A_Detail.svg" TargetMode="External"/><Relationship Id="rId74" Type="http://schemas.openxmlformats.org/officeDocument/2006/relationships/hyperlink" Target="https://toniapedersen.github.io/DEXPI/Symbols/PP011A_Detail.svg" TargetMode="External"/><Relationship Id="rId128" Type="http://schemas.openxmlformats.org/officeDocument/2006/relationships/hyperlink" Target="https://toniapedersen.github.io/DEXPI/Symbols/PE043A_Detail.svg" TargetMode="External"/><Relationship Id="rId149" Type="http://schemas.openxmlformats.org/officeDocument/2006/relationships/hyperlink" Target="https://toniapedersen.github.io/DEXPI/Symbols/PV023A_Option1.svg" TargetMode="External"/><Relationship Id="rId5" Type="http://schemas.openxmlformats.org/officeDocument/2006/relationships/hyperlink" Target="https://toniapedersen.github.io/DEXPI/Symbols/PP003A_Detail.svg" TargetMode="External"/><Relationship Id="rId95" Type="http://schemas.openxmlformats.org/officeDocument/2006/relationships/hyperlink" Target="https://toniapedersen.github.io/DEXPI/Symbols/PD003A_Detail.svg" TargetMode="External"/><Relationship Id="rId160" Type="http://schemas.openxmlformats.org/officeDocument/2006/relationships/hyperlink" Target="https://toniapedersen.github.io/DEXPI/Symbols/PZ025A_Detail.svg" TargetMode="External"/><Relationship Id="rId181" Type="http://schemas.openxmlformats.org/officeDocument/2006/relationships/hyperlink" Target="https://toniapedersen.github.io/DEXPI/Symbols/PS010A_Detail.svg" TargetMode="External"/><Relationship Id="rId22" Type="http://schemas.openxmlformats.org/officeDocument/2006/relationships/hyperlink" Target="https://toniapedersen.github.io/DEXPI/Symbols/PZ009A_Detail.svg" TargetMode="External"/><Relationship Id="rId43" Type="http://schemas.openxmlformats.org/officeDocument/2006/relationships/hyperlink" Target="https://toniapedersen.github.io/DEXPI/Symbols/PE013A_Detail.svg" TargetMode="External"/><Relationship Id="rId64" Type="http://schemas.openxmlformats.org/officeDocument/2006/relationships/hyperlink" Target="https://toniapedersen.github.io/DEXPI/Symbols/PD007A_Detail.svg" TargetMode="External"/><Relationship Id="rId118" Type="http://schemas.openxmlformats.org/officeDocument/2006/relationships/hyperlink" Target="https://toniapedersen.github.io/DEXPI/Symbols/PE030A_Detail.svg" TargetMode="External"/><Relationship Id="rId139" Type="http://schemas.openxmlformats.org/officeDocument/2006/relationships/hyperlink" Target="https://toniapedersen.github.io/DEXPI/Symbols/PF014A_Detail.svg" TargetMode="External"/><Relationship Id="rId85" Type="http://schemas.openxmlformats.org/officeDocument/2006/relationships/hyperlink" Target="https://toniapedersen.github.io/DEXPI/Symbols/PT009A_Detail.svg" TargetMode="External"/><Relationship Id="rId150" Type="http://schemas.openxmlformats.org/officeDocument/2006/relationships/hyperlink" Target="https://toniapedersen.github.io/DEXPI/Symbols/PZ024A_Detail.svg" TargetMode="External"/><Relationship Id="rId171" Type="http://schemas.openxmlformats.org/officeDocument/2006/relationships/hyperlink" Target="https://toniapedersen.github.io/DEXPI/Symbols/PE015A_Detail.svg" TargetMode="External"/><Relationship Id="rId192" Type="http://schemas.openxmlformats.org/officeDocument/2006/relationships/hyperlink" Target="https://toniapedersen.github.io/DEXPI/Symbols/PF008A_Detail.svg" TargetMode="External"/><Relationship Id="rId206" Type="http://schemas.openxmlformats.org/officeDocument/2006/relationships/hyperlink" Target="https://toniapedersen.github.io/DEXPI/Symbols/PV004A_Option2.svg" TargetMode="External"/><Relationship Id="rId12" Type="http://schemas.openxmlformats.org/officeDocument/2006/relationships/hyperlink" Target="https://toniapedersen.github.io/DEXPI/Symbols/PE027A_Detail.svg" TargetMode="External"/><Relationship Id="rId33" Type="http://schemas.openxmlformats.org/officeDocument/2006/relationships/hyperlink" Target="https://toniapedersen.github.io/DEXPI/Symbols/PE003A_Detail.svg" TargetMode="External"/><Relationship Id="rId108" Type="http://schemas.openxmlformats.org/officeDocument/2006/relationships/hyperlink" Target="https://toniapedersen.github.io/DEXPI/Symbols/PE018A_Detail.svg" TargetMode="External"/><Relationship Id="rId129" Type="http://schemas.openxmlformats.org/officeDocument/2006/relationships/hyperlink" Target="https://toniapedersen.github.io/DEXPI/Symbols/PF001A_Detail.svg" TargetMode="External"/><Relationship Id="rId54" Type="http://schemas.openxmlformats.org/officeDocument/2006/relationships/hyperlink" Target="https://toniapedersen.github.io/DEXPI/Symbols/PV014A_Detail.svg" TargetMode="External"/><Relationship Id="rId75" Type="http://schemas.openxmlformats.org/officeDocument/2006/relationships/hyperlink" Target="https://toniapedersen.github.io/DEXPI/Symbols/PP012A_Detail.svg" TargetMode="External"/><Relationship Id="rId96" Type="http://schemas.openxmlformats.org/officeDocument/2006/relationships/hyperlink" Target="https://toniapedersen.github.io/DEXPI/Symbols/PD004A_Detail.svg" TargetMode="External"/><Relationship Id="rId140" Type="http://schemas.openxmlformats.org/officeDocument/2006/relationships/hyperlink" Target="https://toniapedersen.github.io/DEXPI/Symbols/ND0014_Detail.svg" TargetMode="External"/><Relationship Id="rId161" Type="http://schemas.openxmlformats.org/officeDocument/2006/relationships/hyperlink" Target="https://toniapedersen.github.io/DEXPI/Symbols/PZ026A_Detail.svg" TargetMode="External"/><Relationship Id="rId182" Type="http://schemas.openxmlformats.org/officeDocument/2006/relationships/hyperlink" Target="https://toniapedersen.github.io/DEXPI/Symbols/PS011A_Detail.svg" TargetMode="External"/><Relationship Id="rId6" Type="http://schemas.openxmlformats.org/officeDocument/2006/relationships/hyperlink" Target="https://toniapedersen.github.io/DEXPI/Symbols/PV012A_Detail.svg" TargetMode="External"/><Relationship Id="rId23" Type="http://schemas.openxmlformats.org/officeDocument/2006/relationships/hyperlink" Target="https://toniapedersen.github.io/DEXPI/Symbols/STPE101_Detail.svg" TargetMode="External"/><Relationship Id="rId119" Type="http://schemas.openxmlformats.org/officeDocument/2006/relationships/hyperlink" Target="https://toniapedersen.github.io/DEXPI/Symbols/PE032A_Detail.svg" TargetMode="External"/><Relationship Id="rId44" Type="http://schemas.openxmlformats.org/officeDocument/2006/relationships/hyperlink" Target="https://toniapedersen.github.io/DEXPI/Symbols/PE017A_Detail.svg" TargetMode="External"/><Relationship Id="rId65" Type="http://schemas.openxmlformats.org/officeDocument/2006/relationships/hyperlink" Target="https://toniapedersen.github.io/DEXPI/Symbols/PD001A_Detail.svg" TargetMode="External"/><Relationship Id="rId86" Type="http://schemas.openxmlformats.org/officeDocument/2006/relationships/hyperlink" Target="https://toniapedersen.github.io/DEXPI/Symbols/PT010A_Detail.svg" TargetMode="External"/><Relationship Id="rId130" Type="http://schemas.openxmlformats.org/officeDocument/2006/relationships/hyperlink" Target="https://toniapedersen.github.io/DEXPI/Symbols/PF002A_Detail.svg" TargetMode="External"/><Relationship Id="rId151" Type="http://schemas.openxmlformats.org/officeDocument/2006/relationships/hyperlink" Target="https://toniapedersen.github.io/DEXPI/Symbols/ND0009_Detail.svg" TargetMode="External"/><Relationship Id="rId172" Type="http://schemas.openxmlformats.org/officeDocument/2006/relationships/hyperlink" Target="https://toniapedersen.github.io/DEXPI/Symbols/PE016A_Detail.svg" TargetMode="External"/><Relationship Id="rId193" Type="http://schemas.openxmlformats.org/officeDocument/2006/relationships/hyperlink" Target="https://toniapedersen.github.io/DEXPI/Symbols/PF012A_Detail.svg" TargetMode="External"/><Relationship Id="rId207" Type="http://schemas.openxmlformats.org/officeDocument/2006/relationships/hyperlink" Target="https://toniapedersen.github.io/DEXPI/Symbols/PV004A_Option3.svg" TargetMode="External"/><Relationship Id="rId13" Type="http://schemas.openxmlformats.org/officeDocument/2006/relationships/hyperlink" Target="https://toniapedersen.github.io/DEXPI/Symbols/PF009A_Detail.svg" TargetMode="External"/><Relationship Id="rId109" Type="http://schemas.openxmlformats.org/officeDocument/2006/relationships/hyperlink" Target="https://toniapedersen.github.io/DEXPI/Symbols/PE020A_Detail.svg" TargetMode="External"/><Relationship Id="rId34" Type="http://schemas.openxmlformats.org/officeDocument/2006/relationships/hyperlink" Target="https://toniapedersen.github.io/DEXPI/Symbols/PE008A_Detail.svg" TargetMode="External"/><Relationship Id="rId55" Type="http://schemas.openxmlformats.org/officeDocument/2006/relationships/hyperlink" Target="https://toniapedersen.github.io/DEXPI/Symbols/PV016A_Detail.svg" TargetMode="External"/><Relationship Id="rId76" Type="http://schemas.openxmlformats.org/officeDocument/2006/relationships/hyperlink" Target="https://toniapedersen.github.io/DEXPI/Symbols/PP014A_Detail.svg" TargetMode="External"/><Relationship Id="rId97" Type="http://schemas.openxmlformats.org/officeDocument/2006/relationships/hyperlink" Target="https://toniapedersen.github.io/DEXPI/Symbols/PD005A_Detail.svg" TargetMode="External"/><Relationship Id="rId120" Type="http://schemas.openxmlformats.org/officeDocument/2006/relationships/hyperlink" Target="https://toniapedersen.github.io/DEXPI/Symbols/PE034A_Detail.svg" TargetMode="External"/><Relationship Id="rId141" Type="http://schemas.openxmlformats.org/officeDocument/2006/relationships/hyperlink" Target="https://toniapedersen.github.io/DEXPI/Symbols/LZ009A_Detail.svg" TargetMode="External"/><Relationship Id="rId7" Type="http://schemas.openxmlformats.org/officeDocument/2006/relationships/hyperlink" Target="https://toniapedersen.github.io/DEXPI/Symbols/ND0006_Detail.svg" TargetMode="External"/><Relationship Id="rId162" Type="http://schemas.openxmlformats.org/officeDocument/2006/relationships/hyperlink" Target="https://toniapedersen.github.io/DEXPI/Symbols/PZ027A_Detail.svg" TargetMode="External"/><Relationship Id="rId183" Type="http://schemas.openxmlformats.org/officeDocument/2006/relationships/hyperlink" Target="https://toniapedersen.github.io/DEXPI/Symbols/PS012A_Detail.svg" TargetMode="External"/><Relationship Id="rId24" Type="http://schemas.openxmlformats.org/officeDocument/2006/relationships/hyperlink" Target="https://toniapedersen.github.io/DEXPI/Symbols/STPE102_Detail.svg" TargetMode="External"/><Relationship Id="rId45" Type="http://schemas.openxmlformats.org/officeDocument/2006/relationships/hyperlink" Target="https://toniapedersen.github.io/DEXPI/Symbols/PD012A_Detail.svg" TargetMode="External"/><Relationship Id="rId66" Type="http://schemas.openxmlformats.org/officeDocument/2006/relationships/hyperlink" Target="https://toniapedersen.github.io/DEXPI/Symbols/PP002A_Detail.svg" TargetMode="External"/><Relationship Id="rId87" Type="http://schemas.openxmlformats.org/officeDocument/2006/relationships/hyperlink" Target="https://toniapedersen.github.io/DEXPI/Symbols/PZ003A_Detail.svg" TargetMode="External"/><Relationship Id="rId110" Type="http://schemas.openxmlformats.org/officeDocument/2006/relationships/hyperlink" Target="https://toniapedersen.github.io/DEXPI/Symbols/PE021A_Detail.svg" TargetMode="External"/><Relationship Id="rId131" Type="http://schemas.openxmlformats.org/officeDocument/2006/relationships/hyperlink" Target="https://toniapedersen.github.io/DEXPI/Symbols/PF003A_Detail.svg" TargetMode="External"/><Relationship Id="rId152" Type="http://schemas.openxmlformats.org/officeDocument/2006/relationships/hyperlink" Target="https://toniapedersen.github.io/DEXPI/Symbols/PZ016A_Detail.svg" TargetMode="External"/><Relationship Id="rId173" Type="http://schemas.openxmlformats.org/officeDocument/2006/relationships/hyperlink" Target="https://toniapedersen.github.io/DEXPI/Symbols/PE019A_Detail.svg" TargetMode="External"/><Relationship Id="rId194" Type="http://schemas.openxmlformats.org/officeDocument/2006/relationships/hyperlink" Target="https://toniapedersen.github.io/DEXPI/Symbols/PP009A_Detail.svg" TargetMode="External"/><Relationship Id="rId208" Type="http://schemas.openxmlformats.org/officeDocument/2006/relationships/hyperlink" Target="https://toniapedersen.github.io/DEXPI/Symbols/PV007A_Option1.svg" TargetMode="External"/><Relationship Id="rId19" Type="http://schemas.openxmlformats.org/officeDocument/2006/relationships/hyperlink" Target="https://toniapedersen.github.io/DEXPI/Symbols/PV018A_Detail.svg" TargetMode="External"/><Relationship Id="rId14" Type="http://schemas.openxmlformats.org/officeDocument/2006/relationships/hyperlink" Target="https://toniapedersen.github.io/DEXPI/Symbols/PV001A_Detail.svg" TargetMode="External"/><Relationship Id="rId30" Type="http://schemas.openxmlformats.org/officeDocument/2006/relationships/hyperlink" Target="https://toniapedersen.github.io/DEXPI/Symbols/PV005A_Detail.svg" TargetMode="External"/><Relationship Id="rId35" Type="http://schemas.openxmlformats.org/officeDocument/2006/relationships/hyperlink" Target="https://toniapedersen.github.io/DEXPI/Symbols/PE009A_Detail.svg" TargetMode="External"/><Relationship Id="rId56" Type="http://schemas.openxmlformats.org/officeDocument/2006/relationships/hyperlink" Target="https://toniapedersen.github.io/DEXPI/Symbols/PV016A_Option1.svg" TargetMode="External"/><Relationship Id="rId77" Type="http://schemas.openxmlformats.org/officeDocument/2006/relationships/hyperlink" Target="https://toniapedersen.github.io/DEXPI/Symbols/PP015A_Detail.svg" TargetMode="External"/><Relationship Id="rId100" Type="http://schemas.openxmlformats.org/officeDocument/2006/relationships/hyperlink" Target="https://toniapedersen.github.io/DEXPI/Symbols/PD008A_Detail.svg" TargetMode="External"/><Relationship Id="rId105" Type="http://schemas.openxmlformats.org/officeDocument/2006/relationships/hyperlink" Target="https://toniapedersen.github.io/DEXPI/Symbols/PD014A_Detail.svg" TargetMode="External"/><Relationship Id="rId126" Type="http://schemas.openxmlformats.org/officeDocument/2006/relationships/hyperlink" Target="https://toniapedersen.github.io/DEXPI/Symbols/PE040A_Detail.svg" TargetMode="External"/><Relationship Id="rId147" Type="http://schemas.openxmlformats.org/officeDocument/2006/relationships/hyperlink" Target="https://toniapedersen.github.io/DEXPI/Symbols/ND0016_Detail.svg" TargetMode="External"/><Relationship Id="rId168" Type="http://schemas.openxmlformats.org/officeDocument/2006/relationships/hyperlink" Target="https://toniapedersen.github.io/DEXPI/Symbols/PE005A_Detail.svg" TargetMode="Externa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8A_Detail.svg" TargetMode="External"/><Relationship Id="rId72" Type="http://schemas.openxmlformats.org/officeDocument/2006/relationships/hyperlink" Target="https://toniapedersen.github.io/DEXPI/Symbols/PS004A_Detail.svg" TargetMode="External"/><Relationship Id="rId93" Type="http://schemas.openxmlformats.org/officeDocument/2006/relationships/hyperlink" Target="https://toniapedersen.github.io/DEXPI/Symbols/PA004A_Detail.svg" TargetMode="External"/><Relationship Id="rId98" Type="http://schemas.openxmlformats.org/officeDocument/2006/relationships/hyperlink" Target="https://toniapedersen.github.io/DEXPI/Symbols/PD006A_Detail.svg" TargetMode="External"/><Relationship Id="rId121" Type="http://schemas.openxmlformats.org/officeDocument/2006/relationships/hyperlink" Target="https://toniapedersen.github.io/DEXPI/Symbols/PE036A_Detail.svg" TargetMode="External"/><Relationship Id="rId142" Type="http://schemas.openxmlformats.org/officeDocument/2006/relationships/hyperlink" Target="https://toniapedersen.github.io/DEXPI/Symbols/ND0013_Detail.svg" TargetMode="External"/><Relationship Id="rId163" Type="http://schemas.openxmlformats.org/officeDocument/2006/relationships/hyperlink" Target="https://toniapedersen.github.io/DEXPI/Symbols/PZ014A_Detail.svg" TargetMode="External"/><Relationship Id="rId184" Type="http://schemas.openxmlformats.org/officeDocument/2006/relationships/hyperlink" Target="https://toniapedersen.github.io/DEXPI/Symbols/PS013A_Detail.svg" TargetMode="External"/><Relationship Id="rId189" Type="http://schemas.openxmlformats.org/officeDocument/2006/relationships/hyperlink" Target="https://toniapedersen.github.io/DEXPI/Symbols/PT004A_Detail.svg" TargetMode="External"/><Relationship Id="rId3" Type="http://schemas.openxmlformats.org/officeDocument/2006/relationships/hyperlink" Target="https://toniapedersen.github.io/DEXPI/Symbols/PA008A_Detail.svg" TargetMode="External"/><Relationship Id="rId25" Type="http://schemas.openxmlformats.org/officeDocument/2006/relationships/hyperlink" Target="https://toniapedersen.github.io/DEXPI/Symbols/STPE113_Detail.svg" TargetMode="External"/><Relationship Id="rId46" Type="http://schemas.openxmlformats.org/officeDocument/2006/relationships/hyperlink" Target="https://toniapedersen.github.io/DEXPI/Symbols/PV002A_Detail.svg" TargetMode="External"/><Relationship Id="rId67" Type="http://schemas.openxmlformats.org/officeDocument/2006/relationships/hyperlink" Target="https://toniapedersen.github.io/DEXPI/Symbols/PP008A_Detail.svg" TargetMode="External"/><Relationship Id="rId116" Type="http://schemas.openxmlformats.org/officeDocument/2006/relationships/hyperlink" Target="https://toniapedersen.github.io/DEXPI/Symbols/PE029A_Detail.svg" TargetMode="External"/><Relationship Id="rId137" Type="http://schemas.openxmlformats.org/officeDocument/2006/relationships/hyperlink" Target="https://toniapedersen.github.io/DEXPI/Symbols/PF011A_Detail.svg" TargetMode="External"/><Relationship Id="rId158" Type="http://schemas.openxmlformats.org/officeDocument/2006/relationships/hyperlink" Target="https://toniapedersen.github.io/DEXPI/Symbols/PZ021A_Detail.svg" TargetMode="External"/><Relationship Id="rId20" Type="http://schemas.openxmlformats.org/officeDocument/2006/relationships/hyperlink" Target="https://toniapedersen.github.io/DEXPI/Symbols/PV021A_Detail.svg" TargetMode="External"/><Relationship Id="rId41" Type="http://schemas.openxmlformats.org/officeDocument/2006/relationships/hyperlink" Target="https://toniapedersen.github.io/DEXPI/Symbols/PE011A_Detail.svg" TargetMode="External"/><Relationship Id="rId62" Type="http://schemas.openxmlformats.org/officeDocument/2006/relationships/hyperlink" Target="https://toniapedersen.github.io/DEXPI/Symbols/PZ002A_Detail.svg" TargetMode="External"/><Relationship Id="rId83" Type="http://schemas.openxmlformats.org/officeDocument/2006/relationships/hyperlink" Target="https://toniapedersen.github.io/DEXPI/Symbols/PT005A_Detail.svg" TargetMode="External"/><Relationship Id="rId88" Type="http://schemas.openxmlformats.org/officeDocument/2006/relationships/hyperlink" Target="https://toniapedersen.github.io/DEXPI/Symbols/PZ004A_Detail.svg" TargetMode="External"/><Relationship Id="rId111" Type="http://schemas.openxmlformats.org/officeDocument/2006/relationships/hyperlink" Target="https://toniapedersen.github.io/DEXPI/Symbols/PE022A_Detail.svg" TargetMode="External"/><Relationship Id="rId132" Type="http://schemas.openxmlformats.org/officeDocument/2006/relationships/hyperlink" Target="https://toniapedersen.github.io/DEXPI/Symbols/PF004A_Detail.svg" TargetMode="External"/><Relationship Id="rId153" Type="http://schemas.openxmlformats.org/officeDocument/2006/relationships/hyperlink" Target="https://toniapedersen.github.io/DEXPI/Symbols/PZ022A_Detail.svg" TargetMode="External"/><Relationship Id="rId174" Type="http://schemas.openxmlformats.org/officeDocument/2006/relationships/hyperlink" Target="https://toniapedersen.github.io/DEXPI/Symbols/PE031A_Detail.svg" TargetMode="External"/><Relationship Id="rId179" Type="http://schemas.openxmlformats.org/officeDocument/2006/relationships/hyperlink" Target="https://toniapedersen.github.io/DEXPI/Symbols/PS008A_Detail.svg" TargetMode="External"/><Relationship Id="rId195" Type="http://schemas.openxmlformats.org/officeDocument/2006/relationships/hyperlink" Target="https://toniapedersen.github.io/DEXPI/Symbols/PT011A_Detail.svg" TargetMode="External"/><Relationship Id="rId209" Type="http://schemas.openxmlformats.org/officeDocument/2006/relationships/printerSettings" Target="../printerSettings/printerSettings2.bin"/><Relationship Id="rId190" Type="http://schemas.openxmlformats.org/officeDocument/2006/relationships/hyperlink" Target="https://toniapedersen.github.io/DEXPI/Symbols/PE041A_Detail.svg" TargetMode="External"/><Relationship Id="rId204" Type="http://schemas.openxmlformats.org/officeDocument/2006/relationships/hyperlink" Target="https://toniapedersen.github.io/DEXPI/Symbols/PV003A_Option2.svg" TargetMode="External"/><Relationship Id="rId15" Type="http://schemas.openxmlformats.org/officeDocument/2006/relationships/hyperlink" Target="https://toniapedersen.github.io/DEXPI/Symbols/PV004A_Detail.svg" TargetMode="External"/><Relationship Id="rId36" Type="http://schemas.openxmlformats.org/officeDocument/2006/relationships/hyperlink" Target="https://toniapedersen.github.io/DEXPI/Symbols/PE010A_Detail.svg" TargetMode="External"/><Relationship Id="rId57" Type="http://schemas.openxmlformats.org/officeDocument/2006/relationships/hyperlink" Target="https://toniapedersen.github.io/DEXPI/Symbols/PV023A_Detail.svg" TargetMode="External"/><Relationship Id="rId106" Type="http://schemas.openxmlformats.org/officeDocument/2006/relationships/hyperlink" Target="https://toniapedersen.github.io/DEXPI/Symbols/PD015A_Detail.svg" TargetMode="External"/><Relationship Id="rId127" Type="http://schemas.openxmlformats.org/officeDocument/2006/relationships/hyperlink" Target="https://toniapedersen.github.io/DEXPI/Symbols/PE042A_Detail.svg" TargetMode="External"/><Relationship Id="rId10" Type="http://schemas.openxmlformats.org/officeDocument/2006/relationships/hyperlink" Target="https://toniapedersen.github.io/DEXPI/Symbols/ND0010_Detail.svg" TargetMode="External"/><Relationship Id="rId31" Type="http://schemas.openxmlformats.org/officeDocument/2006/relationships/hyperlink" Target="https://toniapedersen.github.io/DEXPI/Symbols/ND0012_Option1.svg" TargetMode="External"/><Relationship Id="rId52" Type="http://schemas.openxmlformats.org/officeDocument/2006/relationships/hyperlink" Target="https://toniapedersen.github.io/DEXPI/Symbols/PV010A_Detail.svg" TargetMode="External"/><Relationship Id="rId73" Type="http://schemas.openxmlformats.org/officeDocument/2006/relationships/hyperlink" Target="https://toniapedersen.github.io/DEXPI/Symbols/PP010A_Detail.svg" TargetMode="External"/><Relationship Id="rId78" Type="http://schemas.openxmlformats.org/officeDocument/2006/relationships/hyperlink" Target="https://toniapedersen.github.io/DEXPI/Symbols/PP016A_Detail.svg" TargetMode="External"/><Relationship Id="rId94" Type="http://schemas.openxmlformats.org/officeDocument/2006/relationships/hyperlink" Target="https://toniapedersen.github.io/DEXPI/Symbols/PD002A_Detail.svg" TargetMode="External"/><Relationship Id="rId99" Type="http://schemas.openxmlformats.org/officeDocument/2006/relationships/hyperlink" Target="https://toniapedersen.github.io/DEXPI/Symbols/PD017A_Detail.svg" TargetMode="External"/><Relationship Id="rId101" Type="http://schemas.openxmlformats.org/officeDocument/2006/relationships/hyperlink" Target="https://toniapedersen.github.io/DEXPI/Symbols/PD009A_Detail.svg" TargetMode="External"/><Relationship Id="rId122" Type="http://schemas.openxmlformats.org/officeDocument/2006/relationships/hyperlink" Target="https://toniapedersen.github.io/DEXPI/Symbols/PE035A_Detail.svg" TargetMode="External"/><Relationship Id="rId143" Type="http://schemas.openxmlformats.org/officeDocument/2006/relationships/hyperlink" Target="https://toniapedersen.github.io/DEXPI/Symbols/ND0015_Detail.svg" TargetMode="External"/><Relationship Id="rId148" Type="http://schemas.openxmlformats.org/officeDocument/2006/relationships/hyperlink" Target="https://toniapedersen.github.io/DEXPI/Symbols/PV022A_Detail.svg" TargetMode="External"/><Relationship Id="rId164" Type="http://schemas.openxmlformats.org/officeDocument/2006/relationships/hyperlink" Target="https://toniapedersen.github.io/DEXPI/Symbols/PZ015A_Detail.svg" TargetMode="External"/><Relationship Id="rId169" Type="http://schemas.openxmlformats.org/officeDocument/2006/relationships/hyperlink" Target="https://toniapedersen.github.io/DEXPI/Symbols/PA007A_Detail.svg" TargetMode="External"/><Relationship Id="rId185" Type="http://schemas.openxmlformats.org/officeDocument/2006/relationships/hyperlink" Target="https://toniapedersen.github.io/DEXPI/Symbols/PS014A_Detail.svg" TargetMode="Externa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Relationship Id="rId180" Type="http://schemas.openxmlformats.org/officeDocument/2006/relationships/hyperlink" Target="https://toniapedersen.github.io/DEXPI/Symbols/PS009A_Detail.svg" TargetMode="External"/><Relationship Id="rId210" Type="http://schemas.openxmlformats.org/officeDocument/2006/relationships/drawing" Target="../drawings/drawing2.xml"/><Relationship Id="rId26" Type="http://schemas.openxmlformats.org/officeDocument/2006/relationships/hyperlink" Target="https://toniapedersen.github.io/DEXPI/Symbols/STPE114_Detail.svg" TargetMode="External"/><Relationship Id="rId47" Type="http://schemas.openxmlformats.org/officeDocument/2006/relationships/hyperlink" Target="https://toniapedersen.github.io/DEXPI/Symbols/PV003A_Detail.svg" TargetMode="External"/><Relationship Id="rId68" Type="http://schemas.openxmlformats.org/officeDocument/2006/relationships/hyperlink" Target="https://toniapedersen.github.io/DEXPI/Symbols/PP004A_Detail.svg" TargetMode="External"/><Relationship Id="rId89" Type="http://schemas.openxmlformats.org/officeDocument/2006/relationships/hyperlink" Target="https://toniapedersen.github.io/DEXPI/Symbols/PZ006A_Detail.svg" TargetMode="External"/><Relationship Id="rId112" Type="http://schemas.openxmlformats.org/officeDocument/2006/relationships/hyperlink" Target="https://toniapedersen.github.io/DEXPI/Symbols/PE023A_Detail.svg" TargetMode="External"/><Relationship Id="rId133" Type="http://schemas.openxmlformats.org/officeDocument/2006/relationships/hyperlink" Target="https://toniapedersen.github.io/DEXPI/Symbols/PF006A_Detail.svg" TargetMode="External"/><Relationship Id="rId154" Type="http://schemas.openxmlformats.org/officeDocument/2006/relationships/hyperlink" Target="https://toniapedersen.github.io/DEXPI/Symbols/PZ017A_Detail.svg" TargetMode="External"/><Relationship Id="rId175" Type="http://schemas.openxmlformats.org/officeDocument/2006/relationships/hyperlink" Target="https://toniapedersen.github.io/DEXPI/Symbols/PE025A_Detail.svg" TargetMode="External"/><Relationship Id="rId196" Type="http://schemas.openxmlformats.org/officeDocument/2006/relationships/hyperlink" Target="https://toniapedersen.github.io/DEXPI/Symbols/PV009A_Detail.svg" TargetMode="External"/><Relationship Id="rId200" Type="http://schemas.openxmlformats.org/officeDocument/2006/relationships/hyperlink" Target="https://toniapedersen.github.io/DEXPI/Symbols/PZ010A_Detail.svg" TargetMode="External"/><Relationship Id="rId16" Type="http://schemas.openxmlformats.org/officeDocument/2006/relationships/hyperlink" Target="https://toniapedersen.github.io/DEXPI/Symbols/ND0011_Detail.svg" TargetMode="External"/><Relationship Id="rId37" Type="http://schemas.openxmlformats.org/officeDocument/2006/relationships/hyperlink" Target="https://toniapedersen.github.io/DEXPI/Symbols/PD018A_Detail.svg" TargetMode="External"/><Relationship Id="rId58" Type="http://schemas.openxmlformats.org/officeDocument/2006/relationships/hyperlink" Target="https://toniapedersen.github.io/DEXPI/Symbols/PV023A_Option1.svg" TargetMode="External"/><Relationship Id="rId79" Type="http://schemas.openxmlformats.org/officeDocument/2006/relationships/hyperlink" Target="https://toniapedersen.github.io/DEXPI/Symbols/PP017A_Detail.svg" TargetMode="External"/><Relationship Id="rId102" Type="http://schemas.openxmlformats.org/officeDocument/2006/relationships/hyperlink" Target="https://toniapedersen.github.io/DEXPI/Symbols/PD010A_Detail.svg" TargetMode="External"/><Relationship Id="rId123" Type="http://schemas.openxmlformats.org/officeDocument/2006/relationships/hyperlink" Target="https://toniapedersen.github.io/DEXPI/Symbols/PE037A_Detail.svg" TargetMode="External"/><Relationship Id="rId144" Type="http://schemas.openxmlformats.org/officeDocument/2006/relationships/hyperlink" Target="https://toniapedersen.github.io/DEXPI/Symbols/PS001A_Option1.svg" TargetMode="External"/><Relationship Id="rId90" Type="http://schemas.openxmlformats.org/officeDocument/2006/relationships/hyperlink" Target="https://toniapedersen.github.io/DEXPI/Symbols/PZ012A_Detail.svg" TargetMode="External"/><Relationship Id="rId165" Type="http://schemas.openxmlformats.org/officeDocument/2006/relationships/hyperlink" Target="https://toniapedersen.github.io/DEXPI/Symbols/PD019A_Detail.svg" TargetMode="External"/><Relationship Id="rId186" Type="http://schemas.openxmlformats.org/officeDocument/2006/relationships/hyperlink" Target="https://toniapedersen.github.io/DEXPI/Symbols/PS015A_Detail.svg" TargetMode="External"/><Relationship Id="rId211" Type="http://schemas.openxmlformats.org/officeDocument/2006/relationships/vmlDrawing" Target="../drawings/vmlDrawing2.vml"/><Relationship Id="rId27" Type="http://schemas.openxmlformats.org/officeDocument/2006/relationships/hyperlink" Target="https://toniapedersen.github.io/DEXPI/Symbols/STPL008_Detail.svg" TargetMode="External"/><Relationship Id="rId48" Type="http://schemas.openxmlformats.org/officeDocument/2006/relationships/hyperlink" Target="https://toniapedersen.github.io/DEXPI/Symbols/PV005A_Detail.svg" TargetMode="External"/><Relationship Id="rId69" Type="http://schemas.openxmlformats.org/officeDocument/2006/relationships/hyperlink" Target="https://toniapedersen.github.io/DEXPI/Symbols/PP005A_Detail.svg" TargetMode="External"/><Relationship Id="rId113" Type="http://schemas.openxmlformats.org/officeDocument/2006/relationships/hyperlink" Target="https://toniapedersen.github.io/DEXPI/Symbols/PE024A_Detail.svg" TargetMode="External"/><Relationship Id="rId134" Type="http://schemas.openxmlformats.org/officeDocument/2006/relationships/hyperlink" Target="https://toniapedersen.github.io/DEXPI/Symbols/PF007A_Detail.svg" TargetMode="External"/><Relationship Id="rId80" Type="http://schemas.openxmlformats.org/officeDocument/2006/relationships/hyperlink" Target="https://toniapedersen.github.io/DEXPI/Symbols/PS001A_Detail.svg" TargetMode="External"/><Relationship Id="rId155" Type="http://schemas.openxmlformats.org/officeDocument/2006/relationships/hyperlink" Target="https://toniapedersen.github.io/DEXPI/Symbols/PZ018A_Detail.svg" TargetMode="External"/><Relationship Id="rId176" Type="http://schemas.openxmlformats.org/officeDocument/2006/relationships/hyperlink" Target="https://toniapedersen.github.io/DEXPI/Symbols/PS005A_Detail.svg" TargetMode="External"/><Relationship Id="rId197" Type="http://schemas.openxmlformats.org/officeDocument/2006/relationships/hyperlink" Target="https://toniapedersen.github.io/DEXPI/Symbols/PZ005A_Detail.svg" TargetMode="External"/><Relationship Id="rId201" Type="http://schemas.openxmlformats.org/officeDocument/2006/relationships/hyperlink" Target="https://toniapedersen.github.io/DEXPI/Symbols/PP013A_Detail.svg" TargetMode="External"/><Relationship Id="rId17" Type="http://schemas.openxmlformats.org/officeDocument/2006/relationships/hyperlink" Target="https://toniapedersen.github.io/DEXPI/Symbols/IM005A_Detail.svg" TargetMode="External"/><Relationship Id="rId38" Type="http://schemas.openxmlformats.org/officeDocument/2006/relationships/hyperlink" Target="https://toniapedersen.github.io/DEXPI/Symbols/PE001A_Detail.svg" TargetMode="External"/><Relationship Id="rId59" Type="http://schemas.openxmlformats.org/officeDocument/2006/relationships/hyperlink" Target="https://toniapedersen.github.io/DEXPI/Symbols/PZ001A_Detail.svg" TargetMode="External"/><Relationship Id="rId103" Type="http://schemas.openxmlformats.org/officeDocument/2006/relationships/hyperlink" Target="https://toniapedersen.github.io/DEXPI/Symbols/PD011A_Detail.svg" TargetMode="External"/><Relationship Id="rId124" Type="http://schemas.openxmlformats.org/officeDocument/2006/relationships/hyperlink" Target="https://toniapedersen.github.io/DEXPI/Symbols/PE038A_Detail.svg" TargetMode="External"/><Relationship Id="rId70" Type="http://schemas.openxmlformats.org/officeDocument/2006/relationships/hyperlink" Target="https://toniapedersen.github.io/DEXPI/Symbols/PP006A_Detail.svg" TargetMode="External"/><Relationship Id="rId91" Type="http://schemas.openxmlformats.org/officeDocument/2006/relationships/hyperlink" Target="https://toniapedersen.github.io/DEXPI/Symbols/PZ011A_Detail.svg" TargetMode="External"/><Relationship Id="rId145" Type="http://schemas.openxmlformats.org/officeDocument/2006/relationships/hyperlink" Target="https://toniapedersen.github.io/DEXPI/Symbols/PS003A_Detail.svg" TargetMode="External"/><Relationship Id="rId166" Type="http://schemas.openxmlformats.org/officeDocument/2006/relationships/hyperlink" Target="https://toniapedersen.github.io/DEXPI/Symbols/PD020A_Detail.svg" TargetMode="External"/><Relationship Id="rId187" Type="http://schemas.openxmlformats.org/officeDocument/2006/relationships/hyperlink" Target="https://toniapedersen.github.io/DEXPI/Symbols/PS016A_Detail.svg" TargetMode="External"/><Relationship Id="rId1" Type="http://schemas.openxmlformats.org/officeDocument/2006/relationships/hyperlink" Target="https://toniapedersen.github.io/DEXPI/Symbols/ND0002_Detail.svg" TargetMode="External"/><Relationship Id="rId212" Type="http://schemas.openxmlformats.org/officeDocument/2006/relationships/comments" Target="../comments2.xml"/><Relationship Id="rId28" Type="http://schemas.openxmlformats.org/officeDocument/2006/relationships/hyperlink" Target="https://toniapedersen.github.io/DEXPI/Symbols/IM017A_Detail.svg" TargetMode="External"/><Relationship Id="rId49" Type="http://schemas.openxmlformats.org/officeDocument/2006/relationships/hyperlink" Target="https://toniapedersen.github.io/DEXPI/Symbols/PV005A_Option1.svg" TargetMode="External"/><Relationship Id="rId114" Type="http://schemas.openxmlformats.org/officeDocument/2006/relationships/hyperlink" Target="https://toniapedersen.github.io/DEXPI/Symbols/PE026A_Detail.svg" TargetMode="External"/><Relationship Id="rId60" Type="http://schemas.openxmlformats.org/officeDocument/2006/relationships/hyperlink" Target="https://toniapedersen.github.io/DEXPI/Symbols/PV019A_Detail.svg" TargetMode="External"/><Relationship Id="rId81" Type="http://schemas.openxmlformats.org/officeDocument/2006/relationships/hyperlink" Target="https://toniapedersen.github.io/DEXPI/Symbols/PT002A_Detail.svg" TargetMode="External"/><Relationship Id="rId135" Type="http://schemas.openxmlformats.org/officeDocument/2006/relationships/hyperlink" Target="https://toniapedersen.github.io/DEXPI/Symbols/PF015A_Detail.svg" TargetMode="External"/><Relationship Id="rId156" Type="http://schemas.openxmlformats.org/officeDocument/2006/relationships/hyperlink" Target="https://toniapedersen.github.io/DEXPI/Symbols/PZ019A_Detail.svg" TargetMode="External"/><Relationship Id="rId177" Type="http://schemas.openxmlformats.org/officeDocument/2006/relationships/hyperlink" Target="https://toniapedersen.github.io/DEXPI/Symbols/PS006A_Detail.svg" TargetMode="External"/><Relationship Id="rId198" Type="http://schemas.openxmlformats.org/officeDocument/2006/relationships/hyperlink" Target="https://toniapedersen.github.io/DEXPI/Symbols/PZ007A_Detail.svg" TargetMode="External"/><Relationship Id="rId202" Type="http://schemas.openxmlformats.org/officeDocument/2006/relationships/hyperlink" Target="https://toniapedersen.github.io/DEXPI/Symbols/PV011A_Detail.svg" TargetMode="External"/><Relationship Id="rId18" Type="http://schemas.openxmlformats.org/officeDocument/2006/relationships/hyperlink" Target="https://toniapedersen.github.io/DEXPI/Symbols/PV015A_Detail.svg" TargetMode="External"/><Relationship Id="rId39" Type="http://schemas.openxmlformats.org/officeDocument/2006/relationships/hyperlink" Target="https://toniapedersen.github.io/DEXPI/Symbols/PE006A_Detail.svg" TargetMode="External"/><Relationship Id="rId50" Type="http://schemas.openxmlformats.org/officeDocument/2006/relationships/hyperlink" Target="https://toniapedersen.github.io/DEXPI/Symbols/PV007A_Detail.svg" TargetMode="External"/><Relationship Id="rId104" Type="http://schemas.openxmlformats.org/officeDocument/2006/relationships/hyperlink" Target="https://toniapedersen.github.io/DEXPI/Symbols/PD013A_Detail.svg" TargetMode="External"/><Relationship Id="rId125" Type="http://schemas.openxmlformats.org/officeDocument/2006/relationships/hyperlink" Target="https://toniapedersen.github.io/DEXPI/Symbols/PE039A_Detail.svg" TargetMode="External"/><Relationship Id="rId146" Type="http://schemas.openxmlformats.org/officeDocument/2006/relationships/hyperlink" Target="https://toniapedersen.github.io/DEXPI/Symbols/PT008A_Detail.svg" TargetMode="External"/><Relationship Id="rId167" Type="http://schemas.openxmlformats.org/officeDocument/2006/relationships/hyperlink" Target="https://toniapedersen.github.io/DEXPI/Symbols/PE004A_Detail.svg" TargetMode="External"/><Relationship Id="rId188" Type="http://schemas.openxmlformats.org/officeDocument/2006/relationships/hyperlink" Target="https://toniapedersen.github.io/DEXPI/Symbols/PT003A_Detail.svg" TargetMode="External"/><Relationship Id="rId71" Type="http://schemas.openxmlformats.org/officeDocument/2006/relationships/hyperlink" Target="https://toniapedersen.github.io/DEXPI/Symbols/PP007A_Detail.svg" TargetMode="External"/><Relationship Id="rId92" Type="http://schemas.openxmlformats.org/officeDocument/2006/relationships/hyperlink" Target="https://toniapedersen.github.io/DEXPI/Symbols/PA005A_Detail.svg" TargetMode="External"/><Relationship Id="rId213" Type="http://schemas.microsoft.com/office/2017/10/relationships/threadedComment" Target="../threadedComments/threadedComment2.xm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PA006A_Detail.svg" TargetMode="External"/><Relationship Id="rId40" Type="http://schemas.openxmlformats.org/officeDocument/2006/relationships/hyperlink" Target="https://toniapedersen.github.io/DEXPI/Symbols/PE007A_Detail.svg" TargetMode="External"/><Relationship Id="rId115" Type="http://schemas.openxmlformats.org/officeDocument/2006/relationships/hyperlink" Target="https://toniapedersen.github.io/DEXPI/Symbols/PE028A_Detail.svg" TargetMode="External"/><Relationship Id="rId136" Type="http://schemas.openxmlformats.org/officeDocument/2006/relationships/hyperlink" Target="https://toniapedersen.github.io/DEXPI/Symbols/PF010A_Detail.svg" TargetMode="External"/><Relationship Id="rId157" Type="http://schemas.openxmlformats.org/officeDocument/2006/relationships/hyperlink" Target="https://toniapedersen.github.io/DEXPI/Symbols/PZ020A_Detail.svg" TargetMode="External"/><Relationship Id="rId178" Type="http://schemas.openxmlformats.org/officeDocument/2006/relationships/hyperlink" Target="https://toniapedersen.github.io/DEXPI/Symbols/PS007A_Detail.svg" TargetMode="External"/><Relationship Id="rId61" Type="http://schemas.openxmlformats.org/officeDocument/2006/relationships/hyperlink" Target="https://toniapedersen.github.io/DEXPI/Symbols/PV019A_Option1.svg" TargetMode="External"/><Relationship Id="rId82" Type="http://schemas.openxmlformats.org/officeDocument/2006/relationships/hyperlink" Target="https://toniapedersen.github.io/DEXPI/Symbols/PT006A_Detail.svg" TargetMode="External"/><Relationship Id="rId199" Type="http://schemas.openxmlformats.org/officeDocument/2006/relationships/hyperlink" Target="https://toniapedersen.github.io/DEXPI/Symbols/PZ008A_Detail.svg" TargetMode="External"/><Relationship Id="rId203" Type="http://schemas.openxmlformats.org/officeDocument/2006/relationships/hyperlink" Target="https://toniapedersen.github.io/DEXPI/Symbols/PV003A_Option1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32"/>
  <sheetViews>
    <sheetView topLeftCell="A11" workbookViewId="0">
      <selection activeCell="C25" sqref="C25"/>
    </sheetView>
  </sheetViews>
  <sheetFormatPr defaultRowHeight="15" x14ac:dyDescent="0.25"/>
  <cols>
    <col min="1" max="1" width="29.42578125" customWidth="1"/>
    <col min="2" max="2" width="15.28515625" customWidth="1"/>
    <col min="3" max="3" width="64.7109375" customWidth="1"/>
    <col min="4" max="4" width="66.140625" customWidth="1"/>
  </cols>
  <sheetData>
    <row r="1" spans="1:4" ht="15.75" x14ac:dyDescent="0.25">
      <c r="A1" s="33" t="s">
        <v>447</v>
      </c>
      <c r="B1" s="29"/>
    </row>
    <row r="2" spans="1:4" x14ac:dyDescent="0.25">
      <c r="A2" t="s">
        <v>449</v>
      </c>
    </row>
    <row r="3" spans="1:4" x14ac:dyDescent="0.25">
      <c r="A3" t="s">
        <v>450</v>
      </c>
    </row>
    <row r="4" spans="1:4" x14ac:dyDescent="0.25">
      <c r="A4" t="s">
        <v>451</v>
      </c>
    </row>
    <row r="6" spans="1:4" x14ac:dyDescent="0.25">
      <c r="A6" s="29" t="s">
        <v>445</v>
      </c>
      <c r="B6" s="29"/>
    </row>
    <row r="7" spans="1:4" ht="15.75" x14ac:dyDescent="0.25">
      <c r="A7" t="s">
        <v>446</v>
      </c>
      <c r="B7" s="31" t="s">
        <v>63</v>
      </c>
    </row>
    <row r="10" spans="1:4" x14ac:dyDescent="0.25">
      <c r="A10" s="29" t="s">
        <v>448</v>
      </c>
      <c r="B10" s="30"/>
      <c r="C10" s="30"/>
      <c r="D10" s="30"/>
    </row>
    <row r="11" spans="1:4" x14ac:dyDescent="0.25">
      <c r="A11" s="24" t="s">
        <v>424</v>
      </c>
      <c r="B11" s="25"/>
      <c r="C11" s="23" t="s">
        <v>1</v>
      </c>
      <c r="D11" s="23" t="s">
        <v>425</v>
      </c>
    </row>
    <row r="12" spans="1:4" ht="15.75" x14ac:dyDescent="0.25">
      <c r="A12" s="26" t="s">
        <v>0</v>
      </c>
      <c r="B12" s="27"/>
      <c r="C12" s="21" t="s">
        <v>426</v>
      </c>
      <c r="D12" s="19"/>
    </row>
    <row r="13" spans="1:4" ht="15.75" x14ac:dyDescent="0.25">
      <c r="A13" s="26" t="s">
        <v>16</v>
      </c>
      <c r="B13" s="27"/>
      <c r="C13" s="21" t="s">
        <v>427</v>
      </c>
      <c r="D13" s="19"/>
    </row>
    <row r="14" spans="1:4" ht="15.75" x14ac:dyDescent="0.25">
      <c r="A14" s="26" t="s">
        <v>1</v>
      </c>
      <c r="B14" s="27"/>
      <c r="C14" s="21" t="s">
        <v>428</v>
      </c>
      <c r="D14" s="19"/>
    </row>
    <row r="15" spans="1:4" ht="16.5" customHeight="1" x14ac:dyDescent="0.25">
      <c r="A15" s="26" t="s">
        <v>12</v>
      </c>
      <c r="B15" s="27"/>
      <c r="C15" s="21" t="s">
        <v>429</v>
      </c>
      <c r="D15" s="19"/>
    </row>
    <row r="16" spans="1:4" ht="16.5" customHeight="1" x14ac:dyDescent="0.25">
      <c r="A16" s="26" t="s">
        <v>468</v>
      </c>
      <c r="B16" s="27"/>
      <c r="C16" s="21"/>
      <c r="D16" s="19"/>
    </row>
    <row r="17" spans="1:4" ht="15.75" x14ac:dyDescent="0.25">
      <c r="B17" s="26" t="s">
        <v>9</v>
      </c>
      <c r="C17" s="21" t="s">
        <v>430</v>
      </c>
      <c r="D17" s="19"/>
    </row>
    <row r="18" spans="1:4" ht="15.75" x14ac:dyDescent="0.25">
      <c r="B18" s="26" t="s">
        <v>2</v>
      </c>
      <c r="C18" s="21" t="s">
        <v>431</v>
      </c>
      <c r="D18" s="19"/>
    </row>
    <row r="19" spans="1:4" ht="15.75" x14ac:dyDescent="0.25">
      <c r="B19" s="26" t="s">
        <v>3</v>
      </c>
      <c r="C19" s="21" t="s">
        <v>432</v>
      </c>
      <c r="D19" s="19"/>
    </row>
    <row r="20" spans="1:4" ht="15.75" x14ac:dyDescent="0.25">
      <c r="B20" s="26" t="s">
        <v>4</v>
      </c>
      <c r="C20" s="21" t="s">
        <v>433</v>
      </c>
      <c r="D20" s="19"/>
    </row>
    <row r="21" spans="1:4" ht="16.5" customHeight="1" x14ac:dyDescent="0.25">
      <c r="A21" s="26" t="s">
        <v>469</v>
      </c>
      <c r="B21" s="27"/>
      <c r="C21" s="21"/>
      <c r="D21" s="19"/>
    </row>
    <row r="22" spans="1:4" ht="15.75" x14ac:dyDescent="0.25">
      <c r="B22" s="26" t="s">
        <v>13</v>
      </c>
      <c r="C22" s="21" t="s">
        <v>434</v>
      </c>
      <c r="D22" s="19" t="s">
        <v>444</v>
      </c>
    </row>
    <row r="23" spans="1:4" ht="15.75" x14ac:dyDescent="0.25">
      <c r="B23" s="26" t="s">
        <v>14</v>
      </c>
      <c r="C23" s="21" t="s">
        <v>435</v>
      </c>
      <c r="D23" s="19" t="s">
        <v>444</v>
      </c>
    </row>
    <row r="24" spans="1:4" ht="15.75" x14ac:dyDescent="0.25">
      <c r="B24" s="26" t="s">
        <v>460</v>
      </c>
      <c r="C24" s="21" t="s">
        <v>472</v>
      </c>
      <c r="D24" s="19"/>
    </row>
    <row r="25" spans="1:4" ht="39" customHeight="1" x14ac:dyDescent="0.25">
      <c r="A25" s="32" t="s">
        <v>62</v>
      </c>
      <c r="B25" s="20"/>
      <c r="C25" s="28" t="s">
        <v>436</v>
      </c>
      <c r="D25" s="19"/>
    </row>
    <row r="26" spans="1:4" ht="15.75" x14ac:dyDescent="0.25">
      <c r="B26" s="20" t="s">
        <v>26</v>
      </c>
      <c r="C26" s="21" t="s">
        <v>437</v>
      </c>
      <c r="D26" s="19" t="s">
        <v>443</v>
      </c>
    </row>
    <row r="27" spans="1:4" ht="15.75" x14ac:dyDescent="0.25">
      <c r="B27" s="20" t="s">
        <v>27</v>
      </c>
      <c r="C27" s="21" t="s">
        <v>438</v>
      </c>
      <c r="D27" s="19" t="s">
        <v>443</v>
      </c>
    </row>
    <row r="28" spans="1:4" ht="15.75" x14ac:dyDescent="0.25">
      <c r="B28" s="20" t="s">
        <v>28</v>
      </c>
      <c r="C28" s="21" t="s">
        <v>438</v>
      </c>
      <c r="D28" s="19" t="s">
        <v>443</v>
      </c>
    </row>
    <row r="29" spans="1:4" ht="15.75" x14ac:dyDescent="0.25">
      <c r="A29" s="20" t="s">
        <v>29</v>
      </c>
      <c r="B29" s="20"/>
      <c r="C29" s="21"/>
      <c r="D29" s="19"/>
    </row>
    <row r="30" spans="1:4" ht="15.75" x14ac:dyDescent="0.25">
      <c r="B30" s="22">
        <v>1</v>
      </c>
      <c r="C30" s="21" t="s">
        <v>439</v>
      </c>
      <c r="D30" s="19" t="s">
        <v>440</v>
      </c>
    </row>
    <row r="31" spans="1:4" ht="15.75" x14ac:dyDescent="0.25">
      <c r="B31" s="22">
        <v>2</v>
      </c>
      <c r="C31" s="21" t="s">
        <v>441</v>
      </c>
      <c r="D31" s="19" t="s">
        <v>440</v>
      </c>
    </row>
    <row r="32" spans="1:4" ht="15.75" x14ac:dyDescent="0.25">
      <c r="B32" s="22">
        <v>3</v>
      </c>
      <c r="C32" s="21" t="s">
        <v>442</v>
      </c>
      <c r="D32" s="19" t="s">
        <v>440</v>
      </c>
    </row>
  </sheetData>
  <phoneticPr fontId="7" type="noConversion"/>
  <conditionalFormatting sqref="B22">
    <cfRule type="duplicateValues" dxfId="118" priority="356"/>
  </conditionalFormatting>
  <hyperlinks>
    <hyperlink ref="B7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24</xdr:row>
                <xdr:rowOff>200025</xdr:rowOff>
              </from>
              <to>
                <xdr:col>0</xdr:col>
                <xdr:colOff>1123950</xdr:colOff>
                <xdr:row>24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97"/>
  <sheetViews>
    <sheetView showZeros="0"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S5" sqref="S5"/>
    </sheetView>
  </sheetViews>
  <sheetFormatPr defaultRowHeight="15" outlineLevelCol="1" x14ac:dyDescent="0.25"/>
  <cols>
    <col min="1" max="1" width="12.85546875" customWidth="1"/>
    <col min="2" max="2" width="24.85546875" customWidth="1"/>
    <col min="3" max="3" width="33.140625" customWidth="1"/>
    <col min="4" max="4" width="23.140625" customWidth="1"/>
    <col min="5" max="5" width="8.7109375" hidden="1" customWidth="1" outlineLevel="1"/>
    <col min="6" max="6" width="10.5703125" hidden="1" customWidth="1" outlineLevel="1"/>
    <col min="7" max="7" width="21.42578125" customWidth="1" collapsed="1"/>
    <col min="8" max="8" width="16.140625" hidden="1" customWidth="1" outlineLevel="1"/>
    <col min="9" max="10" width="13.28515625" hidden="1" customWidth="1" outlineLevel="1"/>
    <col min="11" max="11" width="13.140625" hidden="1" customWidth="1" outlineLevel="1"/>
    <col min="12" max="12" width="18.5703125" customWidth="1" collapsed="1"/>
    <col min="13" max="13" width="14" hidden="1" customWidth="1" outlineLevel="1"/>
    <col min="14" max="14" width="11.140625" hidden="1" customWidth="1" outlineLevel="1"/>
    <col min="15" max="15" width="10.7109375" style="2" hidden="1" customWidth="1" outlineLevel="1"/>
    <col min="16" max="16" width="19.140625" style="2" customWidth="1" collapsed="1"/>
    <col min="17" max="17" width="25.42578125" customWidth="1" outlineLevel="1"/>
    <col min="18" max="18" width="48.7109375" customWidth="1" outlineLevel="1"/>
    <col min="19" max="19" width="52.140625" customWidth="1" outlineLevel="1"/>
    <col min="20" max="20" width="19.85546875" customWidth="1"/>
    <col min="21" max="21" width="19.5703125" style="3" hidden="1" customWidth="1" outlineLevel="1"/>
    <col min="22" max="22" width="26.85546875" style="3" hidden="1" customWidth="1" outlineLevel="1"/>
    <col min="23" max="23" width="17.5703125" style="3" hidden="1" customWidth="1" outlineLevel="1"/>
    <col min="24" max="24" width="14.28515625" customWidth="1" collapsed="1"/>
  </cols>
  <sheetData>
    <row r="1" spans="1:24" s="5" customFormat="1" ht="15.75" customHeight="1" x14ac:dyDescent="0.25">
      <c r="B1" s="17"/>
      <c r="C1" s="17"/>
      <c r="D1" s="17"/>
      <c r="F1" s="17"/>
      <c r="G1" s="54" t="s">
        <v>1268</v>
      </c>
      <c r="H1" s="36" t="s">
        <v>468</v>
      </c>
      <c r="I1" s="17"/>
      <c r="J1" s="17"/>
      <c r="K1" s="17"/>
      <c r="L1" s="36" t="s">
        <v>468</v>
      </c>
      <c r="M1" s="39" t="s">
        <v>469</v>
      </c>
      <c r="N1" s="17"/>
      <c r="O1" s="35"/>
      <c r="P1" s="39" t="s">
        <v>469</v>
      </c>
      <c r="Q1" s="36" t="s">
        <v>62</v>
      </c>
      <c r="T1" s="36" t="s">
        <v>62</v>
      </c>
      <c r="U1" s="39" t="s">
        <v>29</v>
      </c>
      <c r="V1" s="6"/>
      <c r="W1" s="6"/>
      <c r="X1" s="39" t="s">
        <v>29</v>
      </c>
    </row>
    <row r="2" spans="1:24" s="5" customFormat="1" ht="15.75" x14ac:dyDescent="0.25">
      <c r="A2" s="35" t="s">
        <v>0</v>
      </c>
      <c r="B2" s="35" t="s">
        <v>16</v>
      </c>
      <c r="C2" s="35" t="s">
        <v>1</v>
      </c>
      <c r="D2" s="35" t="s">
        <v>12</v>
      </c>
      <c r="E2" s="40" t="s">
        <v>1219</v>
      </c>
      <c r="F2" s="40" t="s">
        <v>1220</v>
      </c>
      <c r="G2" s="40" t="s">
        <v>1221</v>
      </c>
      <c r="H2" s="37" t="s">
        <v>9</v>
      </c>
      <c r="I2" s="37" t="s">
        <v>2</v>
      </c>
      <c r="J2" s="37" t="s">
        <v>3</v>
      </c>
      <c r="K2" s="37" t="s">
        <v>4</v>
      </c>
      <c r="L2" s="37"/>
      <c r="M2" s="40" t="s">
        <v>13</v>
      </c>
      <c r="N2" s="40" t="s">
        <v>14</v>
      </c>
      <c r="O2" s="40" t="s">
        <v>460</v>
      </c>
      <c r="P2" s="40"/>
      <c r="Q2" s="37" t="s">
        <v>26</v>
      </c>
      <c r="R2" s="38" t="s">
        <v>27</v>
      </c>
      <c r="S2" s="38" t="s">
        <v>28</v>
      </c>
      <c r="T2" s="37"/>
      <c r="U2" s="41">
        <v>1</v>
      </c>
      <c r="V2" s="42">
        <v>2</v>
      </c>
      <c r="W2" s="42">
        <v>3</v>
      </c>
      <c r="X2" s="43"/>
    </row>
    <row r="3" spans="1:24" ht="45" customHeight="1" x14ac:dyDescent="0.25">
      <c r="A3" s="7" t="s">
        <v>52</v>
      </c>
      <c r="B3" s="8"/>
      <c r="C3" s="8" t="s">
        <v>53</v>
      </c>
      <c r="D3" s="8" t="s">
        <v>65</v>
      </c>
      <c r="E3" s="8">
        <v>12</v>
      </c>
      <c r="F3" s="8">
        <v>12</v>
      </c>
      <c r="G3" s="8" t="str">
        <f>E3 &amp; " x " &amp; F3</f>
        <v>12 x 12</v>
      </c>
      <c r="H3" s="8" t="s">
        <v>7</v>
      </c>
      <c r="I3" s="8" t="s">
        <v>7</v>
      </c>
      <c r="J3" s="8" t="s">
        <v>8</v>
      </c>
      <c r="K3" s="8" t="s">
        <v>8</v>
      </c>
      <c r="L3" s="8"/>
      <c r="M3" s="8"/>
      <c r="N3" s="8" t="s">
        <v>52</v>
      </c>
      <c r="O3" s="14" t="s">
        <v>461</v>
      </c>
      <c r="P3" s="14"/>
      <c r="Q3" s="34" t="s">
        <v>31</v>
      </c>
      <c r="R3" s="34" t="s">
        <v>79</v>
      </c>
      <c r="S3" s="34" t="s">
        <v>458</v>
      </c>
      <c r="T3" s="8"/>
      <c r="U3" s="10"/>
      <c r="V3" s="10"/>
      <c r="W3" s="10"/>
    </row>
    <row r="4" spans="1:24" ht="45" customHeight="1" x14ac:dyDescent="0.25">
      <c r="A4" s="7" t="s">
        <v>83</v>
      </c>
      <c r="B4" s="11"/>
      <c r="C4" s="8" t="s">
        <v>84</v>
      </c>
      <c r="D4" s="8" t="s">
        <v>65</v>
      </c>
      <c r="E4" s="8">
        <v>14</v>
      </c>
      <c r="F4" s="8">
        <v>12</v>
      </c>
      <c r="G4" s="8" t="str">
        <f>E4 &amp; " x " &amp; F4</f>
        <v>14 x 12</v>
      </c>
      <c r="H4" s="8" t="s">
        <v>7</v>
      </c>
      <c r="I4" s="8" t="s">
        <v>7</v>
      </c>
      <c r="J4" s="8" t="s">
        <v>8</v>
      </c>
      <c r="K4" s="8" t="s">
        <v>8</v>
      </c>
      <c r="L4" s="8"/>
      <c r="M4" s="8" t="s">
        <v>85</v>
      </c>
      <c r="N4" s="8" t="s">
        <v>83</v>
      </c>
      <c r="O4" s="14"/>
      <c r="P4" s="14"/>
      <c r="Q4" s="34" t="s">
        <v>456</v>
      </c>
      <c r="R4" s="9" t="s">
        <v>79</v>
      </c>
      <c r="T4" s="8"/>
      <c r="U4" s="10"/>
      <c r="V4" s="10"/>
      <c r="W4" s="10"/>
    </row>
    <row r="5" spans="1:24" ht="45" customHeight="1" x14ac:dyDescent="0.25">
      <c r="A5" s="7" t="s">
        <v>454</v>
      </c>
      <c r="B5" s="11"/>
      <c r="C5" s="8" t="s">
        <v>453</v>
      </c>
      <c r="D5" s="8" t="s">
        <v>65</v>
      </c>
      <c r="E5" s="8">
        <v>12</v>
      </c>
      <c r="F5" s="8">
        <v>12</v>
      </c>
      <c r="G5" s="8" t="str">
        <f>E5 &amp; " x " &amp; F5</f>
        <v>12 x 12</v>
      </c>
      <c r="H5" s="8" t="s">
        <v>7</v>
      </c>
      <c r="I5" s="8" t="s">
        <v>7</v>
      </c>
      <c r="J5" s="8" t="s">
        <v>8</v>
      </c>
      <c r="K5" s="8" t="s">
        <v>8</v>
      </c>
      <c r="L5" s="8"/>
      <c r="M5" s="8" t="s">
        <v>455</v>
      </c>
      <c r="N5" s="8" t="s">
        <v>454</v>
      </c>
      <c r="O5" s="14" t="s">
        <v>464</v>
      </c>
      <c r="P5" s="14"/>
      <c r="Q5" s="14" t="s">
        <v>1283</v>
      </c>
      <c r="R5" s="8"/>
      <c r="S5" s="8"/>
      <c r="T5" s="8"/>
      <c r="U5" s="10"/>
      <c r="V5" s="10"/>
      <c r="W5" s="10"/>
    </row>
    <row r="6" spans="1:24" ht="45" customHeight="1" x14ac:dyDescent="0.25">
      <c r="A6" s="7" t="s">
        <v>5</v>
      </c>
      <c r="B6" s="11"/>
      <c r="C6" s="8" t="s">
        <v>6</v>
      </c>
      <c r="D6" s="8" t="s">
        <v>64</v>
      </c>
      <c r="E6" s="8">
        <v>4</v>
      </c>
      <c r="F6" s="8">
        <v>4</v>
      </c>
      <c r="G6" s="8" t="str">
        <f>E6 &amp; " x " &amp; F6</f>
        <v>4 x 4</v>
      </c>
      <c r="H6" s="8" t="s">
        <v>7</v>
      </c>
      <c r="I6" s="8" t="s">
        <v>7</v>
      </c>
      <c r="J6" s="8" t="s">
        <v>8</v>
      </c>
      <c r="K6" s="8" t="s">
        <v>8</v>
      </c>
      <c r="L6" s="8"/>
      <c r="M6" s="8"/>
      <c r="N6" s="8"/>
      <c r="O6" s="14"/>
      <c r="P6" s="14"/>
      <c r="Q6" s="8"/>
      <c r="R6" s="8"/>
      <c r="S6" s="8"/>
      <c r="T6" s="8"/>
      <c r="U6" s="10"/>
      <c r="V6" s="10"/>
      <c r="W6" s="10"/>
    </row>
    <row r="7" spans="1:24" ht="45" customHeight="1" x14ac:dyDescent="0.25">
      <c r="A7" s="7" t="s">
        <v>30</v>
      </c>
      <c r="B7" s="11"/>
      <c r="C7" s="8" t="s">
        <v>67</v>
      </c>
      <c r="D7" s="8" t="s">
        <v>65</v>
      </c>
      <c r="E7" s="14">
        <v>12</v>
      </c>
      <c r="F7" s="14">
        <v>12</v>
      </c>
      <c r="G7" s="8" t="str">
        <f>E7 &amp; " x " &amp; F7</f>
        <v>12 x 12</v>
      </c>
      <c r="H7" s="8" t="s">
        <v>8</v>
      </c>
      <c r="I7" s="8" t="s">
        <v>7</v>
      </c>
      <c r="J7" s="8" t="s">
        <v>8</v>
      </c>
      <c r="K7" s="8" t="s">
        <v>8</v>
      </c>
      <c r="L7" s="8"/>
      <c r="M7" s="14" t="s">
        <v>462</v>
      </c>
      <c r="N7" s="8"/>
      <c r="O7" s="14" t="s">
        <v>463</v>
      </c>
      <c r="P7" s="14"/>
      <c r="Q7" s="34" t="s">
        <v>31</v>
      </c>
      <c r="R7" s="34" t="s">
        <v>79</v>
      </c>
      <c r="S7" s="34" t="s">
        <v>458</v>
      </c>
      <c r="T7" s="8"/>
      <c r="U7" s="10"/>
      <c r="V7" s="10"/>
      <c r="W7" s="10"/>
    </row>
    <row r="8" spans="1:24" ht="45" customHeight="1" x14ac:dyDescent="0.25">
      <c r="A8" s="7" t="s">
        <v>33</v>
      </c>
      <c r="B8" s="11"/>
      <c r="C8" s="8" t="s">
        <v>34</v>
      </c>
      <c r="D8" s="8" t="s">
        <v>64</v>
      </c>
      <c r="E8" s="8">
        <v>8</v>
      </c>
      <c r="F8" s="8">
        <v>8</v>
      </c>
      <c r="G8" s="8" t="str">
        <f>E8 &amp; " x " &amp; F8</f>
        <v>8 x 8</v>
      </c>
      <c r="H8" s="8" t="s">
        <v>7</v>
      </c>
      <c r="I8" s="8" t="s">
        <v>7</v>
      </c>
      <c r="J8" s="8" t="s">
        <v>8</v>
      </c>
      <c r="K8" s="8" t="s">
        <v>8</v>
      </c>
      <c r="L8" s="8"/>
      <c r="M8" s="8" t="s">
        <v>190</v>
      </c>
      <c r="N8" s="8"/>
      <c r="O8" s="14"/>
      <c r="P8" s="14"/>
      <c r="Q8" s="55" t="s">
        <v>1281</v>
      </c>
      <c r="R8" s="8"/>
      <c r="S8" s="8"/>
      <c r="T8" s="8"/>
      <c r="U8" s="10"/>
      <c r="V8" s="10"/>
      <c r="W8" s="10"/>
    </row>
    <row r="9" spans="1:24" ht="45" customHeight="1" x14ac:dyDescent="0.25">
      <c r="A9" s="7" t="s">
        <v>35</v>
      </c>
      <c r="B9" s="11"/>
      <c r="C9" s="8" t="s">
        <v>36</v>
      </c>
      <c r="D9" s="8" t="s">
        <v>64</v>
      </c>
      <c r="E9" s="8">
        <v>6</v>
      </c>
      <c r="F9" s="8">
        <v>44</v>
      </c>
      <c r="G9" s="8" t="str">
        <f>E9 &amp; " x " &amp; F9</f>
        <v>6 x 44</v>
      </c>
      <c r="H9" s="8" t="s">
        <v>7</v>
      </c>
      <c r="I9" s="8" t="s">
        <v>7</v>
      </c>
      <c r="J9" s="8" t="s">
        <v>7</v>
      </c>
      <c r="K9" s="8" t="s">
        <v>8</v>
      </c>
      <c r="L9" s="8"/>
      <c r="M9" s="8" t="s">
        <v>188</v>
      </c>
      <c r="N9" s="8"/>
      <c r="O9" s="14"/>
      <c r="P9" s="14"/>
      <c r="Q9" s="14" t="s">
        <v>1280</v>
      </c>
      <c r="R9" s="8"/>
      <c r="S9" s="8"/>
      <c r="T9" s="8"/>
      <c r="U9" s="10"/>
      <c r="V9" s="10"/>
      <c r="W9" s="10"/>
    </row>
    <row r="10" spans="1:24" ht="45" customHeight="1" x14ac:dyDescent="0.25">
      <c r="A10" s="7" t="s">
        <v>37</v>
      </c>
      <c r="B10" s="11"/>
      <c r="C10" s="8" t="s">
        <v>38</v>
      </c>
      <c r="D10" s="8" t="s">
        <v>64</v>
      </c>
      <c r="E10" s="8">
        <v>6</v>
      </c>
      <c r="F10" s="8">
        <v>44</v>
      </c>
      <c r="G10" s="8" t="str">
        <f>E10 &amp; " x " &amp; F10</f>
        <v>6 x 44</v>
      </c>
      <c r="H10" s="8" t="s">
        <v>8</v>
      </c>
      <c r="I10" s="8" t="s">
        <v>8</v>
      </c>
      <c r="J10" s="8" t="s">
        <v>7</v>
      </c>
      <c r="K10" s="8" t="s">
        <v>8</v>
      </c>
      <c r="L10" s="8"/>
      <c r="M10" s="8" t="s">
        <v>189</v>
      </c>
      <c r="N10" s="8"/>
      <c r="O10" s="14"/>
      <c r="P10" s="14"/>
      <c r="Q10" s="14" t="s">
        <v>1280</v>
      </c>
      <c r="R10" s="8"/>
      <c r="S10" s="8"/>
      <c r="T10" s="8"/>
      <c r="U10" s="10"/>
      <c r="V10" s="10"/>
      <c r="W10" s="10"/>
    </row>
    <row r="11" spans="1:24" ht="45" customHeight="1" x14ac:dyDescent="0.25">
      <c r="A11" s="7" t="s">
        <v>39</v>
      </c>
      <c r="B11" s="11"/>
      <c r="C11" s="8" t="s">
        <v>66</v>
      </c>
      <c r="D11" s="8" t="s">
        <v>64</v>
      </c>
      <c r="E11" s="14">
        <v>2</v>
      </c>
      <c r="F11" s="14">
        <v>3</v>
      </c>
      <c r="G11" s="8" t="str">
        <f>E11 &amp; " x " &amp; F11</f>
        <v>2 x 3</v>
      </c>
      <c r="H11" s="8" t="s">
        <v>8</v>
      </c>
      <c r="I11" s="8" t="s">
        <v>8</v>
      </c>
      <c r="J11" s="8" t="s">
        <v>8</v>
      </c>
      <c r="K11" s="8" t="s">
        <v>8</v>
      </c>
      <c r="L11" s="8"/>
      <c r="M11" s="8" t="s">
        <v>82</v>
      </c>
      <c r="N11" s="8"/>
      <c r="O11" s="14"/>
      <c r="P11" s="14"/>
      <c r="Q11" s="8"/>
      <c r="R11" s="8"/>
      <c r="S11" s="8"/>
      <c r="T11" s="8"/>
      <c r="U11" s="10"/>
      <c r="V11" s="10"/>
      <c r="W11" s="10"/>
      <c r="X11" s="2"/>
    </row>
    <row r="12" spans="1:24" s="2" customFormat="1" ht="45" customHeight="1" x14ac:dyDescent="0.25">
      <c r="A12" s="12" t="s">
        <v>50</v>
      </c>
      <c r="B12" s="13"/>
      <c r="C12" s="14" t="s">
        <v>51</v>
      </c>
      <c r="D12" s="8" t="s">
        <v>64</v>
      </c>
      <c r="E12" s="14">
        <v>10</v>
      </c>
      <c r="F12" s="14">
        <v>6</v>
      </c>
      <c r="G12" s="8" t="str">
        <f>E12 &amp; " x " &amp; F12</f>
        <v>10 x 6</v>
      </c>
      <c r="H12" s="14" t="s">
        <v>7</v>
      </c>
      <c r="I12" s="14" t="s">
        <v>7</v>
      </c>
      <c r="J12" s="14" t="s">
        <v>8</v>
      </c>
      <c r="K12" s="14" t="s">
        <v>8</v>
      </c>
      <c r="L12" s="14"/>
      <c r="M12" s="14"/>
      <c r="N12" s="8"/>
      <c r="O12" s="14"/>
      <c r="P12" s="14"/>
      <c r="Q12" s="14" t="s">
        <v>1282</v>
      </c>
      <c r="R12" s="14"/>
      <c r="S12" s="14"/>
      <c r="T12" s="14"/>
      <c r="U12" s="15"/>
      <c r="V12" s="15"/>
      <c r="W12" s="15"/>
      <c r="X12"/>
    </row>
    <row r="13" spans="1:24" ht="45" customHeight="1" x14ac:dyDescent="0.25">
      <c r="A13" s="7" t="s">
        <v>92</v>
      </c>
      <c r="B13" s="8"/>
      <c r="C13" s="8" t="s">
        <v>93</v>
      </c>
      <c r="D13" s="8" t="s">
        <v>64</v>
      </c>
      <c r="E13" s="14">
        <v>4</v>
      </c>
      <c r="F13" s="14">
        <v>8</v>
      </c>
      <c r="G13" s="8" t="str">
        <f>E13 &amp; " x " &amp; F13</f>
        <v>4 x 8</v>
      </c>
      <c r="H13" s="8" t="s">
        <v>7</v>
      </c>
      <c r="I13" s="8" t="s">
        <v>7</v>
      </c>
      <c r="J13" s="8" t="s">
        <v>8</v>
      </c>
      <c r="K13" s="8" t="s">
        <v>8</v>
      </c>
      <c r="L13" s="8"/>
      <c r="M13" s="8" t="s">
        <v>94</v>
      </c>
      <c r="N13" s="8"/>
      <c r="O13" s="14"/>
      <c r="P13" s="14"/>
      <c r="Q13" s="8" t="s">
        <v>32</v>
      </c>
      <c r="R13" s="8"/>
      <c r="S13" s="8"/>
      <c r="T13" s="8"/>
      <c r="U13" s="16" t="s">
        <v>70</v>
      </c>
      <c r="V13" s="10"/>
      <c r="W13" s="10"/>
    </row>
    <row r="14" spans="1:24" ht="45" customHeight="1" x14ac:dyDescent="0.25">
      <c r="A14" s="7" t="s">
        <v>106</v>
      </c>
      <c r="B14" s="8"/>
      <c r="C14" s="8" t="s">
        <v>107</v>
      </c>
      <c r="D14" s="8" t="s">
        <v>64</v>
      </c>
      <c r="E14" s="14">
        <v>8</v>
      </c>
      <c r="F14" s="14">
        <v>32</v>
      </c>
      <c r="G14" s="8" t="str">
        <f>E14 &amp; " x " &amp; F14</f>
        <v>8 x 32</v>
      </c>
      <c r="H14" s="8" t="s">
        <v>7</v>
      </c>
      <c r="I14" s="8" t="s">
        <v>7</v>
      </c>
      <c r="J14" s="8" t="s">
        <v>7</v>
      </c>
      <c r="K14" s="8" t="s">
        <v>7</v>
      </c>
      <c r="L14" s="8"/>
      <c r="M14" s="8" t="s">
        <v>108</v>
      </c>
      <c r="N14" s="8"/>
      <c r="O14" s="14"/>
      <c r="P14" s="14"/>
      <c r="Q14" s="8"/>
      <c r="R14" s="8"/>
      <c r="S14" s="8"/>
      <c r="T14" s="8"/>
      <c r="U14" s="16"/>
      <c r="V14" s="10"/>
      <c r="W14" s="10"/>
    </row>
    <row r="15" spans="1:24" ht="45" customHeight="1" x14ac:dyDescent="0.25">
      <c r="A15" s="7" t="s">
        <v>452</v>
      </c>
      <c r="B15" s="8"/>
      <c r="C15" s="8" t="s">
        <v>457</v>
      </c>
      <c r="D15" s="8" t="s">
        <v>64</v>
      </c>
      <c r="E15" s="14">
        <v>8</v>
      </c>
      <c r="F15" s="14">
        <v>12</v>
      </c>
      <c r="G15" s="8" t="str">
        <f>E15 &amp; " x " &amp; F15</f>
        <v>8 x 12</v>
      </c>
      <c r="H15" s="8" t="s">
        <v>7</v>
      </c>
      <c r="I15" s="8" t="s">
        <v>7</v>
      </c>
      <c r="J15" s="8" t="s">
        <v>7</v>
      </c>
      <c r="K15" s="8" t="s">
        <v>7</v>
      </c>
      <c r="L15" s="8"/>
      <c r="M15" s="8" t="s">
        <v>751</v>
      </c>
      <c r="N15" s="8"/>
      <c r="O15" s="14"/>
      <c r="P15" s="14"/>
      <c r="Q15" s="8"/>
      <c r="R15" s="8"/>
      <c r="S15" s="8"/>
      <c r="T15" s="8"/>
      <c r="U15" s="16"/>
      <c r="V15" s="10"/>
      <c r="W15" s="10"/>
    </row>
    <row r="16" spans="1:24" ht="45" customHeight="1" x14ac:dyDescent="0.25">
      <c r="A16" s="7" t="s">
        <v>467</v>
      </c>
      <c r="B16" s="11"/>
      <c r="C16" s="8" t="s">
        <v>465</v>
      </c>
      <c r="D16" s="8" t="s">
        <v>65</v>
      </c>
      <c r="E16" s="14">
        <v>4</v>
      </c>
      <c r="F16" s="14">
        <v>12</v>
      </c>
      <c r="G16" s="8" t="str">
        <f>E16 &amp; " x " &amp; F16</f>
        <v>4 x 12</v>
      </c>
      <c r="H16" s="8" t="s">
        <v>7</v>
      </c>
      <c r="I16" s="8" t="s">
        <v>7</v>
      </c>
      <c r="J16" s="8" t="s">
        <v>8</v>
      </c>
      <c r="K16" s="8" t="s">
        <v>8</v>
      </c>
      <c r="L16" s="8"/>
      <c r="M16" s="8" t="s">
        <v>466</v>
      </c>
      <c r="N16" s="8"/>
      <c r="O16" s="14"/>
      <c r="P16" s="14"/>
      <c r="Q16" s="34" t="s">
        <v>456</v>
      </c>
      <c r="S16" s="8"/>
      <c r="T16" s="8"/>
      <c r="U16" s="10"/>
      <c r="V16" s="10"/>
      <c r="W16" s="10"/>
    </row>
    <row r="17" spans="1:23" ht="45" customHeight="1" x14ac:dyDescent="0.25">
      <c r="A17" s="7" t="s">
        <v>1214</v>
      </c>
      <c r="B17" s="11"/>
      <c r="C17" s="8" t="s">
        <v>1215</v>
      </c>
      <c r="D17" s="8" t="s">
        <v>64</v>
      </c>
      <c r="E17" s="14">
        <v>12</v>
      </c>
      <c r="F17" s="14">
        <v>12</v>
      </c>
      <c r="G17" s="8" t="str">
        <f>E17 &amp; " x " &amp; F17</f>
        <v>12 x 12</v>
      </c>
      <c r="H17" s="8" t="s">
        <v>7</v>
      </c>
      <c r="I17" s="8" t="s">
        <v>7</v>
      </c>
      <c r="J17" s="8" t="s">
        <v>8</v>
      </c>
      <c r="K17" s="8" t="s">
        <v>8</v>
      </c>
      <c r="L17" s="8"/>
      <c r="M17" s="8" t="s">
        <v>574</v>
      </c>
      <c r="N17" s="8"/>
      <c r="O17" s="14"/>
      <c r="P17" s="14"/>
      <c r="Q17" s="34" t="s">
        <v>456</v>
      </c>
      <c r="S17" s="8"/>
      <c r="T17" s="8"/>
      <c r="U17" s="10"/>
      <c r="V17" s="10"/>
      <c r="W17" s="10"/>
    </row>
    <row r="18" spans="1:23" ht="45" customHeight="1" x14ac:dyDescent="0.25">
      <c r="A18" s="7" t="s">
        <v>10</v>
      </c>
      <c r="B18" s="8"/>
      <c r="C18" s="8" t="s">
        <v>11</v>
      </c>
      <c r="D18" s="8" t="s">
        <v>64</v>
      </c>
      <c r="E18" s="8">
        <v>13</v>
      </c>
      <c r="F18" s="8">
        <v>6</v>
      </c>
      <c r="G18" s="8" t="str">
        <f>E18 &amp; " x " &amp; F18</f>
        <v>13 x 6</v>
      </c>
      <c r="H18" s="8" t="s">
        <v>7</v>
      </c>
      <c r="I18" s="8" t="s">
        <v>7</v>
      </c>
      <c r="J18" s="8" t="s">
        <v>8</v>
      </c>
      <c r="K18" s="8" t="s">
        <v>8</v>
      </c>
      <c r="L18" s="8"/>
      <c r="M18" s="8" t="s">
        <v>91</v>
      </c>
      <c r="N18" s="8" t="s">
        <v>10</v>
      </c>
      <c r="O18" s="14"/>
      <c r="P18" s="14"/>
      <c r="Q18" s="8" t="s">
        <v>95</v>
      </c>
      <c r="R18" s="8"/>
      <c r="S18" s="8"/>
      <c r="T18" s="8"/>
      <c r="U18" s="10"/>
      <c r="V18" s="10"/>
      <c r="W18" s="10"/>
    </row>
    <row r="19" spans="1:23" ht="45" customHeight="1" x14ac:dyDescent="0.25">
      <c r="A19" s="7" t="s">
        <v>96</v>
      </c>
      <c r="B19" s="8"/>
      <c r="C19" s="8" t="s">
        <v>191</v>
      </c>
      <c r="D19" s="8" t="s">
        <v>64</v>
      </c>
      <c r="E19" s="8">
        <v>13</v>
      </c>
      <c r="F19" s="8">
        <v>6</v>
      </c>
      <c r="G19" s="8" t="str">
        <f>E19 &amp; " x " &amp; F19</f>
        <v>13 x 6</v>
      </c>
      <c r="H19" s="8" t="s">
        <v>7</v>
      </c>
      <c r="I19" s="8" t="s">
        <v>7</v>
      </c>
      <c r="J19" s="8" t="s">
        <v>8</v>
      </c>
      <c r="K19" s="8" t="s">
        <v>8</v>
      </c>
      <c r="L19" s="8"/>
      <c r="M19" s="8" t="s">
        <v>105</v>
      </c>
      <c r="N19" s="8" t="s">
        <v>96</v>
      </c>
      <c r="O19" s="14"/>
      <c r="P19" s="14"/>
      <c r="Q19" s="8" t="s">
        <v>95</v>
      </c>
      <c r="R19" s="8"/>
      <c r="S19" s="8"/>
      <c r="T19" s="8"/>
      <c r="U19" s="10"/>
      <c r="V19" s="10"/>
      <c r="W19" s="10"/>
    </row>
    <row r="20" spans="1:23" ht="45" customHeight="1" x14ac:dyDescent="0.25">
      <c r="A20" s="7" t="s">
        <v>194</v>
      </c>
      <c r="B20" s="8"/>
      <c r="C20" s="8" t="s">
        <v>192</v>
      </c>
      <c r="D20" s="8" t="s">
        <v>64</v>
      </c>
      <c r="E20" s="8">
        <v>7</v>
      </c>
      <c r="F20" s="8">
        <v>6</v>
      </c>
      <c r="G20" s="8" t="str">
        <f>E20 &amp; " x " &amp; F20</f>
        <v>7 x 6</v>
      </c>
      <c r="H20" s="8" t="s">
        <v>7</v>
      </c>
      <c r="I20" s="8" t="s">
        <v>7</v>
      </c>
      <c r="J20" s="8" t="s">
        <v>8</v>
      </c>
      <c r="K20" s="8" t="s">
        <v>8</v>
      </c>
      <c r="L20" s="8"/>
      <c r="M20" s="8" t="s">
        <v>193</v>
      </c>
      <c r="N20" s="8" t="s">
        <v>194</v>
      </c>
      <c r="O20" s="14"/>
      <c r="P20" s="14"/>
      <c r="Q20" s="8"/>
      <c r="R20" s="8"/>
      <c r="S20" s="8"/>
      <c r="T20" s="8"/>
      <c r="U20" s="10"/>
      <c r="V20" s="10"/>
      <c r="W20" s="10"/>
    </row>
    <row r="21" spans="1:23" ht="45" customHeight="1" x14ac:dyDescent="0.25">
      <c r="A21" s="7" t="s">
        <v>284</v>
      </c>
      <c r="B21" s="8"/>
      <c r="C21" s="8" t="s">
        <v>15</v>
      </c>
      <c r="D21" s="8" t="s">
        <v>64</v>
      </c>
      <c r="E21" s="14">
        <v>7</v>
      </c>
      <c r="F21" s="14">
        <v>3</v>
      </c>
      <c r="G21" s="8" t="str">
        <f>E21 &amp; " x " &amp; F21</f>
        <v>7 x 3</v>
      </c>
      <c r="H21" s="8" t="s">
        <v>7</v>
      </c>
      <c r="I21" s="8" t="s">
        <v>7</v>
      </c>
      <c r="J21" s="8" t="s">
        <v>8</v>
      </c>
      <c r="K21" s="8" t="s">
        <v>8</v>
      </c>
      <c r="L21" s="8"/>
      <c r="M21" s="18" t="s">
        <v>358</v>
      </c>
      <c r="N21" s="8" t="s">
        <v>284</v>
      </c>
      <c r="O21" s="14"/>
      <c r="P21" s="14"/>
      <c r="Q21" s="8"/>
      <c r="R21" s="8"/>
      <c r="S21" s="8"/>
      <c r="T21" s="8"/>
      <c r="U21" s="10"/>
      <c r="V21" s="10"/>
      <c r="W21" s="10"/>
    </row>
    <row r="22" spans="1:23" ht="45" customHeight="1" x14ac:dyDescent="0.25">
      <c r="A22" s="7" t="s">
        <v>282</v>
      </c>
      <c r="B22" s="8"/>
      <c r="C22" s="8" t="s">
        <v>281</v>
      </c>
      <c r="D22" s="8" t="s">
        <v>64</v>
      </c>
      <c r="E22" s="14">
        <v>22</v>
      </c>
      <c r="F22" s="14">
        <v>15</v>
      </c>
      <c r="G22" s="8" t="str">
        <f>E22 &amp; " x " &amp; F22</f>
        <v>22 x 15</v>
      </c>
      <c r="H22" s="8" t="s">
        <v>7</v>
      </c>
      <c r="I22" s="8" t="s">
        <v>7</v>
      </c>
      <c r="J22" s="8" t="s">
        <v>8</v>
      </c>
      <c r="K22" s="8" t="s">
        <v>8</v>
      </c>
      <c r="L22" s="8"/>
      <c r="M22" s="8" t="s">
        <v>283</v>
      </c>
      <c r="N22" s="8" t="s">
        <v>282</v>
      </c>
      <c r="O22" s="14"/>
      <c r="P22" s="14"/>
      <c r="Q22" s="8"/>
      <c r="R22" s="8"/>
      <c r="S22" s="8"/>
      <c r="T22" s="8"/>
      <c r="U22" s="10"/>
      <c r="V22" s="10"/>
      <c r="W22" s="10"/>
    </row>
    <row r="23" spans="1:23" ht="45" customHeight="1" x14ac:dyDescent="0.25">
      <c r="A23" s="7" t="s">
        <v>86</v>
      </c>
      <c r="B23" s="8"/>
      <c r="C23" s="8" t="s">
        <v>87</v>
      </c>
      <c r="D23" s="8" t="s">
        <v>64</v>
      </c>
      <c r="E23" s="14">
        <v>13</v>
      </c>
      <c r="F23" s="14">
        <v>6</v>
      </c>
      <c r="G23" s="8" t="str">
        <f>E23 &amp; " x " &amp; F23</f>
        <v>13 x 6</v>
      </c>
      <c r="H23" s="8" t="s">
        <v>7</v>
      </c>
      <c r="I23" s="8" t="s">
        <v>7</v>
      </c>
      <c r="J23" s="8" t="s">
        <v>8</v>
      </c>
      <c r="K23" s="8" t="s">
        <v>8</v>
      </c>
      <c r="L23" s="8"/>
      <c r="M23" s="8" t="s">
        <v>88</v>
      </c>
      <c r="N23" s="8" t="s">
        <v>86</v>
      </c>
      <c r="O23" s="14"/>
      <c r="P23" s="14"/>
      <c r="Q23" s="8"/>
      <c r="R23" s="8"/>
      <c r="S23" s="8"/>
      <c r="T23" s="8"/>
      <c r="U23" s="10"/>
      <c r="V23" s="10"/>
      <c r="W23" s="10"/>
    </row>
    <row r="24" spans="1:23" ht="45" customHeight="1" x14ac:dyDescent="0.25">
      <c r="A24" s="7" t="s">
        <v>1056</v>
      </c>
      <c r="B24" s="8"/>
      <c r="C24" s="8" t="s">
        <v>1285</v>
      </c>
      <c r="D24" s="8" t="s">
        <v>64</v>
      </c>
      <c r="E24" s="14">
        <v>11</v>
      </c>
      <c r="F24" s="14">
        <v>6</v>
      </c>
      <c r="G24" s="8" t="str">
        <f>E24 &amp; " x " &amp; F24</f>
        <v>11 x 6</v>
      </c>
      <c r="H24" s="8" t="s">
        <v>7</v>
      </c>
      <c r="I24" s="8" t="s">
        <v>7</v>
      </c>
      <c r="J24" s="8" t="s">
        <v>8</v>
      </c>
      <c r="K24" s="8" t="s">
        <v>8</v>
      </c>
      <c r="L24" s="8"/>
      <c r="M24" s="8"/>
      <c r="N24" s="8" t="s">
        <v>1056</v>
      </c>
      <c r="O24" s="14"/>
      <c r="P24" s="14"/>
      <c r="Q24" s="8"/>
      <c r="R24" s="8"/>
      <c r="S24" s="8"/>
      <c r="T24" s="8"/>
      <c r="U24" s="10"/>
      <c r="V24" s="10"/>
      <c r="W24" s="10"/>
    </row>
    <row r="25" spans="1:23" ht="45" customHeight="1" x14ac:dyDescent="0.25">
      <c r="A25" s="7" t="s">
        <v>17</v>
      </c>
      <c r="B25" s="8"/>
      <c r="C25" s="8" t="s">
        <v>1286</v>
      </c>
      <c r="D25" s="8" t="s">
        <v>64</v>
      </c>
      <c r="E25" s="14">
        <v>9</v>
      </c>
      <c r="F25" s="14">
        <v>6</v>
      </c>
      <c r="G25" s="8" t="str">
        <f>E25 &amp; " x " &amp; F25</f>
        <v>9 x 6</v>
      </c>
      <c r="H25" s="8" t="s">
        <v>7</v>
      </c>
      <c r="I25" s="8" t="s">
        <v>7</v>
      </c>
      <c r="J25" s="8" t="s">
        <v>8</v>
      </c>
      <c r="K25" s="8" t="s">
        <v>8</v>
      </c>
      <c r="L25" s="8"/>
      <c r="M25" s="8" t="s">
        <v>89</v>
      </c>
      <c r="N25" s="8" t="s">
        <v>17</v>
      </c>
      <c r="O25" s="14"/>
      <c r="P25" s="14"/>
      <c r="Q25" s="8"/>
      <c r="R25" s="8"/>
      <c r="S25" s="8"/>
      <c r="T25" s="8"/>
      <c r="U25" s="10"/>
      <c r="V25" s="10"/>
      <c r="W25" s="10"/>
    </row>
    <row r="26" spans="1:23" ht="45" customHeight="1" x14ac:dyDescent="0.25">
      <c r="A26" s="7" t="s">
        <v>197</v>
      </c>
      <c r="B26" s="8"/>
      <c r="C26" s="8" t="s">
        <v>195</v>
      </c>
      <c r="D26" s="8" t="s">
        <v>64</v>
      </c>
      <c r="E26" s="14">
        <v>128</v>
      </c>
      <c r="F26" s="14">
        <v>76</v>
      </c>
      <c r="G26" s="8" t="str">
        <f>E26 &amp; " x " &amp; F26</f>
        <v>128 x 76</v>
      </c>
      <c r="H26" s="8" t="s">
        <v>7</v>
      </c>
      <c r="I26" s="8" t="s">
        <v>7</v>
      </c>
      <c r="J26" s="8" t="s">
        <v>7</v>
      </c>
      <c r="K26" s="8" t="s">
        <v>7</v>
      </c>
      <c r="L26" s="8"/>
      <c r="M26" s="8" t="s">
        <v>196</v>
      </c>
      <c r="N26" s="8" t="s">
        <v>197</v>
      </c>
      <c r="O26" s="14"/>
      <c r="P26" s="14"/>
      <c r="Q26" s="8" t="s">
        <v>32</v>
      </c>
      <c r="R26" s="8"/>
      <c r="S26" s="8"/>
      <c r="T26" s="8"/>
      <c r="U26" s="10"/>
      <c r="V26" s="10"/>
      <c r="W26" s="10"/>
    </row>
    <row r="27" spans="1:23" ht="45" customHeight="1" x14ac:dyDescent="0.25">
      <c r="A27" s="7" t="s">
        <v>200</v>
      </c>
      <c r="B27" s="8"/>
      <c r="C27" s="8" t="s">
        <v>198</v>
      </c>
      <c r="D27" s="8" t="s">
        <v>64</v>
      </c>
      <c r="E27" s="14">
        <v>36</v>
      </c>
      <c r="F27" s="14">
        <v>56</v>
      </c>
      <c r="G27" s="8" t="str">
        <f>E27 &amp; " x " &amp; F27</f>
        <v>36 x 56</v>
      </c>
      <c r="H27" s="8" t="s">
        <v>7</v>
      </c>
      <c r="I27" s="8" t="s">
        <v>7</v>
      </c>
      <c r="J27" s="8" t="s">
        <v>7</v>
      </c>
      <c r="K27" s="8" t="s">
        <v>7</v>
      </c>
      <c r="L27" s="8"/>
      <c r="M27" s="8" t="s">
        <v>199</v>
      </c>
      <c r="N27" s="8" t="s">
        <v>200</v>
      </c>
      <c r="O27" s="14"/>
      <c r="P27" s="14"/>
      <c r="Q27" s="8" t="s">
        <v>32</v>
      </c>
      <c r="R27" s="8"/>
      <c r="S27" s="8"/>
      <c r="T27" s="8"/>
      <c r="U27" s="10"/>
      <c r="V27" s="10"/>
      <c r="W27" s="10"/>
    </row>
    <row r="28" spans="1:23" ht="45" customHeight="1" x14ac:dyDescent="0.25">
      <c r="A28" s="7" t="s">
        <v>286</v>
      </c>
      <c r="B28" s="8"/>
      <c r="C28" s="8" t="s">
        <v>285</v>
      </c>
      <c r="D28" s="8" t="s">
        <v>64</v>
      </c>
      <c r="E28" s="14">
        <v>16</v>
      </c>
      <c r="F28" s="14">
        <v>16</v>
      </c>
      <c r="G28" s="8" t="str">
        <f>E28 &amp; " x " &amp; F28</f>
        <v>16 x 16</v>
      </c>
      <c r="H28" s="8" t="s">
        <v>7</v>
      </c>
      <c r="I28" s="8" t="s">
        <v>7</v>
      </c>
      <c r="J28" s="8" t="s">
        <v>7</v>
      </c>
      <c r="K28" s="8" t="s">
        <v>7</v>
      </c>
      <c r="L28" s="8"/>
      <c r="M28" s="8" t="s">
        <v>287</v>
      </c>
      <c r="N28" s="8" t="s">
        <v>286</v>
      </c>
      <c r="O28" s="14"/>
      <c r="P28" s="14"/>
      <c r="Q28" s="8" t="s">
        <v>32</v>
      </c>
      <c r="R28" s="8"/>
      <c r="S28" s="8"/>
      <c r="T28" s="8"/>
      <c r="U28" s="10"/>
      <c r="V28" s="10"/>
      <c r="W28" s="10"/>
    </row>
    <row r="29" spans="1:23" ht="45" customHeight="1" x14ac:dyDescent="0.25">
      <c r="A29" s="7" t="s">
        <v>290</v>
      </c>
      <c r="B29" s="8"/>
      <c r="C29" s="8" t="s">
        <v>288</v>
      </c>
      <c r="D29" s="8" t="s">
        <v>64</v>
      </c>
      <c r="E29" s="14">
        <v>58</v>
      </c>
      <c r="F29" s="14">
        <v>52</v>
      </c>
      <c r="G29" s="8" t="str">
        <f>E29 &amp; " x " &amp; F29</f>
        <v>58 x 52</v>
      </c>
      <c r="H29" s="8" t="s">
        <v>7</v>
      </c>
      <c r="I29" s="8" t="s">
        <v>7</v>
      </c>
      <c r="J29" s="8" t="s">
        <v>7</v>
      </c>
      <c r="K29" s="8" t="s">
        <v>7</v>
      </c>
      <c r="L29" s="8"/>
      <c r="M29" s="8" t="s">
        <v>289</v>
      </c>
      <c r="N29" s="8" t="s">
        <v>290</v>
      </c>
      <c r="O29" s="14"/>
      <c r="P29" s="14"/>
      <c r="Q29" s="8" t="s">
        <v>32</v>
      </c>
      <c r="R29" s="8"/>
      <c r="S29" s="8"/>
      <c r="T29" s="8"/>
      <c r="U29" s="10"/>
      <c r="V29" s="10"/>
      <c r="W29" s="10"/>
    </row>
    <row r="30" spans="1:23" ht="45" customHeight="1" x14ac:dyDescent="0.25">
      <c r="A30" s="7" t="s">
        <v>293</v>
      </c>
      <c r="B30" s="8"/>
      <c r="C30" s="8" t="s">
        <v>291</v>
      </c>
      <c r="D30" s="8" t="s">
        <v>64</v>
      </c>
      <c r="E30" s="14">
        <v>62</v>
      </c>
      <c r="F30" s="14">
        <v>44</v>
      </c>
      <c r="G30" s="8" t="str">
        <f>E30 &amp; " x " &amp; F30</f>
        <v>62 x 44</v>
      </c>
      <c r="H30" s="8" t="s">
        <v>7</v>
      </c>
      <c r="I30" s="8" t="s">
        <v>7</v>
      </c>
      <c r="J30" s="8" t="s">
        <v>7</v>
      </c>
      <c r="K30" s="8" t="s">
        <v>7</v>
      </c>
      <c r="L30" s="8"/>
      <c r="M30" s="8" t="s">
        <v>292</v>
      </c>
      <c r="N30" s="8" t="s">
        <v>293</v>
      </c>
      <c r="O30" s="14"/>
      <c r="P30" s="14"/>
      <c r="Q30" s="8" t="s">
        <v>32</v>
      </c>
      <c r="R30" s="8"/>
      <c r="S30" s="8"/>
      <c r="T30" s="8"/>
      <c r="U30" s="10"/>
      <c r="V30" s="10"/>
      <c r="W30" s="10"/>
    </row>
    <row r="31" spans="1:23" ht="45" customHeight="1" x14ac:dyDescent="0.25">
      <c r="A31" s="7" t="s">
        <v>296</v>
      </c>
      <c r="B31" s="8"/>
      <c r="C31" s="8" t="s">
        <v>294</v>
      </c>
      <c r="D31" s="8" t="s">
        <v>64</v>
      </c>
      <c r="E31" s="14">
        <v>38</v>
      </c>
      <c r="F31" s="14">
        <v>30</v>
      </c>
      <c r="G31" s="8" t="str">
        <f>E31 &amp; " x " &amp; F31</f>
        <v>38 x 30</v>
      </c>
      <c r="H31" s="8" t="s">
        <v>7</v>
      </c>
      <c r="I31" s="8" t="s">
        <v>7</v>
      </c>
      <c r="J31" s="8" t="s">
        <v>7</v>
      </c>
      <c r="K31" s="8" t="s">
        <v>7</v>
      </c>
      <c r="L31" s="8"/>
      <c r="M31" s="8" t="s">
        <v>295</v>
      </c>
      <c r="N31" s="8" t="s">
        <v>296</v>
      </c>
      <c r="O31" s="14"/>
      <c r="P31" s="14"/>
      <c r="Q31" s="8" t="s">
        <v>32</v>
      </c>
      <c r="R31" s="8"/>
      <c r="S31" s="8"/>
      <c r="T31" s="8"/>
      <c r="U31" s="10"/>
      <c r="V31" s="10"/>
      <c r="W31" s="10"/>
    </row>
    <row r="32" spans="1:23" ht="45" customHeight="1" x14ac:dyDescent="0.25">
      <c r="A32" s="7" t="s">
        <v>299</v>
      </c>
      <c r="B32" s="8"/>
      <c r="C32" s="8" t="s">
        <v>297</v>
      </c>
      <c r="D32" s="8" t="s">
        <v>64</v>
      </c>
      <c r="E32" s="14">
        <v>50</v>
      </c>
      <c r="F32" s="14">
        <v>30</v>
      </c>
      <c r="G32" s="8" t="str">
        <f>E32 &amp; " x " &amp; F32</f>
        <v>50 x 30</v>
      </c>
      <c r="H32" s="8" t="s">
        <v>7</v>
      </c>
      <c r="I32" s="8" t="s">
        <v>7</v>
      </c>
      <c r="J32" s="8" t="s">
        <v>7</v>
      </c>
      <c r="K32" s="8" t="s">
        <v>7</v>
      </c>
      <c r="L32" s="8"/>
      <c r="M32" s="8" t="s">
        <v>298</v>
      </c>
      <c r="N32" s="8" t="s">
        <v>299</v>
      </c>
      <c r="O32" s="14"/>
      <c r="P32" s="14"/>
      <c r="Q32" s="8" t="s">
        <v>32</v>
      </c>
      <c r="R32" s="8"/>
      <c r="S32" s="8"/>
      <c r="T32" s="8"/>
      <c r="U32" s="10"/>
      <c r="V32" s="10"/>
      <c r="W32" s="10"/>
    </row>
    <row r="33" spans="1:23" ht="45" customHeight="1" x14ac:dyDescent="0.25">
      <c r="A33" s="7" t="s">
        <v>302</v>
      </c>
      <c r="B33" s="8"/>
      <c r="C33" s="8" t="s">
        <v>300</v>
      </c>
      <c r="D33" s="8" t="s">
        <v>64</v>
      </c>
      <c r="E33" s="14">
        <v>100</v>
      </c>
      <c r="F33" s="14">
        <v>100</v>
      </c>
      <c r="G33" s="8" t="str">
        <f>E33 &amp; " x " &amp; F33</f>
        <v>100 x 100</v>
      </c>
      <c r="H33" s="8" t="s">
        <v>7</v>
      </c>
      <c r="I33" s="8" t="s">
        <v>7</v>
      </c>
      <c r="J33" s="8" t="s">
        <v>7</v>
      </c>
      <c r="K33" s="8" t="s">
        <v>7</v>
      </c>
      <c r="L33" s="8"/>
      <c r="M33" s="8" t="s">
        <v>301</v>
      </c>
      <c r="N33" s="8" t="s">
        <v>302</v>
      </c>
      <c r="O33" s="14"/>
      <c r="P33" s="14"/>
      <c r="Q33" s="8" t="s">
        <v>32</v>
      </c>
      <c r="R33" s="8"/>
      <c r="S33" s="8"/>
      <c r="T33" s="8"/>
      <c r="U33" s="10"/>
      <c r="V33" s="10"/>
      <c r="W33" s="10"/>
    </row>
    <row r="34" spans="1:23" ht="45" customHeight="1" x14ac:dyDescent="0.25">
      <c r="A34" s="7" t="s">
        <v>305</v>
      </c>
      <c r="B34" s="8"/>
      <c r="C34" s="8" t="s">
        <v>303</v>
      </c>
      <c r="D34" s="8" t="s">
        <v>64</v>
      </c>
      <c r="E34" s="14">
        <v>40</v>
      </c>
      <c r="F34" s="14">
        <v>140</v>
      </c>
      <c r="G34" s="8" t="str">
        <f>E34 &amp; " x " &amp; F34</f>
        <v>40 x 140</v>
      </c>
      <c r="H34" s="8" t="s">
        <v>7</v>
      </c>
      <c r="I34" s="8" t="s">
        <v>7</v>
      </c>
      <c r="J34" s="8" t="s">
        <v>7</v>
      </c>
      <c r="K34" s="8" t="s">
        <v>7</v>
      </c>
      <c r="L34" s="8"/>
      <c r="M34" s="8" t="s">
        <v>304</v>
      </c>
      <c r="N34" s="8" t="s">
        <v>305</v>
      </c>
      <c r="O34" s="14"/>
      <c r="P34" s="14"/>
      <c r="Q34" s="8" t="s">
        <v>32</v>
      </c>
      <c r="R34" s="8"/>
      <c r="S34" s="8"/>
      <c r="T34" s="8"/>
      <c r="U34" s="10"/>
      <c r="V34" s="10"/>
      <c r="W34" s="10"/>
    </row>
    <row r="35" spans="1:23" ht="45" customHeight="1" x14ac:dyDescent="0.25">
      <c r="A35" s="7" t="s">
        <v>307</v>
      </c>
      <c r="B35" s="8"/>
      <c r="C35" s="8" t="s">
        <v>306</v>
      </c>
      <c r="D35" s="8" t="s">
        <v>64</v>
      </c>
      <c r="E35" s="14">
        <v>39</v>
      </c>
      <c r="F35" s="14">
        <v>94</v>
      </c>
      <c r="G35" s="8" t="str">
        <f>E35 &amp; " x " &amp; F35</f>
        <v>39 x 94</v>
      </c>
      <c r="H35" s="8" t="s">
        <v>7</v>
      </c>
      <c r="I35" s="8" t="s">
        <v>7</v>
      </c>
      <c r="J35" s="8" t="s">
        <v>7</v>
      </c>
      <c r="K35" s="8" t="s">
        <v>7</v>
      </c>
      <c r="L35" s="8"/>
      <c r="M35" s="8" t="s">
        <v>308</v>
      </c>
      <c r="N35" s="8" t="s">
        <v>307</v>
      </c>
      <c r="O35" s="14"/>
      <c r="P35" s="14"/>
      <c r="Q35" s="8" t="s">
        <v>32</v>
      </c>
      <c r="R35" s="8"/>
      <c r="S35" s="8"/>
      <c r="T35" s="8"/>
      <c r="U35" s="10"/>
      <c r="V35" s="10"/>
      <c r="W35" s="10"/>
    </row>
    <row r="36" spans="1:23" ht="45" customHeight="1" x14ac:dyDescent="0.25">
      <c r="A36" s="7" t="s">
        <v>311</v>
      </c>
      <c r="B36" s="8"/>
      <c r="C36" s="8" t="s">
        <v>309</v>
      </c>
      <c r="D36" s="8" t="s">
        <v>64</v>
      </c>
      <c r="E36" s="14">
        <v>4</v>
      </c>
      <c r="F36" s="14">
        <v>10</v>
      </c>
      <c r="G36" s="8" t="str">
        <f>E36 &amp; " x " &amp; F36</f>
        <v>4 x 10</v>
      </c>
      <c r="H36" s="8" t="s">
        <v>7</v>
      </c>
      <c r="I36" s="8" t="s">
        <v>7</v>
      </c>
      <c r="J36" s="8" t="s">
        <v>7</v>
      </c>
      <c r="K36" s="8" t="s">
        <v>7</v>
      </c>
      <c r="L36" s="8"/>
      <c r="M36" s="8" t="s">
        <v>310</v>
      </c>
      <c r="N36" s="8" t="s">
        <v>311</v>
      </c>
      <c r="O36" s="14"/>
      <c r="P36" s="14"/>
      <c r="Q36" s="8" t="s">
        <v>32</v>
      </c>
      <c r="R36" s="8"/>
      <c r="S36" s="8"/>
      <c r="T36" s="8"/>
      <c r="U36" s="10"/>
      <c r="V36" s="10"/>
      <c r="W36" s="10"/>
    </row>
    <row r="37" spans="1:23" ht="45" customHeight="1" x14ac:dyDescent="0.25">
      <c r="A37" s="7" t="s">
        <v>138</v>
      </c>
      <c r="B37" s="8"/>
      <c r="C37" s="8" t="s">
        <v>136</v>
      </c>
      <c r="D37" s="8" t="s">
        <v>64</v>
      </c>
      <c r="E37" s="14">
        <v>8</v>
      </c>
      <c r="F37" s="14">
        <v>8</v>
      </c>
      <c r="G37" s="8" t="str">
        <f>E37 &amp; " x " &amp; F37</f>
        <v>8 x 8</v>
      </c>
      <c r="H37" s="8" t="s">
        <v>7</v>
      </c>
      <c r="I37" s="8" t="s">
        <v>7</v>
      </c>
      <c r="J37" s="8" t="s">
        <v>8</v>
      </c>
      <c r="K37" s="8" t="s">
        <v>8</v>
      </c>
      <c r="L37" s="8"/>
      <c r="M37" s="8" t="s">
        <v>137</v>
      </c>
      <c r="N37" s="8" t="s">
        <v>138</v>
      </c>
      <c r="O37" s="14"/>
      <c r="P37" s="14"/>
      <c r="Q37" s="8"/>
      <c r="R37" s="8"/>
      <c r="S37" s="8"/>
      <c r="T37" s="8"/>
      <c r="U37" s="10"/>
      <c r="V37" s="10"/>
      <c r="W37" s="10"/>
    </row>
    <row r="38" spans="1:23" ht="45" customHeight="1" x14ac:dyDescent="0.25">
      <c r="A38" s="7" t="s">
        <v>312</v>
      </c>
      <c r="B38" s="8"/>
      <c r="C38" s="8" t="s">
        <v>313</v>
      </c>
      <c r="D38" s="8" t="s">
        <v>64</v>
      </c>
      <c r="E38" s="14">
        <v>21</v>
      </c>
      <c r="F38" s="14">
        <v>10</v>
      </c>
      <c r="G38" s="8" t="str">
        <f>E38 &amp; " x " &amp; F38</f>
        <v>21 x 10</v>
      </c>
      <c r="H38" s="8" t="s">
        <v>7</v>
      </c>
      <c r="I38" s="8" t="s">
        <v>7</v>
      </c>
      <c r="J38" s="8" t="s">
        <v>7</v>
      </c>
      <c r="K38" s="8" t="s">
        <v>7</v>
      </c>
      <c r="L38" s="8"/>
      <c r="M38" s="8" t="s">
        <v>314</v>
      </c>
      <c r="N38" s="8" t="s">
        <v>312</v>
      </c>
      <c r="O38" s="14"/>
      <c r="P38" s="14"/>
      <c r="Q38" s="8" t="s">
        <v>32</v>
      </c>
      <c r="R38" s="8"/>
      <c r="S38" s="8"/>
      <c r="T38" s="8"/>
      <c r="U38" s="10"/>
      <c r="V38" s="10"/>
      <c r="W38" s="10"/>
    </row>
    <row r="39" spans="1:23" ht="45" customHeight="1" x14ac:dyDescent="0.25">
      <c r="A39" s="7" t="s">
        <v>315</v>
      </c>
      <c r="B39" s="8"/>
      <c r="C39" s="8" t="s">
        <v>316</v>
      </c>
      <c r="D39" s="8" t="s">
        <v>64</v>
      </c>
      <c r="E39" s="14">
        <v>48</v>
      </c>
      <c r="F39" s="14">
        <v>28</v>
      </c>
      <c r="G39" s="8" t="str">
        <f>E39 &amp; " x " &amp; F39</f>
        <v>48 x 28</v>
      </c>
      <c r="H39" s="8" t="s">
        <v>7</v>
      </c>
      <c r="I39" s="8" t="s">
        <v>7</v>
      </c>
      <c r="J39" s="8" t="s">
        <v>7</v>
      </c>
      <c r="K39" s="8" t="s">
        <v>7</v>
      </c>
      <c r="L39" s="8"/>
      <c r="M39" s="8" t="s">
        <v>317</v>
      </c>
      <c r="N39" s="8" t="s">
        <v>315</v>
      </c>
      <c r="O39" s="14"/>
      <c r="P39" s="14"/>
      <c r="Q39" s="8" t="s">
        <v>32</v>
      </c>
      <c r="R39" s="8"/>
      <c r="S39" s="8"/>
      <c r="T39" s="8"/>
      <c r="U39" s="10"/>
      <c r="V39" s="10"/>
      <c r="W39" s="10"/>
    </row>
    <row r="40" spans="1:23" ht="45" customHeight="1" x14ac:dyDescent="0.25">
      <c r="A40" s="7" t="s">
        <v>318</v>
      </c>
      <c r="B40" s="8"/>
      <c r="C40" s="8" t="s">
        <v>319</v>
      </c>
      <c r="D40" s="8" t="s">
        <v>64</v>
      </c>
      <c r="E40" s="14">
        <v>20</v>
      </c>
      <c r="F40" s="14">
        <v>24</v>
      </c>
      <c r="G40" s="8" t="str">
        <f>E40 &amp; " x " &amp; F40</f>
        <v>20 x 24</v>
      </c>
      <c r="H40" s="8" t="s">
        <v>7</v>
      </c>
      <c r="I40" s="8" t="s">
        <v>7</v>
      </c>
      <c r="J40" s="8" t="s">
        <v>7</v>
      </c>
      <c r="K40" s="8" t="s">
        <v>7</v>
      </c>
      <c r="L40" s="8"/>
      <c r="M40" s="8" t="s">
        <v>320</v>
      </c>
      <c r="N40" s="8" t="s">
        <v>318</v>
      </c>
      <c r="O40" s="14"/>
      <c r="P40" s="14"/>
      <c r="Q40" s="8" t="s">
        <v>32</v>
      </c>
      <c r="R40" s="8"/>
      <c r="S40" s="8"/>
      <c r="T40" s="8"/>
      <c r="U40" s="10"/>
      <c r="V40" s="10"/>
      <c r="W40" s="10"/>
    </row>
    <row r="41" spans="1:23" ht="45" customHeight="1" x14ac:dyDescent="0.25">
      <c r="A41" s="7" t="s">
        <v>321</v>
      </c>
      <c r="B41" s="8"/>
      <c r="C41" s="8" t="s">
        <v>322</v>
      </c>
      <c r="D41" s="8" t="s">
        <v>64</v>
      </c>
      <c r="E41" s="14">
        <v>36</v>
      </c>
      <c r="F41" s="14">
        <v>48</v>
      </c>
      <c r="G41" s="8" t="str">
        <f>E41 &amp; " x " &amp; F41</f>
        <v>36 x 48</v>
      </c>
      <c r="H41" s="8" t="s">
        <v>7</v>
      </c>
      <c r="I41" s="8" t="s">
        <v>7</v>
      </c>
      <c r="J41" s="8" t="s">
        <v>7</v>
      </c>
      <c r="K41" s="8" t="s">
        <v>7</v>
      </c>
      <c r="L41" s="8"/>
      <c r="M41" s="8" t="s">
        <v>323</v>
      </c>
      <c r="N41" s="8" t="s">
        <v>321</v>
      </c>
      <c r="O41" s="14"/>
      <c r="P41" s="14"/>
      <c r="Q41" s="8" t="s">
        <v>32</v>
      </c>
      <c r="R41" s="8"/>
      <c r="S41" s="8"/>
      <c r="T41" s="8"/>
      <c r="U41" s="10"/>
      <c r="V41" s="10"/>
      <c r="W41" s="10"/>
    </row>
    <row r="42" spans="1:23" ht="45" customHeight="1" x14ac:dyDescent="0.25">
      <c r="A42" s="7" t="s">
        <v>324</v>
      </c>
      <c r="B42" s="8"/>
      <c r="C42" s="8" t="s">
        <v>325</v>
      </c>
      <c r="D42" s="8" t="s">
        <v>64</v>
      </c>
      <c r="E42" s="14">
        <v>20</v>
      </c>
      <c r="F42" s="14">
        <v>32</v>
      </c>
      <c r="G42" s="8" t="str">
        <f>E42 &amp; " x " &amp; F42</f>
        <v>20 x 32</v>
      </c>
      <c r="H42" s="8" t="s">
        <v>7</v>
      </c>
      <c r="I42" s="8" t="s">
        <v>7</v>
      </c>
      <c r="J42" s="8" t="s">
        <v>7</v>
      </c>
      <c r="K42" s="8" t="s">
        <v>7</v>
      </c>
      <c r="L42" s="8"/>
      <c r="M42" s="8" t="s">
        <v>326</v>
      </c>
      <c r="N42" s="8" t="s">
        <v>324</v>
      </c>
      <c r="O42" s="14"/>
      <c r="P42" s="14"/>
      <c r="Q42" s="8" t="s">
        <v>32</v>
      </c>
      <c r="R42" s="8"/>
      <c r="S42" s="8"/>
      <c r="T42" s="8"/>
      <c r="U42" s="10"/>
      <c r="V42" s="10"/>
      <c r="W42" s="10"/>
    </row>
    <row r="43" spans="1:23" ht="45" customHeight="1" x14ac:dyDescent="0.25">
      <c r="A43" s="7" t="s">
        <v>113</v>
      </c>
      <c r="B43" s="8"/>
      <c r="C43" s="8" t="s">
        <v>117</v>
      </c>
      <c r="D43" s="8" t="s">
        <v>64</v>
      </c>
      <c r="E43" s="14">
        <v>18</v>
      </c>
      <c r="F43" s="14">
        <v>28</v>
      </c>
      <c r="G43" s="8" t="str">
        <f>E43 &amp; " x " &amp; F43</f>
        <v>18 x 28</v>
      </c>
      <c r="H43" s="8" t="s">
        <v>7</v>
      </c>
      <c r="I43" s="8" t="s">
        <v>7</v>
      </c>
      <c r="J43" s="8" t="s">
        <v>7</v>
      </c>
      <c r="K43" s="8" t="s">
        <v>7</v>
      </c>
      <c r="L43" s="8"/>
      <c r="M43" s="8" t="s">
        <v>185</v>
      </c>
      <c r="N43" s="8" t="s">
        <v>113</v>
      </c>
      <c r="O43" s="14"/>
      <c r="P43" s="14"/>
      <c r="Q43" s="8"/>
      <c r="R43" s="8"/>
      <c r="S43" s="8"/>
      <c r="T43" s="8"/>
      <c r="U43" s="10"/>
      <c r="V43" s="10"/>
      <c r="W43" s="10"/>
    </row>
    <row r="44" spans="1:23" ht="45" customHeight="1" x14ac:dyDescent="0.25">
      <c r="A44" s="7" t="s">
        <v>1058</v>
      </c>
      <c r="B44" s="8"/>
      <c r="C44" s="8" t="s">
        <v>1235</v>
      </c>
      <c r="D44" s="8" t="s">
        <v>64</v>
      </c>
      <c r="E44" s="14">
        <v>10</v>
      </c>
      <c r="F44" s="14">
        <v>24</v>
      </c>
      <c r="G44" s="8" t="str">
        <f>E44 &amp; " x " &amp; F44</f>
        <v>10 x 24</v>
      </c>
      <c r="H44" s="8" t="s">
        <v>7</v>
      </c>
      <c r="I44" s="8" t="s">
        <v>7</v>
      </c>
      <c r="J44" s="8" t="s">
        <v>7</v>
      </c>
      <c r="K44" s="8" t="s">
        <v>7</v>
      </c>
      <c r="L44" s="8"/>
      <c r="M44" s="8" t="s">
        <v>913</v>
      </c>
      <c r="N44" s="8" t="s">
        <v>1058</v>
      </c>
      <c r="O44" s="14"/>
      <c r="P44" s="14"/>
      <c r="Q44" s="8" t="s">
        <v>32</v>
      </c>
      <c r="R44" s="8"/>
      <c r="S44" s="8"/>
      <c r="T44" s="8"/>
      <c r="U44" s="10"/>
      <c r="V44" s="10"/>
      <c r="W44" s="10"/>
    </row>
    <row r="45" spans="1:23" ht="45" customHeight="1" x14ac:dyDescent="0.25">
      <c r="A45" s="7" t="s">
        <v>1062</v>
      </c>
      <c r="B45" s="8"/>
      <c r="C45" s="8" t="s">
        <v>1236</v>
      </c>
      <c r="D45" s="8" t="s">
        <v>64</v>
      </c>
      <c r="E45" s="14">
        <v>8</v>
      </c>
      <c r="F45" s="14">
        <v>8</v>
      </c>
      <c r="G45" s="8" t="str">
        <f>E45 &amp; " x " &amp; F45</f>
        <v>8 x 8</v>
      </c>
      <c r="H45" s="8" t="s">
        <v>7</v>
      </c>
      <c r="I45" s="8" t="s">
        <v>7</v>
      </c>
      <c r="J45" s="8" t="s">
        <v>7</v>
      </c>
      <c r="K45" s="8" t="s">
        <v>7</v>
      </c>
      <c r="L45" s="8"/>
      <c r="M45" s="8" t="s">
        <v>915</v>
      </c>
      <c r="N45" s="8" t="s">
        <v>1062</v>
      </c>
      <c r="O45" s="14"/>
      <c r="P45" s="14"/>
      <c r="Q45" s="8" t="s">
        <v>32</v>
      </c>
      <c r="R45" s="8"/>
      <c r="S45" s="8"/>
      <c r="T45" s="8"/>
      <c r="U45" s="10"/>
      <c r="V45" s="10"/>
      <c r="W45" s="10"/>
    </row>
    <row r="46" spans="1:23" ht="45" customHeight="1" x14ac:dyDescent="0.25">
      <c r="A46" s="7" t="s">
        <v>40</v>
      </c>
      <c r="B46" s="8"/>
      <c r="C46" s="8" t="s">
        <v>41</v>
      </c>
      <c r="D46" s="8" t="s">
        <v>64</v>
      </c>
      <c r="E46" s="14">
        <v>4</v>
      </c>
      <c r="F46" s="14">
        <v>4</v>
      </c>
      <c r="G46" s="8" t="str">
        <f>E46 &amp; " x " &amp; F46</f>
        <v>4 x 4</v>
      </c>
      <c r="H46" s="8" t="s">
        <v>7</v>
      </c>
      <c r="I46" s="8" t="s">
        <v>7</v>
      </c>
      <c r="J46" s="8" t="s">
        <v>8</v>
      </c>
      <c r="K46" s="8" t="s">
        <v>8</v>
      </c>
      <c r="L46" s="8"/>
      <c r="M46" s="8" t="s">
        <v>116</v>
      </c>
      <c r="N46" s="8" t="s">
        <v>40</v>
      </c>
      <c r="O46" s="14"/>
      <c r="P46" s="14"/>
      <c r="Q46" s="9"/>
      <c r="R46" s="8"/>
      <c r="S46" s="8"/>
      <c r="T46" s="8"/>
      <c r="U46" s="10"/>
      <c r="V46" s="10"/>
      <c r="W46" s="10"/>
    </row>
    <row r="47" spans="1:23" ht="45" customHeight="1" x14ac:dyDescent="0.25">
      <c r="A47" s="7" t="s">
        <v>118</v>
      </c>
      <c r="B47" s="8"/>
      <c r="C47" s="8" t="s">
        <v>114</v>
      </c>
      <c r="D47" s="8" t="s">
        <v>64</v>
      </c>
      <c r="E47" s="14">
        <v>3</v>
      </c>
      <c r="F47" s="14">
        <v>4</v>
      </c>
      <c r="G47" s="8" t="str">
        <f>E47 &amp; " x " &amp; F47</f>
        <v>3 x 4</v>
      </c>
      <c r="H47" s="8" t="s">
        <v>7</v>
      </c>
      <c r="I47" s="8" t="s">
        <v>7</v>
      </c>
      <c r="J47" s="8" t="s">
        <v>8</v>
      </c>
      <c r="K47" s="8" t="s">
        <v>8</v>
      </c>
      <c r="L47" s="8"/>
      <c r="M47" s="8" t="s">
        <v>115</v>
      </c>
      <c r="N47" s="8" t="s">
        <v>118</v>
      </c>
      <c r="O47" s="14"/>
      <c r="P47" s="14"/>
      <c r="Q47" s="9"/>
      <c r="R47" s="8"/>
      <c r="S47" s="8"/>
      <c r="T47" s="8"/>
      <c r="U47" s="10"/>
      <c r="V47" s="10"/>
      <c r="W47" s="10"/>
    </row>
    <row r="48" spans="1:23" ht="45" customHeight="1" x14ac:dyDescent="0.25">
      <c r="A48" s="7" t="s">
        <v>98</v>
      </c>
      <c r="B48" s="8"/>
      <c r="C48" s="8" t="s">
        <v>97</v>
      </c>
      <c r="D48" s="8" t="s">
        <v>64</v>
      </c>
      <c r="E48" s="14">
        <v>6</v>
      </c>
      <c r="F48" s="14">
        <v>12</v>
      </c>
      <c r="G48" s="8" t="str">
        <f>E48 &amp; " x " &amp; F48</f>
        <v>6 x 12</v>
      </c>
      <c r="H48" s="8" t="s">
        <v>7</v>
      </c>
      <c r="I48" s="8" t="s">
        <v>7</v>
      </c>
      <c r="J48" s="8" t="s">
        <v>7</v>
      </c>
      <c r="K48" s="8" t="s">
        <v>7</v>
      </c>
      <c r="L48" s="8"/>
      <c r="M48" s="8" t="s">
        <v>90</v>
      </c>
      <c r="N48" s="8" t="s">
        <v>98</v>
      </c>
      <c r="O48" s="14"/>
      <c r="P48" s="14"/>
      <c r="Q48" s="8" t="s">
        <v>32</v>
      </c>
      <c r="R48" s="8"/>
      <c r="S48" s="8"/>
      <c r="T48" s="8"/>
      <c r="U48" s="10"/>
      <c r="V48" s="10"/>
      <c r="W48" s="10"/>
    </row>
    <row r="49" spans="1:23" ht="45" customHeight="1" x14ac:dyDescent="0.25">
      <c r="A49" s="7" t="s">
        <v>1060</v>
      </c>
      <c r="B49" s="8"/>
      <c r="C49" s="8" t="s">
        <v>1237</v>
      </c>
      <c r="D49" s="8" t="s">
        <v>64</v>
      </c>
      <c r="E49" s="14">
        <v>11</v>
      </c>
      <c r="F49" s="14">
        <v>16</v>
      </c>
      <c r="G49" s="8" t="str">
        <f>E49 &amp; " x " &amp; F49</f>
        <v>11 x 16</v>
      </c>
      <c r="H49" s="8" t="s">
        <v>7</v>
      </c>
      <c r="I49" s="8" t="s">
        <v>7</v>
      </c>
      <c r="J49" s="8" t="s">
        <v>7</v>
      </c>
      <c r="K49" s="8" t="s">
        <v>7</v>
      </c>
      <c r="L49" s="8"/>
      <c r="M49" s="8" t="s">
        <v>1022</v>
      </c>
      <c r="N49" s="8" t="s">
        <v>1060</v>
      </c>
      <c r="O49" s="14"/>
      <c r="P49" s="14"/>
      <c r="Q49" s="8" t="s">
        <v>32</v>
      </c>
      <c r="R49" s="8"/>
      <c r="S49" s="8"/>
      <c r="T49" s="8"/>
      <c r="U49" s="10"/>
      <c r="V49" s="10"/>
      <c r="W49" s="10"/>
    </row>
    <row r="50" spans="1:23" ht="45" customHeight="1" x14ac:dyDescent="0.25">
      <c r="A50" s="7" t="s">
        <v>1059</v>
      </c>
      <c r="B50" s="8"/>
      <c r="C50" s="8" t="s">
        <v>1238</v>
      </c>
      <c r="D50" s="8" t="s">
        <v>64</v>
      </c>
      <c r="E50" s="14">
        <v>5</v>
      </c>
      <c r="F50" s="14">
        <v>6</v>
      </c>
      <c r="G50" s="8" t="str">
        <f>E50 &amp; " x " &amp; F50</f>
        <v>5 x 6</v>
      </c>
      <c r="H50" s="8" t="s">
        <v>7</v>
      </c>
      <c r="I50" s="8" t="s">
        <v>7</v>
      </c>
      <c r="J50" s="8" t="s">
        <v>8</v>
      </c>
      <c r="K50" s="8" t="s">
        <v>8</v>
      </c>
      <c r="L50" s="8"/>
      <c r="M50" s="8" t="s">
        <v>1239</v>
      </c>
      <c r="N50" s="8" t="s">
        <v>1059</v>
      </c>
      <c r="O50" s="14"/>
      <c r="P50" s="14"/>
      <c r="Q50" s="8"/>
      <c r="R50" s="8"/>
      <c r="S50" s="8"/>
      <c r="T50" s="8"/>
      <c r="U50" s="10"/>
      <c r="V50" s="10"/>
      <c r="W50" s="10"/>
    </row>
    <row r="51" spans="1:23" ht="45" customHeight="1" x14ac:dyDescent="0.25">
      <c r="A51" s="7" t="s">
        <v>119</v>
      </c>
      <c r="B51" s="8"/>
      <c r="C51" s="8" t="s">
        <v>120</v>
      </c>
      <c r="D51" s="8" t="s">
        <v>64</v>
      </c>
      <c r="E51" s="14">
        <v>8</v>
      </c>
      <c r="F51" s="14">
        <v>24</v>
      </c>
      <c r="G51" s="8" t="str">
        <f>E51 &amp; " x " &amp; F51</f>
        <v>8 x 24</v>
      </c>
      <c r="H51" s="8" t="s">
        <v>7</v>
      </c>
      <c r="I51" s="8" t="s">
        <v>7</v>
      </c>
      <c r="J51" s="8" t="s">
        <v>7</v>
      </c>
      <c r="K51" s="8" t="s">
        <v>7</v>
      </c>
      <c r="L51" s="8"/>
      <c r="M51" s="8" t="s">
        <v>121</v>
      </c>
      <c r="N51" s="8" t="s">
        <v>119</v>
      </c>
      <c r="O51" s="14"/>
      <c r="P51" s="14"/>
      <c r="Q51" s="8" t="s">
        <v>32</v>
      </c>
      <c r="R51" s="8"/>
      <c r="S51" s="8"/>
      <c r="T51" s="8"/>
      <c r="U51" s="10"/>
      <c r="V51" s="10"/>
      <c r="W51" s="10"/>
    </row>
    <row r="52" spans="1:23" ht="45" customHeight="1" x14ac:dyDescent="0.25">
      <c r="A52" s="7" t="s">
        <v>122</v>
      </c>
      <c r="B52" s="8"/>
      <c r="C52" s="8" t="s">
        <v>123</v>
      </c>
      <c r="D52" s="8" t="s">
        <v>64</v>
      </c>
      <c r="E52" s="14">
        <v>20</v>
      </c>
      <c r="F52" s="14">
        <v>16</v>
      </c>
      <c r="G52" s="8" t="str">
        <f>E52 &amp; " x " &amp; F52</f>
        <v>20 x 16</v>
      </c>
      <c r="H52" s="8" t="s">
        <v>7</v>
      </c>
      <c r="I52" s="8" t="s">
        <v>7</v>
      </c>
      <c r="J52" s="8" t="s">
        <v>7</v>
      </c>
      <c r="K52" s="8" t="s">
        <v>7</v>
      </c>
      <c r="L52" s="8"/>
      <c r="M52" s="8" t="s">
        <v>124</v>
      </c>
      <c r="N52" s="8" t="s">
        <v>122</v>
      </c>
      <c r="O52" s="14"/>
      <c r="P52" s="14"/>
      <c r="Q52" s="8"/>
      <c r="R52" s="8"/>
      <c r="S52" s="8"/>
      <c r="T52" s="8"/>
      <c r="U52" s="10"/>
      <c r="V52" s="10"/>
      <c r="W52" s="10"/>
    </row>
    <row r="53" spans="1:23" ht="45" customHeight="1" x14ac:dyDescent="0.25">
      <c r="A53" s="7" t="s">
        <v>99</v>
      </c>
      <c r="B53" s="8"/>
      <c r="C53" s="8" t="s">
        <v>100</v>
      </c>
      <c r="D53" s="8" t="s">
        <v>64</v>
      </c>
      <c r="E53" s="14">
        <v>32</v>
      </c>
      <c r="F53" s="14">
        <v>8</v>
      </c>
      <c r="G53" s="8" t="str">
        <f>E53 &amp; " x " &amp; F53</f>
        <v>32 x 8</v>
      </c>
      <c r="H53" s="8" t="s">
        <v>7</v>
      </c>
      <c r="I53" s="8" t="s">
        <v>7</v>
      </c>
      <c r="J53" s="8" t="s">
        <v>7</v>
      </c>
      <c r="K53" s="8" t="s">
        <v>7</v>
      </c>
      <c r="L53" s="8"/>
      <c r="M53" s="8" t="s">
        <v>101</v>
      </c>
      <c r="N53" s="8" t="s">
        <v>99</v>
      </c>
      <c r="O53" s="14"/>
      <c r="P53" s="14"/>
      <c r="Q53" s="8"/>
      <c r="R53" s="8"/>
      <c r="S53" s="8"/>
      <c r="T53" s="8"/>
      <c r="U53" s="10"/>
      <c r="V53" s="10"/>
      <c r="W53" s="10"/>
    </row>
    <row r="54" spans="1:23" ht="45" customHeight="1" x14ac:dyDescent="0.25">
      <c r="A54" s="7" t="s">
        <v>102</v>
      </c>
      <c r="B54" s="8"/>
      <c r="C54" s="8" t="s">
        <v>103</v>
      </c>
      <c r="D54" s="8" t="s">
        <v>64</v>
      </c>
      <c r="E54" s="14">
        <v>16</v>
      </c>
      <c r="F54" s="14">
        <v>32</v>
      </c>
      <c r="G54" s="8" t="str">
        <f>E54 &amp; " x " &amp; F54</f>
        <v>16 x 32</v>
      </c>
      <c r="H54" s="8" t="s">
        <v>7</v>
      </c>
      <c r="I54" s="8" t="s">
        <v>7</v>
      </c>
      <c r="J54" s="8" t="s">
        <v>7</v>
      </c>
      <c r="K54" s="8" t="s">
        <v>7</v>
      </c>
      <c r="L54" s="8"/>
      <c r="M54" s="8" t="s">
        <v>104</v>
      </c>
      <c r="N54" s="8" t="s">
        <v>102</v>
      </c>
      <c r="O54" s="14"/>
      <c r="P54" s="14"/>
      <c r="Q54" s="8" t="s">
        <v>32</v>
      </c>
      <c r="R54" s="8"/>
      <c r="S54" s="8"/>
      <c r="T54" s="8"/>
      <c r="U54" s="10"/>
      <c r="V54" s="10"/>
      <c r="W54" s="10"/>
    </row>
    <row r="55" spans="1:23" ht="45" customHeight="1" x14ac:dyDescent="0.25">
      <c r="A55" s="7" t="s">
        <v>42</v>
      </c>
      <c r="B55" s="8"/>
      <c r="C55" s="8" t="s">
        <v>43</v>
      </c>
      <c r="D55" s="8" t="s">
        <v>64</v>
      </c>
      <c r="E55" s="14">
        <v>32</v>
      </c>
      <c r="F55" s="14">
        <v>32</v>
      </c>
      <c r="G55" s="8" t="str">
        <f>E55 &amp; " x " &amp; F55</f>
        <v>32 x 32</v>
      </c>
      <c r="H55" s="8" t="s">
        <v>7</v>
      </c>
      <c r="I55" s="8" t="s">
        <v>7</v>
      </c>
      <c r="J55" s="8" t="s">
        <v>7</v>
      </c>
      <c r="K55" s="8" t="s">
        <v>7</v>
      </c>
      <c r="L55" s="8"/>
      <c r="M55" s="8" t="s">
        <v>112</v>
      </c>
      <c r="N55" s="8" t="s">
        <v>42</v>
      </c>
      <c r="O55" s="14"/>
      <c r="P55" s="14"/>
      <c r="Q55" s="8" t="s">
        <v>32</v>
      </c>
      <c r="R55" s="8"/>
      <c r="S55" s="8"/>
      <c r="T55" s="8"/>
      <c r="U55" s="10"/>
      <c r="V55" s="10"/>
      <c r="W55" s="10"/>
    </row>
    <row r="56" spans="1:23" ht="45" customHeight="1" x14ac:dyDescent="0.25">
      <c r="A56" s="7" t="s">
        <v>109</v>
      </c>
      <c r="B56" s="8"/>
      <c r="C56" s="8" t="s">
        <v>111</v>
      </c>
      <c r="D56" s="8" t="s">
        <v>64</v>
      </c>
      <c r="E56" s="14">
        <v>16</v>
      </c>
      <c r="F56" s="14">
        <v>32</v>
      </c>
      <c r="G56" s="8" t="str">
        <f>E56 &amp; " x " &amp; F56</f>
        <v>16 x 32</v>
      </c>
      <c r="H56" s="8" t="s">
        <v>7</v>
      </c>
      <c r="I56" s="8" t="s">
        <v>7</v>
      </c>
      <c r="J56" s="8" t="s">
        <v>7</v>
      </c>
      <c r="K56" s="8" t="s">
        <v>7</v>
      </c>
      <c r="L56" s="8"/>
      <c r="M56" s="8" t="s">
        <v>110</v>
      </c>
      <c r="N56" s="8" t="s">
        <v>109</v>
      </c>
      <c r="O56" s="14"/>
      <c r="P56" s="14"/>
      <c r="Q56" s="8" t="s">
        <v>32</v>
      </c>
      <c r="R56" s="8"/>
      <c r="S56" s="8"/>
      <c r="T56" s="8"/>
      <c r="U56" s="10"/>
      <c r="V56" s="10"/>
      <c r="W56" s="10"/>
    </row>
    <row r="57" spans="1:23" ht="45" customHeight="1" x14ac:dyDescent="0.25">
      <c r="A57" s="7" t="s">
        <v>126</v>
      </c>
      <c r="B57" s="8"/>
      <c r="C57" s="8" t="s">
        <v>473</v>
      </c>
      <c r="D57" s="8" t="s">
        <v>64</v>
      </c>
      <c r="E57" s="14">
        <v>16</v>
      </c>
      <c r="F57" s="14">
        <v>48</v>
      </c>
      <c r="G57" s="8" t="str">
        <f>E57 &amp; " x " &amp; F57</f>
        <v>16 x 48</v>
      </c>
      <c r="H57" s="8" t="s">
        <v>7</v>
      </c>
      <c r="I57" s="8" t="s">
        <v>7</v>
      </c>
      <c r="J57" s="8" t="s">
        <v>7</v>
      </c>
      <c r="K57" s="8" t="s">
        <v>7</v>
      </c>
      <c r="L57" s="8"/>
      <c r="M57" s="8" t="s">
        <v>125</v>
      </c>
      <c r="N57" s="8" t="s">
        <v>126</v>
      </c>
      <c r="O57" s="14"/>
      <c r="P57" s="14"/>
      <c r="Q57" s="8" t="s">
        <v>32</v>
      </c>
      <c r="R57" s="8"/>
      <c r="S57" s="8"/>
      <c r="T57" s="8"/>
      <c r="U57" s="10"/>
      <c r="V57" s="10"/>
      <c r="W57" s="10"/>
    </row>
    <row r="58" spans="1:23" ht="45" customHeight="1" x14ac:dyDescent="0.25">
      <c r="A58" s="7" t="s">
        <v>127</v>
      </c>
      <c r="B58" s="8"/>
      <c r="C58" s="8" t="s">
        <v>128</v>
      </c>
      <c r="D58" s="8" t="s">
        <v>64</v>
      </c>
      <c r="E58" s="14">
        <v>20</v>
      </c>
      <c r="F58" s="14">
        <v>4</v>
      </c>
      <c r="G58" s="8" t="str">
        <f>E58 &amp; " x " &amp; F58</f>
        <v>20 x 4</v>
      </c>
      <c r="H58" s="8" t="s">
        <v>7</v>
      </c>
      <c r="I58" s="8" t="s">
        <v>7</v>
      </c>
      <c r="J58" s="8" t="s">
        <v>7</v>
      </c>
      <c r="K58" s="8" t="s">
        <v>7</v>
      </c>
      <c r="L58" s="8"/>
      <c r="M58" s="8" t="s">
        <v>129</v>
      </c>
      <c r="N58" s="8" t="s">
        <v>127</v>
      </c>
      <c r="O58" s="14"/>
      <c r="P58" s="14"/>
      <c r="Q58" s="8" t="s">
        <v>32</v>
      </c>
      <c r="R58" s="8"/>
      <c r="S58" s="8"/>
      <c r="T58" s="8"/>
      <c r="U58" s="10"/>
      <c r="V58" s="10"/>
      <c r="W58" s="10"/>
    </row>
    <row r="59" spans="1:23" ht="45" customHeight="1" x14ac:dyDescent="0.25">
      <c r="A59" s="7" t="s">
        <v>1092</v>
      </c>
      <c r="B59" s="8"/>
      <c r="C59" s="8" t="s">
        <v>1240</v>
      </c>
      <c r="D59" s="8" t="s">
        <v>64</v>
      </c>
      <c r="E59" s="14">
        <v>14</v>
      </c>
      <c r="F59" s="14">
        <v>48</v>
      </c>
      <c r="G59" s="8" t="str">
        <f>E59 &amp; " x " &amp; F59</f>
        <v>14 x 48</v>
      </c>
      <c r="H59" s="8" t="s">
        <v>7</v>
      </c>
      <c r="I59" s="8" t="s">
        <v>7</v>
      </c>
      <c r="J59" s="8" t="s">
        <v>7</v>
      </c>
      <c r="K59" s="8" t="s">
        <v>7</v>
      </c>
      <c r="L59" s="8"/>
      <c r="M59" s="8"/>
      <c r="N59" s="8" t="s">
        <v>1092</v>
      </c>
      <c r="O59" s="14"/>
      <c r="P59" s="14"/>
      <c r="Q59" s="8" t="s">
        <v>32</v>
      </c>
      <c r="R59" s="8"/>
      <c r="S59" s="8"/>
      <c r="T59" s="8"/>
      <c r="U59" s="10"/>
      <c r="V59" s="10"/>
      <c r="W59" s="10"/>
    </row>
    <row r="60" spans="1:23" ht="45" customHeight="1" x14ac:dyDescent="0.25">
      <c r="A60" s="7" t="s">
        <v>1089</v>
      </c>
      <c r="B60" s="8"/>
      <c r="C60" s="8" t="s">
        <v>1241</v>
      </c>
      <c r="D60" s="8" t="s">
        <v>64</v>
      </c>
      <c r="E60" s="14">
        <v>12</v>
      </c>
      <c r="F60" s="14">
        <v>48</v>
      </c>
      <c r="G60" s="8" t="str">
        <f>E60 &amp; " x " &amp; F60</f>
        <v>12 x 48</v>
      </c>
      <c r="H60" s="8" t="s">
        <v>7</v>
      </c>
      <c r="I60" s="8" t="s">
        <v>7</v>
      </c>
      <c r="J60" s="8" t="s">
        <v>7</v>
      </c>
      <c r="K60" s="8" t="s">
        <v>7</v>
      </c>
      <c r="L60" s="8"/>
      <c r="M60" s="8"/>
      <c r="N60" s="8" t="s">
        <v>1089</v>
      </c>
      <c r="O60" s="14"/>
      <c r="P60" s="14"/>
      <c r="Q60" s="8" t="s">
        <v>32</v>
      </c>
      <c r="R60" s="8"/>
      <c r="S60" s="8"/>
      <c r="T60" s="8"/>
      <c r="U60" s="10"/>
      <c r="V60" s="10"/>
      <c r="W60" s="10"/>
    </row>
    <row r="61" spans="1:23" ht="45" customHeight="1" x14ac:dyDescent="0.25">
      <c r="A61" s="7" t="s">
        <v>1091</v>
      </c>
      <c r="B61" s="8"/>
      <c r="C61" s="8" t="s">
        <v>1242</v>
      </c>
      <c r="D61" s="8" t="s">
        <v>64</v>
      </c>
      <c r="E61" s="14">
        <v>12</v>
      </c>
      <c r="F61" s="14">
        <v>12</v>
      </c>
      <c r="G61" s="8" t="str">
        <f>E61 &amp; " x " &amp; F61</f>
        <v>12 x 12</v>
      </c>
      <c r="H61" s="8" t="s">
        <v>7</v>
      </c>
      <c r="I61" s="8" t="s">
        <v>7</v>
      </c>
      <c r="J61" s="8" t="s">
        <v>8</v>
      </c>
      <c r="K61" s="8" t="s">
        <v>8</v>
      </c>
      <c r="L61" s="8"/>
      <c r="M61" s="8"/>
      <c r="N61" s="8" t="s">
        <v>1091</v>
      </c>
      <c r="O61" s="14"/>
      <c r="P61" s="14"/>
      <c r="Q61" s="8" t="s">
        <v>32</v>
      </c>
      <c r="R61" s="8"/>
      <c r="S61" s="8"/>
      <c r="T61" s="8"/>
      <c r="U61" s="10"/>
      <c r="V61" s="10"/>
      <c r="W61" s="10"/>
    </row>
    <row r="62" spans="1:23" ht="45" customHeight="1" x14ac:dyDescent="0.25">
      <c r="A62" s="7" t="s">
        <v>130</v>
      </c>
      <c r="B62" s="8"/>
      <c r="C62" s="8" t="s">
        <v>131</v>
      </c>
      <c r="D62" s="8" t="s">
        <v>64</v>
      </c>
      <c r="E62" s="14">
        <v>22</v>
      </c>
      <c r="F62" s="14">
        <v>64</v>
      </c>
      <c r="G62" s="8" t="str">
        <f>E62 &amp; " x " &amp; F62</f>
        <v>22 x 64</v>
      </c>
      <c r="H62" s="8" t="s">
        <v>7</v>
      </c>
      <c r="I62" s="8" t="s">
        <v>7</v>
      </c>
      <c r="J62" s="8" t="s">
        <v>7</v>
      </c>
      <c r="K62" s="8" t="s">
        <v>7</v>
      </c>
      <c r="L62" s="8"/>
      <c r="M62" s="8" t="s">
        <v>132</v>
      </c>
      <c r="N62" s="8" t="s">
        <v>130</v>
      </c>
      <c r="O62" s="14"/>
      <c r="P62" s="14"/>
      <c r="Q62" s="8" t="s">
        <v>32</v>
      </c>
      <c r="R62" s="8"/>
      <c r="S62" s="8"/>
      <c r="T62" s="8"/>
      <c r="U62" s="10"/>
      <c r="V62" s="10"/>
      <c r="W62" s="10"/>
    </row>
    <row r="63" spans="1:23" ht="45" customHeight="1" x14ac:dyDescent="0.25">
      <c r="A63" s="7" t="s">
        <v>135</v>
      </c>
      <c r="B63" s="8"/>
      <c r="C63" s="8" t="s">
        <v>133</v>
      </c>
      <c r="D63" s="8" t="s">
        <v>64</v>
      </c>
      <c r="E63" s="14">
        <v>6</v>
      </c>
      <c r="F63" s="14">
        <v>15</v>
      </c>
      <c r="G63" s="8" t="str">
        <f>E63 &amp; " x " &amp; F63</f>
        <v>6 x 15</v>
      </c>
      <c r="H63" s="8" t="s">
        <v>7</v>
      </c>
      <c r="I63" s="8" t="s">
        <v>7</v>
      </c>
      <c r="J63" s="8" t="s">
        <v>8</v>
      </c>
      <c r="K63" s="8" t="s">
        <v>8</v>
      </c>
      <c r="L63" s="8"/>
      <c r="M63" s="8" t="s">
        <v>134</v>
      </c>
      <c r="N63" s="8" t="s">
        <v>135</v>
      </c>
      <c r="O63" s="14"/>
      <c r="P63" s="14"/>
      <c r="Q63" s="8" t="s">
        <v>32</v>
      </c>
      <c r="R63" s="8"/>
      <c r="S63" s="8"/>
      <c r="T63" s="8"/>
      <c r="U63" s="10"/>
      <c r="V63" s="10"/>
      <c r="W63" s="10"/>
    </row>
    <row r="64" spans="1:23" ht="45" customHeight="1" x14ac:dyDescent="0.25">
      <c r="A64" s="7" t="s">
        <v>1094</v>
      </c>
      <c r="B64" s="8"/>
      <c r="C64" s="8" t="s">
        <v>1243</v>
      </c>
      <c r="D64" s="8" t="s">
        <v>64</v>
      </c>
      <c r="E64" s="14">
        <v>6</v>
      </c>
      <c r="F64" s="14">
        <v>15</v>
      </c>
      <c r="G64" s="8" t="str">
        <f>E64 &amp; " x " &amp; F64</f>
        <v>6 x 15</v>
      </c>
      <c r="H64" s="8" t="s">
        <v>7</v>
      </c>
      <c r="I64" s="8" t="s">
        <v>7</v>
      </c>
      <c r="J64" s="8" t="s">
        <v>8</v>
      </c>
      <c r="K64" s="8" t="s">
        <v>8</v>
      </c>
      <c r="L64" s="8"/>
      <c r="M64" s="8"/>
      <c r="N64" s="8" t="s">
        <v>1094</v>
      </c>
      <c r="O64" s="14"/>
      <c r="P64" s="14"/>
      <c r="Q64" s="8" t="s">
        <v>32</v>
      </c>
      <c r="R64" s="8"/>
      <c r="S64" s="8"/>
      <c r="T64" s="8"/>
      <c r="U64" s="10"/>
      <c r="V64" s="10"/>
      <c r="W64" s="10"/>
    </row>
    <row r="65" spans="1:23" ht="45" customHeight="1" x14ac:dyDescent="0.25">
      <c r="A65" s="7" t="s">
        <v>327</v>
      </c>
      <c r="B65" s="8"/>
      <c r="C65" s="8" t="s">
        <v>328</v>
      </c>
      <c r="D65" s="8" t="s">
        <v>64</v>
      </c>
      <c r="E65" s="14">
        <v>8</v>
      </c>
      <c r="F65" s="14">
        <v>18</v>
      </c>
      <c r="G65" s="8" t="str">
        <f>E65 &amp; " x " &amp; F65</f>
        <v>8 x 18</v>
      </c>
      <c r="H65" s="8" t="s">
        <v>7</v>
      </c>
      <c r="I65" s="8" t="s">
        <v>7</v>
      </c>
      <c r="J65" s="8" t="s">
        <v>8</v>
      </c>
      <c r="K65" s="8" t="s">
        <v>8</v>
      </c>
      <c r="L65" s="8"/>
      <c r="M65" s="8" t="s">
        <v>329</v>
      </c>
      <c r="N65" s="8" t="s">
        <v>327</v>
      </c>
      <c r="O65" s="14"/>
      <c r="P65" s="14"/>
      <c r="Q65" s="8" t="s">
        <v>32</v>
      </c>
      <c r="R65" s="9" t="s">
        <v>332</v>
      </c>
      <c r="S65" s="8"/>
      <c r="T65" s="8"/>
      <c r="U65" s="10"/>
      <c r="V65" s="10"/>
      <c r="W65" s="10"/>
    </row>
    <row r="66" spans="1:23" ht="45" customHeight="1" x14ac:dyDescent="0.25">
      <c r="A66" s="7" t="s">
        <v>333</v>
      </c>
      <c r="B66" s="8"/>
      <c r="C66" s="8" t="s">
        <v>330</v>
      </c>
      <c r="D66" s="8" t="s">
        <v>64</v>
      </c>
      <c r="E66" s="14">
        <v>14</v>
      </c>
      <c r="F66" s="14">
        <v>19</v>
      </c>
      <c r="G66" s="8" t="str">
        <f>E66 &amp; " x " &amp; F66</f>
        <v>14 x 19</v>
      </c>
      <c r="H66" s="8" t="s">
        <v>7</v>
      </c>
      <c r="I66" s="8" t="s">
        <v>7</v>
      </c>
      <c r="J66" s="8" t="s">
        <v>8</v>
      </c>
      <c r="K66" s="8" t="s">
        <v>8</v>
      </c>
      <c r="L66" s="8"/>
      <c r="M66" s="8" t="s">
        <v>331</v>
      </c>
      <c r="N66" s="8" t="s">
        <v>333</v>
      </c>
      <c r="O66" s="14"/>
      <c r="P66" s="14"/>
      <c r="Q66" s="8" t="s">
        <v>32</v>
      </c>
      <c r="R66" s="9" t="s">
        <v>332</v>
      </c>
      <c r="S66" s="8"/>
      <c r="T66" s="8"/>
      <c r="U66" s="10"/>
      <c r="V66" s="10"/>
      <c r="W66" s="10"/>
    </row>
    <row r="67" spans="1:23" ht="45" customHeight="1" x14ac:dyDescent="0.25">
      <c r="A67" s="7" t="s">
        <v>336</v>
      </c>
      <c r="B67" s="8"/>
      <c r="C67" s="8" t="s">
        <v>335</v>
      </c>
      <c r="D67" s="8" t="s">
        <v>64</v>
      </c>
      <c r="E67" s="14">
        <v>8</v>
      </c>
      <c r="F67" s="14">
        <v>24</v>
      </c>
      <c r="G67" s="8" t="str">
        <f>E67 &amp; " x " &amp; F67</f>
        <v>8 x 24</v>
      </c>
      <c r="H67" s="8" t="s">
        <v>7</v>
      </c>
      <c r="I67" s="8" t="s">
        <v>7</v>
      </c>
      <c r="J67" s="8" t="s">
        <v>7</v>
      </c>
      <c r="K67" s="8" t="s">
        <v>7</v>
      </c>
      <c r="L67" s="8"/>
      <c r="M67" s="8" t="s">
        <v>334</v>
      </c>
      <c r="N67" s="8" t="s">
        <v>336</v>
      </c>
      <c r="O67" s="14"/>
      <c r="P67" s="14"/>
      <c r="Q67" s="8" t="s">
        <v>32</v>
      </c>
      <c r="R67" s="8"/>
      <c r="S67" s="8"/>
      <c r="T67" s="8"/>
      <c r="U67" s="10"/>
      <c r="V67" s="10"/>
      <c r="W67" s="10"/>
    </row>
    <row r="68" spans="1:23" ht="45" customHeight="1" x14ac:dyDescent="0.25">
      <c r="A68" s="7" t="s">
        <v>338</v>
      </c>
      <c r="B68" s="8"/>
      <c r="C68" s="8" t="s">
        <v>337</v>
      </c>
      <c r="D68" s="8" t="s">
        <v>64</v>
      </c>
      <c r="E68" s="14">
        <v>40</v>
      </c>
      <c r="F68" s="14">
        <v>32</v>
      </c>
      <c r="G68" s="8" t="str">
        <f>E68 &amp; " x " &amp; F68</f>
        <v>40 x 32</v>
      </c>
      <c r="H68" s="8" t="s">
        <v>7</v>
      </c>
      <c r="I68" s="8" t="s">
        <v>7</v>
      </c>
      <c r="J68" s="8" t="s">
        <v>7</v>
      </c>
      <c r="K68" s="8" t="s">
        <v>7</v>
      </c>
      <c r="L68" s="8"/>
      <c r="M68" s="8" t="s">
        <v>339</v>
      </c>
      <c r="N68" s="8" t="s">
        <v>338</v>
      </c>
      <c r="O68" s="14"/>
      <c r="P68" s="14"/>
      <c r="Q68" s="8" t="s">
        <v>32</v>
      </c>
      <c r="R68" s="8"/>
      <c r="S68" s="8"/>
      <c r="T68" s="8"/>
      <c r="U68" s="10"/>
      <c r="V68" s="10"/>
      <c r="W68" s="10"/>
    </row>
    <row r="69" spans="1:23" ht="45" customHeight="1" x14ac:dyDescent="0.25">
      <c r="A69" s="7" t="s">
        <v>342</v>
      </c>
      <c r="B69" s="8"/>
      <c r="C69" s="8" t="s">
        <v>340</v>
      </c>
      <c r="D69" s="8" t="s">
        <v>64</v>
      </c>
      <c r="E69" s="14">
        <v>4</v>
      </c>
      <c r="F69" s="14">
        <v>54</v>
      </c>
      <c r="G69" s="8" t="str">
        <f>E69 &amp; " x " &amp; F69</f>
        <v>4 x 54</v>
      </c>
      <c r="H69" s="8" t="s">
        <v>7</v>
      </c>
      <c r="I69" s="8" t="s">
        <v>7</v>
      </c>
      <c r="J69" s="8" t="s">
        <v>7</v>
      </c>
      <c r="K69" s="8" t="s">
        <v>7</v>
      </c>
      <c r="L69" s="8"/>
      <c r="M69" s="8" t="s">
        <v>341</v>
      </c>
      <c r="N69" s="8" t="s">
        <v>342</v>
      </c>
      <c r="O69" s="14"/>
      <c r="P69" s="14"/>
      <c r="Q69" s="8" t="s">
        <v>32</v>
      </c>
      <c r="R69" s="8"/>
      <c r="S69" s="8"/>
      <c r="T69" s="8"/>
      <c r="U69" s="10"/>
      <c r="V69" s="10"/>
      <c r="W69" s="10"/>
    </row>
    <row r="70" spans="1:23" ht="45" customHeight="1" x14ac:dyDescent="0.25">
      <c r="A70" s="7" t="s">
        <v>1098</v>
      </c>
      <c r="B70" s="8"/>
      <c r="C70" s="8" t="s">
        <v>1246</v>
      </c>
      <c r="D70" s="8" t="s">
        <v>64</v>
      </c>
      <c r="E70" s="14">
        <v>36</v>
      </c>
      <c r="F70" s="14">
        <v>70</v>
      </c>
      <c r="G70" s="8" t="str">
        <f>E70 &amp; " x " &amp; F70</f>
        <v>36 x 70</v>
      </c>
      <c r="H70" s="8" t="s">
        <v>7</v>
      </c>
      <c r="I70" s="8" t="s">
        <v>7</v>
      </c>
      <c r="J70" s="8" t="s">
        <v>7</v>
      </c>
      <c r="K70" s="8" t="s">
        <v>7</v>
      </c>
      <c r="L70" s="8"/>
      <c r="M70" s="8" t="s">
        <v>878</v>
      </c>
      <c r="N70" s="8" t="s">
        <v>1098</v>
      </c>
      <c r="O70" s="14"/>
      <c r="P70" s="14"/>
      <c r="Q70" s="8" t="s">
        <v>32</v>
      </c>
      <c r="R70" s="8"/>
      <c r="S70" s="8"/>
      <c r="T70" s="8"/>
      <c r="U70" s="10"/>
      <c r="V70" s="10"/>
      <c r="W70" s="10"/>
    </row>
    <row r="71" spans="1:23" ht="45" customHeight="1" x14ac:dyDescent="0.25">
      <c r="A71" s="7" t="s">
        <v>343</v>
      </c>
      <c r="B71" s="8"/>
      <c r="C71" s="8" t="s">
        <v>344</v>
      </c>
      <c r="D71" s="8" t="s">
        <v>64</v>
      </c>
      <c r="E71" s="14">
        <v>32</v>
      </c>
      <c r="F71" s="14">
        <v>32</v>
      </c>
      <c r="G71" s="8" t="str">
        <f>E71 &amp; " x " &amp; F71</f>
        <v>32 x 32</v>
      </c>
      <c r="H71" s="8" t="s">
        <v>7</v>
      </c>
      <c r="I71" s="8" t="s">
        <v>7</v>
      </c>
      <c r="J71" s="8" t="s">
        <v>7</v>
      </c>
      <c r="K71" s="8" t="s">
        <v>7</v>
      </c>
      <c r="L71" s="8"/>
      <c r="M71" s="8" t="s">
        <v>345</v>
      </c>
      <c r="N71" s="8" t="s">
        <v>343</v>
      </c>
      <c r="O71" s="14"/>
      <c r="P71" s="14"/>
      <c r="Q71" s="8" t="s">
        <v>32</v>
      </c>
      <c r="R71" s="8"/>
      <c r="S71" s="8"/>
      <c r="T71" s="8"/>
      <c r="U71" s="10"/>
      <c r="V71" s="10"/>
      <c r="W71" s="10"/>
    </row>
    <row r="72" spans="1:23" ht="45" customHeight="1" x14ac:dyDescent="0.25">
      <c r="A72" s="7" t="s">
        <v>347</v>
      </c>
      <c r="B72" s="8"/>
      <c r="C72" s="8" t="s">
        <v>346</v>
      </c>
      <c r="D72" s="8" t="s">
        <v>64</v>
      </c>
      <c r="E72" s="14">
        <v>16</v>
      </c>
      <c r="F72" s="14">
        <v>32</v>
      </c>
      <c r="G72" s="8" t="str">
        <f>E72 &amp; " x " &amp; F72</f>
        <v>16 x 32</v>
      </c>
      <c r="H72" s="8" t="s">
        <v>7</v>
      </c>
      <c r="I72" s="8" t="s">
        <v>7</v>
      </c>
      <c r="J72" s="8" t="s">
        <v>7</v>
      </c>
      <c r="K72" s="8" t="s">
        <v>7</v>
      </c>
      <c r="L72" s="8"/>
      <c r="M72" s="8" t="s">
        <v>348</v>
      </c>
      <c r="N72" s="8" t="s">
        <v>347</v>
      </c>
      <c r="O72" s="14"/>
      <c r="P72" s="14"/>
      <c r="Q72" s="8" t="s">
        <v>32</v>
      </c>
      <c r="R72" s="8"/>
      <c r="S72" s="8"/>
      <c r="T72" s="8"/>
      <c r="U72" s="10"/>
      <c r="V72" s="10"/>
      <c r="W72" s="10"/>
    </row>
    <row r="73" spans="1:23" ht="45" customHeight="1" x14ac:dyDescent="0.25">
      <c r="A73" s="7" t="s">
        <v>351</v>
      </c>
      <c r="B73" s="8"/>
      <c r="C73" s="8" t="s">
        <v>349</v>
      </c>
      <c r="D73" s="8" t="s">
        <v>64</v>
      </c>
      <c r="E73" s="14">
        <v>14</v>
      </c>
      <c r="F73" s="14">
        <v>24</v>
      </c>
      <c r="G73" s="8" t="str">
        <f>E73 &amp; " x " &amp; F73</f>
        <v>14 x 24</v>
      </c>
      <c r="H73" s="8" t="s">
        <v>7</v>
      </c>
      <c r="I73" s="8" t="s">
        <v>7</v>
      </c>
      <c r="J73" s="8" t="s">
        <v>7</v>
      </c>
      <c r="K73" s="8" t="s">
        <v>7</v>
      </c>
      <c r="L73" s="8"/>
      <c r="M73" s="8" t="s">
        <v>353</v>
      </c>
      <c r="N73" s="8" t="s">
        <v>351</v>
      </c>
      <c r="O73" s="14"/>
      <c r="P73" s="14"/>
      <c r="Q73" s="8" t="s">
        <v>32</v>
      </c>
      <c r="R73" s="8"/>
      <c r="S73" s="8"/>
      <c r="T73" s="8"/>
      <c r="U73" s="10"/>
      <c r="V73" s="10"/>
      <c r="W73" s="10"/>
    </row>
    <row r="74" spans="1:23" ht="45" customHeight="1" x14ac:dyDescent="0.25">
      <c r="A74" s="7" t="s">
        <v>352</v>
      </c>
      <c r="B74" s="8"/>
      <c r="C74" s="8" t="s">
        <v>350</v>
      </c>
      <c r="D74" s="8" t="s">
        <v>64</v>
      </c>
      <c r="E74" s="14">
        <v>14</v>
      </c>
      <c r="F74" s="14">
        <v>24</v>
      </c>
      <c r="G74" s="8" t="str">
        <f>E74 &amp; " x " &amp; F74</f>
        <v>14 x 24</v>
      </c>
      <c r="H74" s="8" t="s">
        <v>7</v>
      </c>
      <c r="I74" s="8" t="s">
        <v>7</v>
      </c>
      <c r="J74" s="8" t="s">
        <v>7</v>
      </c>
      <c r="K74" s="8" t="s">
        <v>7</v>
      </c>
      <c r="L74" s="8"/>
      <c r="M74" s="8" t="s">
        <v>354</v>
      </c>
      <c r="N74" s="8" t="s">
        <v>352</v>
      </c>
      <c r="O74" s="14"/>
      <c r="P74" s="14"/>
      <c r="Q74" s="8" t="s">
        <v>32</v>
      </c>
      <c r="R74" s="8"/>
      <c r="S74" s="8"/>
      <c r="T74" s="8"/>
      <c r="U74" s="10"/>
      <c r="V74" s="10"/>
      <c r="W74" s="10"/>
    </row>
    <row r="75" spans="1:23" ht="45" customHeight="1" x14ac:dyDescent="0.25">
      <c r="A75" s="7" t="s">
        <v>356</v>
      </c>
      <c r="B75" s="8"/>
      <c r="C75" s="8" t="s">
        <v>355</v>
      </c>
      <c r="D75" s="8" t="s">
        <v>64</v>
      </c>
      <c r="E75" s="14">
        <v>51</v>
      </c>
      <c r="F75" s="14">
        <v>34</v>
      </c>
      <c r="G75" s="8" t="str">
        <f>E75 &amp; " x " &amp; F75</f>
        <v>51 x 34</v>
      </c>
      <c r="H75" s="8" t="s">
        <v>7</v>
      </c>
      <c r="I75" s="8" t="s">
        <v>7</v>
      </c>
      <c r="J75" s="8" t="s">
        <v>7</v>
      </c>
      <c r="K75" s="8" t="s">
        <v>7</v>
      </c>
      <c r="L75" s="8"/>
      <c r="M75" s="8" t="s">
        <v>357</v>
      </c>
      <c r="N75" s="8" t="s">
        <v>356</v>
      </c>
      <c r="O75" s="14"/>
      <c r="P75" s="14"/>
      <c r="Q75" s="8" t="s">
        <v>32</v>
      </c>
      <c r="R75" s="8"/>
      <c r="S75" s="8"/>
      <c r="T75" s="8"/>
      <c r="U75" s="10"/>
      <c r="V75" s="10"/>
      <c r="W75" s="10"/>
    </row>
    <row r="76" spans="1:23" ht="45" customHeight="1" x14ac:dyDescent="0.25">
      <c r="A76" s="7" t="s">
        <v>1100</v>
      </c>
      <c r="B76" s="8"/>
      <c r="C76" s="8" t="s">
        <v>1244</v>
      </c>
      <c r="D76" s="8" t="s">
        <v>64</v>
      </c>
      <c r="E76" s="14">
        <v>10</v>
      </c>
      <c r="F76" s="14">
        <v>48</v>
      </c>
      <c r="G76" s="8" t="str">
        <f>E76 &amp; " x " &amp; F76</f>
        <v>10 x 48</v>
      </c>
      <c r="H76" s="8" t="s">
        <v>7</v>
      </c>
      <c r="I76" s="8" t="s">
        <v>7</v>
      </c>
      <c r="J76" s="8" t="s">
        <v>7</v>
      </c>
      <c r="K76" s="8" t="s">
        <v>7</v>
      </c>
      <c r="L76" s="8"/>
      <c r="M76" s="8"/>
      <c r="N76" s="8" t="s">
        <v>1100</v>
      </c>
      <c r="O76" s="14"/>
      <c r="P76" s="14"/>
      <c r="Q76" s="8" t="s">
        <v>32</v>
      </c>
      <c r="R76" s="8"/>
      <c r="S76" s="8"/>
      <c r="T76" s="8"/>
      <c r="U76" s="10"/>
      <c r="V76" s="10"/>
      <c r="W76" s="10"/>
    </row>
    <row r="77" spans="1:23" ht="45" customHeight="1" x14ac:dyDescent="0.25">
      <c r="A77" s="7" t="s">
        <v>363</v>
      </c>
      <c r="B77" s="8"/>
      <c r="C77" s="8" t="s">
        <v>359</v>
      </c>
      <c r="D77" s="8" t="s">
        <v>64</v>
      </c>
      <c r="E77" s="14">
        <v>16</v>
      </c>
      <c r="F77" s="14">
        <v>16</v>
      </c>
      <c r="G77" s="8" t="str">
        <f>E77 &amp; " x " &amp; F77</f>
        <v>16 x 16</v>
      </c>
      <c r="H77" s="8" t="s">
        <v>7</v>
      </c>
      <c r="I77" s="8" t="s">
        <v>7</v>
      </c>
      <c r="J77" s="8" t="s">
        <v>8</v>
      </c>
      <c r="K77" s="8" t="s">
        <v>8</v>
      </c>
      <c r="L77" s="8"/>
      <c r="M77" s="8" t="s">
        <v>360</v>
      </c>
      <c r="N77" s="8" t="s">
        <v>363</v>
      </c>
      <c r="O77" s="14"/>
      <c r="P77" s="14"/>
      <c r="Q77" s="8" t="s">
        <v>32</v>
      </c>
      <c r="R77" s="8"/>
      <c r="S77" s="8"/>
      <c r="T77" s="8"/>
      <c r="U77" s="10"/>
      <c r="V77" s="10"/>
      <c r="W77" s="10"/>
    </row>
    <row r="78" spans="1:23" ht="45" customHeight="1" x14ac:dyDescent="0.25">
      <c r="A78" s="7" t="s">
        <v>364</v>
      </c>
      <c r="B78" s="8"/>
      <c r="C78" s="8" t="s">
        <v>361</v>
      </c>
      <c r="D78" s="8" t="s">
        <v>64</v>
      </c>
      <c r="E78" s="14">
        <v>40</v>
      </c>
      <c r="F78" s="14">
        <v>12</v>
      </c>
      <c r="G78" s="8" t="str">
        <f>E78 &amp; " x " &amp; F78</f>
        <v>40 x 12</v>
      </c>
      <c r="H78" s="8" t="s">
        <v>7</v>
      </c>
      <c r="I78" s="8" t="s">
        <v>7</v>
      </c>
      <c r="J78" s="8" t="s">
        <v>8</v>
      </c>
      <c r="K78" s="8" t="s">
        <v>8</v>
      </c>
      <c r="L78" s="8"/>
      <c r="M78" s="8" t="s">
        <v>362</v>
      </c>
      <c r="N78" s="8" t="s">
        <v>364</v>
      </c>
      <c r="O78" s="14"/>
      <c r="P78" s="14"/>
      <c r="Q78" s="8" t="s">
        <v>32</v>
      </c>
      <c r="R78" s="8"/>
      <c r="S78" s="8"/>
      <c r="T78" s="8"/>
      <c r="U78" s="10"/>
      <c r="V78" s="10"/>
      <c r="W78" s="10"/>
    </row>
    <row r="79" spans="1:23" ht="45" customHeight="1" x14ac:dyDescent="0.25">
      <c r="A79" s="7" t="s">
        <v>367</v>
      </c>
      <c r="B79" s="8"/>
      <c r="C79" s="8" t="s">
        <v>366</v>
      </c>
      <c r="D79" s="8" t="s">
        <v>64</v>
      </c>
      <c r="E79" s="14">
        <v>4</v>
      </c>
      <c r="F79" s="14">
        <v>40</v>
      </c>
      <c r="G79" s="8" t="str">
        <f>E79 &amp; " x " &amp; F79</f>
        <v>4 x 40</v>
      </c>
      <c r="H79" s="8" t="s">
        <v>7</v>
      </c>
      <c r="I79" s="8" t="s">
        <v>7</v>
      </c>
      <c r="J79" s="8" t="s">
        <v>7</v>
      </c>
      <c r="K79" s="8" t="s">
        <v>7</v>
      </c>
      <c r="L79" s="8"/>
      <c r="M79" s="8" t="s">
        <v>365</v>
      </c>
      <c r="N79" s="8" t="s">
        <v>367</v>
      </c>
      <c r="O79" s="14"/>
      <c r="P79" s="14"/>
      <c r="Q79" s="8"/>
      <c r="R79" s="8"/>
      <c r="S79" s="8"/>
      <c r="T79" s="8"/>
      <c r="U79" s="10"/>
      <c r="V79" s="10"/>
      <c r="W79" s="10"/>
    </row>
    <row r="80" spans="1:23" ht="45" customHeight="1" x14ac:dyDescent="0.25">
      <c r="A80" s="7" t="s">
        <v>369</v>
      </c>
      <c r="B80" s="8"/>
      <c r="C80" s="8" t="s">
        <v>368</v>
      </c>
      <c r="D80" s="8" t="s">
        <v>64</v>
      </c>
      <c r="E80" s="14">
        <v>16</v>
      </c>
      <c r="F80" s="14">
        <v>16</v>
      </c>
      <c r="G80" s="8" t="str">
        <f>E80 &amp; " x " &amp; F80</f>
        <v>16 x 16</v>
      </c>
      <c r="H80" s="8" t="s">
        <v>7</v>
      </c>
      <c r="I80" s="8" t="s">
        <v>7</v>
      </c>
      <c r="J80" s="8" t="s">
        <v>7</v>
      </c>
      <c r="K80" s="8" t="s">
        <v>7</v>
      </c>
      <c r="L80" s="8"/>
      <c r="M80" s="8" t="s">
        <v>370</v>
      </c>
      <c r="N80" s="8" t="s">
        <v>369</v>
      </c>
      <c r="O80" s="14"/>
      <c r="P80" s="14"/>
      <c r="Q80" s="8" t="s">
        <v>32</v>
      </c>
      <c r="R80" s="8"/>
      <c r="S80" s="8"/>
      <c r="T80" s="8"/>
      <c r="U80" s="10"/>
      <c r="V80" s="10"/>
      <c r="W80" s="10"/>
    </row>
    <row r="81" spans="1:23" ht="45" customHeight="1" x14ac:dyDescent="0.25">
      <c r="A81" s="7" t="s">
        <v>372</v>
      </c>
      <c r="B81" s="8"/>
      <c r="C81" s="8" t="s">
        <v>371</v>
      </c>
      <c r="D81" s="8" t="s">
        <v>64</v>
      </c>
      <c r="E81" s="14">
        <v>29</v>
      </c>
      <c r="F81" s="14">
        <v>86</v>
      </c>
      <c r="G81" s="8" t="str">
        <f>E81 &amp; " x " &amp; F81</f>
        <v>29 x 86</v>
      </c>
      <c r="H81" s="8" t="s">
        <v>7</v>
      </c>
      <c r="I81" s="8" t="s">
        <v>7</v>
      </c>
      <c r="J81" s="8" t="s">
        <v>7</v>
      </c>
      <c r="K81" s="8" t="s">
        <v>7</v>
      </c>
      <c r="L81" s="8"/>
      <c r="M81" s="8" t="s">
        <v>373</v>
      </c>
      <c r="N81" s="8" t="s">
        <v>372</v>
      </c>
      <c r="O81" s="14"/>
      <c r="P81" s="14"/>
      <c r="Q81" s="8" t="s">
        <v>32</v>
      </c>
      <c r="R81" s="8"/>
      <c r="S81" s="8"/>
      <c r="T81" s="8"/>
      <c r="U81" s="10"/>
      <c r="V81" s="10"/>
      <c r="W81" s="10"/>
    </row>
    <row r="82" spans="1:23" ht="45" customHeight="1" x14ac:dyDescent="0.25">
      <c r="A82" s="7" t="s">
        <v>44</v>
      </c>
      <c r="B82" s="8"/>
      <c r="C82" s="8" t="s">
        <v>45</v>
      </c>
      <c r="D82" s="8" t="s">
        <v>64</v>
      </c>
      <c r="E82" s="14">
        <v>24</v>
      </c>
      <c r="F82" s="14">
        <v>84</v>
      </c>
      <c r="G82" s="8" t="str">
        <f>E82 &amp; " x " &amp; F82</f>
        <v>24 x 84</v>
      </c>
      <c r="H82" s="8" t="s">
        <v>7</v>
      </c>
      <c r="I82" s="8" t="s">
        <v>7</v>
      </c>
      <c r="J82" s="8" t="s">
        <v>7</v>
      </c>
      <c r="K82" s="8" t="s">
        <v>7</v>
      </c>
      <c r="L82" s="8"/>
      <c r="M82" s="8" t="s">
        <v>186</v>
      </c>
      <c r="N82" s="8" t="s">
        <v>44</v>
      </c>
      <c r="O82" s="14"/>
      <c r="P82" s="14"/>
      <c r="Q82" s="8" t="s">
        <v>32</v>
      </c>
      <c r="R82" s="8"/>
      <c r="S82" s="8"/>
      <c r="T82" s="8"/>
      <c r="U82" s="10"/>
      <c r="V82" s="10"/>
      <c r="W82" s="10"/>
    </row>
    <row r="83" spans="1:23" ht="45" customHeight="1" x14ac:dyDescent="0.25">
      <c r="A83" s="7" t="s">
        <v>374</v>
      </c>
      <c r="B83" s="8"/>
      <c r="C83" s="8" t="s">
        <v>378</v>
      </c>
      <c r="D83" s="8" t="s">
        <v>64</v>
      </c>
      <c r="E83" s="14">
        <v>24</v>
      </c>
      <c r="F83" s="14">
        <v>84</v>
      </c>
      <c r="G83" s="8" t="str">
        <f>E83 &amp; " x " &amp; F83</f>
        <v>24 x 84</v>
      </c>
      <c r="H83" s="8" t="s">
        <v>7</v>
      </c>
      <c r="I83" s="8" t="s">
        <v>7</v>
      </c>
      <c r="J83" s="8" t="s">
        <v>7</v>
      </c>
      <c r="K83" s="8" t="s">
        <v>7</v>
      </c>
      <c r="L83" s="8"/>
      <c r="M83" s="8" t="s">
        <v>376</v>
      </c>
      <c r="N83" s="8" t="s">
        <v>374</v>
      </c>
      <c r="O83" s="14"/>
      <c r="P83" s="14"/>
      <c r="Q83" s="8" t="s">
        <v>32</v>
      </c>
      <c r="R83" s="8"/>
      <c r="S83" s="8"/>
      <c r="T83" s="8"/>
      <c r="U83" s="10"/>
      <c r="V83" s="10"/>
      <c r="W83" s="10"/>
    </row>
    <row r="84" spans="1:23" ht="45" customHeight="1" x14ac:dyDescent="0.25">
      <c r="A84" s="7" t="s">
        <v>377</v>
      </c>
      <c r="B84" s="8"/>
      <c r="C84" s="8" t="s">
        <v>375</v>
      </c>
      <c r="D84" s="8" t="s">
        <v>64</v>
      </c>
      <c r="E84" s="14">
        <v>24</v>
      </c>
      <c r="F84" s="14">
        <v>84</v>
      </c>
      <c r="G84" s="8" t="str">
        <f>E84 &amp; " x " &amp; F84</f>
        <v>24 x 84</v>
      </c>
      <c r="H84" s="8" t="s">
        <v>7</v>
      </c>
      <c r="I84" s="8" t="s">
        <v>7</v>
      </c>
      <c r="J84" s="8" t="s">
        <v>7</v>
      </c>
      <c r="K84" s="8" t="s">
        <v>7</v>
      </c>
      <c r="L84" s="8"/>
      <c r="M84" s="8" t="s">
        <v>379</v>
      </c>
      <c r="N84" s="8" t="s">
        <v>377</v>
      </c>
      <c r="O84" s="14"/>
      <c r="P84" s="14"/>
      <c r="Q84" s="8" t="s">
        <v>32</v>
      </c>
      <c r="R84" s="8"/>
      <c r="S84" s="8"/>
      <c r="T84" s="8"/>
      <c r="U84" s="10"/>
      <c r="V84" s="10"/>
      <c r="W84" s="10"/>
    </row>
    <row r="85" spans="1:23" ht="45" customHeight="1" x14ac:dyDescent="0.25">
      <c r="A85" s="7" t="s">
        <v>380</v>
      </c>
      <c r="B85" s="8"/>
      <c r="C85" s="8" t="s">
        <v>381</v>
      </c>
      <c r="D85" s="8" t="s">
        <v>64</v>
      </c>
      <c r="E85" s="14">
        <v>24</v>
      </c>
      <c r="F85" s="14">
        <v>76</v>
      </c>
      <c r="G85" s="8" t="str">
        <f>E85 &amp; " x " &amp; F85</f>
        <v>24 x 76</v>
      </c>
      <c r="H85" s="8" t="s">
        <v>7</v>
      </c>
      <c r="I85" s="8" t="s">
        <v>7</v>
      </c>
      <c r="J85" s="8" t="s">
        <v>7</v>
      </c>
      <c r="K85" s="8" t="s">
        <v>7</v>
      </c>
      <c r="L85" s="8"/>
      <c r="M85" s="8" t="s">
        <v>382</v>
      </c>
      <c r="N85" s="8" t="s">
        <v>380</v>
      </c>
      <c r="O85" s="14"/>
      <c r="P85" s="14"/>
      <c r="Q85" s="8" t="s">
        <v>32</v>
      </c>
      <c r="R85" s="8"/>
      <c r="S85" s="8"/>
      <c r="T85" s="8"/>
      <c r="U85" s="10"/>
      <c r="V85" s="10"/>
      <c r="W85" s="10"/>
    </row>
    <row r="86" spans="1:23" ht="45" customHeight="1" x14ac:dyDescent="0.25">
      <c r="A86" s="7" t="s">
        <v>1112</v>
      </c>
      <c r="B86" s="8"/>
      <c r="C86" s="8" t="s">
        <v>1262</v>
      </c>
      <c r="D86" s="8" t="s">
        <v>64</v>
      </c>
      <c r="E86" s="14">
        <v>24</v>
      </c>
      <c r="F86" s="14">
        <v>96</v>
      </c>
      <c r="G86" s="8" t="str">
        <f>E86 &amp; " x " &amp; F86</f>
        <v>24 x 96</v>
      </c>
      <c r="H86" s="8" t="s">
        <v>7</v>
      </c>
      <c r="I86" s="8" t="s">
        <v>7</v>
      </c>
      <c r="J86" s="8" t="s">
        <v>7</v>
      </c>
      <c r="K86" s="8" t="s">
        <v>7</v>
      </c>
      <c r="L86" s="8"/>
      <c r="M86" s="8"/>
      <c r="N86" s="8" t="s">
        <v>1112</v>
      </c>
      <c r="O86" s="14"/>
      <c r="P86" s="14"/>
      <c r="Q86" s="8" t="s">
        <v>32</v>
      </c>
      <c r="R86" s="8"/>
      <c r="S86" s="8"/>
      <c r="T86" s="8"/>
      <c r="U86" s="10"/>
      <c r="V86" s="10"/>
      <c r="W86" s="10"/>
    </row>
    <row r="87" spans="1:23" ht="45" customHeight="1" x14ac:dyDescent="0.25">
      <c r="A87" s="7" t="s">
        <v>383</v>
      </c>
      <c r="B87" s="8"/>
      <c r="C87" s="8" t="s">
        <v>384</v>
      </c>
      <c r="D87" s="8" t="s">
        <v>64</v>
      </c>
      <c r="E87" s="14">
        <v>20</v>
      </c>
      <c r="F87" s="14">
        <v>39</v>
      </c>
      <c r="G87" s="8" t="str">
        <f>E87 &amp; " x " &amp; F87</f>
        <v>20 x 39</v>
      </c>
      <c r="H87" s="8" t="s">
        <v>7</v>
      </c>
      <c r="I87" s="8" t="s">
        <v>7</v>
      </c>
      <c r="J87" s="8" t="s">
        <v>7</v>
      </c>
      <c r="K87" s="8" t="s">
        <v>7</v>
      </c>
      <c r="L87" s="8"/>
      <c r="M87" s="8" t="s">
        <v>385</v>
      </c>
      <c r="N87" s="8" t="s">
        <v>383</v>
      </c>
      <c r="O87" s="14"/>
      <c r="P87" s="14"/>
      <c r="Q87" s="8" t="s">
        <v>32</v>
      </c>
      <c r="R87" s="8"/>
      <c r="S87" s="8"/>
      <c r="T87" s="8"/>
      <c r="U87" s="10"/>
      <c r="V87" s="10"/>
      <c r="W87" s="10"/>
    </row>
    <row r="88" spans="1:23" ht="45" customHeight="1" x14ac:dyDescent="0.25">
      <c r="A88" s="7" t="s">
        <v>386</v>
      </c>
      <c r="B88" s="8"/>
      <c r="C88" s="8" t="s">
        <v>387</v>
      </c>
      <c r="D88" s="8" t="s">
        <v>64</v>
      </c>
      <c r="E88" s="14">
        <v>56</v>
      </c>
      <c r="F88" s="14">
        <v>24</v>
      </c>
      <c r="G88" s="8" t="str">
        <f>E88 &amp; " x " &amp; F88</f>
        <v>56 x 24</v>
      </c>
      <c r="H88" s="8" t="s">
        <v>7</v>
      </c>
      <c r="I88" s="8" t="s">
        <v>7</v>
      </c>
      <c r="J88" s="8" t="s">
        <v>7</v>
      </c>
      <c r="K88" s="8" t="s">
        <v>7</v>
      </c>
      <c r="L88" s="8"/>
      <c r="M88" s="8" t="s">
        <v>388</v>
      </c>
      <c r="N88" s="8" t="s">
        <v>386</v>
      </c>
      <c r="O88" s="14"/>
      <c r="P88" s="14"/>
      <c r="Q88" s="8" t="s">
        <v>32</v>
      </c>
      <c r="R88" s="8"/>
      <c r="S88" s="8"/>
      <c r="T88" s="8"/>
      <c r="U88" s="10"/>
      <c r="V88" s="10"/>
      <c r="W88" s="10"/>
    </row>
    <row r="89" spans="1:23" ht="45" customHeight="1" x14ac:dyDescent="0.25">
      <c r="A89" s="7" t="s">
        <v>389</v>
      </c>
      <c r="B89" s="8"/>
      <c r="C89" s="8" t="s">
        <v>390</v>
      </c>
      <c r="D89" s="8" t="s">
        <v>64</v>
      </c>
      <c r="E89" s="14">
        <v>8</v>
      </c>
      <c r="F89" s="14">
        <v>8</v>
      </c>
      <c r="G89" s="8" t="str">
        <f>E89 &amp; " x " &amp; F89</f>
        <v>8 x 8</v>
      </c>
      <c r="H89" s="8" t="s">
        <v>7</v>
      </c>
      <c r="I89" s="8" t="s">
        <v>7</v>
      </c>
      <c r="J89" s="8" t="s">
        <v>8</v>
      </c>
      <c r="K89" s="8" t="s">
        <v>8</v>
      </c>
      <c r="L89" s="8"/>
      <c r="M89" s="8" t="s">
        <v>391</v>
      </c>
      <c r="N89" s="8" t="s">
        <v>389</v>
      </c>
      <c r="O89" s="14"/>
      <c r="P89" s="14"/>
      <c r="Q89" s="8" t="s">
        <v>32</v>
      </c>
      <c r="R89" s="8"/>
      <c r="S89" s="8"/>
      <c r="T89" s="8"/>
      <c r="U89" s="10"/>
      <c r="V89" s="10"/>
      <c r="W89" s="10"/>
    </row>
    <row r="90" spans="1:23" ht="45" customHeight="1" x14ac:dyDescent="0.25">
      <c r="A90" s="7" t="s">
        <v>392</v>
      </c>
      <c r="B90" s="8"/>
      <c r="C90" s="8" t="s">
        <v>393</v>
      </c>
      <c r="D90" s="8" t="s">
        <v>64</v>
      </c>
      <c r="E90" s="14">
        <v>8</v>
      </c>
      <c r="F90" s="14">
        <v>8</v>
      </c>
      <c r="G90" s="8" t="str">
        <f>E90 &amp; " x " &amp; F90</f>
        <v>8 x 8</v>
      </c>
      <c r="H90" s="8" t="s">
        <v>7</v>
      </c>
      <c r="I90" s="8" t="s">
        <v>7</v>
      </c>
      <c r="J90" s="8" t="s">
        <v>8</v>
      </c>
      <c r="K90" s="8" t="s">
        <v>8</v>
      </c>
      <c r="L90" s="8"/>
      <c r="M90" s="8" t="s">
        <v>394</v>
      </c>
      <c r="N90" s="8" t="s">
        <v>392</v>
      </c>
      <c r="O90" s="14"/>
      <c r="P90" s="14"/>
      <c r="Q90" s="8" t="s">
        <v>32</v>
      </c>
      <c r="R90" s="8"/>
      <c r="S90" s="8"/>
      <c r="T90" s="8"/>
      <c r="U90" s="10"/>
      <c r="V90" s="10"/>
      <c r="W90" s="10"/>
    </row>
    <row r="91" spans="1:23" ht="45" customHeight="1" x14ac:dyDescent="0.25">
      <c r="A91" s="7" t="s">
        <v>395</v>
      </c>
      <c r="B91" s="8"/>
      <c r="C91" s="8" t="s">
        <v>396</v>
      </c>
      <c r="D91" s="8" t="s">
        <v>64</v>
      </c>
      <c r="E91" s="14">
        <v>8</v>
      </c>
      <c r="F91" s="14">
        <v>8</v>
      </c>
      <c r="G91" s="8" t="str">
        <f>E91 &amp; " x " &amp; F91</f>
        <v>8 x 8</v>
      </c>
      <c r="H91" s="8" t="s">
        <v>7</v>
      </c>
      <c r="I91" s="8" t="s">
        <v>7</v>
      </c>
      <c r="J91" s="8" t="s">
        <v>8</v>
      </c>
      <c r="K91" s="8" t="s">
        <v>8</v>
      </c>
      <c r="L91" s="8"/>
      <c r="M91" s="8" t="s">
        <v>400</v>
      </c>
      <c r="N91" s="8" t="s">
        <v>395</v>
      </c>
      <c r="O91" s="14"/>
      <c r="P91" s="14"/>
      <c r="Q91" s="8" t="s">
        <v>32</v>
      </c>
      <c r="R91" s="8"/>
      <c r="S91" s="8"/>
      <c r="T91" s="8"/>
      <c r="U91" s="10"/>
      <c r="V91" s="10"/>
      <c r="W91" s="10"/>
    </row>
    <row r="92" spans="1:23" ht="45" customHeight="1" x14ac:dyDescent="0.25">
      <c r="A92" s="7" t="s">
        <v>398</v>
      </c>
      <c r="B92" s="8"/>
      <c r="C92" s="8" t="s">
        <v>397</v>
      </c>
      <c r="D92" s="8" t="s">
        <v>64</v>
      </c>
      <c r="E92" s="14">
        <v>8</v>
      </c>
      <c r="F92" s="14">
        <v>8</v>
      </c>
      <c r="G92" s="8" t="str">
        <f>E92 &amp; " x " &amp; F92</f>
        <v>8 x 8</v>
      </c>
      <c r="H92" s="8" t="s">
        <v>7</v>
      </c>
      <c r="I92" s="8" t="s">
        <v>7</v>
      </c>
      <c r="J92" s="8" t="s">
        <v>8</v>
      </c>
      <c r="K92" s="8" t="s">
        <v>8</v>
      </c>
      <c r="L92" s="8"/>
      <c r="M92" s="8" t="s">
        <v>399</v>
      </c>
      <c r="N92" s="8" t="s">
        <v>398</v>
      </c>
      <c r="O92" s="14"/>
      <c r="P92" s="14"/>
      <c r="Q92" s="8" t="s">
        <v>32</v>
      </c>
      <c r="R92" s="8"/>
      <c r="S92" s="8"/>
      <c r="T92" s="8"/>
      <c r="U92" s="10"/>
      <c r="V92" s="10"/>
      <c r="W92" s="10"/>
    </row>
    <row r="93" spans="1:23" ht="45" customHeight="1" x14ac:dyDescent="0.25">
      <c r="A93" s="7" t="s">
        <v>1067</v>
      </c>
      <c r="B93" s="8"/>
      <c r="C93" s="8" t="s">
        <v>1263</v>
      </c>
      <c r="D93" s="8" t="s">
        <v>64</v>
      </c>
      <c r="E93" s="14">
        <v>8</v>
      </c>
      <c r="F93" s="14">
        <v>8</v>
      </c>
      <c r="G93" s="8" t="str">
        <f>E93 &amp; " x " &amp; F93</f>
        <v>8 x 8</v>
      </c>
      <c r="H93" s="8" t="s">
        <v>7</v>
      </c>
      <c r="I93" s="8" t="s">
        <v>7</v>
      </c>
      <c r="J93" s="8" t="s">
        <v>8</v>
      </c>
      <c r="K93" s="8" t="s">
        <v>8</v>
      </c>
      <c r="L93" s="8"/>
      <c r="M93" s="18"/>
      <c r="N93" s="8" t="s">
        <v>1067</v>
      </c>
      <c r="O93" s="14"/>
      <c r="P93" s="14"/>
      <c r="Q93" s="8" t="s">
        <v>32</v>
      </c>
      <c r="R93" s="8"/>
      <c r="S93" s="8"/>
      <c r="T93" s="8"/>
      <c r="U93" s="10"/>
      <c r="V93" s="10"/>
      <c r="W93" s="10"/>
    </row>
    <row r="94" spans="1:23" ht="45" customHeight="1" x14ac:dyDescent="0.25">
      <c r="A94" s="7" t="s">
        <v>402</v>
      </c>
      <c r="B94" s="8"/>
      <c r="C94" s="8" t="s">
        <v>401</v>
      </c>
      <c r="D94" s="8" t="s">
        <v>64</v>
      </c>
      <c r="E94" s="14">
        <v>8</v>
      </c>
      <c r="F94" s="14">
        <v>8</v>
      </c>
      <c r="G94" s="8" t="str">
        <f>E94 &amp; " x " &amp; F94</f>
        <v>8 x 8</v>
      </c>
      <c r="H94" s="8" t="s">
        <v>7</v>
      </c>
      <c r="I94" s="8" t="s">
        <v>7</v>
      </c>
      <c r="J94" s="8" t="s">
        <v>8</v>
      </c>
      <c r="K94" s="8" t="s">
        <v>8</v>
      </c>
      <c r="L94" s="8"/>
      <c r="M94" s="18" t="s">
        <v>403</v>
      </c>
      <c r="N94" s="8" t="s">
        <v>402</v>
      </c>
      <c r="O94" s="14"/>
      <c r="P94" s="14"/>
      <c r="Q94" s="8" t="s">
        <v>32</v>
      </c>
      <c r="R94" s="8"/>
      <c r="S94" s="8"/>
      <c r="T94" s="8"/>
      <c r="U94" s="10"/>
      <c r="V94" s="10"/>
      <c r="W94" s="10"/>
    </row>
    <row r="95" spans="1:23" ht="45" customHeight="1" x14ac:dyDescent="0.25">
      <c r="A95" s="7" t="s">
        <v>404</v>
      </c>
      <c r="B95" s="8"/>
      <c r="C95" s="8" t="s">
        <v>405</v>
      </c>
      <c r="D95" s="8" t="s">
        <v>64</v>
      </c>
      <c r="E95" s="14">
        <v>8</v>
      </c>
      <c r="F95" s="14">
        <v>8</v>
      </c>
      <c r="G95" s="8" t="str">
        <f>E95 &amp; " x " &amp; F95</f>
        <v>8 x 8</v>
      </c>
      <c r="H95" s="8" t="s">
        <v>7</v>
      </c>
      <c r="I95" s="8" t="s">
        <v>7</v>
      </c>
      <c r="J95" s="8" t="s">
        <v>8</v>
      </c>
      <c r="K95" s="8" t="s">
        <v>8</v>
      </c>
      <c r="L95" s="8"/>
      <c r="M95" s="14" t="s">
        <v>459</v>
      </c>
      <c r="N95" s="8" t="s">
        <v>404</v>
      </c>
      <c r="O95" s="14"/>
      <c r="P95" s="14"/>
      <c r="Q95" s="8" t="s">
        <v>32</v>
      </c>
      <c r="R95" s="8"/>
      <c r="S95" s="8"/>
      <c r="T95" s="8"/>
      <c r="U95" s="10"/>
      <c r="V95" s="10"/>
      <c r="W95" s="10"/>
    </row>
    <row r="96" spans="1:23" ht="45" customHeight="1" x14ac:dyDescent="0.25">
      <c r="A96" s="7" t="s">
        <v>1073</v>
      </c>
      <c r="B96" s="8"/>
      <c r="C96" s="8" t="s">
        <v>1264</v>
      </c>
      <c r="D96" s="8" t="s">
        <v>64</v>
      </c>
      <c r="E96" s="14">
        <v>8</v>
      </c>
      <c r="F96" s="14">
        <v>8</v>
      </c>
      <c r="G96" s="8" t="str">
        <f>E96 &amp; " x " &amp; F96</f>
        <v>8 x 8</v>
      </c>
      <c r="H96" s="8" t="s">
        <v>7</v>
      </c>
      <c r="I96" s="8" t="s">
        <v>7</v>
      </c>
      <c r="J96" s="8" t="s">
        <v>8</v>
      </c>
      <c r="K96" s="8" t="s">
        <v>8</v>
      </c>
      <c r="L96" s="8"/>
      <c r="M96" s="14"/>
      <c r="N96" s="8" t="s">
        <v>1073</v>
      </c>
      <c r="O96" s="14"/>
      <c r="P96" s="14"/>
      <c r="Q96" s="8" t="s">
        <v>32</v>
      </c>
      <c r="R96" s="8"/>
      <c r="S96" s="8"/>
      <c r="T96" s="8"/>
      <c r="U96" s="10"/>
      <c r="V96" s="10"/>
      <c r="W96" s="10"/>
    </row>
    <row r="97" spans="1:23" ht="45" customHeight="1" x14ac:dyDescent="0.25">
      <c r="A97" s="7" t="s">
        <v>407</v>
      </c>
      <c r="B97" s="8"/>
      <c r="C97" s="8" t="s">
        <v>406</v>
      </c>
      <c r="D97" s="8" t="s">
        <v>64</v>
      </c>
      <c r="E97" s="14">
        <v>12</v>
      </c>
      <c r="F97" s="14">
        <v>12</v>
      </c>
      <c r="G97" s="8" t="str">
        <f>E97 &amp; " x " &amp; F97</f>
        <v>12 x 12</v>
      </c>
      <c r="H97" s="8" t="s">
        <v>7</v>
      </c>
      <c r="I97" s="8" t="s">
        <v>7</v>
      </c>
      <c r="J97" s="8" t="s">
        <v>8</v>
      </c>
      <c r="K97" s="8" t="s">
        <v>8</v>
      </c>
      <c r="L97" s="8"/>
      <c r="M97" s="14" t="s">
        <v>408</v>
      </c>
      <c r="N97" s="8" t="s">
        <v>407</v>
      </c>
      <c r="O97" s="14"/>
      <c r="P97" s="14"/>
      <c r="Q97" s="8" t="s">
        <v>32</v>
      </c>
      <c r="R97" s="8"/>
      <c r="S97" s="8"/>
      <c r="T97" s="8"/>
      <c r="U97" s="10"/>
      <c r="V97" s="10"/>
      <c r="W97" s="10"/>
    </row>
    <row r="98" spans="1:23" ht="45" customHeight="1" x14ac:dyDescent="0.25">
      <c r="A98" s="7" t="s">
        <v>410</v>
      </c>
      <c r="B98" s="8"/>
      <c r="C98" s="8" t="s">
        <v>409</v>
      </c>
      <c r="D98" s="8" t="s">
        <v>64</v>
      </c>
      <c r="E98" s="14">
        <v>12</v>
      </c>
      <c r="F98" s="14">
        <v>17</v>
      </c>
      <c r="G98" s="8" t="str">
        <f>E98 &amp; " x " &amp; F98</f>
        <v>12 x 17</v>
      </c>
      <c r="H98" s="8" t="s">
        <v>7</v>
      </c>
      <c r="I98" s="8" t="s">
        <v>7</v>
      </c>
      <c r="J98" s="8" t="s">
        <v>8</v>
      </c>
      <c r="K98" s="8" t="s">
        <v>8</v>
      </c>
      <c r="L98" s="8"/>
      <c r="M98" s="14" t="s">
        <v>411</v>
      </c>
      <c r="N98" s="8" t="s">
        <v>410</v>
      </c>
      <c r="O98" s="14"/>
      <c r="P98" s="14"/>
      <c r="Q98" s="8" t="s">
        <v>32</v>
      </c>
      <c r="R98" s="8"/>
      <c r="S98" s="8"/>
      <c r="T98" s="8"/>
      <c r="U98" s="10"/>
      <c r="V98" s="10"/>
      <c r="W98" s="10"/>
    </row>
    <row r="99" spans="1:23" ht="45" customHeight="1" x14ac:dyDescent="0.25">
      <c r="A99" s="7" t="s">
        <v>414</v>
      </c>
      <c r="B99" s="8"/>
      <c r="C99" s="8" t="s">
        <v>412</v>
      </c>
      <c r="D99" s="8" t="s">
        <v>64</v>
      </c>
      <c r="E99" s="14">
        <v>12</v>
      </c>
      <c r="F99" s="14">
        <v>12</v>
      </c>
      <c r="G99" s="8" t="str">
        <f>E99 &amp; " x " &amp; F99</f>
        <v>12 x 12</v>
      </c>
      <c r="H99" s="8" t="s">
        <v>7</v>
      </c>
      <c r="I99" s="8" t="s">
        <v>7</v>
      </c>
      <c r="J99" s="8" t="s">
        <v>8</v>
      </c>
      <c r="K99" s="8" t="s">
        <v>8</v>
      </c>
      <c r="L99" s="8"/>
      <c r="M99" s="14" t="s">
        <v>413</v>
      </c>
      <c r="N99" s="8" t="s">
        <v>414</v>
      </c>
      <c r="O99" s="14"/>
      <c r="P99" s="14"/>
      <c r="Q99" s="8" t="s">
        <v>32</v>
      </c>
      <c r="R99" s="8"/>
      <c r="S99" s="8"/>
      <c r="T99" s="8"/>
      <c r="U99" s="10"/>
      <c r="V99" s="10"/>
      <c r="W99" s="10"/>
    </row>
    <row r="100" spans="1:23" ht="45" customHeight="1" x14ac:dyDescent="0.25">
      <c r="A100" s="7" t="s">
        <v>1079</v>
      </c>
      <c r="B100" s="8"/>
      <c r="C100" s="8" t="s">
        <v>1265</v>
      </c>
      <c r="D100" s="8" t="s">
        <v>64</v>
      </c>
      <c r="E100" s="14">
        <v>12</v>
      </c>
      <c r="F100" s="14">
        <v>8</v>
      </c>
      <c r="G100" s="8" t="str">
        <f>E100 &amp; " x " &amp; F100</f>
        <v>12 x 8</v>
      </c>
      <c r="H100" s="8" t="s">
        <v>7</v>
      </c>
      <c r="I100" s="8" t="s">
        <v>7</v>
      </c>
      <c r="J100" s="8" t="s">
        <v>8</v>
      </c>
      <c r="K100" s="8" t="s">
        <v>8</v>
      </c>
      <c r="L100" s="8"/>
      <c r="M100" s="14"/>
      <c r="N100" s="8" t="s">
        <v>1079</v>
      </c>
      <c r="O100" s="14"/>
      <c r="P100" s="14"/>
      <c r="Q100" s="8" t="s">
        <v>32</v>
      </c>
      <c r="R100" s="8"/>
      <c r="S100" s="8"/>
      <c r="T100" s="8"/>
      <c r="U100" s="10"/>
      <c r="V100" s="10"/>
      <c r="W100" s="10"/>
    </row>
    <row r="101" spans="1:23" ht="45" customHeight="1" x14ac:dyDescent="0.25">
      <c r="A101" s="7" t="s">
        <v>421</v>
      </c>
      <c r="B101" s="8"/>
      <c r="C101" s="8" t="s">
        <v>415</v>
      </c>
      <c r="D101" s="8" t="s">
        <v>64</v>
      </c>
      <c r="E101" s="14">
        <v>8</v>
      </c>
      <c r="F101" s="14">
        <v>8</v>
      </c>
      <c r="G101" s="8" t="str">
        <f>E101 &amp; " x " &amp; F101</f>
        <v>8 x 8</v>
      </c>
      <c r="H101" s="8" t="s">
        <v>7</v>
      </c>
      <c r="I101" s="8" t="s">
        <v>7</v>
      </c>
      <c r="J101" s="8" t="s">
        <v>8</v>
      </c>
      <c r="K101" s="8" t="s">
        <v>8</v>
      </c>
      <c r="L101" s="8"/>
      <c r="M101" s="14" t="s">
        <v>416</v>
      </c>
      <c r="N101" s="8" t="s">
        <v>421</v>
      </c>
      <c r="O101" s="14"/>
      <c r="P101" s="14"/>
      <c r="Q101" s="8" t="s">
        <v>32</v>
      </c>
      <c r="R101" s="8"/>
      <c r="S101" s="8"/>
      <c r="T101" s="8"/>
      <c r="U101" s="10"/>
      <c r="V101" s="10"/>
      <c r="W101" s="10"/>
    </row>
    <row r="102" spans="1:23" ht="45" customHeight="1" x14ac:dyDescent="0.25">
      <c r="A102" s="7" t="s">
        <v>422</v>
      </c>
      <c r="B102" s="8"/>
      <c r="C102" s="8" t="s">
        <v>417</v>
      </c>
      <c r="D102" s="8" t="s">
        <v>64</v>
      </c>
      <c r="E102" s="14">
        <v>8</v>
      </c>
      <c r="F102" s="14">
        <v>12</v>
      </c>
      <c r="G102" s="8" t="str">
        <f>E102 &amp; " x " &amp; F102</f>
        <v>8 x 12</v>
      </c>
      <c r="H102" s="8" t="s">
        <v>7</v>
      </c>
      <c r="I102" s="8" t="s">
        <v>7</v>
      </c>
      <c r="J102" s="8" t="s">
        <v>8</v>
      </c>
      <c r="K102" s="8" t="s">
        <v>8</v>
      </c>
      <c r="L102" s="8"/>
      <c r="M102" s="14" t="s">
        <v>418</v>
      </c>
      <c r="N102" s="8" t="s">
        <v>422</v>
      </c>
      <c r="O102" s="14"/>
      <c r="P102" s="14"/>
      <c r="Q102" s="8" t="s">
        <v>32</v>
      </c>
      <c r="R102" s="8"/>
      <c r="S102" s="8"/>
      <c r="T102" s="8"/>
      <c r="U102" s="10"/>
      <c r="V102" s="10"/>
      <c r="W102" s="10"/>
    </row>
    <row r="103" spans="1:23" ht="45" customHeight="1" x14ac:dyDescent="0.25">
      <c r="A103" s="7" t="s">
        <v>423</v>
      </c>
      <c r="B103" s="8"/>
      <c r="C103" s="8" t="s">
        <v>419</v>
      </c>
      <c r="D103" s="8" t="s">
        <v>64</v>
      </c>
      <c r="E103" s="14">
        <v>8</v>
      </c>
      <c r="F103" s="14">
        <v>4</v>
      </c>
      <c r="G103" s="8" t="str">
        <f>E103 &amp; " x " &amp; F103</f>
        <v>8 x 4</v>
      </c>
      <c r="H103" s="8" t="s">
        <v>7</v>
      </c>
      <c r="I103" s="8" t="s">
        <v>7</v>
      </c>
      <c r="J103" s="8" t="s">
        <v>8</v>
      </c>
      <c r="K103" s="8" t="s">
        <v>8</v>
      </c>
      <c r="L103" s="8"/>
      <c r="M103" s="14" t="s">
        <v>420</v>
      </c>
      <c r="N103" s="8" t="s">
        <v>423</v>
      </c>
      <c r="O103" s="14"/>
      <c r="P103" s="14"/>
      <c r="Q103" s="8" t="s">
        <v>32</v>
      </c>
      <c r="R103" s="8"/>
      <c r="S103" s="8"/>
      <c r="T103" s="8"/>
      <c r="U103" s="10"/>
      <c r="V103" s="10"/>
      <c r="W103" s="10"/>
    </row>
    <row r="104" spans="1:23" ht="45" customHeight="1" x14ac:dyDescent="0.25">
      <c r="A104" s="7" t="s">
        <v>18</v>
      </c>
      <c r="B104" s="8"/>
      <c r="C104" s="8" t="s">
        <v>19</v>
      </c>
      <c r="D104" s="8" t="s">
        <v>64</v>
      </c>
      <c r="E104" s="14">
        <v>18</v>
      </c>
      <c r="F104" s="14">
        <v>16</v>
      </c>
      <c r="G104" s="8" t="str">
        <f>E104 &amp; " x " &amp; F104</f>
        <v>18 x 16</v>
      </c>
      <c r="H104" s="8" t="s">
        <v>8</v>
      </c>
      <c r="I104" s="8" t="s">
        <v>8</v>
      </c>
      <c r="J104" s="8" t="s">
        <v>8</v>
      </c>
      <c r="K104" s="8" t="s">
        <v>8</v>
      </c>
      <c r="L104" s="8"/>
      <c r="M104" s="8" t="s">
        <v>183</v>
      </c>
      <c r="N104" s="8" t="s">
        <v>18</v>
      </c>
      <c r="O104" s="14"/>
      <c r="P104" s="14"/>
      <c r="Q104" s="8" t="s">
        <v>32</v>
      </c>
      <c r="R104" s="8"/>
      <c r="S104" s="8"/>
      <c r="T104" s="8"/>
      <c r="U104" s="10"/>
      <c r="V104" s="10"/>
      <c r="W104" s="10"/>
    </row>
    <row r="105" spans="1:23" ht="45" customHeight="1" x14ac:dyDescent="0.25">
      <c r="A105" s="7" t="s">
        <v>202</v>
      </c>
      <c r="B105" s="8"/>
      <c r="C105" s="8" t="s">
        <v>201</v>
      </c>
      <c r="D105" s="8" t="s">
        <v>64</v>
      </c>
      <c r="E105" s="14">
        <v>18</v>
      </c>
      <c r="F105" s="14">
        <v>16</v>
      </c>
      <c r="G105" s="8" t="str">
        <f>E105 &amp; " x " &amp; F105</f>
        <v>18 x 16</v>
      </c>
      <c r="H105" s="8" t="s">
        <v>8</v>
      </c>
      <c r="I105" s="8" t="s">
        <v>8</v>
      </c>
      <c r="J105" s="8" t="s">
        <v>8</v>
      </c>
      <c r="K105" s="8" t="s">
        <v>8</v>
      </c>
      <c r="L105" s="8"/>
      <c r="M105" s="8" t="s">
        <v>203</v>
      </c>
      <c r="N105" s="8" t="s">
        <v>202</v>
      </c>
      <c r="O105" s="14"/>
      <c r="P105" s="14"/>
      <c r="Q105" s="8" t="s">
        <v>32</v>
      </c>
      <c r="R105" s="8"/>
      <c r="S105" s="8"/>
      <c r="T105" s="8"/>
      <c r="U105" s="10"/>
      <c r="V105" s="10"/>
      <c r="W105" s="10"/>
    </row>
    <row r="106" spans="1:23" ht="45" customHeight="1" x14ac:dyDescent="0.25">
      <c r="A106" s="7" t="s">
        <v>20</v>
      </c>
      <c r="B106" s="8"/>
      <c r="C106" s="8" t="s">
        <v>21</v>
      </c>
      <c r="D106" s="8" t="s">
        <v>64</v>
      </c>
      <c r="E106" s="14">
        <v>18</v>
      </c>
      <c r="F106" s="14">
        <v>16</v>
      </c>
      <c r="G106" s="8" t="str">
        <f>E106 &amp; " x " &amp; F106</f>
        <v>18 x 16</v>
      </c>
      <c r="H106" s="8" t="s">
        <v>8</v>
      </c>
      <c r="I106" s="8" t="s">
        <v>8</v>
      </c>
      <c r="J106" s="8" t="s">
        <v>8</v>
      </c>
      <c r="K106" s="8" t="s">
        <v>8</v>
      </c>
      <c r="L106" s="8"/>
      <c r="M106" s="8" t="s">
        <v>184</v>
      </c>
      <c r="N106" s="8" t="s">
        <v>20</v>
      </c>
      <c r="O106" s="14"/>
      <c r="P106" s="14"/>
      <c r="Q106" s="8" t="s">
        <v>32</v>
      </c>
      <c r="R106" s="8"/>
      <c r="S106" s="8"/>
      <c r="T106" s="8"/>
      <c r="U106" s="10"/>
      <c r="V106" s="10"/>
      <c r="W106" s="10"/>
    </row>
    <row r="107" spans="1:23" ht="45" customHeight="1" x14ac:dyDescent="0.25">
      <c r="A107" s="7" t="s">
        <v>205</v>
      </c>
      <c r="B107" s="8"/>
      <c r="C107" s="8" t="s">
        <v>204</v>
      </c>
      <c r="D107" s="8" t="s">
        <v>64</v>
      </c>
      <c r="E107" s="14">
        <v>18</v>
      </c>
      <c r="F107" s="14">
        <v>16</v>
      </c>
      <c r="G107" s="8" t="str">
        <f>E107 &amp; " x " &amp; F107</f>
        <v>18 x 16</v>
      </c>
      <c r="H107" s="8" t="s">
        <v>8</v>
      </c>
      <c r="I107" s="8" t="s">
        <v>8</v>
      </c>
      <c r="J107" s="8" t="s">
        <v>8</v>
      </c>
      <c r="K107" s="8" t="s">
        <v>8</v>
      </c>
      <c r="L107" s="8"/>
      <c r="M107" s="8" t="s">
        <v>206</v>
      </c>
      <c r="N107" s="8" t="s">
        <v>205</v>
      </c>
      <c r="O107" s="14"/>
      <c r="P107" s="14"/>
      <c r="Q107" s="8" t="s">
        <v>32</v>
      </c>
      <c r="R107" s="8"/>
      <c r="S107" s="8"/>
      <c r="T107" s="8"/>
      <c r="U107" s="10"/>
      <c r="V107" s="10"/>
      <c r="W107" s="10"/>
    </row>
    <row r="108" spans="1:23" ht="45" customHeight="1" x14ac:dyDescent="0.25">
      <c r="A108" s="7" t="s">
        <v>209</v>
      </c>
      <c r="B108" s="8"/>
      <c r="C108" s="8" t="s">
        <v>207</v>
      </c>
      <c r="D108" s="8" t="s">
        <v>64</v>
      </c>
      <c r="E108" s="14">
        <v>18</v>
      </c>
      <c r="F108" s="14">
        <v>16</v>
      </c>
      <c r="G108" s="8" t="str">
        <f>E108 &amp; " x " &amp; F108</f>
        <v>18 x 16</v>
      </c>
      <c r="H108" s="8" t="s">
        <v>8</v>
      </c>
      <c r="I108" s="8" t="s">
        <v>8</v>
      </c>
      <c r="J108" s="8" t="s">
        <v>8</v>
      </c>
      <c r="K108" s="8" t="s">
        <v>8</v>
      </c>
      <c r="L108" s="8"/>
      <c r="M108" s="8" t="s">
        <v>208</v>
      </c>
      <c r="N108" s="8" t="s">
        <v>209</v>
      </c>
      <c r="O108" s="14"/>
      <c r="P108" s="14"/>
      <c r="Q108" s="8" t="s">
        <v>32</v>
      </c>
      <c r="R108" s="8"/>
      <c r="S108" s="8"/>
      <c r="T108" s="8"/>
      <c r="U108" s="10"/>
      <c r="V108" s="10"/>
      <c r="W108" s="10"/>
    </row>
    <row r="109" spans="1:23" ht="45" customHeight="1" x14ac:dyDescent="0.25">
      <c r="A109" s="7" t="s">
        <v>212</v>
      </c>
      <c r="B109" s="8"/>
      <c r="C109" s="8" t="s">
        <v>210</v>
      </c>
      <c r="D109" s="8" t="s">
        <v>64</v>
      </c>
      <c r="E109" s="14">
        <v>18</v>
      </c>
      <c r="F109" s="14">
        <v>16</v>
      </c>
      <c r="G109" s="8" t="str">
        <f>E109 &amp; " x " &amp; F109</f>
        <v>18 x 16</v>
      </c>
      <c r="H109" s="8" t="s">
        <v>8</v>
      </c>
      <c r="I109" s="8" t="s">
        <v>8</v>
      </c>
      <c r="J109" s="8" t="s">
        <v>8</v>
      </c>
      <c r="K109" s="8" t="s">
        <v>8</v>
      </c>
      <c r="L109" s="8"/>
      <c r="M109" s="8" t="s">
        <v>211</v>
      </c>
      <c r="N109" s="8" t="s">
        <v>212</v>
      </c>
      <c r="O109" s="14"/>
      <c r="P109" s="14"/>
      <c r="Q109" s="8" t="s">
        <v>32</v>
      </c>
      <c r="R109" s="8"/>
      <c r="S109" s="8"/>
      <c r="T109" s="8"/>
      <c r="U109" s="10"/>
      <c r="V109" s="10"/>
      <c r="W109" s="10"/>
    </row>
    <row r="110" spans="1:23" ht="45" customHeight="1" x14ac:dyDescent="0.25">
      <c r="A110" s="7" t="s">
        <v>214</v>
      </c>
      <c r="B110" s="8"/>
      <c r="C110" s="8" t="s">
        <v>213</v>
      </c>
      <c r="D110" s="8" t="s">
        <v>64</v>
      </c>
      <c r="E110" s="14">
        <v>18</v>
      </c>
      <c r="F110" s="14">
        <v>18</v>
      </c>
      <c r="G110" s="8" t="str">
        <f>E110 &amp; " x " &amp; F110</f>
        <v>18 x 18</v>
      </c>
      <c r="H110" s="8" t="s">
        <v>8</v>
      </c>
      <c r="I110" s="8" t="s">
        <v>8</v>
      </c>
      <c r="J110" s="8" t="s">
        <v>8</v>
      </c>
      <c r="K110" s="8" t="s">
        <v>8</v>
      </c>
      <c r="L110" s="8"/>
      <c r="M110" s="8" t="s">
        <v>215</v>
      </c>
      <c r="N110" s="8" t="s">
        <v>214</v>
      </c>
      <c r="O110" s="14"/>
      <c r="P110" s="14"/>
      <c r="Q110" s="8" t="s">
        <v>32</v>
      </c>
      <c r="R110" s="8"/>
      <c r="S110" s="8"/>
      <c r="T110" s="8"/>
      <c r="U110" s="10"/>
      <c r="V110" s="10"/>
      <c r="W110" s="10"/>
    </row>
    <row r="111" spans="1:23" ht="45" customHeight="1" x14ac:dyDescent="0.25">
      <c r="A111" s="7" t="s">
        <v>218</v>
      </c>
      <c r="B111" s="8"/>
      <c r="C111" s="8" t="s">
        <v>216</v>
      </c>
      <c r="D111" s="8" t="s">
        <v>64</v>
      </c>
      <c r="E111" s="14">
        <v>14</v>
      </c>
      <c r="F111" s="14">
        <v>21</v>
      </c>
      <c r="G111" s="8" t="str">
        <f>E111 &amp; " x " &amp; F111</f>
        <v>14 x 21</v>
      </c>
      <c r="H111" s="8" t="s">
        <v>7</v>
      </c>
      <c r="I111" s="8" t="s">
        <v>7</v>
      </c>
      <c r="J111" s="8" t="s">
        <v>8</v>
      </c>
      <c r="K111" s="8" t="s">
        <v>8</v>
      </c>
      <c r="L111" s="8"/>
      <c r="M111" s="8" t="s">
        <v>217</v>
      </c>
      <c r="N111" s="8" t="s">
        <v>218</v>
      </c>
      <c r="O111" s="14"/>
      <c r="P111" s="14"/>
      <c r="Q111" s="8" t="s">
        <v>32</v>
      </c>
      <c r="R111" s="8"/>
      <c r="S111" s="8"/>
      <c r="T111" s="8"/>
      <c r="U111" s="10"/>
      <c r="V111" s="10"/>
      <c r="W111" s="10"/>
    </row>
    <row r="112" spans="1:23" ht="45" customHeight="1" x14ac:dyDescent="0.25">
      <c r="A112" s="7" t="s">
        <v>1125</v>
      </c>
      <c r="B112" s="8"/>
      <c r="C112" s="8" t="s">
        <v>1284</v>
      </c>
      <c r="D112" s="8" t="s">
        <v>64</v>
      </c>
      <c r="E112" s="14">
        <v>11</v>
      </c>
      <c r="F112" s="14">
        <v>18</v>
      </c>
      <c r="G112" s="8" t="str">
        <f>E112 &amp; " x " &amp; F112</f>
        <v>11 x 18</v>
      </c>
      <c r="H112" s="8" t="s">
        <v>7</v>
      </c>
      <c r="I112" s="8" t="s">
        <v>7</v>
      </c>
      <c r="J112" s="8" t="s">
        <v>8</v>
      </c>
      <c r="K112" s="8" t="s">
        <v>8</v>
      </c>
      <c r="L112" s="8"/>
      <c r="M112" s="8"/>
      <c r="N112" s="8" t="s">
        <v>1125</v>
      </c>
      <c r="O112" s="14"/>
      <c r="P112" s="14"/>
      <c r="Q112" s="8" t="s">
        <v>32</v>
      </c>
      <c r="R112" s="8"/>
      <c r="S112" s="8"/>
      <c r="T112" s="8"/>
      <c r="U112" s="10"/>
      <c r="V112" s="10"/>
      <c r="W112" s="10"/>
    </row>
    <row r="113" spans="1:23" ht="45" customHeight="1" x14ac:dyDescent="0.25">
      <c r="A113" s="7" t="s">
        <v>221</v>
      </c>
      <c r="B113" s="8"/>
      <c r="C113" s="8" t="s">
        <v>219</v>
      </c>
      <c r="D113" s="8" t="s">
        <v>64</v>
      </c>
      <c r="E113" s="14">
        <v>12</v>
      </c>
      <c r="F113" s="14">
        <v>14</v>
      </c>
      <c r="G113" s="8" t="str">
        <f>E113 &amp; " x " &amp; F113</f>
        <v>12 x 14</v>
      </c>
      <c r="H113" s="8" t="s">
        <v>7</v>
      </c>
      <c r="I113" s="8" t="s">
        <v>7</v>
      </c>
      <c r="J113" s="8" t="s">
        <v>8</v>
      </c>
      <c r="K113" s="8" t="s">
        <v>8</v>
      </c>
      <c r="L113" s="8"/>
      <c r="M113" s="8" t="s">
        <v>220</v>
      </c>
      <c r="N113" s="8" t="s">
        <v>221</v>
      </c>
      <c r="O113" s="14"/>
      <c r="P113" s="14"/>
      <c r="Q113" s="8" t="s">
        <v>32</v>
      </c>
      <c r="R113" s="8"/>
      <c r="S113" s="8"/>
      <c r="T113" s="8"/>
      <c r="U113" s="10"/>
      <c r="V113" s="10"/>
      <c r="W113" s="10"/>
    </row>
    <row r="114" spans="1:23" ht="45" customHeight="1" x14ac:dyDescent="0.25">
      <c r="A114" s="7" t="s">
        <v>223</v>
      </c>
      <c r="B114" s="8"/>
      <c r="C114" s="8" t="s">
        <v>222</v>
      </c>
      <c r="D114" s="8" t="s">
        <v>64</v>
      </c>
      <c r="E114" s="14">
        <v>14</v>
      </c>
      <c r="F114" s="14">
        <v>19</v>
      </c>
      <c r="G114" s="8" t="str">
        <f>E114 &amp; " x " &amp; F114</f>
        <v>14 x 19</v>
      </c>
      <c r="H114" s="8" t="s">
        <v>7</v>
      </c>
      <c r="I114" s="8" t="s">
        <v>7</v>
      </c>
      <c r="J114" s="8" t="s">
        <v>8</v>
      </c>
      <c r="K114" s="8" t="s">
        <v>8</v>
      </c>
      <c r="L114" s="8"/>
      <c r="M114" s="8" t="s">
        <v>224</v>
      </c>
      <c r="N114" s="8" t="s">
        <v>223</v>
      </c>
      <c r="O114" s="14"/>
      <c r="P114" s="14"/>
      <c r="Q114" s="8" t="s">
        <v>32</v>
      </c>
      <c r="R114" s="8"/>
      <c r="S114" s="8"/>
      <c r="T114" s="8"/>
      <c r="U114" s="10"/>
      <c r="V114" s="10"/>
      <c r="W114" s="10"/>
    </row>
    <row r="115" spans="1:23" ht="45" customHeight="1" x14ac:dyDescent="0.25">
      <c r="A115" s="7" t="s">
        <v>226</v>
      </c>
      <c r="B115" s="8"/>
      <c r="C115" s="8" t="s">
        <v>225</v>
      </c>
      <c r="D115" s="8" t="s">
        <v>64</v>
      </c>
      <c r="E115" s="14">
        <v>14</v>
      </c>
      <c r="F115" s="14">
        <v>19</v>
      </c>
      <c r="G115" s="8" t="str">
        <f>E115 &amp; " x " &amp; F115</f>
        <v>14 x 19</v>
      </c>
      <c r="H115" s="8" t="s">
        <v>7</v>
      </c>
      <c r="I115" s="8" t="s">
        <v>7</v>
      </c>
      <c r="J115" s="8" t="s">
        <v>8</v>
      </c>
      <c r="K115" s="8" t="s">
        <v>8</v>
      </c>
      <c r="L115" s="8"/>
      <c r="M115" s="8" t="s">
        <v>227</v>
      </c>
      <c r="N115" s="8" t="s">
        <v>226</v>
      </c>
      <c r="O115" s="14"/>
      <c r="P115" s="14"/>
      <c r="Q115" s="8" t="s">
        <v>32</v>
      </c>
      <c r="R115" s="8"/>
      <c r="S115" s="8"/>
      <c r="T115" s="8"/>
      <c r="U115" s="10"/>
      <c r="V115" s="10"/>
      <c r="W115" s="10"/>
    </row>
    <row r="116" spans="1:23" ht="45" customHeight="1" x14ac:dyDescent="0.25">
      <c r="A116" s="7" t="s">
        <v>1119</v>
      </c>
      <c r="B116" s="8"/>
      <c r="C116" s="8" t="s">
        <v>1273</v>
      </c>
      <c r="D116" s="8" t="s">
        <v>64</v>
      </c>
      <c r="E116" s="14">
        <v>8</v>
      </c>
      <c r="F116" s="14">
        <v>12</v>
      </c>
      <c r="G116" s="8" t="str">
        <f>E116 &amp; " x " &amp; F116</f>
        <v>8 x 12</v>
      </c>
      <c r="H116" s="8" t="s">
        <v>7</v>
      </c>
      <c r="I116" s="8" t="s">
        <v>7</v>
      </c>
      <c r="J116" s="8" t="s">
        <v>8</v>
      </c>
      <c r="K116" s="8" t="s">
        <v>8</v>
      </c>
      <c r="L116" s="8"/>
      <c r="M116" s="8"/>
      <c r="N116" s="8" t="s">
        <v>1119</v>
      </c>
      <c r="O116" s="14"/>
      <c r="P116" s="14"/>
      <c r="Q116" s="8" t="s">
        <v>32</v>
      </c>
      <c r="R116" s="8"/>
      <c r="S116" s="8"/>
      <c r="T116" s="8"/>
      <c r="U116" s="10"/>
      <c r="V116" s="10"/>
      <c r="W116" s="10"/>
    </row>
    <row r="117" spans="1:23" ht="45" customHeight="1" x14ac:dyDescent="0.25">
      <c r="A117" s="7" t="s">
        <v>229</v>
      </c>
      <c r="B117" s="8"/>
      <c r="C117" s="8" t="s">
        <v>228</v>
      </c>
      <c r="D117" s="8" t="s">
        <v>64</v>
      </c>
      <c r="E117" s="14">
        <v>8</v>
      </c>
      <c r="F117" s="14">
        <v>19</v>
      </c>
      <c r="G117" s="8" t="str">
        <f>E117 &amp; " x " &amp; F117</f>
        <v>8 x 19</v>
      </c>
      <c r="H117" s="8" t="s">
        <v>7</v>
      </c>
      <c r="I117" s="8" t="s">
        <v>7</v>
      </c>
      <c r="J117" s="8" t="s">
        <v>8</v>
      </c>
      <c r="K117" s="8" t="s">
        <v>8</v>
      </c>
      <c r="L117" s="8"/>
      <c r="M117" s="8" t="s">
        <v>230</v>
      </c>
      <c r="N117" s="8" t="s">
        <v>229</v>
      </c>
      <c r="O117" s="14"/>
      <c r="P117" s="14"/>
      <c r="Q117" s="8" t="s">
        <v>32</v>
      </c>
      <c r="R117" s="8"/>
      <c r="S117" s="8"/>
      <c r="T117" s="8"/>
      <c r="U117" s="10"/>
      <c r="V117" s="10"/>
      <c r="W117" s="10"/>
    </row>
    <row r="118" spans="1:23" ht="45" customHeight="1" x14ac:dyDescent="0.25">
      <c r="A118" s="7" t="s">
        <v>232</v>
      </c>
      <c r="B118" s="8"/>
      <c r="C118" s="8" t="s">
        <v>231</v>
      </c>
      <c r="D118" s="8" t="s">
        <v>64</v>
      </c>
      <c r="E118" s="14">
        <v>30</v>
      </c>
      <c r="F118" s="14">
        <v>10</v>
      </c>
      <c r="G118" s="8" t="str">
        <f>E118 &amp; " x " &amp; F118</f>
        <v>30 x 10</v>
      </c>
      <c r="H118" s="8" t="s">
        <v>8</v>
      </c>
      <c r="I118" s="8" t="s">
        <v>8</v>
      </c>
      <c r="J118" s="8" t="s">
        <v>8</v>
      </c>
      <c r="K118" s="8" t="s">
        <v>8</v>
      </c>
      <c r="L118" s="8"/>
      <c r="M118" s="8" t="s">
        <v>233</v>
      </c>
      <c r="N118" s="8" t="s">
        <v>232</v>
      </c>
      <c r="O118" s="14"/>
      <c r="P118" s="14"/>
      <c r="Q118" s="8" t="s">
        <v>32</v>
      </c>
      <c r="R118" s="8"/>
      <c r="S118" s="8"/>
      <c r="T118" s="8"/>
      <c r="U118" s="10"/>
      <c r="V118" s="10"/>
      <c r="W118" s="10"/>
    </row>
    <row r="119" spans="1:23" ht="45" customHeight="1" x14ac:dyDescent="0.25">
      <c r="A119" s="7" t="s">
        <v>236</v>
      </c>
      <c r="B119" s="8"/>
      <c r="C119" s="8" t="s">
        <v>234</v>
      </c>
      <c r="D119" s="8" t="s">
        <v>64</v>
      </c>
      <c r="E119" s="14">
        <v>30</v>
      </c>
      <c r="F119" s="14">
        <v>12</v>
      </c>
      <c r="G119" s="8" t="str">
        <f>E119 &amp; " x " &amp; F119</f>
        <v>30 x 12</v>
      </c>
      <c r="H119" s="8" t="s">
        <v>8</v>
      </c>
      <c r="I119" s="8" t="s">
        <v>8</v>
      </c>
      <c r="J119" s="8" t="s">
        <v>8</v>
      </c>
      <c r="K119" s="8" t="s">
        <v>8</v>
      </c>
      <c r="L119" s="8"/>
      <c r="M119" s="8" t="s">
        <v>235</v>
      </c>
      <c r="N119" s="8" t="s">
        <v>236</v>
      </c>
      <c r="O119" s="14"/>
      <c r="P119" s="14"/>
      <c r="Q119" s="8" t="s">
        <v>32</v>
      </c>
      <c r="R119" s="8"/>
      <c r="S119" s="8"/>
      <c r="T119" s="8"/>
      <c r="U119" s="10"/>
      <c r="V119" s="10"/>
      <c r="W119" s="10"/>
    </row>
    <row r="120" spans="1:23" ht="45" customHeight="1" x14ac:dyDescent="0.25">
      <c r="A120" s="7" t="s">
        <v>239</v>
      </c>
      <c r="B120" s="8"/>
      <c r="C120" s="8" t="s">
        <v>237</v>
      </c>
      <c r="D120" s="8" t="s">
        <v>64</v>
      </c>
      <c r="E120" s="14">
        <v>30</v>
      </c>
      <c r="F120" s="14">
        <v>12</v>
      </c>
      <c r="G120" s="8" t="str">
        <f>E120 &amp; " x " &amp; F120</f>
        <v>30 x 12</v>
      </c>
      <c r="H120" s="8" t="s">
        <v>8</v>
      </c>
      <c r="I120" s="8" t="s">
        <v>8</v>
      </c>
      <c r="J120" s="8" t="s">
        <v>8</v>
      </c>
      <c r="K120" s="8" t="s">
        <v>8</v>
      </c>
      <c r="L120" s="8"/>
      <c r="M120" s="8" t="s">
        <v>238</v>
      </c>
      <c r="N120" s="8" t="s">
        <v>239</v>
      </c>
      <c r="O120" s="14"/>
      <c r="P120" s="14"/>
      <c r="Q120" s="8" t="s">
        <v>32</v>
      </c>
      <c r="R120" s="8"/>
      <c r="S120" s="8"/>
      <c r="T120" s="8"/>
      <c r="U120" s="10"/>
      <c r="V120" s="10"/>
      <c r="W120" s="10"/>
    </row>
    <row r="121" spans="1:23" ht="45" customHeight="1" x14ac:dyDescent="0.25">
      <c r="A121" s="7" t="s">
        <v>242</v>
      </c>
      <c r="B121" s="8"/>
      <c r="C121" s="8" t="s">
        <v>240</v>
      </c>
      <c r="D121" s="8" t="s">
        <v>64</v>
      </c>
      <c r="E121" s="14">
        <v>14</v>
      </c>
      <c r="F121" s="14">
        <v>4</v>
      </c>
      <c r="G121" s="8" t="str">
        <f>E121 &amp; " x " &amp; F121</f>
        <v>14 x 4</v>
      </c>
      <c r="H121" s="8" t="s">
        <v>7</v>
      </c>
      <c r="I121" s="8" t="s">
        <v>7</v>
      </c>
      <c r="J121" s="8" t="s">
        <v>8</v>
      </c>
      <c r="K121" s="8" t="s">
        <v>8</v>
      </c>
      <c r="L121" s="8"/>
      <c r="M121" s="8" t="s">
        <v>241</v>
      </c>
      <c r="N121" s="8" t="s">
        <v>242</v>
      </c>
      <c r="O121" s="14"/>
      <c r="P121" s="14"/>
      <c r="Q121" s="8"/>
      <c r="R121" s="8"/>
      <c r="S121" s="8"/>
      <c r="T121" s="8"/>
      <c r="U121" s="16" t="s">
        <v>70</v>
      </c>
      <c r="V121" s="10"/>
      <c r="W121" s="10"/>
    </row>
    <row r="122" spans="1:23" ht="45" customHeight="1" x14ac:dyDescent="0.25">
      <c r="A122" s="7" t="s">
        <v>246</v>
      </c>
      <c r="B122" s="8"/>
      <c r="C122" s="8" t="s">
        <v>245</v>
      </c>
      <c r="D122" s="8" t="s">
        <v>64</v>
      </c>
      <c r="E122" s="14">
        <v>11</v>
      </c>
      <c r="F122" s="14">
        <v>4</v>
      </c>
      <c r="G122" s="8" t="str">
        <f>E122 &amp; " x " &amp; F122</f>
        <v>11 x 4</v>
      </c>
      <c r="H122" s="8" t="s">
        <v>7</v>
      </c>
      <c r="I122" s="8" t="s">
        <v>7</v>
      </c>
      <c r="J122" s="8" t="s">
        <v>8</v>
      </c>
      <c r="K122" s="8" t="s">
        <v>8</v>
      </c>
      <c r="L122" s="8"/>
      <c r="M122" s="8" t="s">
        <v>247</v>
      </c>
      <c r="N122" s="8" t="s">
        <v>246</v>
      </c>
      <c r="O122" s="14"/>
      <c r="P122" s="14"/>
      <c r="Q122" s="8"/>
      <c r="R122" s="8"/>
      <c r="S122" s="8"/>
      <c r="T122" s="8"/>
      <c r="U122" s="10"/>
      <c r="V122" s="10"/>
      <c r="W122" s="10"/>
    </row>
    <row r="123" spans="1:23" ht="45" customHeight="1" x14ac:dyDescent="0.25">
      <c r="A123" s="7" t="s">
        <v>250</v>
      </c>
      <c r="B123" s="8"/>
      <c r="C123" s="8" t="s">
        <v>248</v>
      </c>
      <c r="D123" s="8" t="s">
        <v>64</v>
      </c>
      <c r="E123" s="14">
        <v>11</v>
      </c>
      <c r="F123" s="14">
        <v>4</v>
      </c>
      <c r="G123" s="8" t="str">
        <f>E123 &amp; " x " &amp; F123</f>
        <v>11 x 4</v>
      </c>
      <c r="H123" s="8" t="s">
        <v>7</v>
      </c>
      <c r="I123" s="8" t="s">
        <v>7</v>
      </c>
      <c r="J123" s="8" t="s">
        <v>8</v>
      </c>
      <c r="K123" s="8" t="s">
        <v>8</v>
      </c>
      <c r="L123" s="8"/>
      <c r="M123" s="8" t="s">
        <v>249</v>
      </c>
      <c r="N123" s="8" t="s">
        <v>250</v>
      </c>
      <c r="O123" s="14"/>
      <c r="P123" s="14"/>
      <c r="Q123" s="8"/>
      <c r="R123" s="8"/>
      <c r="S123" s="8"/>
      <c r="T123" s="8"/>
      <c r="U123" s="10"/>
      <c r="V123" s="10"/>
      <c r="W123" s="10"/>
    </row>
    <row r="124" spans="1:23" ht="45" customHeight="1" x14ac:dyDescent="0.25">
      <c r="A124" s="7" t="s">
        <v>1137</v>
      </c>
      <c r="B124" s="8"/>
      <c r="C124" s="8" t="s">
        <v>1248</v>
      </c>
      <c r="D124" s="8" t="s">
        <v>64</v>
      </c>
      <c r="E124" s="14">
        <v>4</v>
      </c>
      <c r="F124" s="14">
        <v>2</v>
      </c>
      <c r="G124" s="8" t="str">
        <f>E124 &amp; " x " &amp; F124</f>
        <v>4 x 2</v>
      </c>
      <c r="H124" s="8" t="s">
        <v>7</v>
      </c>
      <c r="I124" s="8" t="s">
        <v>7</v>
      </c>
      <c r="J124" s="8" t="s">
        <v>8</v>
      </c>
      <c r="K124" s="8" t="s">
        <v>8</v>
      </c>
      <c r="L124" s="8"/>
      <c r="M124" s="8" t="s">
        <v>693</v>
      </c>
      <c r="N124" s="8" t="s">
        <v>1137</v>
      </c>
      <c r="O124" s="14"/>
      <c r="P124" s="14"/>
      <c r="Q124" s="8"/>
      <c r="R124" s="8"/>
      <c r="S124" s="8"/>
      <c r="T124" s="8"/>
      <c r="U124" s="10"/>
      <c r="V124" s="10"/>
      <c r="W124" s="10"/>
    </row>
    <row r="125" spans="1:23" ht="45" customHeight="1" x14ac:dyDescent="0.25">
      <c r="A125" s="7" t="s">
        <v>1135</v>
      </c>
      <c r="B125" s="8"/>
      <c r="C125" s="8" t="s">
        <v>1249</v>
      </c>
      <c r="D125" s="8" t="s">
        <v>64</v>
      </c>
      <c r="E125" s="14">
        <v>4</v>
      </c>
      <c r="F125" s="14">
        <v>2</v>
      </c>
      <c r="G125" s="8" t="str">
        <f>E125 &amp; " x " &amp; F125</f>
        <v>4 x 2</v>
      </c>
      <c r="H125" s="8" t="s">
        <v>7</v>
      </c>
      <c r="I125" s="8" t="s">
        <v>7</v>
      </c>
      <c r="J125" s="8" t="s">
        <v>8</v>
      </c>
      <c r="K125" s="8" t="s">
        <v>8</v>
      </c>
      <c r="L125" s="8"/>
      <c r="M125" s="8" t="s">
        <v>695</v>
      </c>
      <c r="N125" s="8" t="s">
        <v>1135</v>
      </c>
      <c r="O125" s="14"/>
      <c r="P125" s="14"/>
      <c r="Q125" s="8"/>
      <c r="R125" s="8"/>
      <c r="S125" s="8"/>
      <c r="T125" s="8"/>
      <c r="U125" s="10"/>
      <c r="V125" s="10"/>
      <c r="W125" s="10"/>
    </row>
    <row r="126" spans="1:23" ht="45" customHeight="1" x14ac:dyDescent="0.25">
      <c r="A126" s="7" t="s">
        <v>1136</v>
      </c>
      <c r="B126" s="8"/>
      <c r="C126" s="8" t="s">
        <v>1250</v>
      </c>
      <c r="D126" s="8" t="s">
        <v>64</v>
      </c>
      <c r="E126" s="14">
        <v>4</v>
      </c>
      <c r="F126" s="14">
        <v>2</v>
      </c>
      <c r="G126" s="8" t="str">
        <f>E126 &amp; " x " &amp; F126</f>
        <v>4 x 2</v>
      </c>
      <c r="H126" s="8" t="s">
        <v>7</v>
      </c>
      <c r="I126" s="8" t="s">
        <v>7</v>
      </c>
      <c r="J126" s="8" t="s">
        <v>8</v>
      </c>
      <c r="K126" s="8" t="s">
        <v>8</v>
      </c>
      <c r="L126" s="8"/>
      <c r="M126" s="8" t="s">
        <v>697</v>
      </c>
      <c r="N126" s="8" t="s">
        <v>1136</v>
      </c>
      <c r="O126" s="14"/>
      <c r="P126" s="14"/>
      <c r="Q126" s="8"/>
      <c r="R126" s="8"/>
      <c r="S126" s="8"/>
      <c r="T126" s="8"/>
      <c r="U126" s="10"/>
      <c r="V126" s="10"/>
      <c r="W126" s="10"/>
    </row>
    <row r="127" spans="1:23" ht="45" customHeight="1" x14ac:dyDescent="0.25">
      <c r="A127" s="7" t="s">
        <v>1130</v>
      </c>
      <c r="B127" s="8"/>
      <c r="C127" s="8" t="s">
        <v>1251</v>
      </c>
      <c r="D127" s="8" t="s">
        <v>64</v>
      </c>
      <c r="E127" s="14">
        <v>6</v>
      </c>
      <c r="F127" s="14">
        <v>4</v>
      </c>
      <c r="G127" s="8" t="str">
        <f>E127 &amp; " x " &amp; F127</f>
        <v>6 x 4</v>
      </c>
      <c r="H127" s="8" t="s">
        <v>7</v>
      </c>
      <c r="I127" s="8" t="s">
        <v>7</v>
      </c>
      <c r="J127" s="8" t="s">
        <v>8</v>
      </c>
      <c r="K127" s="8" t="s">
        <v>8</v>
      </c>
      <c r="L127" s="8"/>
      <c r="M127" s="8" t="s">
        <v>699</v>
      </c>
      <c r="N127" s="8" t="s">
        <v>1130</v>
      </c>
      <c r="O127" s="14"/>
      <c r="P127" s="14"/>
      <c r="Q127" s="8"/>
      <c r="R127" s="8"/>
      <c r="S127" s="8"/>
      <c r="T127" s="8"/>
      <c r="U127" s="10"/>
      <c r="V127" s="10"/>
      <c r="W127" s="10"/>
    </row>
    <row r="128" spans="1:23" ht="45" customHeight="1" x14ac:dyDescent="0.25">
      <c r="A128" s="7" t="s">
        <v>1140</v>
      </c>
      <c r="B128" s="8"/>
      <c r="C128" s="8" t="s">
        <v>1252</v>
      </c>
      <c r="D128" s="8" t="s">
        <v>64</v>
      </c>
      <c r="E128" s="14">
        <v>6</v>
      </c>
      <c r="F128" s="14">
        <v>2</v>
      </c>
      <c r="G128" s="8" t="str">
        <f>E128 &amp; " x " &amp; F128</f>
        <v>6 x 2</v>
      </c>
      <c r="H128" s="8" t="s">
        <v>7</v>
      </c>
      <c r="I128" s="8" t="s">
        <v>7</v>
      </c>
      <c r="J128" s="8" t="s">
        <v>8</v>
      </c>
      <c r="K128" s="8" t="s">
        <v>8</v>
      </c>
      <c r="L128" s="8"/>
      <c r="M128" s="8" t="s">
        <v>701</v>
      </c>
      <c r="N128" s="8" t="s">
        <v>1140</v>
      </c>
      <c r="O128" s="14"/>
      <c r="P128" s="14"/>
      <c r="Q128" s="8"/>
      <c r="R128" s="8"/>
      <c r="S128" s="8"/>
      <c r="T128" s="8"/>
      <c r="U128" s="10"/>
      <c r="V128" s="10"/>
      <c r="W128" s="10"/>
    </row>
    <row r="129" spans="1:23" ht="45" customHeight="1" x14ac:dyDescent="0.25">
      <c r="A129" s="7" t="s">
        <v>1133</v>
      </c>
      <c r="B129" s="8"/>
      <c r="C129" s="8" t="s">
        <v>1253</v>
      </c>
      <c r="D129" s="8" t="s">
        <v>64</v>
      </c>
      <c r="E129" s="14">
        <v>3</v>
      </c>
      <c r="F129" s="14">
        <v>2</v>
      </c>
      <c r="G129" s="8" t="str">
        <f>E129 &amp; " x " &amp; F129</f>
        <v>3 x 2</v>
      </c>
      <c r="H129" s="8" t="s">
        <v>7</v>
      </c>
      <c r="I129" s="8" t="s">
        <v>7</v>
      </c>
      <c r="J129" s="8" t="s">
        <v>8</v>
      </c>
      <c r="K129" s="8" t="s">
        <v>8</v>
      </c>
      <c r="L129" s="8"/>
      <c r="M129" s="8"/>
      <c r="N129" s="8" t="s">
        <v>1133</v>
      </c>
      <c r="O129" s="14"/>
      <c r="P129" s="14"/>
      <c r="Q129" s="8"/>
      <c r="R129" s="8"/>
      <c r="S129" s="8"/>
      <c r="T129" s="8"/>
      <c r="U129" s="10"/>
      <c r="V129" s="10"/>
      <c r="W129" s="10"/>
    </row>
    <row r="130" spans="1:23" ht="45" customHeight="1" x14ac:dyDescent="0.25">
      <c r="A130" s="7" t="s">
        <v>1131</v>
      </c>
      <c r="B130" s="8"/>
      <c r="C130" s="8" t="s">
        <v>1254</v>
      </c>
      <c r="D130" s="8" t="s">
        <v>64</v>
      </c>
      <c r="E130" s="14">
        <v>4</v>
      </c>
      <c r="F130" s="14">
        <v>8</v>
      </c>
      <c r="G130" s="8" t="str">
        <f>E130 &amp; " x " &amp; F130</f>
        <v>4 x 8</v>
      </c>
      <c r="H130" s="8" t="s">
        <v>7</v>
      </c>
      <c r="I130" s="8" t="s">
        <v>7</v>
      </c>
      <c r="J130" s="8" t="s">
        <v>8</v>
      </c>
      <c r="K130" s="8" t="s">
        <v>8</v>
      </c>
      <c r="L130" s="8"/>
      <c r="M130" s="14" t="s">
        <v>816</v>
      </c>
      <c r="N130" s="8" t="s">
        <v>1131</v>
      </c>
      <c r="O130" s="14"/>
      <c r="P130" s="14"/>
      <c r="Q130" s="8"/>
      <c r="R130" s="8"/>
      <c r="S130" s="8"/>
      <c r="T130" s="8"/>
      <c r="U130" s="10"/>
      <c r="V130" s="10"/>
      <c r="W130" s="10"/>
    </row>
    <row r="131" spans="1:23" ht="45" customHeight="1" x14ac:dyDescent="0.25">
      <c r="A131" s="7" t="s">
        <v>1138</v>
      </c>
      <c r="B131" s="8"/>
      <c r="C131" s="8" t="s">
        <v>1255</v>
      </c>
      <c r="D131" s="8" t="s">
        <v>64</v>
      </c>
      <c r="E131" s="14">
        <v>4</v>
      </c>
      <c r="F131" s="14">
        <v>9</v>
      </c>
      <c r="G131" s="8" t="str">
        <f>E131 &amp; " x " &amp; F131</f>
        <v>4 x 9</v>
      </c>
      <c r="H131" s="8" t="s">
        <v>7</v>
      </c>
      <c r="I131" s="8" t="s">
        <v>7</v>
      </c>
      <c r="J131" s="8" t="s">
        <v>8</v>
      </c>
      <c r="K131" s="8" t="s">
        <v>8</v>
      </c>
      <c r="L131" s="8"/>
      <c r="M131" s="14" t="s">
        <v>825</v>
      </c>
      <c r="N131" s="8" t="s">
        <v>1138</v>
      </c>
      <c r="O131" s="14"/>
      <c r="P131" s="14"/>
      <c r="Q131" s="8"/>
      <c r="R131" s="8"/>
      <c r="S131" s="8"/>
      <c r="T131" s="8"/>
      <c r="U131" s="10"/>
      <c r="V131" s="10"/>
      <c r="W131" s="10"/>
    </row>
    <row r="132" spans="1:23" ht="45" customHeight="1" x14ac:dyDescent="0.25">
      <c r="A132" s="7" t="s">
        <v>1141</v>
      </c>
      <c r="B132" s="8"/>
      <c r="C132" s="8" t="s">
        <v>1256</v>
      </c>
      <c r="D132" s="8" t="s">
        <v>64</v>
      </c>
      <c r="E132" s="14">
        <v>6</v>
      </c>
      <c r="F132" s="14">
        <v>8</v>
      </c>
      <c r="G132" s="8" t="str">
        <f>E132 &amp; " x " &amp; F132</f>
        <v>6 x 8</v>
      </c>
      <c r="H132" s="8" t="s">
        <v>7</v>
      </c>
      <c r="I132" s="8" t="s">
        <v>7</v>
      </c>
      <c r="J132" s="8" t="s">
        <v>8</v>
      </c>
      <c r="K132" s="8" t="s">
        <v>8</v>
      </c>
      <c r="L132" s="8"/>
      <c r="M132" s="14"/>
      <c r="N132" s="8" t="s">
        <v>1141</v>
      </c>
      <c r="O132" s="14"/>
      <c r="P132" s="14"/>
      <c r="Q132" s="8"/>
      <c r="R132" s="8"/>
      <c r="S132" s="8"/>
      <c r="T132" s="8"/>
      <c r="U132" s="10"/>
      <c r="V132" s="10"/>
      <c r="W132" s="10"/>
    </row>
    <row r="133" spans="1:23" ht="45" customHeight="1" x14ac:dyDescent="0.25">
      <c r="A133" s="7" t="s">
        <v>1143</v>
      </c>
      <c r="B133" s="8"/>
      <c r="C133" s="8" t="s">
        <v>1257</v>
      </c>
      <c r="D133" s="8" t="s">
        <v>64</v>
      </c>
      <c r="E133" s="14">
        <v>8</v>
      </c>
      <c r="F133" s="14">
        <v>8</v>
      </c>
      <c r="G133" s="8" t="str">
        <f>E133 &amp; " x " &amp; F133</f>
        <v>8 x 8</v>
      </c>
      <c r="H133" s="8" t="s">
        <v>7</v>
      </c>
      <c r="I133" s="8" t="s">
        <v>7</v>
      </c>
      <c r="J133" s="8" t="s">
        <v>8</v>
      </c>
      <c r="K133" s="8" t="s">
        <v>8</v>
      </c>
      <c r="L133" s="8"/>
      <c r="M133" s="14" t="s">
        <v>819</v>
      </c>
      <c r="N133" s="8" t="s">
        <v>1143</v>
      </c>
      <c r="O133" s="14"/>
      <c r="P133" s="14"/>
      <c r="Q133" s="8"/>
      <c r="R133" s="8"/>
      <c r="S133" s="8"/>
      <c r="T133" s="8"/>
      <c r="U133" s="10"/>
      <c r="V133" s="10"/>
      <c r="W133" s="10"/>
    </row>
    <row r="134" spans="1:23" ht="45" customHeight="1" x14ac:dyDescent="0.25">
      <c r="A134" s="7" t="s">
        <v>1146</v>
      </c>
      <c r="B134" s="8"/>
      <c r="C134" s="8" t="s">
        <v>1258</v>
      </c>
      <c r="D134" s="8" t="s">
        <v>64</v>
      </c>
      <c r="E134" s="14">
        <v>6.5</v>
      </c>
      <c r="F134" s="14">
        <v>9</v>
      </c>
      <c r="G134" s="8" t="str">
        <f>E134 &amp; " x " &amp; F134</f>
        <v>6.5 x 9</v>
      </c>
      <c r="H134" s="8" t="s">
        <v>7</v>
      </c>
      <c r="I134" s="8" t="s">
        <v>7</v>
      </c>
      <c r="J134" s="8" t="s">
        <v>8</v>
      </c>
      <c r="K134" s="8" t="s">
        <v>8</v>
      </c>
      <c r="L134" s="8"/>
      <c r="M134" s="14" t="s">
        <v>821</v>
      </c>
      <c r="N134" s="8" t="s">
        <v>1146</v>
      </c>
      <c r="O134" s="14"/>
      <c r="P134" s="14"/>
      <c r="Q134" s="8"/>
      <c r="R134" s="8"/>
      <c r="S134" s="8"/>
      <c r="T134" s="8"/>
      <c r="U134" s="10"/>
      <c r="V134" s="10"/>
      <c r="W134" s="10"/>
    </row>
    <row r="135" spans="1:23" ht="45" customHeight="1" x14ac:dyDescent="0.25">
      <c r="A135" s="7" t="s">
        <v>1145</v>
      </c>
      <c r="B135" s="8"/>
      <c r="C135" s="8" t="s">
        <v>1259</v>
      </c>
      <c r="D135" s="8" t="s">
        <v>64</v>
      </c>
      <c r="E135" s="14">
        <v>5.5</v>
      </c>
      <c r="F135" s="14">
        <v>8</v>
      </c>
      <c r="G135" s="8" t="str">
        <f>E135 &amp; " x " &amp; F135</f>
        <v>5.5 x 8</v>
      </c>
      <c r="H135" s="8" t="s">
        <v>7</v>
      </c>
      <c r="I135" s="8" t="s">
        <v>7</v>
      </c>
      <c r="J135" s="8" t="s">
        <v>8</v>
      </c>
      <c r="K135" s="8" t="s">
        <v>8</v>
      </c>
      <c r="L135" s="8"/>
      <c r="M135" s="14" t="s">
        <v>823</v>
      </c>
      <c r="N135" s="8" t="s">
        <v>1145</v>
      </c>
      <c r="O135" s="14"/>
      <c r="P135" s="14"/>
      <c r="Q135" s="8"/>
      <c r="R135" s="8"/>
      <c r="S135" s="8"/>
      <c r="T135" s="8"/>
      <c r="U135" s="10"/>
      <c r="V135" s="10"/>
      <c r="W135" s="10"/>
    </row>
    <row r="136" spans="1:23" ht="45" customHeight="1" x14ac:dyDescent="0.25">
      <c r="A136" s="7" t="s">
        <v>22</v>
      </c>
      <c r="B136" s="8"/>
      <c r="C136" s="8" t="s">
        <v>23</v>
      </c>
      <c r="D136" s="8" t="s">
        <v>64</v>
      </c>
      <c r="E136" s="14">
        <v>96</v>
      </c>
      <c r="F136" s="14">
        <v>32</v>
      </c>
      <c r="G136" s="8" t="str">
        <f>E136 &amp; " x " &amp; F136</f>
        <v>96 x 32</v>
      </c>
      <c r="H136" s="8" t="s">
        <v>7</v>
      </c>
      <c r="I136" s="8" t="s">
        <v>7</v>
      </c>
      <c r="J136" s="8" t="s">
        <v>7</v>
      </c>
      <c r="K136" s="8" t="s">
        <v>7</v>
      </c>
      <c r="L136" s="8"/>
      <c r="M136" s="8" t="s">
        <v>187</v>
      </c>
      <c r="N136" s="8" t="s">
        <v>22</v>
      </c>
      <c r="O136" s="14"/>
      <c r="P136" s="14"/>
      <c r="Q136" s="8" t="s">
        <v>32</v>
      </c>
      <c r="R136" s="8"/>
      <c r="S136" s="8"/>
      <c r="T136" s="8"/>
      <c r="U136" s="16"/>
      <c r="V136" s="10"/>
      <c r="W136" s="10"/>
    </row>
    <row r="137" spans="1:23" ht="45" customHeight="1" x14ac:dyDescent="0.25">
      <c r="A137" s="7" t="s">
        <v>1150</v>
      </c>
      <c r="B137" s="8"/>
      <c r="C137" s="8" t="s">
        <v>1260</v>
      </c>
      <c r="D137" s="8" t="s">
        <v>64</v>
      </c>
      <c r="E137" s="14">
        <v>96</v>
      </c>
      <c r="F137" s="14">
        <v>32</v>
      </c>
      <c r="G137" s="8" t="str">
        <f>E137 &amp; " x " &amp; F137</f>
        <v>96 x 32</v>
      </c>
      <c r="H137" s="8" t="s">
        <v>7</v>
      </c>
      <c r="I137" s="8" t="s">
        <v>7</v>
      </c>
      <c r="J137" s="8" t="s">
        <v>7</v>
      </c>
      <c r="K137" s="8" t="s">
        <v>7</v>
      </c>
      <c r="L137" s="8"/>
      <c r="M137" s="14" t="s">
        <v>869</v>
      </c>
      <c r="N137" s="8" t="s">
        <v>1150</v>
      </c>
      <c r="O137" s="14"/>
      <c r="P137" s="14"/>
      <c r="Q137" s="8" t="s">
        <v>32</v>
      </c>
      <c r="R137" s="8"/>
      <c r="S137" s="8"/>
      <c r="T137" s="8"/>
      <c r="U137" s="16"/>
      <c r="V137" s="10"/>
      <c r="W137" s="10"/>
    </row>
    <row r="138" spans="1:23" ht="45" customHeight="1" x14ac:dyDescent="0.25">
      <c r="A138" s="7" t="s">
        <v>1151</v>
      </c>
      <c r="B138" s="8"/>
      <c r="C138" s="8" t="s">
        <v>1261</v>
      </c>
      <c r="D138" s="8" t="s">
        <v>64</v>
      </c>
      <c r="E138" s="14">
        <v>80</v>
      </c>
      <c r="F138" s="14">
        <v>26</v>
      </c>
      <c r="G138" s="8" t="str">
        <f>E138 &amp; " x " &amp; F138</f>
        <v>80 x 26</v>
      </c>
      <c r="H138" s="8" t="s">
        <v>7</v>
      </c>
      <c r="I138" s="8" t="s">
        <v>7</v>
      </c>
      <c r="J138" s="8" t="s">
        <v>7</v>
      </c>
      <c r="K138" s="8" t="s">
        <v>7</v>
      </c>
      <c r="L138" s="8"/>
      <c r="M138" s="8"/>
      <c r="N138" s="8" t="s">
        <v>1151</v>
      </c>
      <c r="O138" s="14"/>
      <c r="P138" s="14"/>
      <c r="Q138" s="8" t="s">
        <v>32</v>
      </c>
      <c r="R138" s="8"/>
      <c r="S138" s="8"/>
      <c r="T138" s="8"/>
      <c r="U138" s="16"/>
      <c r="V138" s="10"/>
      <c r="W138" s="10"/>
    </row>
    <row r="139" spans="1:23" ht="45" customHeight="1" x14ac:dyDescent="0.25">
      <c r="A139" s="7" t="s">
        <v>256</v>
      </c>
      <c r="B139" s="8"/>
      <c r="C139" s="8" t="s">
        <v>254</v>
      </c>
      <c r="D139" s="8" t="s">
        <v>64</v>
      </c>
      <c r="E139" s="14">
        <v>48</v>
      </c>
      <c r="F139" s="14">
        <v>32</v>
      </c>
      <c r="G139" s="8" t="str">
        <f>E139 &amp; " x " &amp; F139</f>
        <v>48 x 32</v>
      </c>
      <c r="H139" s="8" t="s">
        <v>7</v>
      </c>
      <c r="I139" s="8" t="s">
        <v>7</v>
      </c>
      <c r="J139" s="8" t="s">
        <v>7</v>
      </c>
      <c r="K139" s="8" t="s">
        <v>7</v>
      </c>
      <c r="L139" s="8"/>
      <c r="M139" s="8" t="s">
        <v>255</v>
      </c>
      <c r="N139" s="8" t="s">
        <v>256</v>
      </c>
      <c r="O139" s="14"/>
      <c r="P139" s="14"/>
      <c r="Q139" s="8" t="s">
        <v>32</v>
      </c>
      <c r="R139" s="8"/>
      <c r="S139" s="8"/>
      <c r="T139" s="8"/>
      <c r="U139" s="16"/>
      <c r="V139" s="10"/>
      <c r="W139" s="10"/>
    </row>
    <row r="140" spans="1:23" ht="45" customHeight="1" x14ac:dyDescent="0.25">
      <c r="A140" s="7" t="s">
        <v>258</v>
      </c>
      <c r="B140" s="8"/>
      <c r="C140" s="8" t="s">
        <v>257</v>
      </c>
      <c r="D140" s="8" t="s">
        <v>64</v>
      </c>
      <c r="E140" s="14">
        <v>48</v>
      </c>
      <c r="F140" s="14">
        <v>32</v>
      </c>
      <c r="G140" s="8" t="str">
        <f>E140 &amp; " x " &amp; F140</f>
        <v>48 x 32</v>
      </c>
      <c r="H140" s="8" t="s">
        <v>7</v>
      </c>
      <c r="I140" s="8" t="s">
        <v>7</v>
      </c>
      <c r="J140" s="8" t="s">
        <v>7</v>
      </c>
      <c r="K140" s="8" t="s">
        <v>7</v>
      </c>
      <c r="L140" s="8"/>
      <c r="M140" s="8" t="s">
        <v>259</v>
      </c>
      <c r="N140" s="8" t="s">
        <v>258</v>
      </c>
      <c r="O140" s="14"/>
      <c r="P140" s="14"/>
      <c r="Q140" s="8" t="s">
        <v>32</v>
      </c>
      <c r="R140" s="8"/>
      <c r="S140" s="8"/>
      <c r="T140" s="8"/>
      <c r="U140" s="16"/>
      <c r="V140" s="10"/>
      <c r="W140" s="10"/>
    </row>
    <row r="141" spans="1:23" ht="45" customHeight="1" x14ac:dyDescent="0.25">
      <c r="A141" s="7" t="s">
        <v>252</v>
      </c>
      <c r="B141" s="8"/>
      <c r="C141" s="8" t="s">
        <v>251</v>
      </c>
      <c r="D141" s="8" t="s">
        <v>64</v>
      </c>
      <c r="E141" s="14">
        <v>40</v>
      </c>
      <c r="F141" s="14">
        <v>8</v>
      </c>
      <c r="G141" s="8" t="str">
        <f>E141 &amp; " x " &amp; F141</f>
        <v>40 x 8</v>
      </c>
      <c r="H141" s="8" t="s">
        <v>7</v>
      </c>
      <c r="I141" s="8" t="s">
        <v>7</v>
      </c>
      <c r="J141" s="8" t="s">
        <v>7</v>
      </c>
      <c r="K141" s="8" t="s">
        <v>7</v>
      </c>
      <c r="L141" s="8"/>
      <c r="M141" s="8" t="s">
        <v>253</v>
      </c>
      <c r="N141" s="8" t="s">
        <v>252</v>
      </c>
      <c r="O141" s="14"/>
      <c r="P141" s="14"/>
      <c r="Q141" s="8" t="s">
        <v>32</v>
      </c>
      <c r="R141" s="8"/>
      <c r="S141" s="8"/>
      <c r="T141" s="8"/>
      <c r="U141" s="16"/>
      <c r="V141" s="10"/>
      <c r="W141" s="10"/>
    </row>
    <row r="142" spans="1:23" ht="45" customHeight="1" x14ac:dyDescent="0.25">
      <c r="A142" s="7" t="s">
        <v>1156</v>
      </c>
      <c r="B142" s="8"/>
      <c r="C142" s="14" t="s">
        <v>1213</v>
      </c>
      <c r="D142" s="14" t="s">
        <v>64</v>
      </c>
      <c r="E142" s="14">
        <v>40</v>
      </c>
      <c r="F142" s="14">
        <v>112</v>
      </c>
      <c r="G142" s="8" t="str">
        <f>E142 &amp; " x " &amp; F142</f>
        <v>40 x 112</v>
      </c>
      <c r="H142" s="8"/>
      <c r="I142" s="8"/>
      <c r="J142" s="8"/>
      <c r="K142" s="8"/>
      <c r="L142" s="8"/>
      <c r="M142" s="8"/>
      <c r="N142" s="8" t="s">
        <v>1156</v>
      </c>
      <c r="O142" s="14"/>
      <c r="P142" s="14"/>
      <c r="Q142" s="8"/>
      <c r="R142" s="8"/>
      <c r="S142" s="8"/>
      <c r="T142" s="8"/>
      <c r="U142" s="16"/>
      <c r="V142" s="10"/>
      <c r="W142" s="10"/>
    </row>
    <row r="143" spans="1:23" ht="45" customHeight="1" x14ac:dyDescent="0.25">
      <c r="A143" s="7" t="s">
        <v>262</v>
      </c>
      <c r="B143" s="8"/>
      <c r="C143" s="8" t="s">
        <v>260</v>
      </c>
      <c r="D143" s="8" t="s">
        <v>64</v>
      </c>
      <c r="E143" s="14">
        <v>22</v>
      </c>
      <c r="F143" s="14">
        <v>48</v>
      </c>
      <c r="G143" s="8" t="str">
        <f>E143 &amp; " x " &amp; F143</f>
        <v>22 x 48</v>
      </c>
      <c r="H143" s="8" t="s">
        <v>7</v>
      </c>
      <c r="I143" s="8" t="s">
        <v>7</v>
      </c>
      <c r="J143" s="8" t="s">
        <v>7</v>
      </c>
      <c r="K143" s="8" t="s">
        <v>7</v>
      </c>
      <c r="L143" s="8"/>
      <c r="M143" s="8" t="s">
        <v>261</v>
      </c>
      <c r="N143" s="8" t="s">
        <v>262</v>
      </c>
      <c r="O143" s="14"/>
      <c r="P143" s="14"/>
      <c r="Q143" s="8" t="s">
        <v>32</v>
      </c>
      <c r="R143" s="8"/>
      <c r="S143" s="8"/>
      <c r="T143" s="8"/>
      <c r="U143" s="16"/>
      <c r="V143" s="10"/>
      <c r="W143" s="10"/>
    </row>
    <row r="144" spans="1:23" ht="45" customHeight="1" x14ac:dyDescent="0.25">
      <c r="A144" s="7" t="s">
        <v>265</v>
      </c>
      <c r="B144" s="8"/>
      <c r="C144" s="8" t="s">
        <v>263</v>
      </c>
      <c r="D144" s="8" t="s">
        <v>64</v>
      </c>
      <c r="E144" s="14">
        <v>30</v>
      </c>
      <c r="F144" s="14">
        <v>48</v>
      </c>
      <c r="G144" s="8" t="str">
        <f>E144 &amp; " x " &amp; F144</f>
        <v>30 x 48</v>
      </c>
      <c r="H144" s="8" t="s">
        <v>7</v>
      </c>
      <c r="I144" s="8" t="s">
        <v>7</v>
      </c>
      <c r="J144" s="8" t="s">
        <v>7</v>
      </c>
      <c r="K144" s="8" t="s">
        <v>7</v>
      </c>
      <c r="L144" s="8"/>
      <c r="M144" s="8" t="s">
        <v>264</v>
      </c>
      <c r="N144" s="8" t="s">
        <v>265</v>
      </c>
      <c r="O144" s="14"/>
      <c r="P144" s="14"/>
      <c r="Q144" s="8" t="s">
        <v>32</v>
      </c>
      <c r="R144" s="8"/>
      <c r="S144" s="8"/>
      <c r="T144" s="8"/>
      <c r="U144" s="16"/>
      <c r="V144" s="10"/>
      <c r="W144" s="10"/>
    </row>
    <row r="145" spans="1:23" ht="45" customHeight="1" x14ac:dyDescent="0.25">
      <c r="A145" s="7" t="s">
        <v>1164</v>
      </c>
      <c r="B145" s="8"/>
      <c r="C145" s="8" t="s">
        <v>1266</v>
      </c>
      <c r="D145" s="8" t="s">
        <v>64</v>
      </c>
      <c r="E145" s="14">
        <v>40</v>
      </c>
      <c r="F145" s="14">
        <v>32</v>
      </c>
      <c r="G145" s="8" t="str">
        <f>E145 &amp; " x " &amp; F145</f>
        <v>40 x 32</v>
      </c>
      <c r="H145" s="8" t="s">
        <v>7</v>
      </c>
      <c r="I145" s="8" t="s">
        <v>7</v>
      </c>
      <c r="J145" s="8" t="s">
        <v>7</v>
      </c>
      <c r="K145" s="8" t="s">
        <v>7</v>
      </c>
      <c r="L145" s="8"/>
      <c r="M145" s="8"/>
      <c r="N145" s="8" t="s">
        <v>1164</v>
      </c>
      <c r="O145" s="14"/>
      <c r="P145" s="14"/>
      <c r="Q145" s="8" t="s">
        <v>32</v>
      </c>
      <c r="R145" s="8"/>
      <c r="S145" s="8"/>
      <c r="T145" s="8"/>
      <c r="U145" s="16"/>
      <c r="V145" s="10"/>
      <c r="W145" s="10"/>
    </row>
    <row r="146" spans="1:23" ht="45" customHeight="1" x14ac:dyDescent="0.25">
      <c r="A146" s="7" t="s">
        <v>46</v>
      </c>
      <c r="B146" s="8"/>
      <c r="C146" s="8" t="s">
        <v>47</v>
      </c>
      <c r="D146" s="8" t="s">
        <v>64</v>
      </c>
      <c r="E146" s="14">
        <v>4</v>
      </c>
      <c r="F146" s="14">
        <v>2</v>
      </c>
      <c r="G146" s="8" t="str">
        <f>E146 &amp; " x " &amp; F146</f>
        <v>4 x 2</v>
      </c>
      <c r="H146" s="8" t="s">
        <v>7</v>
      </c>
      <c r="I146" s="8" t="s">
        <v>7</v>
      </c>
      <c r="J146" s="8" t="s">
        <v>8</v>
      </c>
      <c r="K146" s="8" t="s">
        <v>8</v>
      </c>
      <c r="L146" s="8"/>
      <c r="M146" s="8" t="s">
        <v>182</v>
      </c>
      <c r="N146" s="8" t="s">
        <v>46</v>
      </c>
      <c r="O146" s="14"/>
      <c r="P146" s="14"/>
      <c r="Q146" s="8"/>
      <c r="R146" s="8"/>
      <c r="S146" s="8"/>
      <c r="T146" s="8"/>
      <c r="U146" s="16"/>
      <c r="V146" s="10"/>
      <c r="W146" s="10"/>
    </row>
    <row r="147" spans="1:23" ht="45" customHeight="1" x14ac:dyDescent="0.25">
      <c r="A147" s="7" t="s">
        <v>48</v>
      </c>
      <c r="B147" s="8"/>
      <c r="C147" s="8" t="s">
        <v>49</v>
      </c>
      <c r="D147" s="8" t="s">
        <v>64</v>
      </c>
      <c r="E147" s="14">
        <v>4</v>
      </c>
      <c r="F147" s="8"/>
      <c r="G147" s="8" t="str">
        <f>E147 &amp; " x " &amp; F147</f>
        <v xml:space="preserve">4 x </v>
      </c>
      <c r="H147" s="8" t="s">
        <v>7</v>
      </c>
      <c r="I147" s="8" t="s">
        <v>7</v>
      </c>
      <c r="J147" s="8" t="s">
        <v>8</v>
      </c>
      <c r="K147" s="8" t="s">
        <v>8</v>
      </c>
      <c r="L147" s="8"/>
      <c r="M147" s="8" t="s">
        <v>181</v>
      </c>
      <c r="N147" s="8" t="s">
        <v>48</v>
      </c>
      <c r="O147" s="14"/>
      <c r="P147" s="14"/>
      <c r="Q147" s="8"/>
      <c r="R147" s="8"/>
      <c r="S147" s="8"/>
      <c r="T147" s="8"/>
      <c r="U147" s="16"/>
      <c r="V147" s="10"/>
      <c r="W147" s="10"/>
    </row>
    <row r="148" spans="1:23" ht="45" customHeight="1" x14ac:dyDescent="0.25">
      <c r="A148" s="7" t="s">
        <v>140</v>
      </c>
      <c r="B148" s="8"/>
      <c r="C148" s="8" t="s">
        <v>139</v>
      </c>
      <c r="D148" s="8" t="s">
        <v>64</v>
      </c>
      <c r="E148" s="14">
        <v>4</v>
      </c>
      <c r="F148" s="14">
        <v>8</v>
      </c>
      <c r="G148" s="8" t="str">
        <f>E148 &amp; " x " &amp; F148</f>
        <v>4 x 8</v>
      </c>
      <c r="H148" s="8" t="s">
        <v>7</v>
      </c>
      <c r="I148" s="8" t="s">
        <v>7</v>
      </c>
      <c r="J148" s="8" t="s">
        <v>8</v>
      </c>
      <c r="K148" s="8" t="s">
        <v>8</v>
      </c>
      <c r="L148" s="8"/>
      <c r="M148" s="8" t="s">
        <v>180</v>
      </c>
      <c r="N148" s="8" t="s">
        <v>140</v>
      </c>
      <c r="O148" s="14"/>
      <c r="P148" s="14"/>
      <c r="Q148" s="8" t="s">
        <v>32</v>
      </c>
      <c r="R148" s="8"/>
      <c r="S148" s="8"/>
      <c r="T148" s="8"/>
      <c r="U148" s="16" t="s">
        <v>1276</v>
      </c>
      <c r="V148" s="16" t="s">
        <v>1275</v>
      </c>
      <c r="W148" s="10"/>
    </row>
    <row r="149" spans="1:23" ht="45" customHeight="1" x14ac:dyDescent="0.25">
      <c r="A149" s="7" t="s">
        <v>142</v>
      </c>
      <c r="B149" s="8"/>
      <c r="C149" s="8" t="s">
        <v>141</v>
      </c>
      <c r="D149" s="8" t="s">
        <v>64</v>
      </c>
      <c r="E149" s="14">
        <v>8</v>
      </c>
      <c r="F149" s="14">
        <v>8</v>
      </c>
      <c r="G149" s="8" t="str">
        <f>E149 &amp; " x " &amp; F149</f>
        <v>8 x 8</v>
      </c>
      <c r="H149" s="8" t="s">
        <v>7</v>
      </c>
      <c r="I149" s="8" t="s">
        <v>7</v>
      </c>
      <c r="J149" s="8" t="s">
        <v>8</v>
      </c>
      <c r="K149" s="8" t="s">
        <v>8</v>
      </c>
      <c r="L149" s="8"/>
      <c r="M149" s="8" t="s">
        <v>179</v>
      </c>
      <c r="N149" s="8" t="s">
        <v>142</v>
      </c>
      <c r="O149" s="14"/>
      <c r="P149" s="14"/>
      <c r="Q149" s="8" t="s">
        <v>32</v>
      </c>
      <c r="R149" s="8"/>
      <c r="S149" s="8"/>
      <c r="T149" s="8"/>
      <c r="U149" s="16" t="s">
        <v>1278</v>
      </c>
      <c r="V149" s="16" t="s">
        <v>1279</v>
      </c>
      <c r="W149" s="16" t="s">
        <v>1277</v>
      </c>
    </row>
    <row r="150" spans="1:23" ht="45" customHeight="1" x14ac:dyDescent="0.25">
      <c r="A150" s="7" t="s">
        <v>24</v>
      </c>
      <c r="B150" s="8"/>
      <c r="C150" s="8" t="s">
        <v>25</v>
      </c>
      <c r="D150" s="8" t="s">
        <v>64</v>
      </c>
      <c r="E150" s="14">
        <v>4</v>
      </c>
      <c r="F150" s="14">
        <v>8</v>
      </c>
      <c r="G150" s="8" t="str">
        <f>E150 &amp; " x " &amp; F150</f>
        <v>4 x 8</v>
      </c>
      <c r="H150" s="8" t="s">
        <v>7</v>
      </c>
      <c r="I150" s="8" t="s">
        <v>7</v>
      </c>
      <c r="J150" s="8" t="s">
        <v>8</v>
      </c>
      <c r="K150" s="8" t="s">
        <v>8</v>
      </c>
      <c r="L150" s="8"/>
      <c r="M150" s="8" t="s">
        <v>178</v>
      </c>
      <c r="N150" s="8" t="s">
        <v>24</v>
      </c>
      <c r="O150" s="14"/>
      <c r="P150" s="14"/>
      <c r="Q150" s="8" t="s">
        <v>32</v>
      </c>
      <c r="R150" s="8"/>
      <c r="S150" s="8"/>
      <c r="T150" s="8"/>
      <c r="U150" s="16" t="s">
        <v>70</v>
      </c>
      <c r="V150" s="10"/>
      <c r="W150" s="10"/>
    </row>
    <row r="151" spans="1:23" ht="45" customHeight="1" x14ac:dyDescent="0.25">
      <c r="A151" s="7" t="s">
        <v>144</v>
      </c>
      <c r="B151" s="8"/>
      <c r="C151" s="8" t="s">
        <v>143</v>
      </c>
      <c r="D151" s="8" t="s">
        <v>64</v>
      </c>
      <c r="E151" s="14">
        <v>4</v>
      </c>
      <c r="F151" s="14">
        <v>8</v>
      </c>
      <c r="G151" s="8" t="str">
        <f>E151 &amp; " x " &amp; F151</f>
        <v>4 x 8</v>
      </c>
      <c r="H151" s="8" t="s">
        <v>7</v>
      </c>
      <c r="I151" s="8" t="s">
        <v>7</v>
      </c>
      <c r="J151" s="8" t="s">
        <v>8</v>
      </c>
      <c r="K151" s="8" t="s">
        <v>8</v>
      </c>
      <c r="L151" s="8"/>
      <c r="M151" s="8" t="s">
        <v>175</v>
      </c>
      <c r="N151" s="8" t="s">
        <v>144</v>
      </c>
      <c r="O151" s="14"/>
      <c r="P151" s="14"/>
      <c r="Q151" s="8" t="s">
        <v>32</v>
      </c>
      <c r="R151" s="8"/>
      <c r="S151" s="8"/>
      <c r="T151" s="8"/>
      <c r="U151" s="16" t="s">
        <v>70</v>
      </c>
      <c r="V151" s="10"/>
      <c r="W151" s="10"/>
    </row>
    <row r="152" spans="1:23" ht="45" customHeight="1" x14ac:dyDescent="0.25">
      <c r="A152" s="7" t="s">
        <v>146</v>
      </c>
      <c r="B152" s="8"/>
      <c r="C152" s="8" t="s">
        <v>145</v>
      </c>
      <c r="D152" s="8" t="s">
        <v>64</v>
      </c>
      <c r="E152" s="14">
        <v>6</v>
      </c>
      <c r="F152" s="14">
        <v>8</v>
      </c>
      <c r="G152" s="8" t="str">
        <f>E152 &amp; " x " &amp; F152</f>
        <v>6 x 8</v>
      </c>
      <c r="H152" s="8" t="s">
        <v>7</v>
      </c>
      <c r="I152" s="8" t="s">
        <v>7</v>
      </c>
      <c r="J152" s="8" t="s">
        <v>8</v>
      </c>
      <c r="K152" s="8" t="s">
        <v>8</v>
      </c>
      <c r="L152" s="8"/>
      <c r="M152" s="8" t="s">
        <v>176</v>
      </c>
      <c r="N152" s="8" t="s">
        <v>146</v>
      </c>
      <c r="O152" s="14"/>
      <c r="P152" s="14"/>
      <c r="Q152" s="8" t="s">
        <v>32</v>
      </c>
      <c r="R152" s="8"/>
      <c r="S152" s="8"/>
      <c r="T152" s="8"/>
      <c r="U152" s="16"/>
      <c r="V152" s="10"/>
      <c r="W152" s="10"/>
    </row>
    <row r="153" spans="1:23" ht="45" customHeight="1" x14ac:dyDescent="0.25">
      <c r="A153" s="7" t="s">
        <v>1177</v>
      </c>
      <c r="B153" s="8"/>
      <c r="C153" s="8" t="s">
        <v>1267</v>
      </c>
      <c r="D153" s="8" t="s">
        <v>64</v>
      </c>
      <c r="E153" s="14">
        <v>5</v>
      </c>
      <c r="F153" s="14">
        <v>8</v>
      </c>
      <c r="G153" s="8" t="str">
        <f>E153 &amp; " x " &amp; F153</f>
        <v>5 x 8</v>
      </c>
      <c r="H153" s="8" t="s">
        <v>7</v>
      </c>
      <c r="I153" s="8" t="s">
        <v>7</v>
      </c>
      <c r="J153" s="8" t="s">
        <v>8</v>
      </c>
      <c r="K153" s="8" t="s">
        <v>8</v>
      </c>
      <c r="L153" s="8"/>
      <c r="M153" s="8"/>
      <c r="N153" s="8" t="s">
        <v>1177</v>
      </c>
      <c r="O153" s="14"/>
      <c r="P153" s="14"/>
      <c r="Q153" s="8" t="s">
        <v>32</v>
      </c>
      <c r="R153" s="8"/>
      <c r="S153" s="8"/>
      <c r="T153" s="8"/>
      <c r="U153" s="16"/>
      <c r="V153" s="10"/>
      <c r="W153" s="10"/>
    </row>
    <row r="154" spans="1:23" ht="45" customHeight="1" x14ac:dyDescent="0.25">
      <c r="A154" s="7" t="s">
        <v>148</v>
      </c>
      <c r="B154" s="8"/>
      <c r="C154" s="8" t="s">
        <v>147</v>
      </c>
      <c r="D154" s="8" t="s">
        <v>64</v>
      </c>
      <c r="E154" s="14">
        <v>6</v>
      </c>
      <c r="F154" s="14">
        <v>6</v>
      </c>
      <c r="G154" s="8" t="str">
        <f>E154 &amp; " x " &amp; F154</f>
        <v>6 x 6</v>
      </c>
      <c r="H154" s="8" t="s">
        <v>7</v>
      </c>
      <c r="I154" s="8" t="s">
        <v>7</v>
      </c>
      <c r="J154" s="8" t="s">
        <v>8</v>
      </c>
      <c r="K154" s="8" t="s">
        <v>8</v>
      </c>
      <c r="L154" s="8"/>
      <c r="M154" s="8" t="s">
        <v>177</v>
      </c>
      <c r="N154" s="8" t="s">
        <v>148</v>
      </c>
      <c r="O154" s="14"/>
      <c r="P154" s="14"/>
      <c r="Q154" s="8" t="s">
        <v>32</v>
      </c>
      <c r="R154" s="8"/>
      <c r="S154" s="8"/>
      <c r="T154" s="8"/>
      <c r="U154" s="16"/>
      <c r="V154" s="10"/>
      <c r="W154" s="10"/>
    </row>
    <row r="155" spans="1:23" ht="45" customHeight="1" x14ac:dyDescent="0.25">
      <c r="A155" s="7" t="s">
        <v>1179</v>
      </c>
      <c r="B155" s="8"/>
      <c r="C155" s="8" t="s">
        <v>1274</v>
      </c>
      <c r="D155" s="8" t="s">
        <v>64</v>
      </c>
      <c r="E155" s="14">
        <v>6</v>
      </c>
      <c r="F155" s="14">
        <v>6</v>
      </c>
      <c r="G155" s="8" t="str">
        <f>E155 &amp; " x " &amp; F155</f>
        <v>6 x 6</v>
      </c>
      <c r="H155" s="8" t="s">
        <v>7</v>
      </c>
      <c r="I155" s="8" t="s">
        <v>7</v>
      </c>
      <c r="J155" s="8" t="s">
        <v>8</v>
      </c>
      <c r="K155" s="8" t="s">
        <v>8</v>
      </c>
      <c r="L155" s="8"/>
      <c r="M155" s="8" t="s">
        <v>604</v>
      </c>
      <c r="N155" s="8" t="s">
        <v>1179</v>
      </c>
      <c r="O155" s="14"/>
      <c r="P155" s="14"/>
      <c r="Q155" s="8" t="s">
        <v>32</v>
      </c>
      <c r="R155" s="8"/>
      <c r="S155" s="8"/>
      <c r="T155" s="8"/>
      <c r="U155" s="16"/>
      <c r="V155" s="10"/>
      <c r="W155" s="10"/>
    </row>
    <row r="156" spans="1:23" ht="45" customHeight="1" x14ac:dyDescent="0.25">
      <c r="A156" s="7" t="s">
        <v>150</v>
      </c>
      <c r="B156" s="8"/>
      <c r="C156" s="8" t="s">
        <v>149</v>
      </c>
      <c r="D156" s="8" t="s">
        <v>64</v>
      </c>
      <c r="E156" s="14">
        <v>6</v>
      </c>
      <c r="F156" s="14">
        <v>8</v>
      </c>
      <c r="G156" s="8" t="str">
        <f>E156 &amp; " x " &amp; F156</f>
        <v>6 x 8</v>
      </c>
      <c r="H156" s="8" t="s">
        <v>7</v>
      </c>
      <c r="I156" s="8" t="s">
        <v>7</v>
      </c>
      <c r="J156" s="8" t="s">
        <v>8</v>
      </c>
      <c r="K156" s="8" t="s">
        <v>8</v>
      </c>
      <c r="L156" s="8"/>
      <c r="M156" s="8" t="s">
        <v>151</v>
      </c>
      <c r="N156" s="8" t="s">
        <v>150</v>
      </c>
      <c r="O156" s="14"/>
      <c r="P156" s="14"/>
      <c r="Q156" s="8" t="s">
        <v>32</v>
      </c>
      <c r="R156" s="8"/>
      <c r="S156" s="8"/>
      <c r="T156" s="8"/>
      <c r="U156" s="16"/>
      <c r="V156" s="10"/>
      <c r="W156" s="10"/>
    </row>
    <row r="157" spans="1:23" ht="45" customHeight="1" x14ac:dyDescent="0.25">
      <c r="A157" s="7" t="s">
        <v>54</v>
      </c>
      <c r="B157" s="8"/>
      <c r="C157" s="8" t="s">
        <v>55</v>
      </c>
      <c r="D157" s="8" t="s">
        <v>64</v>
      </c>
      <c r="E157" s="14">
        <v>4</v>
      </c>
      <c r="F157" s="14">
        <v>8</v>
      </c>
      <c r="G157" s="8" t="str">
        <f>E157 &amp; " x " &amp; F157</f>
        <v>4 x 8</v>
      </c>
      <c r="H157" s="8" t="s">
        <v>7</v>
      </c>
      <c r="I157" s="8" t="s">
        <v>7</v>
      </c>
      <c r="J157" s="8" t="s">
        <v>8</v>
      </c>
      <c r="K157" s="8" t="s">
        <v>8</v>
      </c>
      <c r="L157" s="8"/>
      <c r="M157" s="8" t="s">
        <v>607</v>
      </c>
      <c r="N157" s="8" t="s">
        <v>54</v>
      </c>
      <c r="O157" s="14"/>
      <c r="P157" s="14"/>
      <c r="Q157" s="8" t="s">
        <v>32</v>
      </c>
      <c r="R157" s="8"/>
      <c r="S157" s="8"/>
      <c r="T157" s="8"/>
      <c r="U157" s="10"/>
      <c r="V157" s="10"/>
      <c r="W157" s="10"/>
    </row>
    <row r="158" spans="1:23" ht="45" customHeight="1" x14ac:dyDescent="0.25">
      <c r="A158" s="7" t="s">
        <v>153</v>
      </c>
      <c r="B158" s="8"/>
      <c r="C158" s="8" t="s">
        <v>152</v>
      </c>
      <c r="D158" s="8" t="s">
        <v>64</v>
      </c>
      <c r="E158" s="14">
        <v>4</v>
      </c>
      <c r="F158" s="14">
        <v>8</v>
      </c>
      <c r="G158" s="8" t="str">
        <f>E158 &amp; " x " &amp; F158</f>
        <v>4 x 8</v>
      </c>
      <c r="H158" s="8" t="s">
        <v>7</v>
      </c>
      <c r="I158" s="8" t="s">
        <v>7</v>
      </c>
      <c r="J158" s="8" t="s">
        <v>8</v>
      </c>
      <c r="K158" s="8" t="s">
        <v>8</v>
      </c>
      <c r="L158" s="8"/>
      <c r="M158" s="8" t="s">
        <v>154</v>
      </c>
      <c r="N158" s="8" t="s">
        <v>153</v>
      </c>
      <c r="O158" s="14"/>
      <c r="P158" s="14"/>
      <c r="Q158" s="8" t="s">
        <v>32</v>
      </c>
      <c r="R158" s="8"/>
      <c r="S158" s="8"/>
      <c r="T158" s="8"/>
      <c r="U158" s="10"/>
      <c r="V158" s="10"/>
      <c r="W158" s="10"/>
    </row>
    <row r="159" spans="1:23" ht="45" customHeight="1" x14ac:dyDescent="0.25">
      <c r="A159" s="7" t="s">
        <v>157</v>
      </c>
      <c r="B159" s="8"/>
      <c r="C159" s="8" t="s">
        <v>155</v>
      </c>
      <c r="D159" s="8" t="s">
        <v>64</v>
      </c>
      <c r="E159" s="14">
        <v>6</v>
      </c>
      <c r="F159" s="14">
        <v>8</v>
      </c>
      <c r="G159" s="8" t="str">
        <f>E159 &amp; " x " &amp; F159</f>
        <v>6 x 8</v>
      </c>
      <c r="H159" s="8" t="s">
        <v>7</v>
      </c>
      <c r="I159" s="8" t="s">
        <v>7</v>
      </c>
      <c r="J159" s="8" t="s">
        <v>8</v>
      </c>
      <c r="K159" s="8" t="s">
        <v>8</v>
      </c>
      <c r="L159" s="8"/>
      <c r="M159" s="8" t="s">
        <v>156</v>
      </c>
      <c r="N159" s="8" t="s">
        <v>157</v>
      </c>
      <c r="O159" s="14"/>
      <c r="P159" s="14"/>
      <c r="Q159" s="8" t="s">
        <v>32</v>
      </c>
      <c r="R159" s="8"/>
      <c r="S159" s="8"/>
      <c r="T159" s="8"/>
      <c r="U159" s="10"/>
      <c r="V159" s="10"/>
      <c r="W159" s="10"/>
    </row>
    <row r="160" spans="1:23" ht="45" customHeight="1" x14ac:dyDescent="0.25">
      <c r="A160" s="7" t="s">
        <v>159</v>
      </c>
      <c r="B160" s="8"/>
      <c r="C160" s="8" t="s">
        <v>158</v>
      </c>
      <c r="D160" s="8" t="s">
        <v>64</v>
      </c>
      <c r="E160" s="14">
        <v>6</v>
      </c>
      <c r="F160" s="14">
        <v>8</v>
      </c>
      <c r="G160" s="8" t="str">
        <f>E160 &amp; " x " &amp; F160</f>
        <v>6 x 8</v>
      </c>
      <c r="H160" s="8" t="s">
        <v>7</v>
      </c>
      <c r="I160" s="8" t="s">
        <v>7</v>
      </c>
      <c r="J160" s="8" t="s">
        <v>8</v>
      </c>
      <c r="K160" s="8" t="s">
        <v>8</v>
      </c>
      <c r="L160" s="8"/>
      <c r="M160" s="8" t="s">
        <v>160</v>
      </c>
      <c r="N160" s="8" t="s">
        <v>159</v>
      </c>
      <c r="O160" s="14"/>
      <c r="P160" s="14"/>
      <c r="Q160" s="8" t="s">
        <v>32</v>
      </c>
      <c r="R160" s="8"/>
      <c r="S160" s="8"/>
      <c r="T160" s="8"/>
      <c r="U160" s="16" t="s">
        <v>70</v>
      </c>
      <c r="V160" s="10"/>
      <c r="W160" s="10"/>
    </row>
    <row r="161" spans="1:23" ht="45" customHeight="1" x14ac:dyDescent="0.25">
      <c r="A161" s="7" t="s">
        <v>56</v>
      </c>
      <c r="B161" s="8"/>
      <c r="C161" s="8" t="s">
        <v>57</v>
      </c>
      <c r="D161" s="8" t="s">
        <v>64</v>
      </c>
      <c r="E161" s="14">
        <v>4</v>
      </c>
      <c r="F161" s="14">
        <v>8</v>
      </c>
      <c r="G161" s="8" t="str">
        <f>E161 &amp; " x " &amp; F161</f>
        <v>4 x 8</v>
      </c>
      <c r="H161" s="8" t="s">
        <v>7</v>
      </c>
      <c r="I161" s="8" t="s">
        <v>7</v>
      </c>
      <c r="J161" s="8" t="s">
        <v>8</v>
      </c>
      <c r="K161" s="8" t="s">
        <v>8</v>
      </c>
      <c r="L161" s="8"/>
      <c r="M161" s="8" t="s">
        <v>614</v>
      </c>
      <c r="N161" s="8" t="s">
        <v>56</v>
      </c>
      <c r="O161" s="14"/>
      <c r="P161" s="14"/>
      <c r="Q161" s="8" t="s">
        <v>32</v>
      </c>
      <c r="R161" s="8"/>
      <c r="S161" s="8"/>
      <c r="T161" s="8"/>
      <c r="U161" s="10"/>
      <c r="V161" s="10"/>
      <c r="W161" s="10"/>
    </row>
    <row r="162" spans="1:23" ht="45" customHeight="1" x14ac:dyDescent="0.25">
      <c r="A162" s="7" t="s">
        <v>58</v>
      </c>
      <c r="B162" s="8"/>
      <c r="C162" s="8" t="s">
        <v>59</v>
      </c>
      <c r="D162" s="8" t="s">
        <v>64</v>
      </c>
      <c r="E162" s="14">
        <v>6</v>
      </c>
      <c r="F162" s="14">
        <v>8</v>
      </c>
      <c r="G162" s="8" t="str">
        <f>E162 &amp; " x " &amp; F162</f>
        <v>6 x 8</v>
      </c>
      <c r="H162" s="8" t="s">
        <v>7</v>
      </c>
      <c r="I162" s="8" t="s">
        <v>7</v>
      </c>
      <c r="J162" s="8" t="s">
        <v>8</v>
      </c>
      <c r="K162" s="8" t="s">
        <v>8</v>
      </c>
      <c r="L162" s="8"/>
      <c r="M162" s="8" t="s">
        <v>616</v>
      </c>
      <c r="N162" s="8" t="s">
        <v>58</v>
      </c>
      <c r="O162" s="14"/>
      <c r="P162" s="14"/>
      <c r="Q162" s="8" t="s">
        <v>32</v>
      </c>
      <c r="R162" s="8"/>
      <c r="S162" s="8"/>
      <c r="T162" s="8"/>
      <c r="U162" s="16" t="s">
        <v>70</v>
      </c>
      <c r="V162" s="10"/>
      <c r="W162" s="10"/>
    </row>
    <row r="163" spans="1:23" ht="45" customHeight="1" x14ac:dyDescent="0.25">
      <c r="A163" s="7" t="s">
        <v>168</v>
      </c>
      <c r="B163" s="8"/>
      <c r="C163" s="8" t="s">
        <v>167</v>
      </c>
      <c r="D163" s="8" t="s">
        <v>64</v>
      </c>
      <c r="E163" s="14">
        <v>5</v>
      </c>
      <c r="F163" s="14">
        <v>8</v>
      </c>
      <c r="G163" s="8" t="str">
        <f>E163 &amp; " x " &amp; F163</f>
        <v>5 x 8</v>
      </c>
      <c r="H163" s="8" t="s">
        <v>7</v>
      </c>
      <c r="I163" s="8" t="s">
        <v>7</v>
      </c>
      <c r="J163" s="8" t="s">
        <v>8</v>
      </c>
      <c r="K163" s="8" t="s">
        <v>8</v>
      </c>
      <c r="L163" s="8"/>
      <c r="M163" s="8" t="s">
        <v>169</v>
      </c>
      <c r="N163" s="8" t="s">
        <v>168</v>
      </c>
      <c r="O163" s="14"/>
      <c r="P163" s="14"/>
      <c r="Q163" s="8" t="s">
        <v>32</v>
      </c>
      <c r="R163" s="8"/>
      <c r="S163" s="8"/>
      <c r="T163" s="8"/>
      <c r="U163" s="16"/>
      <c r="V163" s="10"/>
      <c r="W163" s="10"/>
    </row>
    <row r="164" spans="1:23" ht="45" customHeight="1" x14ac:dyDescent="0.25">
      <c r="A164" s="7" t="s">
        <v>1183</v>
      </c>
      <c r="B164" s="8"/>
      <c r="C164" s="8" t="s">
        <v>1216</v>
      </c>
      <c r="D164" s="8" t="s">
        <v>64</v>
      </c>
      <c r="E164" s="14">
        <v>6</v>
      </c>
      <c r="F164" s="14">
        <v>6</v>
      </c>
      <c r="G164" s="8" t="str">
        <f>E164 &amp; " x " &amp; F164</f>
        <v>6 x 6</v>
      </c>
      <c r="H164" s="8" t="s">
        <v>7</v>
      </c>
      <c r="I164" s="8" t="s">
        <v>7</v>
      </c>
      <c r="J164" s="8" t="s">
        <v>8</v>
      </c>
      <c r="K164" s="8" t="s">
        <v>8</v>
      </c>
      <c r="L164" s="8"/>
      <c r="M164" s="8" t="s">
        <v>1217</v>
      </c>
      <c r="N164" s="8" t="s">
        <v>1183</v>
      </c>
      <c r="O164" s="14"/>
      <c r="P164" s="14"/>
      <c r="Q164" s="8" t="s">
        <v>32</v>
      </c>
      <c r="R164" s="8"/>
      <c r="S164" s="8"/>
      <c r="T164" s="8"/>
      <c r="U164" s="16" t="s">
        <v>70</v>
      </c>
      <c r="V164" s="10"/>
      <c r="W164" s="10"/>
    </row>
    <row r="165" spans="1:23" ht="45" customHeight="1" x14ac:dyDescent="0.25">
      <c r="A165" s="7" t="s">
        <v>163</v>
      </c>
      <c r="B165" s="8"/>
      <c r="C165" s="8" t="s">
        <v>161</v>
      </c>
      <c r="D165" s="8" t="s">
        <v>64</v>
      </c>
      <c r="E165" s="14">
        <v>5</v>
      </c>
      <c r="F165" s="14">
        <v>8</v>
      </c>
      <c r="G165" s="8" t="str">
        <f>E165 &amp; " x " &amp; F165</f>
        <v>5 x 8</v>
      </c>
      <c r="H165" s="8" t="s">
        <v>7</v>
      </c>
      <c r="I165" s="8" t="s">
        <v>7</v>
      </c>
      <c r="J165" s="8" t="s">
        <v>8</v>
      </c>
      <c r="K165" s="8" t="s">
        <v>8</v>
      </c>
      <c r="L165" s="8"/>
      <c r="M165" s="8" t="s">
        <v>162</v>
      </c>
      <c r="N165" s="8" t="s">
        <v>163</v>
      </c>
      <c r="O165" s="14"/>
      <c r="P165" s="14"/>
      <c r="Q165" s="8" t="s">
        <v>32</v>
      </c>
      <c r="R165" s="8"/>
      <c r="S165" s="8"/>
      <c r="T165" s="8"/>
      <c r="U165" s="16" t="s">
        <v>70</v>
      </c>
      <c r="V165" s="10"/>
      <c r="W165" s="10"/>
    </row>
    <row r="166" spans="1:23" ht="45" customHeight="1" x14ac:dyDescent="0.25">
      <c r="A166" s="7" t="s">
        <v>166</v>
      </c>
      <c r="B166" s="8"/>
      <c r="C166" s="8" t="s">
        <v>164</v>
      </c>
      <c r="D166" s="8" t="s">
        <v>64</v>
      </c>
      <c r="E166" s="14">
        <v>12</v>
      </c>
      <c r="F166" s="14">
        <v>9</v>
      </c>
      <c r="G166" s="8" t="str">
        <f>E166 &amp; " x " &amp; F166</f>
        <v>12 x 9</v>
      </c>
      <c r="H166" s="8" t="s">
        <v>7</v>
      </c>
      <c r="I166" s="8" t="s">
        <v>7</v>
      </c>
      <c r="J166" s="8" t="s">
        <v>8</v>
      </c>
      <c r="K166" s="8" t="s">
        <v>8</v>
      </c>
      <c r="L166" s="8"/>
      <c r="M166" s="8" t="s">
        <v>165</v>
      </c>
      <c r="N166" s="8" t="s">
        <v>166</v>
      </c>
      <c r="O166" s="14"/>
      <c r="P166" s="14"/>
      <c r="Q166" s="8" t="s">
        <v>32</v>
      </c>
      <c r="R166" s="8"/>
      <c r="S166" s="8"/>
      <c r="T166" s="8"/>
      <c r="U166" s="16"/>
      <c r="V166" s="10"/>
      <c r="W166" s="10"/>
    </row>
    <row r="167" spans="1:23" ht="45" customHeight="1" x14ac:dyDescent="0.25">
      <c r="A167" s="7" t="s">
        <v>172</v>
      </c>
      <c r="B167" s="8"/>
      <c r="C167" s="8" t="s">
        <v>170</v>
      </c>
      <c r="D167" s="8" t="s">
        <v>64</v>
      </c>
      <c r="E167" s="14">
        <v>8</v>
      </c>
      <c r="F167" s="14">
        <v>8</v>
      </c>
      <c r="G167" s="8" t="str">
        <f>E167 &amp; " x " &amp; F167</f>
        <v>8 x 8</v>
      </c>
      <c r="H167" s="8" t="s">
        <v>8</v>
      </c>
      <c r="I167" s="8" t="s">
        <v>8</v>
      </c>
      <c r="J167" s="8" t="s">
        <v>8</v>
      </c>
      <c r="K167" s="8" t="s">
        <v>8</v>
      </c>
      <c r="L167" s="8"/>
      <c r="M167" s="8" t="s">
        <v>171</v>
      </c>
      <c r="N167" s="8" t="s">
        <v>172</v>
      </c>
      <c r="O167" s="14"/>
      <c r="P167" s="14"/>
      <c r="Q167" s="8" t="s">
        <v>32</v>
      </c>
      <c r="R167" s="8"/>
      <c r="S167" s="8"/>
      <c r="T167" s="8"/>
      <c r="U167" s="16"/>
      <c r="V167" s="10"/>
      <c r="W167" s="10"/>
    </row>
    <row r="168" spans="1:23" ht="45" customHeight="1" x14ac:dyDescent="0.25">
      <c r="A168" s="7" t="s">
        <v>69</v>
      </c>
      <c r="B168" s="8"/>
      <c r="C168" s="8" t="s">
        <v>68</v>
      </c>
      <c r="D168" s="8" t="s">
        <v>64</v>
      </c>
      <c r="E168" s="14">
        <v>8</v>
      </c>
      <c r="F168" s="14">
        <v>16</v>
      </c>
      <c r="G168" s="8" t="str">
        <f>E168 &amp; " x " &amp; F168</f>
        <v>8 x 16</v>
      </c>
      <c r="H168" s="8" t="s">
        <v>7</v>
      </c>
      <c r="I168" s="8" t="s">
        <v>7</v>
      </c>
      <c r="J168" s="8" t="s">
        <v>8</v>
      </c>
      <c r="K168" s="8" t="s">
        <v>8</v>
      </c>
      <c r="L168" s="8"/>
      <c r="M168" s="8" t="s">
        <v>173</v>
      </c>
      <c r="N168" s="8" t="s">
        <v>69</v>
      </c>
      <c r="O168" s="14"/>
      <c r="P168" s="14"/>
      <c r="Q168" s="8" t="s">
        <v>32</v>
      </c>
      <c r="R168" s="8"/>
      <c r="S168" s="8"/>
      <c r="T168" s="8"/>
      <c r="U168" s="16"/>
      <c r="V168" s="10"/>
      <c r="W168" s="10"/>
    </row>
    <row r="169" spans="1:23" ht="45" customHeight="1" x14ac:dyDescent="0.25">
      <c r="A169" s="7" t="s">
        <v>269</v>
      </c>
      <c r="B169" s="8"/>
      <c r="C169" s="8" t="s">
        <v>267</v>
      </c>
      <c r="D169" s="8" t="s">
        <v>64</v>
      </c>
      <c r="E169" s="14">
        <v>4</v>
      </c>
      <c r="F169" s="14">
        <v>8</v>
      </c>
      <c r="G169" s="8" t="str">
        <f>E169 &amp; " x " &amp; F169</f>
        <v>4 x 8</v>
      </c>
      <c r="H169" s="8" t="s">
        <v>7</v>
      </c>
      <c r="I169" s="8" t="s">
        <v>7</v>
      </c>
      <c r="J169" s="8" t="s">
        <v>8</v>
      </c>
      <c r="K169" s="8" t="s">
        <v>8</v>
      </c>
      <c r="L169" s="8"/>
      <c r="M169" s="8" t="s">
        <v>268</v>
      </c>
      <c r="N169" s="8" t="s">
        <v>269</v>
      </c>
      <c r="O169" s="14"/>
      <c r="P169" s="14"/>
      <c r="Q169" s="8"/>
      <c r="R169" s="8"/>
      <c r="S169" s="8"/>
      <c r="T169" s="8"/>
      <c r="U169" s="16"/>
      <c r="V169" s="10"/>
      <c r="W169" s="10"/>
    </row>
    <row r="170" spans="1:23" ht="45" customHeight="1" x14ac:dyDescent="0.25">
      <c r="A170" s="7" t="s">
        <v>1184</v>
      </c>
      <c r="B170" s="8"/>
      <c r="C170" s="8" t="s">
        <v>1269</v>
      </c>
      <c r="D170" s="8" t="s">
        <v>64</v>
      </c>
      <c r="E170" s="14">
        <v>3</v>
      </c>
      <c r="F170" s="14">
        <v>35</v>
      </c>
      <c r="G170" s="8" t="str">
        <f>E170 &amp; " x " &amp; F170</f>
        <v>3 x 35</v>
      </c>
      <c r="H170" s="8" t="s">
        <v>7</v>
      </c>
      <c r="I170" s="8" t="s">
        <v>7</v>
      </c>
      <c r="J170" s="8" t="s">
        <v>8</v>
      </c>
      <c r="K170" s="8" t="s">
        <v>8</v>
      </c>
      <c r="L170" s="8"/>
      <c r="M170" s="8"/>
      <c r="N170" s="8" t="s">
        <v>1184</v>
      </c>
      <c r="O170" s="14"/>
      <c r="P170" s="14"/>
      <c r="Q170" s="8"/>
      <c r="R170" s="8"/>
      <c r="S170" s="8"/>
      <c r="T170" s="8"/>
      <c r="U170" s="16"/>
      <c r="V170" s="10"/>
      <c r="W170" s="10"/>
    </row>
    <row r="171" spans="1:23" ht="45" customHeight="1" x14ac:dyDescent="0.25">
      <c r="A171" s="7" t="s">
        <v>271</v>
      </c>
      <c r="B171" s="8"/>
      <c r="C171" s="8" t="s">
        <v>266</v>
      </c>
      <c r="D171" s="8" t="s">
        <v>64</v>
      </c>
      <c r="E171" s="14">
        <v>4</v>
      </c>
      <c r="F171" s="14">
        <v>32</v>
      </c>
      <c r="G171" s="8" t="str">
        <f>E171 &amp; " x " &amp; F171</f>
        <v>4 x 32</v>
      </c>
      <c r="H171" s="8" t="s">
        <v>7</v>
      </c>
      <c r="I171" s="8" t="s">
        <v>7</v>
      </c>
      <c r="J171" s="8" t="s">
        <v>8</v>
      </c>
      <c r="K171" s="8" t="s">
        <v>8</v>
      </c>
      <c r="L171" s="8"/>
      <c r="M171" s="8" t="s">
        <v>270</v>
      </c>
      <c r="N171" s="8" t="s">
        <v>271</v>
      </c>
      <c r="O171" s="14"/>
      <c r="P171" s="14"/>
      <c r="Q171" s="8"/>
      <c r="R171" s="8"/>
      <c r="S171" s="8"/>
      <c r="T171" s="8"/>
      <c r="U171" s="16"/>
      <c r="V171" s="10"/>
      <c r="W171" s="10"/>
    </row>
    <row r="172" spans="1:23" ht="45" customHeight="1" x14ac:dyDescent="0.25">
      <c r="A172" s="7" t="s">
        <v>1192</v>
      </c>
      <c r="B172" s="8"/>
      <c r="C172" s="8" t="s">
        <v>1270</v>
      </c>
      <c r="D172" s="8" t="s">
        <v>64</v>
      </c>
      <c r="E172" s="14">
        <v>5</v>
      </c>
      <c r="F172" s="14">
        <v>32</v>
      </c>
      <c r="G172" s="8" t="str">
        <f>E172 &amp; " x " &amp; F172</f>
        <v>5 x 32</v>
      </c>
      <c r="H172" s="8" t="s">
        <v>7</v>
      </c>
      <c r="I172" s="8" t="s">
        <v>7</v>
      </c>
      <c r="J172" s="8" t="s">
        <v>8</v>
      </c>
      <c r="K172" s="8" t="s">
        <v>8</v>
      </c>
      <c r="L172" s="8"/>
      <c r="M172" s="8"/>
      <c r="N172" s="8" t="s">
        <v>1192</v>
      </c>
      <c r="O172" s="14"/>
      <c r="P172" s="14"/>
      <c r="Q172" s="8"/>
      <c r="R172" s="8"/>
      <c r="S172" s="8"/>
      <c r="T172" s="8"/>
      <c r="U172" s="16"/>
      <c r="V172" s="10"/>
      <c r="W172" s="10"/>
    </row>
    <row r="173" spans="1:23" ht="45" customHeight="1" x14ac:dyDescent="0.25">
      <c r="A173" s="7" t="s">
        <v>1190</v>
      </c>
      <c r="B173" s="8"/>
      <c r="C173" s="8" t="s">
        <v>1271</v>
      </c>
      <c r="D173" s="8" t="s">
        <v>64</v>
      </c>
      <c r="E173" s="14">
        <v>2</v>
      </c>
      <c r="F173" s="14">
        <v>16</v>
      </c>
      <c r="G173" s="8" t="str">
        <f>E173 &amp; " x " &amp; F173</f>
        <v>2 x 16</v>
      </c>
      <c r="H173" s="8" t="s">
        <v>7</v>
      </c>
      <c r="I173" s="8" t="s">
        <v>7</v>
      </c>
      <c r="J173" s="8" t="s">
        <v>8</v>
      </c>
      <c r="K173" s="8" t="s">
        <v>8</v>
      </c>
      <c r="L173" s="8"/>
      <c r="M173" s="8"/>
      <c r="N173" s="8" t="s">
        <v>1190</v>
      </c>
      <c r="O173" s="14"/>
      <c r="P173" s="14"/>
      <c r="Q173" s="8"/>
      <c r="R173" s="8"/>
      <c r="S173" s="8"/>
      <c r="T173" s="8"/>
      <c r="U173" s="16"/>
      <c r="V173" s="10"/>
      <c r="W173" s="10"/>
    </row>
    <row r="174" spans="1:23" ht="45" customHeight="1" x14ac:dyDescent="0.25">
      <c r="A174" s="7" t="s">
        <v>274</v>
      </c>
      <c r="B174" s="8"/>
      <c r="C174" s="8" t="s">
        <v>272</v>
      </c>
      <c r="D174" s="8" t="s">
        <v>64</v>
      </c>
      <c r="E174" s="14">
        <v>32</v>
      </c>
      <c r="F174" s="14">
        <v>32</v>
      </c>
      <c r="G174" s="8" t="str">
        <f>E174 &amp; " x " &amp; F174</f>
        <v>32 x 32</v>
      </c>
      <c r="H174" s="8" t="s">
        <v>7</v>
      </c>
      <c r="I174" s="8" t="s">
        <v>7</v>
      </c>
      <c r="J174" s="8" t="s">
        <v>7</v>
      </c>
      <c r="K174" s="8" t="s">
        <v>7</v>
      </c>
      <c r="L174" s="8"/>
      <c r="M174" s="8" t="s">
        <v>273</v>
      </c>
      <c r="N174" s="8" t="s">
        <v>274</v>
      </c>
      <c r="O174" s="14"/>
      <c r="P174" s="14"/>
      <c r="Q174" s="8"/>
      <c r="R174" s="8"/>
      <c r="S174" s="8"/>
      <c r="T174" s="8"/>
      <c r="U174" s="16"/>
      <c r="V174" s="10"/>
      <c r="W174" s="10"/>
    </row>
    <row r="175" spans="1:23" ht="45" customHeight="1" x14ac:dyDescent="0.25">
      <c r="A175" s="7" t="s">
        <v>1194</v>
      </c>
      <c r="B175" s="8"/>
      <c r="C175" s="8" t="s">
        <v>1272</v>
      </c>
      <c r="D175" s="8" t="s">
        <v>64</v>
      </c>
      <c r="E175" s="14">
        <v>5</v>
      </c>
      <c r="F175" s="14">
        <v>32</v>
      </c>
      <c r="G175" s="8" t="str">
        <f>E175 &amp; " x " &amp; F175</f>
        <v>5 x 32</v>
      </c>
      <c r="H175" s="8" t="s">
        <v>7</v>
      </c>
      <c r="I175" s="8" t="s">
        <v>7</v>
      </c>
      <c r="J175" s="8" t="s">
        <v>7</v>
      </c>
      <c r="K175" s="8" t="s">
        <v>7</v>
      </c>
      <c r="L175" s="8"/>
      <c r="M175" s="8"/>
      <c r="N175" s="8" t="s">
        <v>1194</v>
      </c>
      <c r="O175" s="14"/>
      <c r="P175" s="14"/>
      <c r="Q175" s="8"/>
      <c r="R175" s="8"/>
      <c r="S175" s="8"/>
      <c r="T175" s="8"/>
      <c r="U175" s="16"/>
      <c r="V175" s="10"/>
      <c r="W175" s="10"/>
    </row>
    <row r="176" spans="1:23" ht="45" customHeight="1" x14ac:dyDescent="0.25">
      <c r="A176" s="7" t="s">
        <v>279</v>
      </c>
      <c r="B176" s="8"/>
      <c r="C176" s="8" t="s">
        <v>275</v>
      </c>
      <c r="D176" s="8" t="s">
        <v>64</v>
      </c>
      <c r="E176" s="14">
        <v>8</v>
      </c>
      <c r="F176" s="14">
        <v>32</v>
      </c>
      <c r="G176" s="8" t="str">
        <f>E176 &amp; " x " &amp; F176</f>
        <v>8 x 32</v>
      </c>
      <c r="H176" s="8" t="s">
        <v>8</v>
      </c>
      <c r="I176" s="8" t="s">
        <v>7</v>
      </c>
      <c r="J176" s="8" t="s">
        <v>8</v>
      </c>
      <c r="K176" s="8" t="s">
        <v>8</v>
      </c>
      <c r="L176" s="8"/>
      <c r="M176" s="8" t="s">
        <v>276</v>
      </c>
      <c r="N176" s="8" t="s">
        <v>279</v>
      </c>
      <c r="O176" s="14"/>
      <c r="P176" s="14"/>
      <c r="Q176" s="8" t="s">
        <v>32</v>
      </c>
      <c r="R176" s="8"/>
      <c r="S176" s="8"/>
      <c r="T176" s="8"/>
      <c r="U176" s="16"/>
      <c r="V176" s="10"/>
      <c r="W176" s="10"/>
    </row>
    <row r="177" spans="1:23" ht="45" customHeight="1" x14ac:dyDescent="0.25">
      <c r="A177" s="7" t="s">
        <v>280</v>
      </c>
      <c r="B177" s="8"/>
      <c r="C177" s="8" t="s">
        <v>277</v>
      </c>
      <c r="D177" s="8" t="s">
        <v>64</v>
      </c>
      <c r="E177" s="14">
        <v>8</v>
      </c>
      <c r="F177" s="14">
        <v>8</v>
      </c>
      <c r="G177" s="8" t="str">
        <f>E177 &amp; " x " &amp; F177</f>
        <v>8 x 8</v>
      </c>
      <c r="H177" s="8" t="s">
        <v>8</v>
      </c>
      <c r="I177" s="8" t="s">
        <v>7</v>
      </c>
      <c r="J177" s="8" t="s">
        <v>8</v>
      </c>
      <c r="K177" s="8" t="s">
        <v>8</v>
      </c>
      <c r="L177" s="8"/>
      <c r="M177" s="8" t="s">
        <v>278</v>
      </c>
      <c r="N177" s="8" t="s">
        <v>280</v>
      </c>
      <c r="O177" s="14"/>
      <c r="P177" s="14"/>
      <c r="Q177" s="8" t="s">
        <v>32</v>
      </c>
      <c r="R177" s="8"/>
      <c r="S177" s="8"/>
      <c r="T177" s="8"/>
      <c r="U177" s="16"/>
      <c r="V177" s="10"/>
      <c r="W177" s="10"/>
    </row>
    <row r="178" spans="1:23" ht="45" customHeight="1" x14ac:dyDescent="0.25">
      <c r="A178" s="7" t="s">
        <v>60</v>
      </c>
      <c r="B178" s="8"/>
      <c r="C178" s="8" t="s">
        <v>61</v>
      </c>
      <c r="D178" s="8" t="s">
        <v>64</v>
      </c>
      <c r="E178" s="14">
        <v>9</v>
      </c>
      <c r="F178" s="14">
        <v>4</v>
      </c>
      <c r="G178" s="8" t="str">
        <f>E178 &amp; " x " &amp; F178</f>
        <v>9 x 4</v>
      </c>
      <c r="H178" s="8" t="s">
        <v>8</v>
      </c>
      <c r="I178" s="8" t="s">
        <v>7</v>
      </c>
      <c r="J178" s="8" t="s">
        <v>8</v>
      </c>
      <c r="K178" s="8" t="s">
        <v>8</v>
      </c>
      <c r="L178" s="8"/>
      <c r="M178" s="8" t="s">
        <v>174</v>
      </c>
      <c r="N178" s="8" t="s">
        <v>60</v>
      </c>
      <c r="O178" s="14"/>
      <c r="P178" s="14"/>
      <c r="Q178" s="8" t="s">
        <v>32</v>
      </c>
      <c r="R178" s="8"/>
      <c r="S178" s="8"/>
      <c r="T178" s="8"/>
      <c r="U178" s="16"/>
      <c r="V178" s="10"/>
      <c r="W178" s="10"/>
    </row>
    <row r="179" spans="1:23" ht="45" customHeight="1" x14ac:dyDescent="0.25">
      <c r="A179" s="7" t="s">
        <v>1208</v>
      </c>
      <c r="B179" s="8"/>
      <c r="C179" s="8" t="s">
        <v>1233</v>
      </c>
      <c r="D179" s="8" t="s">
        <v>64</v>
      </c>
      <c r="E179" s="14">
        <v>14</v>
      </c>
      <c r="F179" s="14">
        <v>8</v>
      </c>
      <c r="G179" s="8" t="str">
        <f>E179 &amp; " x " &amp; F179</f>
        <v>14 x 8</v>
      </c>
      <c r="H179" s="8" t="s">
        <v>8</v>
      </c>
      <c r="I179" s="8" t="s">
        <v>7</v>
      </c>
      <c r="J179" s="8" t="s">
        <v>8</v>
      </c>
      <c r="K179" s="8" t="s">
        <v>8</v>
      </c>
      <c r="L179" s="8"/>
      <c r="M179" s="8" t="s">
        <v>531</v>
      </c>
      <c r="N179" s="8" t="s">
        <v>1208</v>
      </c>
      <c r="O179" s="14"/>
      <c r="P179" s="14"/>
      <c r="Q179" s="8"/>
      <c r="R179" s="8"/>
      <c r="S179" s="8"/>
      <c r="T179" s="8"/>
      <c r="U179" s="16"/>
      <c r="V179" s="10"/>
      <c r="W179" s="10"/>
    </row>
    <row r="180" spans="1:23" ht="45" customHeight="1" x14ac:dyDescent="0.25">
      <c r="A180" s="7" t="s">
        <v>1205</v>
      </c>
      <c r="B180" s="8"/>
      <c r="C180" s="8" t="s">
        <v>1234</v>
      </c>
      <c r="D180" s="8" t="s">
        <v>64</v>
      </c>
      <c r="E180" s="14">
        <v>20</v>
      </c>
      <c r="F180" s="14">
        <v>8</v>
      </c>
      <c r="G180" s="8" t="str">
        <f>E180 &amp; " x " &amp; F180</f>
        <v>20 x 8</v>
      </c>
      <c r="H180" s="8" t="s">
        <v>8</v>
      </c>
      <c r="I180" s="8" t="s">
        <v>7</v>
      </c>
      <c r="J180" s="8" t="s">
        <v>8</v>
      </c>
      <c r="K180" s="8" t="s">
        <v>8</v>
      </c>
      <c r="L180" s="8"/>
      <c r="M180" s="8" t="s">
        <v>537</v>
      </c>
      <c r="N180" s="8" t="s">
        <v>1205</v>
      </c>
      <c r="O180" s="14"/>
      <c r="P180" s="14"/>
      <c r="Q180" s="8"/>
      <c r="R180" s="8"/>
      <c r="S180" s="8"/>
      <c r="T180" s="8"/>
      <c r="U180" s="16"/>
      <c r="V180" s="10"/>
      <c r="W180" s="10"/>
    </row>
    <row r="181" spans="1:23" ht="45" customHeight="1" x14ac:dyDescent="0.25">
      <c r="A181" s="7" t="s">
        <v>1198</v>
      </c>
      <c r="B181" s="8"/>
      <c r="C181" s="8" t="s">
        <v>1218</v>
      </c>
      <c r="D181" s="8" t="s">
        <v>64</v>
      </c>
      <c r="E181" s="8">
        <v>16</v>
      </c>
      <c r="F181" s="8">
        <v>12</v>
      </c>
      <c r="G181" s="8" t="str">
        <f>E181 &amp; " x " &amp; F181</f>
        <v>16 x 12</v>
      </c>
      <c r="H181" s="8" t="s">
        <v>7</v>
      </c>
      <c r="I181" s="8" t="s">
        <v>7</v>
      </c>
      <c r="J181" s="8" t="s">
        <v>7</v>
      </c>
      <c r="K181" s="8" t="s">
        <v>7</v>
      </c>
      <c r="L181" s="8"/>
      <c r="M181" s="8" t="s">
        <v>539</v>
      </c>
      <c r="N181" s="8" t="s">
        <v>1198</v>
      </c>
      <c r="O181" s="14"/>
      <c r="P181" s="14"/>
      <c r="Q181" s="8" t="s">
        <v>32</v>
      </c>
      <c r="R181" s="8"/>
      <c r="S181" s="8"/>
      <c r="T181" s="8"/>
      <c r="U181" s="16"/>
      <c r="V181" s="10"/>
      <c r="W181" s="10"/>
    </row>
    <row r="182" spans="1:23" ht="45" customHeight="1" x14ac:dyDescent="0.25">
      <c r="A182" s="7" t="s">
        <v>1199</v>
      </c>
      <c r="B182" s="8"/>
      <c r="C182" s="8" t="s">
        <v>1223</v>
      </c>
      <c r="D182" s="8" t="s">
        <v>64</v>
      </c>
      <c r="E182" s="8">
        <v>12</v>
      </c>
      <c r="F182" s="8">
        <v>8</v>
      </c>
      <c r="G182" s="8" t="str">
        <f>E182 &amp; " x " &amp; F182</f>
        <v>12 x 8</v>
      </c>
      <c r="H182" s="8" t="s">
        <v>7</v>
      </c>
      <c r="I182" s="8" t="s">
        <v>7</v>
      </c>
      <c r="J182" s="8" t="s">
        <v>7</v>
      </c>
      <c r="K182" s="8" t="s">
        <v>7</v>
      </c>
      <c r="L182" s="8"/>
      <c r="M182" s="8" t="s">
        <v>541</v>
      </c>
      <c r="N182" s="8" t="s">
        <v>1199</v>
      </c>
      <c r="O182" s="14"/>
      <c r="P182" s="14"/>
      <c r="Q182" s="8" t="s">
        <v>32</v>
      </c>
      <c r="R182" s="8"/>
      <c r="S182" s="8"/>
      <c r="T182" s="8"/>
      <c r="U182" s="16"/>
      <c r="V182" s="10"/>
      <c r="W182" s="10"/>
    </row>
    <row r="183" spans="1:23" ht="45" customHeight="1" x14ac:dyDescent="0.25">
      <c r="A183" s="7" t="s">
        <v>1204</v>
      </c>
      <c r="B183" s="8"/>
      <c r="C183" s="8" t="s">
        <v>1224</v>
      </c>
      <c r="D183" s="8" t="s">
        <v>64</v>
      </c>
      <c r="E183" s="8">
        <v>12</v>
      </c>
      <c r="F183" s="8">
        <v>8</v>
      </c>
      <c r="G183" s="8" t="str">
        <f>E183 &amp; " x " &amp; F183</f>
        <v>12 x 8</v>
      </c>
      <c r="H183" s="8" t="s">
        <v>7</v>
      </c>
      <c r="I183" s="8" t="s">
        <v>7</v>
      </c>
      <c r="J183" s="8" t="s">
        <v>7</v>
      </c>
      <c r="K183" s="8" t="s">
        <v>7</v>
      </c>
      <c r="L183" s="8"/>
      <c r="M183" s="8" t="s">
        <v>545</v>
      </c>
      <c r="N183" s="8" t="s">
        <v>1204</v>
      </c>
      <c r="O183" s="14"/>
      <c r="P183" s="14"/>
      <c r="Q183" s="8" t="s">
        <v>32</v>
      </c>
      <c r="R183" s="8"/>
      <c r="S183" s="8"/>
      <c r="T183" s="8"/>
      <c r="U183" s="16"/>
      <c r="V183" s="10"/>
      <c r="W183" s="10"/>
    </row>
    <row r="184" spans="1:23" ht="45" customHeight="1" x14ac:dyDescent="0.25">
      <c r="A184" s="7" t="s">
        <v>1210</v>
      </c>
      <c r="B184" s="8"/>
      <c r="C184" s="8" t="s">
        <v>1225</v>
      </c>
      <c r="D184" s="8" t="s">
        <v>64</v>
      </c>
      <c r="E184" s="8">
        <v>24</v>
      </c>
      <c r="F184" s="8">
        <v>13</v>
      </c>
      <c r="G184" s="8" t="str">
        <f>E184 &amp; " x " &amp; F184</f>
        <v>24 x 13</v>
      </c>
      <c r="H184" s="8" t="s">
        <v>7</v>
      </c>
      <c r="I184" s="8" t="s">
        <v>7</v>
      </c>
      <c r="J184" s="8" t="s">
        <v>7</v>
      </c>
      <c r="K184" s="8" t="s">
        <v>7</v>
      </c>
      <c r="L184" s="8"/>
      <c r="M184" s="8" t="s">
        <v>547</v>
      </c>
      <c r="N184" s="8" t="s">
        <v>1210</v>
      </c>
      <c r="O184" s="14"/>
      <c r="P184" s="14"/>
      <c r="Q184" s="8" t="s">
        <v>32</v>
      </c>
      <c r="R184" s="8"/>
      <c r="S184" s="8"/>
      <c r="T184" s="8"/>
      <c r="U184" s="16"/>
      <c r="V184" s="10"/>
      <c r="W184" s="10"/>
    </row>
    <row r="185" spans="1:23" ht="45" customHeight="1" x14ac:dyDescent="0.25">
      <c r="A185" s="7" t="s">
        <v>1202</v>
      </c>
      <c r="B185" s="8"/>
      <c r="C185" s="8" t="s">
        <v>1226</v>
      </c>
      <c r="D185" s="8" t="s">
        <v>64</v>
      </c>
      <c r="E185" s="8">
        <v>24</v>
      </c>
      <c r="F185" s="8">
        <v>13</v>
      </c>
      <c r="G185" s="8" t="str">
        <f>E185 &amp; " x " &amp; F185</f>
        <v>24 x 13</v>
      </c>
      <c r="H185" s="8" t="s">
        <v>7</v>
      </c>
      <c r="I185" s="8" t="s">
        <v>7</v>
      </c>
      <c r="J185" s="8" t="s">
        <v>7</v>
      </c>
      <c r="K185" s="8" t="s">
        <v>7</v>
      </c>
      <c r="L185" s="8"/>
      <c r="M185" s="8" t="s">
        <v>1227</v>
      </c>
      <c r="N185" s="8" t="s">
        <v>1202</v>
      </c>
      <c r="O185" s="14"/>
      <c r="P185" s="14"/>
      <c r="Q185" s="8" t="s">
        <v>32</v>
      </c>
      <c r="R185" s="8"/>
      <c r="S185" s="8"/>
      <c r="T185" s="8"/>
      <c r="U185" s="16"/>
      <c r="V185" s="10"/>
      <c r="W185" s="10"/>
    </row>
    <row r="186" spans="1:23" ht="45" customHeight="1" x14ac:dyDescent="0.25">
      <c r="A186" s="7" t="s">
        <v>1201</v>
      </c>
      <c r="B186" s="8"/>
      <c r="C186" s="8" t="s">
        <v>1228</v>
      </c>
      <c r="D186" s="8" t="s">
        <v>64</v>
      </c>
      <c r="E186" s="8">
        <v>7</v>
      </c>
      <c r="F186" s="8">
        <v>8</v>
      </c>
      <c r="G186" s="8" t="str">
        <f>E186 &amp; " x " &amp; F186</f>
        <v>7 x 8</v>
      </c>
      <c r="H186" s="8" t="s">
        <v>7</v>
      </c>
      <c r="I186" s="8" t="s">
        <v>7</v>
      </c>
      <c r="J186" s="8" t="s">
        <v>7</v>
      </c>
      <c r="K186" s="8" t="s">
        <v>7</v>
      </c>
      <c r="L186" s="8"/>
      <c r="M186" s="8" t="s">
        <v>549</v>
      </c>
      <c r="N186" s="8" t="s">
        <v>1201</v>
      </c>
      <c r="O186" s="14"/>
      <c r="P186" s="14"/>
      <c r="Q186" s="8" t="s">
        <v>32</v>
      </c>
      <c r="R186" s="8"/>
      <c r="S186" s="8"/>
      <c r="T186" s="8"/>
      <c r="U186" s="16"/>
      <c r="V186" s="10"/>
      <c r="W186" s="10"/>
    </row>
    <row r="187" spans="1:23" ht="45" customHeight="1" x14ac:dyDescent="0.25">
      <c r="A187" s="7" t="s">
        <v>1197</v>
      </c>
      <c r="B187" s="8"/>
      <c r="C187" s="8" t="s">
        <v>1222</v>
      </c>
      <c r="D187" s="8" t="s">
        <v>64</v>
      </c>
      <c r="E187" s="8">
        <v>4</v>
      </c>
      <c r="F187" s="8">
        <v>8</v>
      </c>
      <c r="G187" s="8" t="str">
        <f>E187 &amp; " x " &amp; F187</f>
        <v>4 x 8</v>
      </c>
      <c r="H187" s="8" t="s">
        <v>7</v>
      </c>
      <c r="I187" s="8" t="s">
        <v>7</v>
      </c>
      <c r="J187" s="8" t="s">
        <v>7</v>
      </c>
      <c r="K187" s="8" t="s">
        <v>7</v>
      </c>
      <c r="L187" s="8"/>
      <c r="M187" s="8" t="s">
        <v>551</v>
      </c>
      <c r="N187" s="8" t="s">
        <v>1197</v>
      </c>
      <c r="O187" s="14"/>
      <c r="P187" s="14"/>
      <c r="Q187" s="8"/>
      <c r="R187" s="8"/>
      <c r="S187" s="8"/>
      <c r="T187" s="8"/>
      <c r="U187" s="16"/>
      <c r="V187" s="10"/>
      <c r="W187" s="10"/>
    </row>
    <row r="188" spans="1:23" ht="45" customHeight="1" x14ac:dyDescent="0.25">
      <c r="A188" s="7" t="s">
        <v>1196</v>
      </c>
      <c r="B188" s="8"/>
      <c r="C188" s="8" t="s">
        <v>471</v>
      </c>
      <c r="D188" s="8" t="s">
        <v>64</v>
      </c>
      <c r="E188" s="8">
        <v>4</v>
      </c>
      <c r="F188" s="8">
        <v>8</v>
      </c>
      <c r="G188" s="8" t="str">
        <f>E188 &amp; " x " &amp; F188</f>
        <v>4 x 8</v>
      </c>
      <c r="H188" s="8" t="s">
        <v>7</v>
      </c>
      <c r="I188" s="8" t="s">
        <v>7</v>
      </c>
      <c r="J188" s="8" t="s">
        <v>7</v>
      </c>
      <c r="K188" s="8" t="s">
        <v>7</v>
      </c>
      <c r="L188" s="8"/>
      <c r="M188" s="8" t="s">
        <v>553</v>
      </c>
      <c r="N188" s="8" t="s">
        <v>1196</v>
      </c>
      <c r="O188" s="14"/>
      <c r="P188" s="14"/>
      <c r="Q188" s="8"/>
      <c r="R188" s="8"/>
      <c r="S188" s="8"/>
      <c r="T188" s="8"/>
      <c r="U188" s="16"/>
      <c r="V188" s="10"/>
      <c r="W188" s="10"/>
    </row>
    <row r="189" spans="1:23" ht="45" customHeight="1" x14ac:dyDescent="0.25">
      <c r="A189" s="7" t="s">
        <v>1206</v>
      </c>
      <c r="B189" s="8"/>
      <c r="C189" s="8" t="s">
        <v>1229</v>
      </c>
      <c r="D189" s="8" t="s">
        <v>64</v>
      </c>
      <c r="E189" s="8">
        <v>4</v>
      </c>
      <c r="F189" s="8">
        <v>8</v>
      </c>
      <c r="G189" s="8" t="str">
        <f>E189 &amp; " x " &amp; F189</f>
        <v>4 x 8</v>
      </c>
      <c r="H189" s="8" t="s">
        <v>7</v>
      </c>
      <c r="I189" s="8" t="s">
        <v>7</v>
      </c>
      <c r="J189" s="8" t="s">
        <v>7</v>
      </c>
      <c r="K189" s="8" t="s">
        <v>7</v>
      </c>
      <c r="L189" s="8"/>
      <c r="M189" s="8" t="s">
        <v>555</v>
      </c>
      <c r="N189" s="8" t="s">
        <v>1206</v>
      </c>
      <c r="O189" s="14"/>
      <c r="P189" s="14"/>
      <c r="Q189" s="8"/>
      <c r="R189" s="8"/>
      <c r="S189" s="8"/>
      <c r="T189" s="8"/>
      <c r="U189" s="16"/>
      <c r="V189" s="10"/>
      <c r="W189" s="10"/>
    </row>
    <row r="190" spans="1:23" ht="45" customHeight="1" x14ac:dyDescent="0.25">
      <c r="A190" s="7" t="s">
        <v>1195</v>
      </c>
      <c r="B190" s="8"/>
      <c r="C190" s="8" t="s">
        <v>1230</v>
      </c>
      <c r="D190" s="8" t="s">
        <v>64</v>
      </c>
      <c r="E190" s="8">
        <v>6</v>
      </c>
      <c r="F190" s="8">
        <v>8</v>
      </c>
      <c r="G190" s="8" t="str">
        <f>E190 &amp; " x " &amp; F190</f>
        <v>6 x 8</v>
      </c>
      <c r="H190" s="8" t="s">
        <v>7</v>
      </c>
      <c r="I190" s="8" t="s">
        <v>7</v>
      </c>
      <c r="J190" s="8" t="s">
        <v>7</v>
      </c>
      <c r="K190" s="8" t="s">
        <v>7</v>
      </c>
      <c r="L190" s="8"/>
      <c r="M190" s="8" t="s">
        <v>557</v>
      </c>
      <c r="N190" s="8" t="s">
        <v>1195</v>
      </c>
      <c r="O190" s="14"/>
      <c r="P190" s="14"/>
      <c r="Q190" s="8" t="s">
        <v>32</v>
      </c>
      <c r="R190" s="8"/>
      <c r="S190" s="8"/>
      <c r="T190" s="8"/>
      <c r="U190" s="16"/>
      <c r="V190" s="10"/>
      <c r="W190" s="10"/>
    </row>
    <row r="191" spans="1:23" ht="45" customHeight="1" x14ac:dyDescent="0.25">
      <c r="A191" s="7" t="s">
        <v>1200</v>
      </c>
      <c r="B191" s="8"/>
      <c r="C191" s="8" t="s">
        <v>1231</v>
      </c>
      <c r="D191" s="8" t="s">
        <v>64</v>
      </c>
      <c r="E191" s="8">
        <v>8</v>
      </c>
      <c r="F191" s="8">
        <v>8</v>
      </c>
      <c r="G191" s="8" t="str">
        <f>E191 &amp; " x " &amp; F191</f>
        <v>8 x 8</v>
      </c>
      <c r="H191" s="8" t="s">
        <v>7</v>
      </c>
      <c r="I191" s="8" t="s">
        <v>7</v>
      </c>
      <c r="J191" s="8" t="s">
        <v>7</v>
      </c>
      <c r="K191" s="8" t="s">
        <v>7</v>
      </c>
      <c r="L191" s="8"/>
      <c r="M191" s="8" t="s">
        <v>559</v>
      </c>
      <c r="N191" s="8" t="s">
        <v>1200</v>
      </c>
      <c r="O191" s="14"/>
      <c r="P191" s="14"/>
      <c r="Q191" s="8" t="s">
        <v>32</v>
      </c>
      <c r="R191" s="8"/>
      <c r="S191" s="8"/>
      <c r="T191" s="8"/>
      <c r="U191" s="16"/>
      <c r="V191" s="10"/>
      <c r="W191" s="10"/>
    </row>
    <row r="192" spans="1:23" ht="45" customHeight="1" x14ac:dyDescent="0.25">
      <c r="A192" s="7" t="s">
        <v>1203</v>
      </c>
      <c r="B192" s="8"/>
      <c r="C192" s="8" t="s">
        <v>1232</v>
      </c>
      <c r="D192" s="8" t="s">
        <v>64</v>
      </c>
      <c r="E192" s="8">
        <v>6</v>
      </c>
      <c r="F192" s="8">
        <v>8</v>
      </c>
      <c r="G192" s="8" t="str">
        <f>E192 &amp; " x " &amp; F192</f>
        <v>6 x 8</v>
      </c>
      <c r="H192" s="8" t="s">
        <v>7</v>
      </c>
      <c r="I192" s="8" t="s">
        <v>7</v>
      </c>
      <c r="J192" s="8" t="s">
        <v>7</v>
      </c>
      <c r="K192" s="8" t="s">
        <v>7</v>
      </c>
      <c r="L192" s="8"/>
      <c r="M192" s="8" t="s">
        <v>561</v>
      </c>
      <c r="N192" s="8" t="s">
        <v>1203</v>
      </c>
      <c r="O192" s="14"/>
      <c r="P192" s="14"/>
      <c r="Q192" s="8"/>
      <c r="R192" s="8"/>
      <c r="S192" s="8"/>
      <c r="T192" s="8"/>
      <c r="U192" s="16"/>
      <c r="V192" s="10"/>
      <c r="W192" s="10"/>
    </row>
    <row r="193" spans="1:23" ht="45" customHeight="1" x14ac:dyDescent="0.25">
      <c r="A193" s="7" t="s">
        <v>71</v>
      </c>
      <c r="B193" s="8"/>
      <c r="C193" s="8" t="s">
        <v>73</v>
      </c>
      <c r="D193" s="8" t="s">
        <v>64</v>
      </c>
      <c r="E193" s="14">
        <v>44</v>
      </c>
      <c r="F193" s="14">
        <v>104</v>
      </c>
      <c r="G193" s="8" t="str">
        <f>E193 &amp; " x " &amp; F193</f>
        <v>44 x 104</v>
      </c>
      <c r="H193" s="8" t="s">
        <v>8</v>
      </c>
      <c r="I193" s="8" t="s">
        <v>8</v>
      </c>
      <c r="J193" s="8" t="s">
        <v>7</v>
      </c>
      <c r="K193" s="8" t="s">
        <v>7</v>
      </c>
      <c r="L193" s="8"/>
      <c r="M193" s="8" t="s">
        <v>71</v>
      </c>
      <c r="N193" s="8"/>
      <c r="O193" s="14"/>
      <c r="P193" s="14"/>
      <c r="Q193" s="8"/>
      <c r="R193" s="8"/>
      <c r="S193" s="8"/>
      <c r="T193" s="8"/>
      <c r="U193" s="16"/>
      <c r="V193" s="10"/>
      <c r="W193" s="10"/>
    </row>
    <row r="194" spans="1:23" ht="45" customHeight="1" x14ac:dyDescent="0.25">
      <c r="A194" s="7" t="s">
        <v>72</v>
      </c>
      <c r="B194" s="8"/>
      <c r="C194" s="8" t="s">
        <v>74</v>
      </c>
      <c r="D194" s="8" t="s">
        <v>64</v>
      </c>
      <c r="E194" s="14">
        <v>44</v>
      </c>
      <c r="F194" s="14">
        <v>104</v>
      </c>
      <c r="G194" s="8" t="str">
        <f>E194 &amp; " x " &amp; F194</f>
        <v>44 x 104</v>
      </c>
      <c r="H194" s="8" t="s">
        <v>8</v>
      </c>
      <c r="I194" s="8" t="s">
        <v>8</v>
      </c>
      <c r="J194" s="8" t="s">
        <v>7</v>
      </c>
      <c r="K194" s="8" t="s">
        <v>7</v>
      </c>
      <c r="L194" s="8"/>
      <c r="M194" s="8" t="s">
        <v>72</v>
      </c>
      <c r="N194" s="8"/>
      <c r="O194" s="14"/>
      <c r="P194" s="14"/>
      <c r="Q194" s="8"/>
      <c r="R194" s="8"/>
      <c r="S194" s="8"/>
      <c r="T194" s="8"/>
      <c r="U194" s="16"/>
      <c r="V194" s="10"/>
      <c r="W194" s="10"/>
    </row>
    <row r="195" spans="1:23" ht="45" customHeight="1" x14ac:dyDescent="0.25">
      <c r="A195" s="7" t="s">
        <v>75</v>
      </c>
      <c r="B195" s="8"/>
      <c r="C195" s="8" t="s">
        <v>76</v>
      </c>
      <c r="D195" s="8" t="s">
        <v>64</v>
      </c>
      <c r="E195" s="14">
        <v>64</v>
      </c>
      <c r="F195" s="14">
        <v>104</v>
      </c>
      <c r="G195" s="8" t="str">
        <f>E195 &amp; " x " &amp; F195</f>
        <v>64 x 104</v>
      </c>
      <c r="H195" s="8" t="s">
        <v>8</v>
      </c>
      <c r="I195" s="8" t="s">
        <v>8</v>
      </c>
      <c r="J195" s="8" t="s">
        <v>7</v>
      </c>
      <c r="K195" s="8" t="s">
        <v>7</v>
      </c>
      <c r="L195" s="8"/>
      <c r="M195" s="8" t="s">
        <v>75</v>
      </c>
      <c r="N195" s="8"/>
      <c r="O195" s="14"/>
      <c r="P195" s="14"/>
      <c r="Q195" s="8"/>
      <c r="R195" s="8"/>
      <c r="S195" s="8"/>
      <c r="T195" s="8"/>
      <c r="U195" s="16"/>
      <c r="V195" s="10"/>
      <c r="W195" s="10"/>
    </row>
    <row r="196" spans="1:23" ht="45" customHeight="1" x14ac:dyDescent="0.25">
      <c r="A196" s="7" t="s">
        <v>77</v>
      </c>
      <c r="B196" s="8"/>
      <c r="C196" s="8" t="s">
        <v>78</v>
      </c>
      <c r="D196" s="8" t="s">
        <v>64</v>
      </c>
      <c r="E196" s="14">
        <v>64</v>
      </c>
      <c r="F196" s="14">
        <v>104</v>
      </c>
      <c r="G196" s="8" t="str">
        <f>E196 &amp; " x " &amp; F196</f>
        <v>64 x 104</v>
      </c>
      <c r="H196" s="8" t="s">
        <v>8</v>
      </c>
      <c r="I196" s="8" t="s">
        <v>8</v>
      </c>
      <c r="J196" s="8" t="s">
        <v>7</v>
      </c>
      <c r="K196" s="8" t="s">
        <v>7</v>
      </c>
      <c r="L196" s="8"/>
      <c r="M196" s="8" t="s">
        <v>77</v>
      </c>
      <c r="N196" s="8"/>
      <c r="O196" s="14"/>
      <c r="P196" s="14"/>
      <c r="Q196" s="8"/>
      <c r="R196" s="8"/>
      <c r="S196" s="8"/>
      <c r="T196" s="8"/>
      <c r="U196" s="16"/>
      <c r="V196" s="10"/>
      <c r="W196" s="10"/>
    </row>
    <row r="197" spans="1:23" ht="45" customHeight="1" x14ac:dyDescent="0.25">
      <c r="A197" s="1" t="s">
        <v>80</v>
      </c>
      <c r="C197" t="s">
        <v>81</v>
      </c>
      <c r="D197" t="s">
        <v>64</v>
      </c>
      <c r="E197" s="14">
        <v>3</v>
      </c>
      <c r="F197" s="14">
        <v>12</v>
      </c>
      <c r="G197" s="8" t="str">
        <f>E197 &amp; " x " &amp; F197</f>
        <v>3 x 12</v>
      </c>
      <c r="H197" t="s">
        <v>7</v>
      </c>
      <c r="I197" t="s">
        <v>7</v>
      </c>
      <c r="J197" t="s">
        <v>8</v>
      </c>
      <c r="K197" t="s">
        <v>8</v>
      </c>
      <c r="M197" t="s">
        <v>80</v>
      </c>
      <c r="N197" s="8"/>
      <c r="U197" s="4"/>
    </row>
  </sheetData>
  <autoFilter ref="A2:X197" xr:uid="{00000000-0001-0000-0000-000000000000}">
    <sortState xmlns:xlrd2="http://schemas.microsoft.com/office/spreadsheetml/2017/richdata2" ref="A3:X197">
      <sortCondition ref="A2:A197"/>
    </sortState>
  </autoFilter>
  <conditionalFormatting sqref="O3:P3 O8:P8">
    <cfRule type="duplicateValues" dxfId="117" priority="457"/>
  </conditionalFormatting>
  <conditionalFormatting sqref="O3:P3">
    <cfRule type="duplicateValues" dxfId="116" priority="473"/>
  </conditionalFormatting>
  <conditionalFormatting sqref="O3:P3">
    <cfRule type="duplicateValues" dxfId="115" priority="480"/>
  </conditionalFormatting>
  <conditionalFormatting sqref="O3:P3">
    <cfRule type="duplicateValues" dxfId="114" priority="488"/>
  </conditionalFormatting>
  <conditionalFormatting sqref="O6:P6">
    <cfRule type="duplicateValues" dxfId="113" priority="126"/>
  </conditionalFormatting>
  <conditionalFormatting sqref="O6:P6">
    <cfRule type="duplicateValues" dxfId="112" priority="127"/>
  </conditionalFormatting>
  <conditionalFormatting sqref="O6:P6">
    <cfRule type="duplicateValues" dxfId="111" priority="128"/>
  </conditionalFormatting>
  <conditionalFormatting sqref="O6:P6">
    <cfRule type="duplicateValues" dxfId="110" priority="129"/>
  </conditionalFormatting>
  <conditionalFormatting sqref="N193:N1048576 N1:N23 N46:N48 N51:N58 N25:N43 N62:N63 N65:N69 N77:N85 N71:N75 N136 N139:N144 N87:N92 N94:N95 N97:N99 N101:N111 N113:N115 N146:N152 N154 N171 N174 N176:N178 N117:N123 N156:N169">
    <cfRule type="duplicateValues" dxfId="109" priority="113"/>
  </conditionalFormatting>
  <conditionalFormatting sqref="M193:M1048576 M2:M16 M18:M23 M165:M169 M46:M48 M51:M58 M25:M43 M62:M63 M65:M69 M77:M85 M71:M75 M136 M139:M144 M87:M92 M94:M95 M97:M99 M101:M111 M113:M115 M146:M152 M154 M171 M174 M176:M178 M117:M123 M156:M163">
    <cfRule type="duplicateValues" dxfId="108" priority="112"/>
  </conditionalFormatting>
  <conditionalFormatting sqref="M17">
    <cfRule type="duplicateValues" dxfId="107" priority="110"/>
  </conditionalFormatting>
  <conditionalFormatting sqref="M164">
    <cfRule type="duplicateValues" dxfId="106" priority="108"/>
  </conditionalFormatting>
  <conditionalFormatting sqref="N189">
    <cfRule type="duplicateValues" dxfId="105" priority="107"/>
  </conditionalFormatting>
  <conditionalFormatting sqref="M189">
    <cfRule type="duplicateValues" dxfId="104" priority="106"/>
  </conditionalFormatting>
  <conditionalFormatting sqref="N181">
    <cfRule type="duplicateValues" dxfId="103" priority="105"/>
  </conditionalFormatting>
  <conditionalFormatting sqref="M181">
    <cfRule type="duplicateValues" dxfId="102" priority="104"/>
  </conditionalFormatting>
  <conditionalFormatting sqref="N187">
    <cfRule type="duplicateValues" dxfId="101" priority="103"/>
  </conditionalFormatting>
  <conditionalFormatting sqref="M187">
    <cfRule type="duplicateValues" dxfId="100" priority="102"/>
  </conditionalFormatting>
  <conditionalFormatting sqref="N182">
    <cfRule type="duplicateValues" dxfId="99" priority="101"/>
  </conditionalFormatting>
  <conditionalFormatting sqref="M182">
    <cfRule type="duplicateValues" dxfId="98" priority="100"/>
  </conditionalFormatting>
  <conditionalFormatting sqref="N183">
    <cfRule type="duplicateValues" dxfId="97" priority="99"/>
  </conditionalFormatting>
  <conditionalFormatting sqref="M183">
    <cfRule type="duplicateValues" dxfId="96" priority="98"/>
  </conditionalFormatting>
  <conditionalFormatting sqref="N184">
    <cfRule type="duplicateValues" dxfId="95" priority="97"/>
  </conditionalFormatting>
  <conditionalFormatting sqref="M184">
    <cfRule type="duplicateValues" dxfId="94" priority="96"/>
  </conditionalFormatting>
  <conditionalFormatting sqref="N185">
    <cfRule type="duplicateValues" dxfId="93" priority="95"/>
  </conditionalFormatting>
  <conditionalFormatting sqref="M185">
    <cfRule type="duplicateValues" dxfId="92" priority="94"/>
  </conditionalFormatting>
  <conditionalFormatting sqref="N186">
    <cfRule type="duplicateValues" dxfId="91" priority="93"/>
  </conditionalFormatting>
  <conditionalFormatting sqref="M186">
    <cfRule type="duplicateValues" dxfId="90" priority="92"/>
  </conditionalFormatting>
  <conditionalFormatting sqref="N188">
    <cfRule type="duplicateValues" dxfId="89" priority="91"/>
  </conditionalFormatting>
  <conditionalFormatting sqref="M188">
    <cfRule type="duplicateValues" dxfId="88" priority="90"/>
  </conditionalFormatting>
  <conditionalFormatting sqref="N190">
    <cfRule type="duplicateValues" dxfId="87" priority="89"/>
  </conditionalFormatting>
  <conditionalFormatting sqref="M190">
    <cfRule type="duplicateValues" dxfId="86" priority="88"/>
  </conditionalFormatting>
  <conditionalFormatting sqref="N191">
    <cfRule type="duplicateValues" dxfId="85" priority="87"/>
  </conditionalFormatting>
  <conditionalFormatting sqref="M191">
    <cfRule type="duplicateValues" dxfId="84" priority="86"/>
  </conditionalFormatting>
  <conditionalFormatting sqref="N192">
    <cfRule type="duplicateValues" dxfId="83" priority="85"/>
  </conditionalFormatting>
  <conditionalFormatting sqref="M192">
    <cfRule type="duplicateValues" dxfId="82" priority="84"/>
  </conditionalFormatting>
  <conditionalFormatting sqref="N179">
    <cfRule type="duplicateValues" dxfId="81" priority="83"/>
  </conditionalFormatting>
  <conditionalFormatting sqref="M179">
    <cfRule type="duplicateValues" dxfId="80" priority="82"/>
  </conditionalFormatting>
  <conditionalFormatting sqref="N180">
    <cfRule type="duplicateValues" dxfId="79" priority="81"/>
  </conditionalFormatting>
  <conditionalFormatting sqref="M180">
    <cfRule type="duplicateValues" dxfId="78" priority="80"/>
  </conditionalFormatting>
  <conditionalFormatting sqref="N44">
    <cfRule type="duplicateValues" dxfId="77" priority="79"/>
  </conditionalFormatting>
  <conditionalFormatting sqref="M44">
    <cfRule type="duplicateValues" dxfId="76" priority="78"/>
  </conditionalFormatting>
  <conditionalFormatting sqref="N45">
    <cfRule type="duplicateValues" dxfId="75" priority="77"/>
  </conditionalFormatting>
  <conditionalFormatting sqref="M45">
    <cfRule type="duplicateValues" dxfId="74" priority="76"/>
  </conditionalFormatting>
  <conditionalFormatting sqref="N49">
    <cfRule type="duplicateValues" dxfId="73" priority="75"/>
  </conditionalFormatting>
  <conditionalFormatting sqref="M49">
    <cfRule type="duplicateValues" dxfId="72" priority="74"/>
  </conditionalFormatting>
  <conditionalFormatting sqref="N50">
    <cfRule type="duplicateValues" dxfId="71" priority="73"/>
  </conditionalFormatting>
  <conditionalFormatting sqref="M50">
    <cfRule type="duplicateValues" dxfId="70" priority="72"/>
  </conditionalFormatting>
  <conditionalFormatting sqref="N24">
    <cfRule type="duplicateValues" dxfId="69" priority="71"/>
  </conditionalFormatting>
  <conditionalFormatting sqref="M24">
    <cfRule type="duplicateValues" dxfId="68" priority="70"/>
  </conditionalFormatting>
  <conditionalFormatting sqref="N59">
    <cfRule type="duplicateValues" dxfId="67" priority="69"/>
  </conditionalFormatting>
  <conditionalFormatting sqref="M59">
    <cfRule type="duplicateValues" dxfId="66" priority="68"/>
  </conditionalFormatting>
  <conditionalFormatting sqref="N60">
    <cfRule type="duplicateValues" dxfId="65" priority="67"/>
  </conditionalFormatting>
  <conditionalFormatting sqref="M60">
    <cfRule type="duplicateValues" dxfId="64" priority="66"/>
  </conditionalFormatting>
  <conditionalFormatting sqref="N61">
    <cfRule type="duplicateValues" dxfId="63" priority="65"/>
  </conditionalFormatting>
  <conditionalFormatting sqref="M61">
    <cfRule type="duplicateValues" dxfId="62" priority="64"/>
  </conditionalFormatting>
  <conditionalFormatting sqref="N64">
    <cfRule type="duplicateValues" dxfId="61" priority="63"/>
  </conditionalFormatting>
  <conditionalFormatting sqref="M64">
    <cfRule type="duplicateValues" dxfId="60" priority="62"/>
  </conditionalFormatting>
  <conditionalFormatting sqref="N76">
    <cfRule type="duplicateValues" dxfId="59" priority="61"/>
  </conditionalFormatting>
  <conditionalFormatting sqref="M76">
    <cfRule type="duplicateValues" dxfId="58" priority="60"/>
  </conditionalFormatting>
  <conditionalFormatting sqref="N70">
    <cfRule type="duplicateValues" dxfId="57" priority="59"/>
  </conditionalFormatting>
  <conditionalFormatting sqref="M70">
    <cfRule type="duplicateValues" dxfId="56" priority="58"/>
  </conditionalFormatting>
  <conditionalFormatting sqref="N124">
    <cfRule type="duplicateValues" dxfId="55" priority="57"/>
  </conditionalFormatting>
  <conditionalFormatting sqref="M124">
    <cfRule type="duplicateValues" dxfId="54" priority="56"/>
  </conditionalFormatting>
  <conditionalFormatting sqref="N125">
    <cfRule type="duplicateValues" dxfId="53" priority="55"/>
  </conditionalFormatting>
  <conditionalFormatting sqref="M125">
    <cfRule type="duplicateValues" dxfId="52" priority="54"/>
  </conditionalFormatting>
  <conditionalFormatting sqref="N126">
    <cfRule type="duplicateValues" dxfId="51" priority="53"/>
  </conditionalFormatting>
  <conditionalFormatting sqref="M126">
    <cfRule type="duplicateValues" dxfId="50" priority="52"/>
  </conditionalFormatting>
  <conditionalFormatting sqref="N127">
    <cfRule type="duplicateValues" dxfId="49" priority="51"/>
  </conditionalFormatting>
  <conditionalFormatting sqref="M127">
    <cfRule type="duplicateValues" dxfId="48" priority="50"/>
  </conditionalFormatting>
  <conditionalFormatting sqref="N128">
    <cfRule type="duplicateValues" dxfId="47" priority="49"/>
  </conditionalFormatting>
  <conditionalFormatting sqref="M128">
    <cfRule type="duplicateValues" dxfId="46" priority="48"/>
  </conditionalFormatting>
  <conditionalFormatting sqref="N129">
    <cfRule type="duplicateValues" dxfId="45" priority="47"/>
  </conditionalFormatting>
  <conditionalFormatting sqref="M129">
    <cfRule type="duplicateValues" dxfId="44" priority="46"/>
  </conditionalFormatting>
  <conditionalFormatting sqref="N130">
    <cfRule type="duplicateValues" dxfId="43" priority="45"/>
  </conditionalFormatting>
  <conditionalFormatting sqref="M130">
    <cfRule type="duplicateValues" dxfId="42" priority="44"/>
  </conditionalFormatting>
  <conditionalFormatting sqref="N131">
    <cfRule type="duplicateValues" dxfId="41" priority="43"/>
  </conditionalFormatting>
  <conditionalFormatting sqref="M131">
    <cfRule type="duplicateValues" dxfId="40" priority="42"/>
  </conditionalFormatting>
  <conditionalFormatting sqref="N132">
    <cfRule type="duplicateValues" dxfId="39" priority="41"/>
  </conditionalFormatting>
  <conditionalFormatting sqref="M132">
    <cfRule type="duplicateValues" dxfId="38" priority="40"/>
  </conditionalFormatting>
  <conditionalFormatting sqref="N133">
    <cfRule type="duplicateValues" dxfId="37" priority="39"/>
  </conditionalFormatting>
  <conditionalFormatting sqref="M133">
    <cfRule type="duplicateValues" dxfId="36" priority="38"/>
  </conditionalFormatting>
  <conditionalFormatting sqref="N134">
    <cfRule type="duplicateValues" dxfId="35" priority="37"/>
  </conditionalFormatting>
  <conditionalFormatting sqref="M134">
    <cfRule type="duplicateValues" dxfId="34" priority="36"/>
  </conditionalFormatting>
  <conditionalFormatting sqref="N135">
    <cfRule type="duplicateValues" dxfId="33" priority="35"/>
  </conditionalFormatting>
  <conditionalFormatting sqref="M135">
    <cfRule type="duplicateValues" dxfId="32" priority="34"/>
  </conditionalFormatting>
  <conditionalFormatting sqref="N137">
    <cfRule type="duplicateValues" dxfId="31" priority="33"/>
  </conditionalFormatting>
  <conditionalFormatting sqref="M137">
    <cfRule type="duplicateValues" dxfId="30" priority="32"/>
  </conditionalFormatting>
  <conditionalFormatting sqref="N138">
    <cfRule type="duplicateValues" dxfId="29" priority="31"/>
  </conditionalFormatting>
  <conditionalFormatting sqref="M138">
    <cfRule type="duplicateValues" dxfId="28" priority="30"/>
  </conditionalFormatting>
  <conditionalFormatting sqref="N86">
    <cfRule type="duplicateValues" dxfId="27" priority="29"/>
  </conditionalFormatting>
  <conditionalFormatting sqref="M86">
    <cfRule type="duplicateValues" dxfId="26" priority="28"/>
  </conditionalFormatting>
  <conditionalFormatting sqref="N93">
    <cfRule type="duplicateValues" dxfId="25" priority="27"/>
  </conditionalFormatting>
  <conditionalFormatting sqref="M93">
    <cfRule type="duplicateValues" dxfId="24" priority="25"/>
  </conditionalFormatting>
  <conditionalFormatting sqref="N96">
    <cfRule type="duplicateValues" dxfId="23" priority="24"/>
  </conditionalFormatting>
  <conditionalFormatting sqref="M96">
    <cfRule type="duplicateValues" dxfId="22" priority="23"/>
  </conditionalFormatting>
  <conditionalFormatting sqref="N100">
    <cfRule type="duplicateValues" dxfId="21" priority="22"/>
  </conditionalFormatting>
  <conditionalFormatting sqref="M100">
    <cfRule type="duplicateValues" dxfId="20" priority="21"/>
  </conditionalFormatting>
  <conditionalFormatting sqref="N112">
    <cfRule type="duplicateValues" dxfId="19" priority="20"/>
  </conditionalFormatting>
  <conditionalFormatting sqref="M112">
    <cfRule type="duplicateValues" dxfId="18" priority="19"/>
  </conditionalFormatting>
  <conditionalFormatting sqref="N145">
    <cfRule type="duplicateValues" dxfId="17" priority="18"/>
  </conditionalFormatting>
  <conditionalFormatting sqref="M145">
    <cfRule type="duplicateValues" dxfId="16" priority="17"/>
  </conditionalFormatting>
  <conditionalFormatting sqref="N153">
    <cfRule type="duplicateValues" dxfId="15" priority="16"/>
  </conditionalFormatting>
  <conditionalFormatting sqref="M153">
    <cfRule type="duplicateValues" dxfId="14" priority="15"/>
  </conditionalFormatting>
  <conditionalFormatting sqref="N170">
    <cfRule type="duplicateValues" dxfId="13" priority="14"/>
  </conditionalFormatting>
  <conditionalFormatting sqref="M170">
    <cfRule type="duplicateValues" dxfId="12" priority="13"/>
  </conditionalFormatting>
  <conditionalFormatting sqref="N172">
    <cfRule type="duplicateValues" dxfId="11" priority="12"/>
  </conditionalFormatting>
  <conditionalFormatting sqref="M172">
    <cfRule type="duplicateValues" dxfId="10" priority="11"/>
  </conditionalFormatting>
  <conditionalFormatting sqref="N173">
    <cfRule type="duplicateValues" dxfId="9" priority="10"/>
  </conditionalFormatting>
  <conditionalFormatting sqref="M173">
    <cfRule type="duplicateValues" dxfId="8" priority="9"/>
  </conditionalFormatting>
  <conditionalFormatting sqref="N175">
    <cfRule type="duplicateValues" dxfId="7" priority="8"/>
  </conditionalFormatting>
  <conditionalFormatting sqref="M175">
    <cfRule type="duplicateValues" dxfId="6" priority="7"/>
  </conditionalFormatting>
  <conditionalFormatting sqref="N116">
    <cfRule type="duplicateValues" dxfId="5" priority="6"/>
  </conditionalFormatting>
  <conditionalFormatting sqref="M116">
    <cfRule type="duplicateValues" dxfId="4" priority="5"/>
  </conditionalFormatting>
  <conditionalFormatting sqref="N155">
    <cfRule type="duplicateValues" dxfId="3" priority="4"/>
  </conditionalFormatting>
  <conditionalFormatting sqref="M155">
    <cfRule type="duplicateValues" dxfId="2" priority="3"/>
  </conditionalFormatting>
  <conditionalFormatting sqref="M1:M1048576">
    <cfRule type="duplicateValues" dxfId="1" priority="2"/>
  </conditionalFormatting>
  <conditionalFormatting sqref="C1:C1048576">
    <cfRule type="duplicateValues" dxfId="0" priority="1"/>
  </conditionalFormatting>
  <hyperlinks>
    <hyperlink ref="A6" r:id="rId1" xr:uid="{A26CE6C0-2BFB-47C3-94E0-6267BE1C6C94}"/>
    <hyperlink ref="A18" r:id="rId2" xr:uid="{17ADBAC8-7138-41E8-BDFB-2ED015B2E3B6}"/>
    <hyperlink ref="A25" r:id="rId3" xr:uid="{3A518947-B6F8-4C42-81D7-7894D9144A33}"/>
    <hyperlink ref="A104" r:id="rId4" xr:uid="{761B47C6-804C-4528-8497-BBE932BB2C49}"/>
    <hyperlink ref="A106" r:id="rId5" xr:uid="{EC8BC23F-0549-4B47-A475-38BE73BE9CEE}"/>
    <hyperlink ref="A156" r:id="rId6" xr:uid="{5A391EDE-1D55-4CFD-9901-A29E0591193B}"/>
    <hyperlink ref="A7" r:id="rId7" xr:uid="{975176F7-F497-4824-8376-23C959379C06}"/>
    <hyperlink ref="A8" r:id="rId8" xr:uid="{5FA11009-5EE8-4528-A809-14E1B1FB1C10}"/>
    <hyperlink ref="A9" r:id="rId9" xr:uid="{7720A7D8-16EA-4565-A935-C37587E784A7}"/>
    <hyperlink ref="A11" r:id="rId10" xr:uid="{8BCC9369-A109-4DC7-B34A-9DE621C69D33}"/>
    <hyperlink ref="A47" r:id="rId11" xr:uid="{BD7A7DCC-BFC7-48AF-B865-B8368E55F2E6}"/>
    <hyperlink ref="A72" r:id="rId12" xr:uid="{4ECEB4FA-D039-495A-8F42-FFC9B443FDC3}"/>
    <hyperlink ref="A97" r:id="rId13" xr:uid="{907022FE-3A1A-45BE-8FF2-AC230B1DD29B}"/>
    <hyperlink ref="A146" r:id="rId14" xr:uid="{A8069CA7-B440-43C6-B571-35216079CADD}"/>
    <hyperlink ref="A149" r:id="rId15" xr:uid="{7398F614-893C-4326-BA65-62E7CEF8B17B}"/>
    <hyperlink ref="A12" r:id="rId16" xr:uid="{1ADB2152-63B7-4928-9D3B-DC3EB4E2B0DC}"/>
    <hyperlink ref="A3" r:id="rId17" xr:uid="{E5089248-8A4A-441B-AAD4-38E52D108FB2}"/>
    <hyperlink ref="A159" r:id="rId18" xr:uid="{86D99A6B-DD65-4D76-9524-599D4EAB2E02}"/>
    <hyperlink ref="A161" r:id="rId19" xr:uid="{3E8578A0-8239-405C-B417-86D7CEF2DB87}"/>
    <hyperlink ref="A163" r:id="rId20" xr:uid="{27E00768-DA9C-4DAF-98AA-2381306E4A13}"/>
    <hyperlink ref="A178" r:id="rId21" xr:uid="{9F7EE259-EBE5-4578-86F7-E5EF694FDA65}"/>
    <hyperlink ref="A174" r:id="rId22" xr:uid="{30065FD0-FD2C-4BF8-A534-106ECA4A05E6}"/>
    <hyperlink ref="A193" r:id="rId23" xr:uid="{BBE25B94-75BB-4201-A103-2EFE8E70563C}"/>
    <hyperlink ref="A194" r:id="rId24" xr:uid="{78485C70-ACEA-4725-B1B6-A4685259191C}"/>
    <hyperlink ref="A195" r:id="rId25" xr:uid="{26C5D0B8-B653-4E0B-A71B-B27B53E163B4}"/>
    <hyperlink ref="A196" r:id="rId26" xr:uid="{B1AE6453-DB53-4665-8BFF-272C830D279D}"/>
    <hyperlink ref="A197" r:id="rId27" xr:uid="{F132DB26-A2BF-4161-B712-08766D64B599}"/>
    <hyperlink ref="A4" r:id="rId28" xr:uid="{21C87E9B-CBD0-4B81-A925-45F9B4FD8864}"/>
    <hyperlink ref="A23" r:id="rId29" xr:uid="{C46298F6-C022-42A8-88EB-27031801D32E}"/>
    <hyperlink ref="A13" r:id="rId30" display="PV005A" xr:uid="{045D2E44-4A59-4C52-AA81-3156413AFAFC}"/>
    <hyperlink ref="U13" r:id="rId31" xr:uid="{761EC8F9-F5BD-48ED-BA52-13F5CBF1C4EF}"/>
    <hyperlink ref="A20" r:id="rId32" display="PA002A" xr:uid="{6BAE8F82-BC2B-4427-9773-0A3AE429BDE1}"/>
    <hyperlink ref="A48" r:id="rId33" xr:uid="{4004AC67-08BF-4573-A91C-196B852BE782}"/>
    <hyperlink ref="A53" r:id="rId34" xr:uid="{907142FB-A61F-493E-ADCC-40C2E404D844}"/>
    <hyperlink ref="A54" r:id="rId35" xr:uid="{42D7E312-902B-45B8-B2E6-478D821615A1}"/>
    <hyperlink ref="A55" r:id="rId36" xr:uid="{12CE6EBF-4CA8-44DF-B6FC-040DFB92731D}"/>
    <hyperlink ref="A43" r:id="rId37" xr:uid="{D9AD65D0-256C-4FDA-AB63-641CAEF296B8}"/>
    <hyperlink ref="A46" r:id="rId38" xr:uid="{B5B862E7-DBAB-44C9-B7B4-21949ADAF9C9}"/>
    <hyperlink ref="A51" r:id="rId39" xr:uid="{AA6401E6-CD51-4574-ABA6-C7BB3663F989}"/>
    <hyperlink ref="A52" r:id="rId40" xr:uid="{B35184E7-56AF-48CA-8CC6-9A61FB055044}"/>
    <hyperlink ref="A56" r:id="rId41" xr:uid="{52A5B7C0-AD9C-472F-899E-86CD63EFB3AA}"/>
    <hyperlink ref="A57" r:id="rId42" xr:uid="{C3016BE0-26B5-41E3-A7DB-D7C53F62C108}"/>
    <hyperlink ref="A58" r:id="rId43" display="PE012A" xr:uid="{FFB4E872-E736-41AC-8F80-41BB1E8C57A6}"/>
    <hyperlink ref="A62" r:id="rId44" display="PE013A" xr:uid="{69F4C8E5-12AD-463A-8F4A-4719422312A8}"/>
    <hyperlink ref="A37" r:id="rId45" xr:uid="{F25BE2C8-8813-4940-8329-63BBA6D15B89}"/>
    <hyperlink ref="A147" r:id="rId46" xr:uid="{EB3DD888-4A6F-42F8-AD39-FAC973963B51}"/>
    <hyperlink ref="A148" r:id="rId47" xr:uid="{C8A2ABD8-A0CE-4FB6-BD75-7694D40F91BE}"/>
    <hyperlink ref="A150" r:id="rId48" xr:uid="{10BB9991-94D9-43E5-9038-0AD1029C8456}"/>
    <hyperlink ref="U150" r:id="rId49" display="VALVE_POSITION = 'NC'" xr:uid="{6038E266-9331-42CB-82DF-99CEDB700342}"/>
    <hyperlink ref="A151" r:id="rId50" xr:uid="{E92459C1-EFAE-4D41-A9A2-B6CBF8031302}"/>
    <hyperlink ref="A152" r:id="rId51" display="PV007A" xr:uid="{FB94CBE5-59E0-4451-A8F5-AF4BCA7E6242}"/>
    <hyperlink ref="A154" r:id="rId52" display="PV008A" xr:uid="{7C2F94E7-1DC8-40D5-9F4C-AA07CD1D7F60}"/>
    <hyperlink ref="A157" r:id="rId53" xr:uid="{D981260A-8BAC-4F90-8B22-F4387848B90B}"/>
    <hyperlink ref="A158" r:id="rId54" display="PV013A" xr:uid="{7AB8E356-44B8-49E6-B29B-395AA92E87A4}"/>
    <hyperlink ref="A160" r:id="rId55" display="PV007A" xr:uid="{27C7E718-E4EC-4B45-A105-4219CB86145A}"/>
    <hyperlink ref="U160" r:id="rId56" xr:uid="{D0B48B2C-D76E-4E5B-8C50-F3ECB6BA9563}"/>
    <hyperlink ref="A165" r:id="rId57" display="PV008A" xr:uid="{22BEA91F-E09D-41B1-979E-65B6D728D85F}"/>
    <hyperlink ref="U165" r:id="rId58" xr:uid="{29AE9A5D-8DA4-4D43-97A2-0A0BB3A08888}"/>
    <hyperlink ref="A166" r:id="rId59" xr:uid="{9EA4FD6C-8961-44FB-8D9D-C46950521932}"/>
    <hyperlink ref="A162" r:id="rId60" xr:uid="{64580D0C-1766-4DB3-AF77-41B1C3F4FBCB}"/>
    <hyperlink ref="U162" r:id="rId61" display="VALVE_POSITION = 'NC'" xr:uid="{26DAAEBC-EE6B-42BD-9E8D-C3480351766E}"/>
    <hyperlink ref="A167" r:id="rId62" display="PZ001A" xr:uid="{6198CEDF-7056-49B0-8C8C-0CE4F43ED518}"/>
    <hyperlink ref="A19" r:id="rId63" xr:uid="{0302EB7E-2FF3-47CA-B5A8-8E3511F52559}"/>
    <hyperlink ref="A32" r:id="rId64" xr:uid="{55939466-04EF-445D-B8C5-29A1F47BFBEC}"/>
    <hyperlink ref="A26" r:id="rId65" xr:uid="{3C931296-EFA6-4A17-ABBE-BA3CEEBAE7CD}"/>
    <hyperlink ref="A105" r:id="rId66" xr:uid="{7B04BB8C-B4F8-4443-9951-FF9779382F5E}"/>
    <hyperlink ref="A111" r:id="rId67" xr:uid="{B8AA4B11-0A29-4052-8E9D-3BF8D275C0C3}"/>
    <hyperlink ref="A107" r:id="rId68" display="PP003A" xr:uid="{A0025AF4-1428-4206-B942-D976CF2EABF6}"/>
    <hyperlink ref="A108" r:id="rId69" xr:uid="{A6177C8F-61D8-4517-924D-AC098541874E}"/>
    <hyperlink ref="A109" r:id="rId70" xr:uid="{CCC65F5C-1709-40F0-BC1E-5E22B9EE2E8B}"/>
    <hyperlink ref="A110" r:id="rId71" xr:uid="{CF9DC830-F3E2-46F7-BB6E-F40EE3588C98}"/>
    <hyperlink ref="A123" r:id="rId72" xr:uid="{9053D430-E6CE-479A-9C3A-E85BE51DDA2D}"/>
    <hyperlink ref="A113" r:id="rId73" xr:uid="{0970F33B-0575-4123-83FA-27B45C94A4A2}"/>
    <hyperlink ref="A114" r:id="rId74" xr:uid="{0EA32245-04D0-41E6-991A-61C23D6D04D5}"/>
    <hyperlink ref="A115" r:id="rId75" xr:uid="{FBE8CA96-6772-460A-8C03-4C086593A5CE}"/>
    <hyperlink ref="A117" r:id="rId76" xr:uid="{9377286C-CA88-49CA-8DB6-8B4673069711}"/>
    <hyperlink ref="A118" r:id="rId77" xr:uid="{4CF07C91-9442-4F6E-8428-DC8B0ABD88EC}"/>
    <hyperlink ref="A119" r:id="rId78" xr:uid="{95445AC5-539C-433D-929D-1B79509AB314}"/>
    <hyperlink ref="A120" r:id="rId79" xr:uid="{F1EAA06B-6B10-469E-BFA8-DBE8DA0E67EC}"/>
    <hyperlink ref="A121" r:id="rId80" xr:uid="{53C8229D-2E3F-405D-A9C8-3F6FE5E0EFCC}"/>
    <hyperlink ref="A136" r:id="rId81" xr:uid="{8ED0FE06-63C6-4619-8AFA-C21DEA756B38}"/>
    <hyperlink ref="A140" r:id="rId82" xr:uid="{DE7E75F2-6055-421D-A22C-888A6804396D}"/>
    <hyperlink ref="A139" r:id="rId83" xr:uid="{95A726E8-8601-4CDB-BBED-77B49873F4C0}"/>
    <hyperlink ref="A141" r:id="rId84" xr:uid="{B6131D2E-4752-4739-997C-D3CBF679F940}"/>
    <hyperlink ref="A143" r:id="rId85" xr:uid="{D06AD6E5-7BA2-492F-8D44-8B09ADBF6122}"/>
    <hyperlink ref="A144" r:id="rId86" xr:uid="{52343A83-46C2-4D49-BFE5-DA8717644CD2}"/>
    <hyperlink ref="A168" r:id="rId87" xr:uid="{335D3D40-BE42-44FE-929A-0F3D3F26D262}"/>
    <hyperlink ref="A169" r:id="rId88" xr:uid="{45517A4C-49CF-4A14-BE92-F3323139DBA8}"/>
    <hyperlink ref="A171" r:id="rId89" xr:uid="{92F8D01F-B6E2-40C7-970D-7EAFB7872F29}"/>
    <hyperlink ref="A177" r:id="rId90" xr:uid="{F5F1079A-1346-46A4-BF70-9025442AFB80}"/>
    <hyperlink ref="A176" r:id="rId91" xr:uid="{BDA2ADBE-AC37-448F-9C41-243FB16B0996}"/>
    <hyperlink ref="A22" r:id="rId92" xr:uid="{BA3A7E34-7D5B-4A78-BB78-1727C668EB8F}"/>
    <hyperlink ref="A21" r:id="rId93" xr:uid="{39481051-1B60-44BF-8211-0D5C1980FD4B}"/>
    <hyperlink ref="A27" r:id="rId94" display="PD001A" xr:uid="{3969656E-C88B-42A9-9C3B-B8275B159B5B}"/>
    <hyperlink ref="A28" r:id="rId95" xr:uid="{86AB2467-10FE-4C5F-883D-EDA03495CD55}"/>
    <hyperlink ref="A29" r:id="rId96" xr:uid="{A3F7C2AC-969E-4A1D-87C5-6BFE5671E4DC}"/>
    <hyperlink ref="A30" r:id="rId97" xr:uid="{6DFFDA9D-5A28-4CC7-8DE9-876E2360BFEE}"/>
    <hyperlink ref="A31" r:id="rId98" xr:uid="{3BB6ACEF-9AAF-4C4D-9A87-FCF6EA0F91BD}"/>
    <hyperlink ref="A42" r:id="rId99" xr:uid="{28D1C6B0-DDE6-442D-9F10-91D27566478A}"/>
    <hyperlink ref="A33" r:id="rId100" xr:uid="{AB7B0FCA-5804-4486-8380-FBA9F83DEE66}"/>
    <hyperlink ref="A34" r:id="rId101" xr:uid="{9D870461-08B6-4714-8A00-09714564A8DF}"/>
    <hyperlink ref="A35" r:id="rId102" xr:uid="{BB4A6A70-CBD2-4C62-B476-1DB99A7B8C9C}"/>
    <hyperlink ref="A36" r:id="rId103" xr:uid="{5A9D789E-5B6D-46CC-883A-8FE28112F14B}"/>
    <hyperlink ref="A38" r:id="rId104" xr:uid="{6394051E-0C5B-4871-B946-B73195930CB1}"/>
    <hyperlink ref="A39" r:id="rId105" xr:uid="{89E87861-2175-4BEE-A5F9-33D47934E630}"/>
    <hyperlink ref="A40" r:id="rId106" xr:uid="{C0901CAD-B396-4045-9DFB-94C087A6E9C7}"/>
    <hyperlink ref="A41" r:id="rId107" xr:uid="{FE18571B-26F6-45A2-AE52-5E17B76EC7F3}"/>
    <hyperlink ref="A63" r:id="rId108" xr:uid="{6D3B7973-3EAF-4809-A3A6-949465067CBC}"/>
    <hyperlink ref="A65" r:id="rId109" xr:uid="{39CB98B6-29C9-4B55-BB4D-C050812B9145}"/>
    <hyperlink ref="A66" r:id="rId110" xr:uid="{50AE8AE5-DEF4-4FC6-8682-258DF3904CD7}"/>
    <hyperlink ref="A67" r:id="rId111" xr:uid="{93F60579-BA2A-4EDC-B883-017EBA23D13F}"/>
    <hyperlink ref="A68" r:id="rId112" xr:uid="{2F7FC80D-3FA4-4BE4-A403-E017F265775F}"/>
    <hyperlink ref="A69" r:id="rId113" xr:uid="{212E32CA-E31F-4B52-AC82-844C20339614}"/>
    <hyperlink ref="A71" r:id="rId114" xr:uid="{9078864B-22E7-4236-BA73-76CA46B86A31}"/>
    <hyperlink ref="A73" r:id="rId115" xr:uid="{F436B4D7-3AA5-4126-BBD2-BACE69A4A4E0}"/>
    <hyperlink ref="A74" r:id="rId116" xr:uid="{C7A515AB-6C11-4EA4-85E4-5091485DAA17}"/>
    <hyperlink ref="A78" r:id="rId117" xr:uid="{34E7B3BE-E531-4018-BB45-6CCB618C0FBB}"/>
    <hyperlink ref="A75" r:id="rId118" xr:uid="{1F74D129-65A3-4B07-BF1F-5193476A8A04}"/>
    <hyperlink ref="A77" r:id="rId119" xr:uid="{8A8FA28E-6634-4E0D-A29F-388C878E8DB9}"/>
    <hyperlink ref="A79" r:id="rId120" xr:uid="{6C65D9E8-788A-4EFB-B896-E4E82EAA3CB0}"/>
    <hyperlink ref="A81" r:id="rId121" xr:uid="{6A654C5A-571F-47D9-9387-6F62409DC1B7}"/>
    <hyperlink ref="A80" r:id="rId122" xr:uid="{8BF957E4-037D-4E36-9BCA-83538FEE7EAF}"/>
    <hyperlink ref="A82" r:id="rId123" xr:uid="{7931F92F-DB33-458A-84AB-EEE6E7217AAA}"/>
    <hyperlink ref="A83" r:id="rId124" xr:uid="{F73D9E2D-2341-4000-BD06-BEF7EA513332}"/>
    <hyperlink ref="A84" r:id="rId125" xr:uid="{FB0AAC16-DEA9-41D3-8765-ACE272916988}"/>
    <hyperlink ref="A85" r:id="rId126" xr:uid="{9D15EFC4-F96D-4011-83A8-7E4FB0A02FD4}"/>
    <hyperlink ref="A87" r:id="rId127" xr:uid="{4DC635F0-1E08-4047-98E2-D16EA3B8D3B6}"/>
    <hyperlink ref="A88" r:id="rId128" xr:uid="{7A91C884-B181-4AC9-8872-A5B4FEC2FA44}"/>
    <hyperlink ref="A89" r:id="rId129" xr:uid="{226AE98E-A3DA-4D82-91A1-7CFDF93A8DE9}"/>
    <hyperlink ref="A90" r:id="rId130" xr:uid="{467E946A-F396-4E22-A95C-421F6CE0BC8B}"/>
    <hyperlink ref="A91" r:id="rId131" xr:uid="{55C30B46-FD0C-4081-A7D2-D7A7DFE70B52}"/>
    <hyperlink ref="A92" r:id="rId132" xr:uid="{1127E743-3E80-461C-9E2E-11276A527952}"/>
    <hyperlink ref="A94" r:id="rId133" xr:uid="{C896FA40-2C0C-4F45-ABB7-4A0598EF464F}"/>
    <hyperlink ref="A95" r:id="rId134" xr:uid="{B63E94F9-6FBE-473E-BB35-4B04D8BA205A}"/>
    <hyperlink ref="A103" r:id="rId135" xr:uid="{D0C9703A-C515-442F-88BF-811B68EF3142}"/>
    <hyperlink ref="A98" r:id="rId136" xr:uid="{8776960A-3D62-49BB-964C-0A029249E4ED}"/>
    <hyperlink ref="A99" r:id="rId137" xr:uid="{52198015-5884-4164-AE13-C31DC940BF9F}"/>
    <hyperlink ref="A101" r:id="rId138" xr:uid="{1676627D-C9A1-412D-A74B-FEC1DD6ADAFC}"/>
    <hyperlink ref="A102" r:id="rId139" xr:uid="{0AE6782A-A294-4988-A1A8-09100E831215}"/>
    <hyperlink ref="A15" r:id="rId140" xr:uid="{1F3765D3-EFE7-463A-B085-1DE36D0AE049}"/>
    <hyperlink ref="A5" r:id="rId141" xr:uid="{964B3FA4-6BEE-49FA-A53D-C16D25DADF11}"/>
    <hyperlink ref="A14" r:id="rId142" xr:uid="{5203DA34-E147-4733-BD2B-596D44AF2F0D}"/>
    <hyperlink ref="A16" r:id="rId143" xr:uid="{96EDCBC2-3D91-41E3-A547-7B234CD93AC3}"/>
    <hyperlink ref="U121" r:id="rId144" xr:uid="{5C8947C3-C940-4FDF-B008-5D12444AF579}"/>
    <hyperlink ref="A122" r:id="rId145" xr:uid="{D3E46F2B-78B9-41FF-AD13-E05C1AAC94AA}"/>
    <hyperlink ref="A142" r:id="rId146" xr:uid="{A09F2ECE-A3F2-485F-89B3-392B6CCF3E0F}"/>
    <hyperlink ref="A17" r:id="rId147" xr:uid="{D78471C4-ED27-412C-838A-FDFC562E1EC3}"/>
    <hyperlink ref="A164" r:id="rId148" xr:uid="{7F2ADD73-6C39-4114-8228-83338A629639}"/>
    <hyperlink ref="U164" r:id="rId149" xr:uid="{7A50C69A-B217-42D1-ACCD-B51159139007}"/>
    <hyperlink ref="A189" r:id="rId150" xr:uid="{D7DC9173-D444-4E60-B47B-45295B162EA3}"/>
    <hyperlink ref="A10" r:id="rId151" xr:uid="{CF5F7511-92B4-421B-B7C3-594BAC34117C}"/>
    <hyperlink ref="A181" r:id="rId152" xr:uid="{223CCECC-C661-4D77-99FB-373C2C3EB9FD}"/>
    <hyperlink ref="A187" r:id="rId153" xr:uid="{4E646DA6-844E-461F-A30F-E45D4A6BAEE0}"/>
    <hyperlink ref="A182" r:id="rId154" xr:uid="{4AF15DA4-056F-4E39-B57F-D527D7C96314}"/>
    <hyperlink ref="A183" r:id="rId155" xr:uid="{6A08BE2B-2F4A-40D0-87F1-2BF30F7E5204}"/>
    <hyperlink ref="A184" r:id="rId156" xr:uid="{6C2DB1B2-D14C-41F7-85E9-0AD5CD60A40D}"/>
    <hyperlink ref="A185" r:id="rId157" xr:uid="{3E5BB973-5805-404F-A772-22A577F5EA77}"/>
    <hyperlink ref="A186" r:id="rId158" xr:uid="{96375F5D-1843-4B64-9FEB-59352041AF1C}"/>
    <hyperlink ref="A188" r:id="rId159" xr:uid="{D811FB39-FE0C-4790-A865-54A17F50CA6D}"/>
    <hyperlink ref="A190" r:id="rId160" xr:uid="{60163B1A-1792-49FF-9790-F2BF94ABFA4A}"/>
    <hyperlink ref="A191" r:id="rId161" xr:uid="{0AAE0EB6-ECBB-4198-AA26-C684A0AECB97}"/>
    <hyperlink ref="A192" r:id="rId162" xr:uid="{824407FA-7B30-4D5E-93CE-ED8122F65FFE}"/>
    <hyperlink ref="A179" r:id="rId163" xr:uid="{F99B97AB-F1A6-4427-ABEB-25E3CC85B5DC}"/>
    <hyperlink ref="A180" r:id="rId164" xr:uid="{12DA03AC-3D4B-49FC-B523-CC4091EF5CF4}"/>
    <hyperlink ref="A44" r:id="rId165" xr:uid="{1FEADDE7-E396-46B6-9322-03EDCA28A99A}"/>
    <hyperlink ref="A45" r:id="rId166" xr:uid="{1987EC41-B7CC-4E23-B295-01B52113BE11}"/>
    <hyperlink ref="A49" r:id="rId167" xr:uid="{22A02656-E11C-40BA-93D1-A3BA2FBE802C}"/>
    <hyperlink ref="A50" r:id="rId168" xr:uid="{D679D4B8-1D0A-498C-B0C6-64751CDFD8A9}"/>
    <hyperlink ref="A24" r:id="rId169" xr:uid="{30DD321A-DB3E-4139-B7C6-5B72D5F41E50}"/>
    <hyperlink ref="A59" r:id="rId170" xr:uid="{2B620BE4-F09B-478A-BDA6-76461B53049C}"/>
    <hyperlink ref="A60" r:id="rId171" xr:uid="{57F06AB3-A2D4-42BD-8A97-785E7A9DEED3}"/>
    <hyperlink ref="A61" r:id="rId172" xr:uid="{7714B096-A821-46A9-B38E-478AC0F60DFA}"/>
    <hyperlink ref="A64" r:id="rId173" xr:uid="{77B288AB-A3B1-4E08-ABAC-36CEFD1274DD}"/>
    <hyperlink ref="A76" r:id="rId174" xr:uid="{BD8A7598-0DFE-4ACB-ABFF-A23EE4147A0C}"/>
    <hyperlink ref="A70" r:id="rId175" xr:uid="{111CB70F-38F3-4FA2-9171-155C1FE97029}"/>
    <hyperlink ref="A124" r:id="rId176" xr:uid="{8BD8F9B2-845D-4212-B985-91349C8461AA}"/>
    <hyperlink ref="A125" r:id="rId177" xr:uid="{616ABAAF-2406-46A1-9490-096325FB538C}"/>
    <hyperlink ref="A126" r:id="rId178" xr:uid="{C158EBE4-9C88-4608-8165-95D1C5969FE5}"/>
    <hyperlink ref="A127" r:id="rId179" xr:uid="{8B850863-4DBF-4261-A871-9900D82512A0}"/>
    <hyperlink ref="A128" r:id="rId180" xr:uid="{EAA92938-1022-4B27-8A45-FC38DB3D12AB}"/>
    <hyperlink ref="A129" r:id="rId181" xr:uid="{DE97D73F-147C-4EDC-A7D8-86145F37E03C}"/>
    <hyperlink ref="A130" r:id="rId182" xr:uid="{006F66EF-728F-49E8-A5FE-751016748DAC}"/>
    <hyperlink ref="A131" r:id="rId183" xr:uid="{8F448560-0B77-4837-B70F-0B9A88CD3C63}"/>
    <hyperlink ref="A132" r:id="rId184" xr:uid="{0221699E-5F49-4DF1-B0AB-C4E5888F2A80}"/>
    <hyperlink ref="A133" r:id="rId185" xr:uid="{C05394F3-DC5D-41A9-A414-4B0B18AAED5C}"/>
    <hyperlink ref="A134" r:id="rId186" xr:uid="{C2CC68D8-9E61-4D94-BCC1-7A22522BAC81}"/>
    <hyperlink ref="A135" r:id="rId187" xr:uid="{47A88BDB-E04A-43F6-992D-C76510B510EF}"/>
    <hyperlink ref="A137" r:id="rId188" xr:uid="{7CF97CF8-3E1A-4A9E-ABE2-3A579CF8676B}"/>
    <hyperlink ref="A138" r:id="rId189" xr:uid="{75DC4A11-DAE8-4DC6-A6D0-7E3E61B719CC}"/>
    <hyperlink ref="A86" r:id="rId190" xr:uid="{EF9B4A93-EF2D-4E76-A4CC-16163CED7262}"/>
    <hyperlink ref="A93" r:id="rId191" xr:uid="{3383514A-9E6D-45A7-AD65-0B18E1BAAD22}"/>
    <hyperlink ref="A96" r:id="rId192" xr:uid="{73E8300F-62F2-4049-934B-015EDBEED287}"/>
    <hyperlink ref="A100" r:id="rId193" xr:uid="{E9B3CC0D-A34B-4C8A-B89B-B330DAD71021}"/>
    <hyperlink ref="A112" r:id="rId194" xr:uid="{0A13328E-0285-44BD-B9CF-A05D28AD6EAD}"/>
    <hyperlink ref="A145" r:id="rId195" xr:uid="{E88B48B0-2B27-4600-8526-87B72CED5EC1}"/>
    <hyperlink ref="A153" r:id="rId196" xr:uid="{25FF9022-3620-4A11-BF03-2A03200DD6CC}"/>
    <hyperlink ref="A170" r:id="rId197" xr:uid="{92F69C2E-BC95-4B0C-9D0B-5D880C9FFE1C}"/>
    <hyperlink ref="A172" r:id="rId198" xr:uid="{D96D22DE-45BD-4E25-A768-C8AAD05A8872}"/>
    <hyperlink ref="A173" r:id="rId199" xr:uid="{14ADB638-7CCB-453F-BBA2-E88CDF197096}"/>
    <hyperlink ref="A175" r:id="rId200" xr:uid="{7FE7B2D2-712E-48EB-BF5E-8AF8801ACB71}"/>
    <hyperlink ref="A116" r:id="rId201" xr:uid="{81BF01ED-214F-4F7B-B7B6-1F88A3E341A7}"/>
    <hyperlink ref="A155" r:id="rId202" xr:uid="{3796D725-07D2-4060-B715-1B3B6FCFDF4B}"/>
    <hyperlink ref="U148" r:id="rId203" display="ValvePosition = 'NC'" xr:uid="{C7CD62AE-42B8-4A71-A643-2B3F0F8F52A6}"/>
    <hyperlink ref="V148" r:id="rId204" xr:uid="{CF1C1576-D8A1-4A77-BD2A-FFD230F26626}"/>
    <hyperlink ref="U149" r:id="rId205" xr:uid="{6667B49A-5EA0-4423-B5B5-D78FA3E3B49F}"/>
    <hyperlink ref="V149" r:id="rId206" xr:uid="{71B41C6D-3E17-4D0A-86ED-2BD0F05C3FFE}"/>
    <hyperlink ref="W149" r:id="rId207" xr:uid="{18032676-D091-4D23-B533-A2419116A8DF}"/>
    <hyperlink ref="U151" r:id="rId208" xr:uid="{BA13D4B0-D3B1-47E1-BC90-6BD4629160D6}"/>
  </hyperlinks>
  <pageMargins left="0.7" right="0.7" top="0.75" bottom="0.75" header="0.3" footer="0.3"/>
  <pageSetup paperSize="9" orientation="portrait" horizontalDpi="300" verticalDpi="300" r:id="rId209"/>
  <drawing r:id="rId210"/>
  <legacyDrawing r:id="rId2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64E5-3F1E-4802-83C2-46DC3FF9AE8F}">
  <sheetPr codeName="Sheet3"/>
  <dimension ref="A1:E182"/>
  <sheetViews>
    <sheetView workbookViewId="0">
      <pane ySplit="1" topLeftCell="A2" activePane="bottomLeft" state="frozen"/>
      <selection pane="bottomLeft" activeCell="F16" sqref="F16"/>
    </sheetView>
  </sheetViews>
  <sheetFormatPr defaultRowHeight="15" x14ac:dyDescent="0.25"/>
  <cols>
    <col min="1" max="1" width="18.42578125" customWidth="1"/>
    <col min="2" max="2" width="33.7109375" customWidth="1"/>
    <col min="3" max="3" width="20" customWidth="1"/>
    <col min="4" max="4" width="15.7109375" customWidth="1"/>
    <col min="5" max="5" width="31" customWidth="1"/>
  </cols>
  <sheetData>
    <row r="1" spans="1:5" x14ac:dyDescent="0.25">
      <c r="A1" s="47" t="s">
        <v>474</v>
      </c>
      <c r="B1" s="47" t="s">
        <v>1</v>
      </c>
      <c r="C1" s="47" t="s">
        <v>1050</v>
      </c>
      <c r="D1" s="49" t="s">
        <v>1247</v>
      </c>
      <c r="E1" s="46" t="s">
        <v>425</v>
      </c>
    </row>
    <row r="2" spans="1:5" x14ac:dyDescent="0.25">
      <c r="A2" s="48" t="s">
        <v>243</v>
      </c>
      <c r="B2" s="48" t="s">
        <v>1123</v>
      </c>
      <c r="C2" s="48" t="s">
        <v>1052</v>
      </c>
      <c r="D2" t="b">
        <v>1</v>
      </c>
      <c r="E2" s="50" t="s">
        <v>1212</v>
      </c>
    </row>
    <row r="3" spans="1:5" x14ac:dyDescent="0.25">
      <c r="A3" s="48" t="s">
        <v>1162</v>
      </c>
      <c r="B3" s="48" t="s">
        <v>1163</v>
      </c>
      <c r="C3" s="48" t="s">
        <v>1052</v>
      </c>
      <c r="D3" t="b">
        <v>1</v>
      </c>
      <c r="E3" s="50" t="s">
        <v>1212</v>
      </c>
    </row>
    <row r="4" spans="1:5" x14ac:dyDescent="0.25">
      <c r="A4" s="48" t="s">
        <v>1168</v>
      </c>
      <c r="B4" s="48" t="s">
        <v>1169</v>
      </c>
      <c r="C4" s="48" t="s">
        <v>1052</v>
      </c>
      <c r="D4" t="b">
        <v>1</v>
      </c>
      <c r="E4" s="50" t="s">
        <v>1212</v>
      </c>
    </row>
    <row r="5" spans="1:5" x14ac:dyDescent="0.25">
      <c r="A5" s="48" t="s">
        <v>1171</v>
      </c>
      <c r="B5" s="48" t="s">
        <v>1172</v>
      </c>
      <c r="C5" s="48" t="s">
        <v>1052</v>
      </c>
      <c r="D5" t="b">
        <v>1</v>
      </c>
      <c r="E5" s="50" t="s">
        <v>1212</v>
      </c>
    </row>
    <row r="6" spans="1:5" x14ac:dyDescent="0.25">
      <c r="A6" s="48" t="s">
        <v>1185</v>
      </c>
      <c r="B6" s="48" t="s">
        <v>1186</v>
      </c>
      <c r="C6" s="48" t="s">
        <v>1052</v>
      </c>
      <c r="D6" t="b">
        <v>1</v>
      </c>
      <c r="E6" s="50" t="s">
        <v>1212</v>
      </c>
    </row>
    <row r="7" spans="1:5" x14ac:dyDescent="0.25">
      <c r="A7" s="48" t="s">
        <v>1147</v>
      </c>
      <c r="B7" s="48" t="s">
        <v>1148</v>
      </c>
      <c r="C7" s="48" t="s">
        <v>1052</v>
      </c>
      <c r="D7" t="b">
        <v>1</v>
      </c>
      <c r="E7" s="52" t="s">
        <v>1245</v>
      </c>
    </row>
    <row r="8" spans="1:5" x14ac:dyDescent="0.25">
      <c r="A8" s="48" t="s">
        <v>1131</v>
      </c>
      <c r="B8" s="48" t="s">
        <v>1132</v>
      </c>
      <c r="C8" s="48" t="s">
        <v>1052</v>
      </c>
      <c r="D8" t="b">
        <f>NOT(ISERROR((VLOOKUP(A8,Symbols!N:N,1,FALSE))))</f>
        <v>1</v>
      </c>
      <c r="E8" s="52"/>
    </row>
    <row r="9" spans="1:5" x14ac:dyDescent="0.25">
      <c r="A9" s="48" t="s">
        <v>1138</v>
      </c>
      <c r="B9" s="48" t="s">
        <v>1139</v>
      </c>
      <c r="C9" s="48" t="s">
        <v>1052</v>
      </c>
      <c r="D9" t="b">
        <f>NOT(ISERROR((VLOOKUP(A9,Symbols!N:N,1,FALSE))))</f>
        <v>1</v>
      </c>
      <c r="E9" s="52"/>
    </row>
    <row r="10" spans="1:5" x14ac:dyDescent="0.25">
      <c r="A10" s="48" t="s">
        <v>1143</v>
      </c>
      <c r="B10" s="48" t="s">
        <v>1144</v>
      </c>
      <c r="C10" s="48" t="s">
        <v>1052</v>
      </c>
      <c r="D10" t="b">
        <f>NOT(ISERROR((VLOOKUP(A10,Symbols!N:N,1,FALSE))))</f>
        <v>1</v>
      </c>
      <c r="E10" s="52"/>
    </row>
    <row r="11" spans="1:5" x14ac:dyDescent="0.25">
      <c r="A11" s="48" t="s">
        <v>1112</v>
      </c>
      <c r="B11" s="48" t="s">
        <v>1113</v>
      </c>
      <c r="C11" s="48" t="s">
        <v>1052</v>
      </c>
      <c r="D11" t="b">
        <f>NOT(ISERROR((VLOOKUP(A11,Symbols!N:N,1,FALSE))))</f>
        <v>1</v>
      </c>
      <c r="E11" s="8"/>
    </row>
    <row r="12" spans="1:5" x14ac:dyDescent="0.25">
      <c r="A12" s="48" t="s">
        <v>1067</v>
      </c>
      <c r="B12" s="48" t="s">
        <v>1068</v>
      </c>
      <c r="C12" s="48" t="s">
        <v>1052</v>
      </c>
      <c r="D12" t="b">
        <f>NOT(ISERROR((VLOOKUP(A12,Symbols!N:N,1,FALSE))))</f>
        <v>1</v>
      </c>
      <c r="E12" s="8"/>
    </row>
    <row r="13" spans="1:5" x14ac:dyDescent="0.25">
      <c r="A13" s="48" t="s">
        <v>1073</v>
      </c>
      <c r="B13" s="48" t="s">
        <v>1074</v>
      </c>
      <c r="C13" s="48" t="s">
        <v>1052</v>
      </c>
      <c r="D13" t="b">
        <f>NOT(ISERROR((VLOOKUP(A13,Symbols!N:N,1,FALSE))))</f>
        <v>1</v>
      </c>
    </row>
    <row r="14" spans="1:5" x14ac:dyDescent="0.25">
      <c r="A14" s="48" t="s">
        <v>1079</v>
      </c>
      <c r="B14" s="48" t="s">
        <v>1080</v>
      </c>
      <c r="C14" s="48" t="s">
        <v>1052</v>
      </c>
      <c r="D14" t="b">
        <f>NOT(ISERROR((VLOOKUP(A14,Symbols!N:N,1,FALSE))))</f>
        <v>1</v>
      </c>
    </row>
    <row r="15" spans="1:5" x14ac:dyDescent="0.25">
      <c r="A15" s="48" t="s">
        <v>1125</v>
      </c>
      <c r="B15" s="48" t="s">
        <v>1126</v>
      </c>
      <c r="C15" s="48" t="s">
        <v>1052</v>
      </c>
      <c r="D15" t="b">
        <f>NOT(ISERROR((VLOOKUP(A15,Symbols!N:N,1,FALSE))))</f>
        <v>1</v>
      </c>
      <c r="E15" s="8"/>
    </row>
    <row r="16" spans="1:5" x14ac:dyDescent="0.25">
      <c r="A16" s="48" t="s">
        <v>1119</v>
      </c>
      <c r="B16" s="48" t="s">
        <v>1120</v>
      </c>
      <c r="C16" s="48" t="s">
        <v>1052</v>
      </c>
      <c r="D16" t="b">
        <f>NOT(ISERROR((VLOOKUP(A16,Symbols!N:N,1,FALSE))))</f>
        <v>1</v>
      </c>
      <c r="E16" s="8"/>
    </row>
    <row r="17" spans="1:5" x14ac:dyDescent="0.25">
      <c r="A17" s="48" t="s">
        <v>1150</v>
      </c>
      <c r="B17" s="48" t="s">
        <v>870</v>
      </c>
      <c r="C17" s="48" t="s">
        <v>1052</v>
      </c>
      <c r="D17" t="b">
        <f>NOT(ISERROR((VLOOKUP(A17,Symbols!N:N,1,FALSE))))</f>
        <v>1</v>
      </c>
      <c r="E17" s="52"/>
    </row>
    <row r="18" spans="1:5" x14ac:dyDescent="0.25">
      <c r="A18" s="48" t="s">
        <v>1151</v>
      </c>
      <c r="B18" s="48" t="s">
        <v>1152</v>
      </c>
      <c r="C18" s="48" t="s">
        <v>1052</v>
      </c>
      <c r="D18" t="b">
        <f>NOT(ISERROR((VLOOKUP(A18,Symbols!N:N,1,FALSE))))</f>
        <v>1</v>
      </c>
      <c r="E18" s="52"/>
    </row>
    <row r="19" spans="1:5" x14ac:dyDescent="0.25">
      <c r="A19" s="48" t="s">
        <v>1137</v>
      </c>
      <c r="B19" s="48" t="s">
        <v>694</v>
      </c>
      <c r="C19" s="48" t="s">
        <v>1052</v>
      </c>
      <c r="D19" t="b">
        <f>NOT(ISERROR((VLOOKUP(A19,Symbols!N:N,1,FALSE))))</f>
        <v>1</v>
      </c>
      <c r="E19" s="8"/>
    </row>
    <row r="20" spans="1:5" x14ac:dyDescent="0.25">
      <c r="A20" s="48" t="s">
        <v>1135</v>
      </c>
      <c r="B20" s="48" t="s">
        <v>696</v>
      </c>
      <c r="C20" s="48" t="s">
        <v>1052</v>
      </c>
      <c r="D20" t="b">
        <f>NOT(ISERROR((VLOOKUP(A20,Symbols!N:N,1,FALSE))))</f>
        <v>1</v>
      </c>
      <c r="E20" s="8"/>
    </row>
    <row r="21" spans="1:5" x14ac:dyDescent="0.25">
      <c r="A21" s="48" t="s">
        <v>1136</v>
      </c>
      <c r="B21" s="48" t="s">
        <v>698</v>
      </c>
      <c r="C21" s="48" t="s">
        <v>1052</v>
      </c>
      <c r="D21" t="b">
        <f>NOT(ISERROR((VLOOKUP(A21,Symbols!N:N,1,FALSE))))</f>
        <v>1</v>
      </c>
    </row>
    <row r="22" spans="1:5" x14ac:dyDescent="0.25">
      <c r="A22" s="48" t="s">
        <v>1130</v>
      </c>
      <c r="B22" s="48" t="s">
        <v>700</v>
      </c>
      <c r="C22" s="48" t="s">
        <v>1052</v>
      </c>
      <c r="D22" t="b">
        <f>NOT(ISERROR((VLOOKUP(A22,Symbols!N:N,1,FALSE))))</f>
        <v>1</v>
      </c>
    </row>
    <row r="23" spans="1:5" x14ac:dyDescent="0.25">
      <c r="A23" s="48" t="s">
        <v>1140</v>
      </c>
      <c r="B23" s="48" t="s">
        <v>702</v>
      </c>
      <c r="C23" s="48" t="s">
        <v>1052</v>
      </c>
      <c r="D23" t="b">
        <f>NOT(ISERROR((VLOOKUP(A23,Symbols!N:N,1,FALSE))))</f>
        <v>1</v>
      </c>
    </row>
    <row r="24" spans="1:5" x14ac:dyDescent="0.25">
      <c r="A24" s="48" t="s">
        <v>1133</v>
      </c>
      <c r="B24" s="48" t="s">
        <v>1134</v>
      </c>
      <c r="C24" s="48" t="s">
        <v>1052</v>
      </c>
      <c r="D24" t="b">
        <f>NOT(ISERROR((VLOOKUP(A24,Symbols!N:N,1,FALSE))))</f>
        <v>1</v>
      </c>
      <c r="E24" s="8"/>
    </row>
    <row r="25" spans="1:5" x14ac:dyDescent="0.25">
      <c r="A25" s="48" t="s">
        <v>1141</v>
      </c>
      <c r="B25" s="48" t="s">
        <v>1142</v>
      </c>
      <c r="C25" s="48" t="s">
        <v>1052</v>
      </c>
      <c r="D25" t="b">
        <f>NOT(ISERROR((VLOOKUP(A25,Symbols!N:N,1,FALSE))))</f>
        <v>1</v>
      </c>
      <c r="E25" s="8"/>
    </row>
    <row r="26" spans="1:5" x14ac:dyDescent="0.25">
      <c r="A26" s="48" t="s">
        <v>1146</v>
      </c>
      <c r="B26" s="48" t="s">
        <v>822</v>
      </c>
      <c r="C26" s="48" t="s">
        <v>1052</v>
      </c>
      <c r="D26" t="b">
        <f>NOT(ISERROR((VLOOKUP(A26,Symbols!N:N,1,FALSE))))</f>
        <v>1</v>
      </c>
    </row>
    <row r="27" spans="1:5" x14ac:dyDescent="0.25">
      <c r="A27" s="48" t="s">
        <v>1145</v>
      </c>
      <c r="B27" s="48" t="s">
        <v>824</v>
      </c>
      <c r="C27" s="48" t="s">
        <v>1052</v>
      </c>
      <c r="D27" t="b">
        <f>NOT(ISERROR((VLOOKUP(A27,Symbols!N:N,1,FALSE))))</f>
        <v>1</v>
      </c>
      <c r="E27" s="8"/>
    </row>
    <row r="28" spans="1:5" x14ac:dyDescent="0.25">
      <c r="A28" s="48" t="s">
        <v>1164</v>
      </c>
      <c r="B28" s="48" t="s">
        <v>1165</v>
      </c>
      <c r="C28" s="48" t="s">
        <v>1052</v>
      </c>
      <c r="D28" t="b">
        <f>NOT(ISERROR((VLOOKUP(A28,Symbols!N:N,1,FALSE))))</f>
        <v>1</v>
      </c>
      <c r="E28" s="8"/>
    </row>
    <row r="29" spans="1:5" x14ac:dyDescent="0.25">
      <c r="A29" s="48" t="s">
        <v>1177</v>
      </c>
      <c r="B29" s="48" t="s">
        <v>1178</v>
      </c>
      <c r="C29" s="48" t="s">
        <v>1052</v>
      </c>
      <c r="D29" t="b">
        <f>NOT(ISERROR((VLOOKUP(A29,Symbols!N:N,1,FALSE))))</f>
        <v>1</v>
      </c>
      <c r="E29" s="8"/>
    </row>
    <row r="30" spans="1:5" x14ac:dyDescent="0.25">
      <c r="A30" s="48" t="s">
        <v>1179</v>
      </c>
      <c r="B30" s="48" t="s">
        <v>1180</v>
      </c>
      <c r="C30" s="48" t="s">
        <v>1052</v>
      </c>
      <c r="D30" t="b">
        <f>NOT(ISERROR((VLOOKUP(A30,Symbols!N:N,1,FALSE))))</f>
        <v>1</v>
      </c>
      <c r="E30" s="8"/>
    </row>
    <row r="31" spans="1:5" x14ac:dyDescent="0.25">
      <c r="A31" s="48" t="s">
        <v>1184</v>
      </c>
      <c r="B31" s="48" t="s">
        <v>836</v>
      </c>
      <c r="C31" s="48" t="s">
        <v>1052</v>
      </c>
      <c r="D31" t="b">
        <f>NOT(ISERROR((VLOOKUP(A31,Symbols!N:N,1,FALSE))))</f>
        <v>1</v>
      </c>
      <c r="E31" s="8"/>
    </row>
    <row r="32" spans="1:5" x14ac:dyDescent="0.25">
      <c r="A32" s="48" t="s">
        <v>1192</v>
      </c>
      <c r="B32" s="48" t="s">
        <v>1193</v>
      </c>
      <c r="C32" s="48" t="s">
        <v>1052</v>
      </c>
      <c r="D32" t="b">
        <f>NOT(ISERROR((VLOOKUP(A32,Symbols!N:N,1,FALSE))))</f>
        <v>1</v>
      </c>
    </row>
    <row r="33" spans="1:5" x14ac:dyDescent="0.25">
      <c r="A33" s="48" t="s">
        <v>1190</v>
      </c>
      <c r="B33" s="48" t="s">
        <v>839</v>
      </c>
      <c r="C33" s="48" t="s">
        <v>1052</v>
      </c>
      <c r="D33" t="b">
        <f>NOT(ISERROR((VLOOKUP(A33,Symbols!N:N,1,FALSE))))</f>
        <v>1</v>
      </c>
    </row>
    <row r="34" spans="1:5" x14ac:dyDescent="0.25">
      <c r="A34" s="48" t="s">
        <v>1194</v>
      </c>
      <c r="B34" s="48" t="s">
        <v>842</v>
      </c>
      <c r="C34" s="48" t="s">
        <v>1052</v>
      </c>
      <c r="D34" t="b">
        <f>NOT(ISERROR((VLOOKUP(A34,Symbols!N:N,1,FALSE))))</f>
        <v>1</v>
      </c>
    </row>
    <row r="35" spans="1:5" x14ac:dyDescent="0.25">
      <c r="A35" s="48" t="s">
        <v>1183</v>
      </c>
      <c r="B35" s="48" t="s">
        <v>1166</v>
      </c>
      <c r="C35" s="48" t="s">
        <v>1052</v>
      </c>
      <c r="D35" t="b">
        <f>NOT(ISERROR((VLOOKUP(A35,Symbols!N:N,1,FALSE))))</f>
        <v>1</v>
      </c>
    </row>
    <row r="36" spans="1:5" x14ac:dyDescent="0.25">
      <c r="A36" s="48" t="s">
        <v>1198</v>
      </c>
      <c r="B36" s="48" t="s">
        <v>540</v>
      </c>
      <c r="C36" s="48" t="s">
        <v>1052</v>
      </c>
      <c r="D36" t="b">
        <f>NOT(ISERROR((VLOOKUP(A36,Symbols!N:N,1,FALSE))))</f>
        <v>1</v>
      </c>
    </row>
    <row r="37" spans="1:5" x14ac:dyDescent="0.25">
      <c r="A37" s="48" t="s">
        <v>1196</v>
      </c>
      <c r="B37" s="48" t="s">
        <v>554</v>
      </c>
      <c r="C37" s="48" t="s">
        <v>1052</v>
      </c>
      <c r="D37" t="b">
        <f>NOT(ISERROR((VLOOKUP(A37,Symbols!N:N,1,FALSE))))</f>
        <v>1</v>
      </c>
    </row>
    <row r="38" spans="1:5" x14ac:dyDescent="0.25">
      <c r="A38" s="48" t="s">
        <v>1098</v>
      </c>
      <c r="B38" s="48" t="s">
        <v>1099</v>
      </c>
      <c r="C38" s="48" t="s">
        <v>1052</v>
      </c>
      <c r="D38" t="b">
        <f>NOT(ISERROR((VLOOKUP(A38,Symbols!N:N,1,FALSE))))</f>
        <v>1</v>
      </c>
      <c r="E38" s="50"/>
    </row>
    <row r="39" spans="1:5" x14ac:dyDescent="0.25">
      <c r="A39" s="48" t="s">
        <v>1156</v>
      </c>
      <c r="B39" s="48" t="s">
        <v>1157</v>
      </c>
      <c r="C39" s="48" t="s">
        <v>1052</v>
      </c>
      <c r="D39" t="b">
        <f>NOT(ISERROR((VLOOKUP(A39,Symbols!N:N,1,FALSE))))</f>
        <v>1</v>
      </c>
      <c r="E39" s="52"/>
    </row>
    <row r="40" spans="1:5" x14ac:dyDescent="0.25">
      <c r="A40" s="48" t="s">
        <v>1056</v>
      </c>
      <c r="B40" s="48" t="s">
        <v>1057</v>
      </c>
      <c r="C40" s="48" t="s">
        <v>1052</v>
      </c>
      <c r="D40" t="b">
        <f>NOT(ISERROR((VLOOKUP(A40,Symbols!N:N,1,FALSE))))</f>
        <v>1</v>
      </c>
    </row>
    <row r="41" spans="1:5" x14ac:dyDescent="0.25">
      <c r="A41" s="48" t="s">
        <v>1092</v>
      </c>
      <c r="B41" s="48" t="s">
        <v>1093</v>
      </c>
      <c r="C41" s="48" t="s">
        <v>1052</v>
      </c>
      <c r="D41" t="b">
        <f>NOT(ISERROR((VLOOKUP(A41,Symbols!N:N,1,FALSE))))</f>
        <v>1</v>
      </c>
    </row>
    <row r="42" spans="1:5" x14ac:dyDescent="0.25">
      <c r="A42" s="48" t="s">
        <v>1089</v>
      </c>
      <c r="B42" s="48" t="s">
        <v>1090</v>
      </c>
      <c r="C42" s="48" t="s">
        <v>1052</v>
      </c>
      <c r="D42" t="b">
        <f>NOT(ISERROR((VLOOKUP(A42,Symbols!N:N,1,FALSE))))</f>
        <v>1</v>
      </c>
    </row>
    <row r="43" spans="1:5" x14ac:dyDescent="0.25">
      <c r="A43" s="48" t="s">
        <v>1091</v>
      </c>
      <c r="B43" s="48" t="s">
        <v>1090</v>
      </c>
      <c r="C43" s="48" t="s">
        <v>1052</v>
      </c>
      <c r="D43" t="b">
        <f>NOT(ISERROR((VLOOKUP(A43,Symbols!N:N,1,FALSE))))</f>
        <v>1</v>
      </c>
    </row>
    <row r="44" spans="1:5" x14ac:dyDescent="0.25">
      <c r="A44" s="48" t="s">
        <v>1094</v>
      </c>
      <c r="B44" s="48" t="s">
        <v>1095</v>
      </c>
      <c r="C44" s="48" t="s">
        <v>1052</v>
      </c>
      <c r="D44" t="b">
        <f>NOT(ISERROR((VLOOKUP(A44,Symbols!N:N,1,FALSE))))</f>
        <v>1</v>
      </c>
    </row>
    <row r="45" spans="1:5" x14ac:dyDescent="0.25">
      <c r="A45" s="48" t="s">
        <v>1100</v>
      </c>
      <c r="B45" s="48" t="s">
        <v>1101</v>
      </c>
      <c r="C45" s="48" t="s">
        <v>1052</v>
      </c>
      <c r="D45" t="b">
        <f>NOT(ISERROR((VLOOKUP(A45,Symbols!N:N,1,FALSE))))</f>
        <v>1</v>
      </c>
    </row>
    <row r="46" spans="1:5" x14ac:dyDescent="0.25">
      <c r="A46" s="48" t="s">
        <v>1200</v>
      </c>
      <c r="B46" s="48" t="s">
        <v>560</v>
      </c>
      <c r="C46" s="48" t="s">
        <v>1052</v>
      </c>
      <c r="D46" t="b">
        <f>NOT(ISERROR((VLOOKUP(A46,Symbols!N:N,1,FALSE))))</f>
        <v>1</v>
      </c>
    </row>
    <row r="47" spans="1:5" x14ac:dyDescent="0.25">
      <c r="A47" s="48" t="s">
        <v>315</v>
      </c>
      <c r="B47" s="48" t="s">
        <v>908</v>
      </c>
      <c r="C47" s="48" t="s">
        <v>1052</v>
      </c>
      <c r="D47" t="b">
        <f>NOT(ISERROR((VLOOKUP(A47,Symbols!N:N,1,FALSE))))</f>
        <v>1</v>
      </c>
    </row>
    <row r="48" spans="1:5" x14ac:dyDescent="0.25">
      <c r="A48" s="48" t="s">
        <v>10</v>
      </c>
      <c r="B48" s="48" t="s">
        <v>1054</v>
      </c>
      <c r="C48" s="48" t="s">
        <v>1052</v>
      </c>
      <c r="D48" t="b">
        <f>NOT(ISERROR((VLOOKUP(A48,Symbols!N:N,1,FALSE))))</f>
        <v>1</v>
      </c>
    </row>
    <row r="49" spans="1:5" x14ac:dyDescent="0.25">
      <c r="A49" s="48" t="s">
        <v>96</v>
      </c>
      <c r="B49" s="48" t="s">
        <v>1055</v>
      </c>
      <c r="C49" s="48" t="s">
        <v>1052</v>
      </c>
      <c r="D49" t="b">
        <f>NOT(ISERROR((VLOOKUP(A49,Symbols!N:N,1,FALSE))))</f>
        <v>1</v>
      </c>
    </row>
    <row r="50" spans="1:5" x14ac:dyDescent="0.25">
      <c r="A50" s="48" t="s">
        <v>239</v>
      </c>
      <c r="B50" s="48" t="s">
        <v>797</v>
      </c>
      <c r="C50" s="48" t="s">
        <v>1052</v>
      </c>
      <c r="D50" t="b">
        <f>NOT(ISERROR((VLOOKUP(A50,Symbols!N:N,1,FALSE))))</f>
        <v>1</v>
      </c>
    </row>
    <row r="51" spans="1:5" x14ac:dyDescent="0.25">
      <c r="A51" s="48" t="s">
        <v>1199</v>
      </c>
      <c r="B51" s="48" t="s">
        <v>542</v>
      </c>
      <c r="C51" s="48" t="s">
        <v>1052</v>
      </c>
      <c r="D51" t="b">
        <f>NOT(ISERROR((VLOOKUP(A51,Symbols!N:N,1,FALSE))))</f>
        <v>1</v>
      </c>
    </row>
    <row r="52" spans="1:5" x14ac:dyDescent="0.25">
      <c r="A52" s="48" t="s">
        <v>338</v>
      </c>
      <c r="B52" s="48" t="s">
        <v>938</v>
      </c>
      <c r="C52" s="48" t="s">
        <v>1052</v>
      </c>
      <c r="D52" t="b">
        <f>NOT(ISERROR((VLOOKUP(A52,Symbols!N:N,1,FALSE))))</f>
        <v>1</v>
      </c>
    </row>
    <row r="53" spans="1:5" x14ac:dyDescent="0.25">
      <c r="A53" s="48" t="s">
        <v>48</v>
      </c>
      <c r="B53" s="48" t="s">
        <v>692</v>
      </c>
      <c r="C53" s="48" t="s">
        <v>1052</v>
      </c>
      <c r="D53" t="b">
        <f>NOT(ISERROR((VLOOKUP(A53,Symbols!N:N,1,FALSE))))</f>
        <v>1</v>
      </c>
      <c r="E53" s="8"/>
    </row>
    <row r="54" spans="1:5" x14ac:dyDescent="0.25">
      <c r="A54" s="48" t="s">
        <v>197</v>
      </c>
      <c r="B54" s="48" t="s">
        <v>894</v>
      </c>
      <c r="C54" s="48" t="s">
        <v>1052</v>
      </c>
      <c r="D54" t="b">
        <f>NOT(ISERROR((VLOOKUP(A54,Symbols!N:N,1,FALSE))))</f>
        <v>1</v>
      </c>
    </row>
    <row r="55" spans="1:5" x14ac:dyDescent="0.25">
      <c r="A55" s="48" t="s">
        <v>214</v>
      </c>
      <c r="B55" s="48" t="s">
        <v>781</v>
      </c>
      <c r="C55" s="48" t="s">
        <v>1052</v>
      </c>
      <c r="D55" t="b">
        <f>NOT(ISERROR((VLOOKUP(A55,Symbols!N:N,1,FALSE))))</f>
        <v>1</v>
      </c>
      <c r="E55" s="8"/>
    </row>
    <row r="56" spans="1:5" x14ac:dyDescent="0.25">
      <c r="A56" s="48" t="s">
        <v>293</v>
      </c>
      <c r="B56" s="48" t="s">
        <v>897</v>
      </c>
      <c r="C56" s="48" t="s">
        <v>1052</v>
      </c>
      <c r="D56" t="b">
        <f>NOT(ISERROR((VLOOKUP(A56,Symbols!N:N,1,FALSE))))</f>
        <v>1</v>
      </c>
      <c r="E56" s="8"/>
    </row>
    <row r="57" spans="1:5" x14ac:dyDescent="0.25">
      <c r="A57" s="48" t="s">
        <v>343</v>
      </c>
      <c r="B57" s="48" t="s">
        <v>1027</v>
      </c>
      <c r="C57" s="48" t="s">
        <v>1052</v>
      </c>
      <c r="D57" t="b">
        <f>NOT(ISERROR((VLOOKUP(A57,Symbols!N:N,1,FALSE))))</f>
        <v>1</v>
      </c>
    </row>
    <row r="58" spans="1:5" x14ac:dyDescent="0.25">
      <c r="A58" s="48" t="s">
        <v>364</v>
      </c>
      <c r="B58" s="48" t="s">
        <v>1105</v>
      </c>
      <c r="C58" s="48" t="s">
        <v>1052</v>
      </c>
      <c r="D58" t="b">
        <f>NOT(ISERROR((VLOOKUP(A58,Symbols!N:N,1,FALSE))))</f>
        <v>1</v>
      </c>
    </row>
    <row r="59" spans="1:5" x14ac:dyDescent="0.25">
      <c r="A59" s="48" t="s">
        <v>356</v>
      </c>
      <c r="B59" s="48" t="s">
        <v>1029</v>
      </c>
      <c r="C59" s="48" t="s">
        <v>1052</v>
      </c>
      <c r="D59" t="b">
        <f>NOT(ISERROR((VLOOKUP(A59,Symbols!N:N,1,FALSE))))</f>
        <v>1</v>
      </c>
      <c r="E59" s="8"/>
    </row>
    <row r="60" spans="1:5" x14ac:dyDescent="0.25">
      <c r="A60" s="48" t="s">
        <v>223</v>
      </c>
      <c r="B60" s="48" t="s">
        <v>1124</v>
      </c>
      <c r="C60" s="48" t="s">
        <v>1052</v>
      </c>
      <c r="D60" t="b">
        <f>NOT(ISERROR((VLOOKUP(A60,Symbols!N:N,1,FALSE))))</f>
        <v>1</v>
      </c>
      <c r="E60" s="8"/>
    </row>
    <row r="61" spans="1:5" x14ac:dyDescent="0.25">
      <c r="A61" s="48" t="s">
        <v>226</v>
      </c>
      <c r="B61" s="48" t="s">
        <v>1117</v>
      </c>
      <c r="C61" s="48" t="s">
        <v>1052</v>
      </c>
      <c r="D61" t="b">
        <f>NOT(ISERROR((VLOOKUP(A61,Symbols!N:N,1,FALSE))))</f>
        <v>1</v>
      </c>
      <c r="E61" s="8"/>
    </row>
    <row r="62" spans="1:5" x14ac:dyDescent="0.25">
      <c r="A62" s="48" t="s">
        <v>40</v>
      </c>
      <c r="B62" s="48" t="s">
        <v>703</v>
      </c>
      <c r="C62" s="48" t="s">
        <v>1052</v>
      </c>
      <c r="D62" t="b">
        <f>NOT(ISERROR((VLOOKUP(A62,Symbols!N:N,1,FALSE))))</f>
        <v>1</v>
      </c>
    </row>
    <row r="63" spans="1:5" x14ac:dyDescent="0.25">
      <c r="A63" s="48" t="s">
        <v>336</v>
      </c>
      <c r="B63" s="48" t="s">
        <v>937</v>
      </c>
      <c r="C63" s="48" t="s">
        <v>1052</v>
      </c>
      <c r="D63" t="b">
        <f>NOT(ISERROR((VLOOKUP(A63,Symbols!N:N,1,FALSE))))</f>
        <v>1</v>
      </c>
    </row>
    <row r="64" spans="1:5" x14ac:dyDescent="0.25">
      <c r="A64" s="48" t="s">
        <v>17</v>
      </c>
      <c r="B64" s="48" t="s">
        <v>484</v>
      </c>
      <c r="C64" s="48" t="s">
        <v>1052</v>
      </c>
      <c r="D64" t="b">
        <f>NOT(ISERROR((VLOOKUP(A64,Symbols!N:N,1,FALSE))))</f>
        <v>1</v>
      </c>
    </row>
    <row r="65" spans="1:5" x14ac:dyDescent="0.25">
      <c r="A65" s="48" t="s">
        <v>1206</v>
      </c>
      <c r="B65" s="48" t="s">
        <v>1207</v>
      </c>
      <c r="C65" s="48" t="s">
        <v>1052</v>
      </c>
      <c r="D65" t="b">
        <f>NOT(ISERROR((VLOOKUP(A65,Symbols!N:N,1,FALSE))))</f>
        <v>1</v>
      </c>
    </row>
    <row r="66" spans="1:5" x14ac:dyDescent="0.25">
      <c r="A66" s="48" t="s">
        <v>1195</v>
      </c>
      <c r="B66" s="48" t="s">
        <v>558</v>
      </c>
      <c r="C66" s="48" t="s">
        <v>1052</v>
      </c>
      <c r="D66" t="b">
        <f>NOT(ISERROR((VLOOKUP(A66,Symbols!N:N,1,FALSE))))</f>
        <v>1</v>
      </c>
    </row>
    <row r="67" spans="1:5" x14ac:dyDescent="0.25">
      <c r="A67" s="48" t="s">
        <v>1058</v>
      </c>
      <c r="B67" s="48" t="s">
        <v>914</v>
      </c>
      <c r="C67" s="48" t="s">
        <v>1052</v>
      </c>
      <c r="D67" t="b">
        <f>NOT(ISERROR((VLOOKUP(A67,Symbols!N:N,1,FALSE))))</f>
        <v>1</v>
      </c>
    </row>
    <row r="68" spans="1:5" x14ac:dyDescent="0.25">
      <c r="A68" s="48" t="s">
        <v>200</v>
      </c>
      <c r="B68" s="48" t="s">
        <v>895</v>
      </c>
      <c r="C68" s="48" t="s">
        <v>1052</v>
      </c>
      <c r="D68" t="b">
        <f>NOT(ISERROR((VLOOKUP(A68,Symbols!N:N,1,FALSE))))</f>
        <v>1</v>
      </c>
    </row>
    <row r="69" spans="1:5" x14ac:dyDescent="0.25">
      <c r="A69" s="48" t="s">
        <v>312</v>
      </c>
      <c r="B69" s="48" t="s">
        <v>907</v>
      </c>
      <c r="C69" s="48" t="s">
        <v>1052</v>
      </c>
      <c r="D69" t="b">
        <f>NOT(ISERROR((VLOOKUP(A69,Symbols!N:N,1,FALSE))))</f>
        <v>1</v>
      </c>
    </row>
    <row r="70" spans="1:5" x14ac:dyDescent="0.25">
      <c r="A70" s="48" t="s">
        <v>280</v>
      </c>
      <c r="B70" s="48" t="s">
        <v>1191</v>
      </c>
      <c r="C70" s="48" t="s">
        <v>1052</v>
      </c>
      <c r="D70" t="b">
        <f>NOT(ISERROR((VLOOKUP(A70,Symbols!N:N,1,FALSE))))</f>
        <v>1</v>
      </c>
    </row>
    <row r="71" spans="1:5" x14ac:dyDescent="0.25">
      <c r="A71" s="48" t="s">
        <v>321</v>
      </c>
      <c r="B71" s="48" t="s">
        <v>910</v>
      </c>
      <c r="C71" s="48" t="s">
        <v>1052</v>
      </c>
      <c r="D71" t="b">
        <f>NOT(ISERROR((VLOOKUP(A71,Symbols!N:N,1,FALSE))))</f>
        <v>1</v>
      </c>
    </row>
    <row r="72" spans="1:5" x14ac:dyDescent="0.25">
      <c r="A72" s="48" t="s">
        <v>299</v>
      </c>
      <c r="B72" s="48" t="s">
        <v>899</v>
      </c>
      <c r="C72" s="48" t="s">
        <v>1052</v>
      </c>
      <c r="D72" t="b">
        <f>NOT(ISERROR((VLOOKUP(A72,Symbols!N:N,1,FALSE))))</f>
        <v>1</v>
      </c>
    </row>
    <row r="73" spans="1:5" x14ac:dyDescent="0.25">
      <c r="A73" s="48" t="s">
        <v>296</v>
      </c>
      <c r="B73" s="48" t="s">
        <v>898</v>
      </c>
      <c r="C73" s="48" t="s">
        <v>1052</v>
      </c>
      <c r="D73" t="b">
        <f>NOT(ISERROR((VLOOKUP(A73,Symbols!N:N,1,FALSE))))</f>
        <v>1</v>
      </c>
      <c r="E73" s="53"/>
    </row>
    <row r="74" spans="1:5" x14ac:dyDescent="0.25">
      <c r="A74" s="48" t="s">
        <v>135</v>
      </c>
      <c r="B74" s="48" t="s">
        <v>776</v>
      </c>
      <c r="C74" s="48" t="s">
        <v>1052</v>
      </c>
      <c r="D74" t="b">
        <f>NOT(ISERROR((VLOOKUP(A74,Symbols!N:N,1,FALSE))))</f>
        <v>1</v>
      </c>
    </row>
    <row r="75" spans="1:5" x14ac:dyDescent="0.25">
      <c r="A75" s="48" t="s">
        <v>327</v>
      </c>
      <c r="B75" s="48" t="s">
        <v>1097</v>
      </c>
      <c r="C75" s="48" t="s">
        <v>1052</v>
      </c>
      <c r="D75" t="b">
        <f>NOT(ISERROR((VLOOKUP(A75,Symbols!N:N,1,FALSE))))</f>
        <v>1</v>
      </c>
    </row>
    <row r="76" spans="1:5" x14ac:dyDescent="0.25">
      <c r="A76" s="48" t="s">
        <v>282</v>
      </c>
      <c r="B76" s="48" t="s">
        <v>482</v>
      </c>
      <c r="C76" s="48" t="s">
        <v>1052</v>
      </c>
      <c r="D76" t="b">
        <f>NOT(ISERROR((VLOOKUP(A76,Symbols!N:N,1,FALSE))))</f>
        <v>1</v>
      </c>
    </row>
    <row r="77" spans="1:5" x14ac:dyDescent="0.25">
      <c r="A77" s="48" t="s">
        <v>118</v>
      </c>
      <c r="B77" s="48" t="s">
        <v>704</v>
      </c>
      <c r="C77" s="48" t="s">
        <v>1052</v>
      </c>
      <c r="D77" t="b">
        <f>NOT(ISERROR((VLOOKUP(A77,Symbols!N:N,1,FALSE))))</f>
        <v>1</v>
      </c>
      <c r="E77" s="8"/>
    </row>
    <row r="78" spans="1:5" x14ac:dyDescent="0.25">
      <c r="A78" s="48" t="s">
        <v>119</v>
      </c>
      <c r="B78" s="48" t="s">
        <v>1063</v>
      </c>
      <c r="C78" s="48" t="s">
        <v>1052</v>
      </c>
      <c r="D78" t="b">
        <f>NOT(ISERROR((VLOOKUP(A78,Symbols!N:N,1,FALSE))))</f>
        <v>1</v>
      </c>
    </row>
    <row r="79" spans="1:5" x14ac:dyDescent="0.25">
      <c r="A79" s="48" t="s">
        <v>351</v>
      </c>
      <c r="B79" s="48" t="s">
        <v>1103</v>
      </c>
      <c r="C79" s="48" t="s">
        <v>1052</v>
      </c>
      <c r="D79" t="b">
        <f>NOT(ISERROR((VLOOKUP(A79,Symbols!N:N,1,FALSE))))</f>
        <v>1</v>
      </c>
    </row>
    <row r="80" spans="1:5" x14ac:dyDescent="0.25">
      <c r="A80" s="48" t="s">
        <v>352</v>
      </c>
      <c r="B80" s="48" t="s">
        <v>1102</v>
      </c>
      <c r="C80" s="48" t="s">
        <v>1052</v>
      </c>
      <c r="D80" t="b">
        <f>NOT(ISERROR((VLOOKUP(A80,Symbols!N:N,1,FALSE))))</f>
        <v>1</v>
      </c>
      <c r="E80" s="8"/>
    </row>
    <row r="81" spans="1:5" x14ac:dyDescent="0.25">
      <c r="A81" s="48" t="s">
        <v>102</v>
      </c>
      <c r="B81" s="48" t="s">
        <v>1065</v>
      </c>
      <c r="C81" s="48" t="s">
        <v>1052</v>
      </c>
      <c r="D81" t="b">
        <f>NOT(ISERROR((VLOOKUP(A81,Symbols!N:N,1,FALSE))))</f>
        <v>1</v>
      </c>
    </row>
    <row r="82" spans="1:5" x14ac:dyDescent="0.25">
      <c r="A82" s="48" t="s">
        <v>109</v>
      </c>
      <c r="B82" s="48" t="s">
        <v>1066</v>
      </c>
      <c r="C82" s="48" t="s">
        <v>1052</v>
      </c>
      <c r="D82" t="b">
        <f>NOT(ISERROR((VLOOKUP(A82,Symbols!N:N,1,FALSE))))</f>
        <v>1</v>
      </c>
    </row>
    <row r="83" spans="1:5" x14ac:dyDescent="0.25">
      <c r="A83" s="48" t="s">
        <v>369</v>
      </c>
      <c r="B83" s="48" t="s">
        <v>1106</v>
      </c>
      <c r="C83" s="48" t="s">
        <v>1052</v>
      </c>
      <c r="D83" t="b">
        <f>NOT(ISERROR((VLOOKUP(A83,Symbols!N:N,1,FALSE))))</f>
        <v>1</v>
      </c>
    </row>
    <row r="84" spans="1:5" x14ac:dyDescent="0.25">
      <c r="A84" s="48" t="s">
        <v>42</v>
      </c>
      <c r="B84" s="48" t="s">
        <v>1064</v>
      </c>
      <c r="C84" s="48" t="s">
        <v>1052</v>
      </c>
      <c r="D84" t="b">
        <f>NOT(ISERROR((VLOOKUP(A84,Symbols!N:N,1,FALSE))))</f>
        <v>1</v>
      </c>
    </row>
    <row r="85" spans="1:5" x14ac:dyDescent="0.25">
      <c r="A85" s="48" t="s">
        <v>44</v>
      </c>
      <c r="B85" s="48" t="s">
        <v>1107</v>
      </c>
      <c r="C85" s="48" t="s">
        <v>1052</v>
      </c>
      <c r="D85" t="b">
        <f>NOT(ISERROR((VLOOKUP(A85,Symbols!N:N,1,FALSE))))</f>
        <v>1</v>
      </c>
    </row>
    <row r="86" spans="1:5" x14ac:dyDescent="0.25">
      <c r="A86" s="48" t="s">
        <v>377</v>
      </c>
      <c r="B86" s="48" t="s">
        <v>1108</v>
      </c>
      <c r="C86" s="48" t="s">
        <v>1052</v>
      </c>
      <c r="D86" t="b">
        <f>NOT(ISERROR((VLOOKUP(A86,Symbols!N:N,1,FALSE))))</f>
        <v>1</v>
      </c>
      <c r="E86" s="8"/>
    </row>
    <row r="87" spans="1:5" x14ac:dyDescent="0.25">
      <c r="A87" s="48" t="s">
        <v>374</v>
      </c>
      <c r="B87" s="48" t="s">
        <v>1109</v>
      </c>
      <c r="C87" s="48" t="s">
        <v>1052</v>
      </c>
      <c r="D87" t="b">
        <f>NOT(ISERROR((VLOOKUP(A87,Symbols!N:N,1,FALSE))))</f>
        <v>1</v>
      </c>
    </row>
    <row r="88" spans="1:5" x14ac:dyDescent="0.25">
      <c r="A88" s="48" t="s">
        <v>386</v>
      </c>
      <c r="B88" s="48" t="s">
        <v>1114</v>
      </c>
      <c r="C88" s="48" t="s">
        <v>1052</v>
      </c>
      <c r="D88" t="b">
        <f>NOT(ISERROR((VLOOKUP(A88,Symbols!N:N,1,FALSE))))</f>
        <v>1</v>
      </c>
      <c r="E88" s="8"/>
    </row>
    <row r="89" spans="1:5" x14ac:dyDescent="0.25">
      <c r="A89" s="48" t="s">
        <v>380</v>
      </c>
      <c r="B89" s="48" t="s">
        <v>1111</v>
      </c>
      <c r="C89" s="48" t="s">
        <v>1052</v>
      </c>
      <c r="D89" t="b">
        <f>NOT(ISERROR((VLOOKUP(A89,Symbols!N:N,1,FALSE))))</f>
        <v>1</v>
      </c>
    </row>
    <row r="90" spans="1:5" x14ac:dyDescent="0.25">
      <c r="A90" s="48" t="s">
        <v>1201</v>
      </c>
      <c r="B90" s="48" t="s">
        <v>550</v>
      </c>
      <c r="C90" s="48" t="s">
        <v>1052</v>
      </c>
      <c r="D90" t="b">
        <f>NOT(ISERROR((VLOOKUP(A90,Symbols!N:N,1,FALSE))))</f>
        <v>1</v>
      </c>
    </row>
    <row r="91" spans="1:5" x14ac:dyDescent="0.25">
      <c r="A91" s="48" t="s">
        <v>324</v>
      </c>
      <c r="B91" s="48" t="s">
        <v>911</v>
      </c>
      <c r="C91" s="48" t="s">
        <v>1052</v>
      </c>
      <c r="D91" t="b">
        <f>NOT(ISERROR((VLOOKUP(A91,Symbols!N:N,1,FALSE))))</f>
        <v>1</v>
      </c>
    </row>
    <row r="92" spans="1:5" x14ac:dyDescent="0.25">
      <c r="A92" s="48" t="s">
        <v>46</v>
      </c>
      <c r="B92" s="48" t="s">
        <v>691</v>
      </c>
      <c r="C92" s="48" t="s">
        <v>1052</v>
      </c>
      <c r="D92" t="b">
        <f>NOT(ISERROR((VLOOKUP(A92,Symbols!N:N,1,FALSE))))</f>
        <v>1</v>
      </c>
    </row>
    <row r="93" spans="1:5" x14ac:dyDescent="0.25">
      <c r="A93" s="48" t="s">
        <v>1202</v>
      </c>
      <c r="B93" s="48" t="s">
        <v>706</v>
      </c>
      <c r="C93" s="48" t="s">
        <v>1052</v>
      </c>
      <c r="D93" t="b">
        <f>NOT(ISERROR((VLOOKUP(A93,Symbols!N:N,1,FALSE))))</f>
        <v>1</v>
      </c>
    </row>
    <row r="94" spans="1:5" x14ac:dyDescent="0.25">
      <c r="A94" s="48" t="s">
        <v>1197</v>
      </c>
      <c r="B94" s="48" t="s">
        <v>552</v>
      </c>
      <c r="C94" s="48" t="s">
        <v>1052</v>
      </c>
      <c r="D94" t="b">
        <f>NOT(ISERROR((VLOOKUP(A94,Symbols!N:N,1,FALSE))))</f>
        <v>1</v>
      </c>
    </row>
    <row r="95" spans="1:5" x14ac:dyDescent="0.25">
      <c r="A95" s="48" t="s">
        <v>402</v>
      </c>
      <c r="B95" s="48" t="s">
        <v>1076</v>
      </c>
      <c r="C95" s="48" t="s">
        <v>1052</v>
      </c>
      <c r="D95" t="b">
        <f>NOT(ISERROR((VLOOKUP(A95,Symbols!N:N,1,FALSE))))</f>
        <v>1</v>
      </c>
    </row>
    <row r="96" spans="1:5" x14ac:dyDescent="0.25">
      <c r="A96" s="48" t="s">
        <v>407</v>
      </c>
      <c r="B96" s="48" t="s">
        <v>1084</v>
      </c>
      <c r="C96" s="48" t="s">
        <v>1052</v>
      </c>
      <c r="D96" t="b">
        <f>NOT(ISERROR((VLOOKUP(A96,Symbols!N:N,1,FALSE))))</f>
        <v>1</v>
      </c>
    </row>
    <row r="97" spans="1:5" x14ac:dyDescent="0.25">
      <c r="A97" s="48" t="s">
        <v>410</v>
      </c>
      <c r="B97" s="48" t="s">
        <v>1082</v>
      </c>
      <c r="C97" s="48" t="s">
        <v>1052</v>
      </c>
      <c r="D97" t="b">
        <f>NOT(ISERROR((VLOOKUP(A97,Symbols!N:N,1,FALSE))))</f>
        <v>1</v>
      </c>
    </row>
    <row r="98" spans="1:5" x14ac:dyDescent="0.25">
      <c r="A98" s="48" t="s">
        <v>414</v>
      </c>
      <c r="B98" s="48" t="s">
        <v>1083</v>
      </c>
      <c r="C98" s="48" t="s">
        <v>1052</v>
      </c>
      <c r="D98" t="b">
        <f>NOT(ISERROR((VLOOKUP(A98,Symbols!N:N,1,FALSE))))</f>
        <v>1</v>
      </c>
    </row>
    <row r="99" spans="1:5" x14ac:dyDescent="0.25">
      <c r="A99" s="48" t="s">
        <v>392</v>
      </c>
      <c r="B99" s="48" t="s">
        <v>1070</v>
      </c>
      <c r="C99" s="48" t="s">
        <v>1052</v>
      </c>
      <c r="D99" t="b">
        <f>NOT(ISERROR((VLOOKUP(A99,Symbols!N:N,1,FALSE))))</f>
        <v>1</v>
      </c>
      <c r="E99" s="8"/>
    </row>
    <row r="100" spans="1:5" x14ac:dyDescent="0.25">
      <c r="A100" s="48" t="s">
        <v>404</v>
      </c>
      <c r="B100" s="48" t="s">
        <v>1075</v>
      </c>
      <c r="C100" s="48" t="s">
        <v>1052</v>
      </c>
      <c r="D100" t="b">
        <f>NOT(ISERROR((VLOOKUP(A100,Symbols!N:N,1,FALSE))))</f>
        <v>1</v>
      </c>
    </row>
    <row r="101" spans="1:5" x14ac:dyDescent="0.25">
      <c r="A101" s="48" t="s">
        <v>421</v>
      </c>
      <c r="B101" s="48" t="s">
        <v>1081</v>
      </c>
      <c r="C101" s="48" t="s">
        <v>1052</v>
      </c>
      <c r="D101" t="b">
        <f>NOT(ISERROR((VLOOKUP(A101,Symbols!N:N,1,FALSE))))</f>
        <v>1</v>
      </c>
      <c r="E101" s="53"/>
    </row>
    <row r="102" spans="1:5" x14ac:dyDescent="0.25">
      <c r="A102" s="48" t="s">
        <v>398</v>
      </c>
      <c r="B102" s="48" t="s">
        <v>1069</v>
      </c>
      <c r="C102" s="48" t="s">
        <v>1052</v>
      </c>
      <c r="D102" t="b">
        <f>NOT(ISERROR((VLOOKUP(A102,Symbols!N:N,1,FALSE))))</f>
        <v>1</v>
      </c>
      <c r="E102" s="8"/>
    </row>
    <row r="103" spans="1:5" x14ac:dyDescent="0.25">
      <c r="A103" s="48" t="s">
        <v>423</v>
      </c>
      <c r="B103" s="48" t="s">
        <v>1077</v>
      </c>
      <c r="C103" s="48" t="s">
        <v>1052</v>
      </c>
      <c r="D103" t="b">
        <f>NOT(ISERROR((VLOOKUP(A103,Symbols!N:N,1,FALSE))))</f>
        <v>1</v>
      </c>
    </row>
    <row r="104" spans="1:5" x14ac:dyDescent="0.25">
      <c r="A104" s="48" t="s">
        <v>389</v>
      </c>
      <c r="B104" s="48" t="s">
        <v>1072</v>
      </c>
      <c r="C104" s="48" t="s">
        <v>1052</v>
      </c>
      <c r="D104" t="b">
        <f>NOT(ISERROR((VLOOKUP(A104,Symbols!N:N,1,FALSE))))</f>
        <v>1</v>
      </c>
      <c r="E104" s="8"/>
    </row>
    <row r="105" spans="1:5" x14ac:dyDescent="0.25">
      <c r="A105" s="48" t="s">
        <v>422</v>
      </c>
      <c r="B105" s="48" t="s">
        <v>1078</v>
      </c>
      <c r="C105" s="48" t="s">
        <v>1052</v>
      </c>
      <c r="D105" t="b">
        <f>NOT(ISERROR((VLOOKUP(A105,Symbols!N:N,1,FALSE))))</f>
        <v>1</v>
      </c>
      <c r="E105" s="8"/>
    </row>
    <row r="106" spans="1:5" x14ac:dyDescent="0.25">
      <c r="A106" s="48" t="s">
        <v>395</v>
      </c>
      <c r="B106" s="48" t="s">
        <v>1071</v>
      </c>
      <c r="C106" s="48" t="s">
        <v>1052</v>
      </c>
      <c r="D106" t="b">
        <f>NOT(ISERROR((VLOOKUP(A106,Symbols!N:N,1,FALSE))))</f>
        <v>1</v>
      </c>
    </row>
    <row r="107" spans="1:5" x14ac:dyDescent="0.25">
      <c r="A107" s="48" t="s">
        <v>286</v>
      </c>
      <c r="B107" s="48" t="s">
        <v>896</v>
      </c>
      <c r="C107" s="48" t="s">
        <v>1052</v>
      </c>
      <c r="D107" t="b">
        <f>NOT(ISERROR((VLOOKUP(A107,Symbols!N:N,1,FALSE))))</f>
        <v>1</v>
      </c>
    </row>
    <row r="108" spans="1:5" x14ac:dyDescent="0.25">
      <c r="A108" s="48" t="s">
        <v>279</v>
      </c>
      <c r="B108" s="48" t="s">
        <v>528</v>
      </c>
      <c r="C108" s="48" t="s">
        <v>1052</v>
      </c>
      <c r="D108" t="b">
        <f>NOT(ISERROR((VLOOKUP(A108,Symbols!N:N,1,FALSE))))</f>
        <v>1</v>
      </c>
    </row>
    <row r="109" spans="1:5" x14ac:dyDescent="0.25">
      <c r="A109" s="48" t="s">
        <v>113</v>
      </c>
      <c r="B109" s="48" t="s">
        <v>912</v>
      </c>
      <c r="C109" s="48" t="s">
        <v>1052</v>
      </c>
      <c r="D109" t="b">
        <f>NOT(ISERROR((VLOOKUP(A109,Symbols!N:N,1,FALSE))))</f>
        <v>1</v>
      </c>
      <c r="E109" s="53"/>
    </row>
    <row r="110" spans="1:5" x14ac:dyDescent="0.25">
      <c r="A110" s="48" t="s">
        <v>347</v>
      </c>
      <c r="B110" s="48" t="s">
        <v>1028</v>
      </c>
      <c r="C110" s="48" t="s">
        <v>1052</v>
      </c>
      <c r="D110" t="b">
        <f>NOT(ISERROR((VLOOKUP(A110,Symbols!N:N,1,FALSE))))</f>
        <v>1</v>
      </c>
    </row>
    <row r="111" spans="1:5" x14ac:dyDescent="0.25">
      <c r="A111" s="48" t="s">
        <v>383</v>
      </c>
      <c r="B111" s="48" t="s">
        <v>1110</v>
      </c>
      <c r="C111" s="48" t="s">
        <v>1052</v>
      </c>
      <c r="D111" t="b">
        <f>NOT(ISERROR((VLOOKUP(A111,Symbols!N:N,1,FALSE))))</f>
        <v>1</v>
      </c>
    </row>
    <row r="112" spans="1:5" x14ac:dyDescent="0.25">
      <c r="A112" s="48" t="s">
        <v>99</v>
      </c>
      <c r="B112" s="48" t="s">
        <v>846</v>
      </c>
      <c r="C112" s="48" t="s">
        <v>1052</v>
      </c>
      <c r="D112" t="b">
        <f>NOT(ISERROR((VLOOKUP(A112,Symbols!N:N,1,FALSE))))</f>
        <v>1</v>
      </c>
      <c r="E112" s="8"/>
    </row>
    <row r="113" spans="1:5" x14ac:dyDescent="0.25">
      <c r="A113" s="48" t="s">
        <v>126</v>
      </c>
      <c r="B113" s="48" t="s">
        <v>1088</v>
      </c>
      <c r="C113" s="48" t="s">
        <v>1052</v>
      </c>
      <c r="D113" t="b">
        <f>NOT(ISERROR((VLOOKUP(A113,Symbols!N:N,1,FALSE))))</f>
        <v>1</v>
      </c>
    </row>
    <row r="114" spans="1:5" x14ac:dyDescent="0.25">
      <c r="A114" s="48" t="s">
        <v>98</v>
      </c>
      <c r="B114" s="48" t="s">
        <v>1061</v>
      </c>
      <c r="C114" s="48" t="s">
        <v>1052</v>
      </c>
      <c r="D114" t="b">
        <f>NOT(ISERROR((VLOOKUP(A114,Symbols!N:N,1,FALSE))))</f>
        <v>1</v>
      </c>
      <c r="E114" s="53"/>
    </row>
    <row r="115" spans="1:5" x14ac:dyDescent="0.25">
      <c r="A115" s="48" t="s">
        <v>367</v>
      </c>
      <c r="B115" s="48" t="s">
        <v>571</v>
      </c>
      <c r="C115" s="48" t="s">
        <v>1052</v>
      </c>
      <c r="D115" t="b">
        <f>NOT(ISERROR((VLOOKUP(A115,Symbols!N:N,1,FALSE))))</f>
        <v>1</v>
      </c>
    </row>
    <row r="116" spans="1:5" x14ac:dyDescent="0.25">
      <c r="A116" s="48" t="s">
        <v>194</v>
      </c>
      <c r="B116" s="48" t="s">
        <v>1051</v>
      </c>
      <c r="C116" s="48" t="s">
        <v>1052</v>
      </c>
      <c r="D116" t="b">
        <f>NOT(ISERROR((VLOOKUP(A116,Symbols!N:N,1,FALSE))))</f>
        <v>1</v>
      </c>
    </row>
    <row r="117" spans="1:5" x14ac:dyDescent="0.25">
      <c r="A117" s="48" t="s">
        <v>69</v>
      </c>
      <c r="B117" s="48" t="s">
        <v>1182</v>
      </c>
      <c r="C117" s="48" t="s">
        <v>1052</v>
      </c>
      <c r="D117" t="b">
        <f>NOT(ISERROR((VLOOKUP(A117,Symbols!N:N,1,FALSE))))</f>
        <v>1</v>
      </c>
      <c r="E117" s="53"/>
    </row>
    <row r="118" spans="1:5" x14ac:dyDescent="0.25">
      <c r="A118" s="48" t="s">
        <v>172</v>
      </c>
      <c r="B118" s="48" t="s">
        <v>832</v>
      </c>
      <c r="C118" s="48" t="s">
        <v>1052</v>
      </c>
      <c r="D118" t="b">
        <f>NOT(ISERROR((VLOOKUP(A118,Symbols!N:N,1,FALSE))))</f>
        <v>1</v>
      </c>
    </row>
    <row r="119" spans="1:5" x14ac:dyDescent="0.25">
      <c r="A119" s="48" t="s">
        <v>1203</v>
      </c>
      <c r="B119" s="48" t="s">
        <v>562</v>
      </c>
      <c r="C119" s="48" t="s">
        <v>1052</v>
      </c>
      <c r="D119" t="b">
        <f>NOT(ISERROR((VLOOKUP(A119,Symbols!N:N,1,FALSE))))</f>
        <v>1</v>
      </c>
    </row>
    <row r="120" spans="1:5" x14ac:dyDescent="0.25">
      <c r="A120" s="48" t="s">
        <v>1060</v>
      </c>
      <c r="B120" s="48" t="s">
        <v>1023</v>
      </c>
      <c r="C120" s="48" t="s">
        <v>1052</v>
      </c>
      <c r="D120" t="b">
        <f>NOT(ISERROR((VLOOKUP(A120,Symbols!N:N,1,FALSE))))</f>
        <v>1</v>
      </c>
      <c r="E120" s="53"/>
    </row>
    <row r="121" spans="1:5" x14ac:dyDescent="0.25">
      <c r="A121" s="48" t="s">
        <v>302</v>
      </c>
      <c r="B121" s="48" t="s">
        <v>900</v>
      </c>
      <c r="C121" s="48" t="s">
        <v>1052</v>
      </c>
      <c r="D121" t="b">
        <f>NOT(ISERROR((VLOOKUP(A121,Symbols!N:N,1,FALSE))))</f>
        <v>1</v>
      </c>
    </row>
    <row r="122" spans="1:5" x14ac:dyDescent="0.25">
      <c r="A122" s="48" t="s">
        <v>1062</v>
      </c>
      <c r="B122" s="48" t="s">
        <v>916</v>
      </c>
      <c r="C122" s="48" t="s">
        <v>1052</v>
      </c>
      <c r="D122" t="b">
        <f>NOT(ISERROR((VLOOKUP(A122,Symbols!N:N,1,FALSE))))</f>
        <v>1</v>
      </c>
      <c r="E122" s="53"/>
    </row>
    <row r="123" spans="1:5" x14ac:dyDescent="0.25">
      <c r="A123" s="48" t="s">
        <v>60</v>
      </c>
      <c r="B123" s="48" t="s">
        <v>530</v>
      </c>
      <c r="C123" s="48" t="s">
        <v>1052</v>
      </c>
      <c r="D123" t="b">
        <f>NOT(ISERROR((VLOOKUP(A123,Symbols!N:N,1,FALSE))))</f>
        <v>1</v>
      </c>
      <c r="E123" s="8"/>
    </row>
    <row r="124" spans="1:5" x14ac:dyDescent="0.25">
      <c r="A124" s="48" t="s">
        <v>130</v>
      </c>
      <c r="B124" s="48" t="s">
        <v>1096</v>
      </c>
      <c r="C124" s="48" t="s">
        <v>1052</v>
      </c>
      <c r="D124" t="b">
        <f>NOT(ISERROR((VLOOKUP(A124,Symbols!N:N,1,FALSE))))</f>
        <v>1</v>
      </c>
    </row>
    <row r="125" spans="1:5" x14ac:dyDescent="0.25">
      <c r="A125" s="48" t="s">
        <v>86</v>
      </c>
      <c r="B125" s="48" t="s">
        <v>483</v>
      </c>
      <c r="C125" s="48" t="s">
        <v>1052</v>
      </c>
      <c r="D125" t="b">
        <f>NOT(ISERROR((VLOOKUP(A125,Symbols!N:N,1,FALSE))))</f>
        <v>1</v>
      </c>
      <c r="E125" s="8"/>
    </row>
    <row r="126" spans="1:5" x14ac:dyDescent="0.25">
      <c r="A126" s="48" t="s">
        <v>18</v>
      </c>
      <c r="B126" s="48" t="s">
        <v>1087</v>
      </c>
      <c r="C126" s="48" t="s">
        <v>1052</v>
      </c>
      <c r="D126" t="b">
        <f>NOT(ISERROR((VLOOKUP(A126,Symbols!N:N,1,FALSE))))</f>
        <v>1</v>
      </c>
    </row>
    <row r="127" spans="1:5" x14ac:dyDescent="0.25">
      <c r="A127" s="48" t="s">
        <v>202</v>
      </c>
      <c r="B127" s="48" t="s">
        <v>1085</v>
      </c>
      <c r="C127" s="48" t="s">
        <v>1052</v>
      </c>
      <c r="D127" t="b">
        <f>NOT(ISERROR((VLOOKUP(A127,Symbols!N:N,1,FALSE))))</f>
        <v>1</v>
      </c>
      <c r="E127" s="8"/>
    </row>
    <row r="128" spans="1:5" x14ac:dyDescent="0.25">
      <c r="A128" s="48" t="s">
        <v>20</v>
      </c>
      <c r="B128" s="48" t="s">
        <v>1116</v>
      </c>
      <c r="C128" s="48" t="s">
        <v>1052</v>
      </c>
      <c r="D128" t="b">
        <f>NOT(ISERROR((VLOOKUP(A128,Symbols!N:N,1,FALSE))))</f>
        <v>1</v>
      </c>
    </row>
    <row r="129" spans="1:5" x14ac:dyDescent="0.25">
      <c r="A129" s="48" t="s">
        <v>205</v>
      </c>
      <c r="B129" s="48" t="s">
        <v>1211</v>
      </c>
      <c r="C129" s="48" t="s">
        <v>1052</v>
      </c>
      <c r="D129" t="b">
        <f>NOT(ISERROR((VLOOKUP(A129,Symbols!N:N,1,FALSE))))</f>
        <v>1</v>
      </c>
    </row>
    <row r="130" spans="1:5" x14ac:dyDescent="0.25">
      <c r="A130" s="48" t="s">
        <v>232</v>
      </c>
      <c r="B130" s="48" t="s">
        <v>1129</v>
      </c>
      <c r="C130" s="48" t="s">
        <v>1052</v>
      </c>
      <c r="D130" t="b">
        <f>NOT(ISERROR((VLOOKUP(A130,Symbols!N:N,1,FALSE))))</f>
        <v>1</v>
      </c>
      <c r="E130" s="8"/>
    </row>
    <row r="131" spans="1:5" x14ac:dyDescent="0.25">
      <c r="A131" s="48" t="s">
        <v>212</v>
      </c>
      <c r="B131" s="48" t="s">
        <v>1115</v>
      </c>
      <c r="C131" s="48" t="s">
        <v>1052</v>
      </c>
      <c r="D131" t="b">
        <f>NOT(ISERROR((VLOOKUP(A131,Symbols!N:N,1,FALSE))))</f>
        <v>1</v>
      </c>
    </row>
    <row r="132" spans="1:5" x14ac:dyDescent="0.25">
      <c r="A132" s="48" t="s">
        <v>218</v>
      </c>
      <c r="B132" s="48" t="s">
        <v>1122</v>
      </c>
      <c r="C132" s="48" t="s">
        <v>1052</v>
      </c>
      <c r="D132" t="b">
        <f>NOT(ISERROR((VLOOKUP(A132,Symbols!N:N,1,FALSE))))</f>
        <v>1</v>
      </c>
      <c r="E132" s="8"/>
    </row>
    <row r="133" spans="1:5" x14ac:dyDescent="0.25">
      <c r="A133" s="48" t="s">
        <v>221</v>
      </c>
      <c r="B133" s="48" t="s">
        <v>1121</v>
      </c>
      <c r="C133" s="48" t="s">
        <v>1052</v>
      </c>
      <c r="D133" t="b">
        <f>NOT(ISERROR((VLOOKUP(A133,Symbols!N:N,1,FALSE))))</f>
        <v>1</v>
      </c>
      <c r="E133" s="8"/>
    </row>
    <row r="134" spans="1:5" x14ac:dyDescent="0.25">
      <c r="A134" s="48" t="s">
        <v>229</v>
      </c>
      <c r="B134" s="48" t="s">
        <v>1127</v>
      </c>
      <c r="C134" s="48" t="s">
        <v>1052</v>
      </c>
      <c r="D134" t="b">
        <f>NOT(ISERROR((VLOOKUP(A134,Symbols!N:N,1,FALSE))))</f>
        <v>1</v>
      </c>
      <c r="E134" s="53"/>
    </row>
    <row r="135" spans="1:5" x14ac:dyDescent="0.25">
      <c r="A135" s="48" t="s">
        <v>209</v>
      </c>
      <c r="B135" s="48" t="s">
        <v>1086</v>
      </c>
      <c r="C135" s="48" t="s">
        <v>1052</v>
      </c>
      <c r="D135" t="b">
        <f>NOT(ISERROR((VLOOKUP(A135,Symbols!N:N,1,FALSE))))</f>
        <v>1</v>
      </c>
    </row>
    <row r="136" spans="1:5" x14ac:dyDescent="0.25">
      <c r="A136" s="48" t="s">
        <v>363</v>
      </c>
      <c r="B136" s="48" t="s">
        <v>1104</v>
      </c>
      <c r="C136" s="48" t="s">
        <v>1052</v>
      </c>
      <c r="D136" t="b">
        <f>NOT(ISERROR((VLOOKUP(A136,Symbols!N:N,1,FALSE))))</f>
        <v>1</v>
      </c>
    </row>
    <row r="137" spans="1:5" x14ac:dyDescent="0.25">
      <c r="A137" s="48" t="s">
        <v>236</v>
      </c>
      <c r="B137" s="48" t="s">
        <v>1128</v>
      </c>
      <c r="C137" s="48" t="s">
        <v>1052</v>
      </c>
      <c r="D137" t="b">
        <f>NOT(ISERROR((VLOOKUP(A137,Symbols!N:N,1,FALSE))))</f>
        <v>1</v>
      </c>
      <c r="E137" s="8"/>
    </row>
    <row r="138" spans="1:5" x14ac:dyDescent="0.25">
      <c r="A138" s="48" t="s">
        <v>372</v>
      </c>
      <c r="B138" s="48" t="s">
        <v>807</v>
      </c>
      <c r="C138" s="48" t="s">
        <v>1052</v>
      </c>
      <c r="D138" t="b">
        <f>NOT(ISERROR((VLOOKUP(A138,Symbols!N:N,1,FALSE))))</f>
        <v>1</v>
      </c>
      <c r="E138" s="8"/>
    </row>
    <row r="139" spans="1:5" x14ac:dyDescent="0.25">
      <c r="A139" s="48" t="s">
        <v>138</v>
      </c>
      <c r="B139" s="48" t="s">
        <v>906</v>
      </c>
      <c r="C139" s="48" t="s">
        <v>1052</v>
      </c>
      <c r="D139" t="b">
        <f>NOT(ISERROR((VLOOKUP(A139,Symbols!N:N,1,FALSE))))</f>
        <v>1</v>
      </c>
      <c r="E139" s="8"/>
    </row>
    <row r="140" spans="1:5" x14ac:dyDescent="0.25">
      <c r="A140" s="48" t="s">
        <v>318</v>
      </c>
      <c r="B140" s="48" t="s">
        <v>909</v>
      </c>
      <c r="C140" s="48" t="s">
        <v>1052</v>
      </c>
      <c r="D140" t="b">
        <f>NOT(ISERROR((VLOOKUP(A140,Symbols!N:N,1,FALSE))))</f>
        <v>1</v>
      </c>
      <c r="E140" s="53"/>
    </row>
    <row r="141" spans="1:5" x14ac:dyDescent="0.25">
      <c r="A141" s="48" t="s">
        <v>307</v>
      </c>
      <c r="B141" s="48" t="s">
        <v>902</v>
      </c>
      <c r="C141" s="48" t="s">
        <v>1052</v>
      </c>
      <c r="D141" t="b">
        <f>NOT(ISERROR((VLOOKUP(A141,Symbols!N:N,1,FALSE))))</f>
        <v>1</v>
      </c>
    </row>
    <row r="142" spans="1:5" x14ac:dyDescent="0.25">
      <c r="A142" s="48" t="s">
        <v>166</v>
      </c>
      <c r="B142" s="48" t="s">
        <v>1188</v>
      </c>
      <c r="C142" s="48" t="s">
        <v>1052</v>
      </c>
      <c r="D142" t="b">
        <f>NOT(ISERROR((VLOOKUP(A142,Symbols!N:N,1,FALSE))))</f>
        <v>1</v>
      </c>
      <c r="E142" s="53"/>
    </row>
    <row r="143" spans="1:5" x14ac:dyDescent="0.25">
      <c r="A143" s="48" t="s">
        <v>305</v>
      </c>
      <c r="B143" s="48" t="s">
        <v>901</v>
      </c>
      <c r="C143" s="48" t="s">
        <v>1052</v>
      </c>
      <c r="D143" t="b">
        <f>NOT(ISERROR((VLOOKUP(A143,Symbols!N:N,1,FALSE))))</f>
        <v>1</v>
      </c>
      <c r="E143" s="8"/>
    </row>
    <row r="144" spans="1:5" x14ac:dyDescent="0.25">
      <c r="A144" s="48" t="s">
        <v>311</v>
      </c>
      <c r="B144" s="48" t="s">
        <v>905</v>
      </c>
      <c r="C144" s="48" t="s">
        <v>1052</v>
      </c>
      <c r="D144" t="b">
        <f>NOT(ISERROR((VLOOKUP(A144,Symbols!N:N,1,FALSE))))</f>
        <v>1</v>
      </c>
      <c r="E144" s="8"/>
    </row>
    <row r="145" spans="1:5" x14ac:dyDescent="0.25">
      <c r="A145" s="48" t="s">
        <v>250</v>
      </c>
      <c r="B145" s="48" t="s">
        <v>690</v>
      </c>
      <c r="C145" s="48" t="s">
        <v>1052</v>
      </c>
      <c r="D145" t="b">
        <f>NOT(ISERROR((VLOOKUP(A145,Symbols!N:N,1,FALSE))))</f>
        <v>1</v>
      </c>
      <c r="E145" s="8"/>
    </row>
    <row r="146" spans="1:5" x14ac:dyDescent="0.25">
      <c r="A146" s="48" t="s">
        <v>246</v>
      </c>
      <c r="B146" s="48" t="s">
        <v>689</v>
      </c>
      <c r="C146" s="48" t="s">
        <v>1052</v>
      </c>
      <c r="D146" t="b">
        <f>NOT(ISERROR((VLOOKUP(A146,Symbols!N:N,1,FALSE))))</f>
        <v>1</v>
      </c>
    </row>
    <row r="147" spans="1:5" x14ac:dyDescent="0.25">
      <c r="A147" s="48" t="s">
        <v>242</v>
      </c>
      <c r="B147" s="48" t="s">
        <v>1118</v>
      </c>
      <c r="C147" s="48" t="s">
        <v>1052</v>
      </c>
      <c r="D147" t="b">
        <f>NOT(ISERROR((VLOOKUP(A147,Symbols!N:N,1,FALSE))))</f>
        <v>1</v>
      </c>
      <c r="E147" s="8"/>
    </row>
    <row r="148" spans="1:5" x14ac:dyDescent="0.25">
      <c r="A148" s="48" t="s">
        <v>284</v>
      </c>
      <c r="B148" s="48" t="s">
        <v>1053</v>
      </c>
      <c r="C148" s="48" t="s">
        <v>1052</v>
      </c>
      <c r="D148" t="b">
        <f>NOT(ISERROR((VLOOKUP(A148,Symbols!N:N,1,FALSE))))</f>
        <v>1</v>
      </c>
    </row>
    <row r="149" spans="1:5" x14ac:dyDescent="0.25">
      <c r="A149" s="48" t="s">
        <v>258</v>
      </c>
      <c r="B149" s="48" t="s">
        <v>1154</v>
      </c>
      <c r="C149" s="48" t="s">
        <v>1052</v>
      </c>
      <c r="D149" t="b">
        <f>NOT(ISERROR((VLOOKUP(A149,Symbols!N:N,1,FALSE))))</f>
        <v>1</v>
      </c>
      <c r="E149" s="8"/>
    </row>
    <row r="150" spans="1:5" x14ac:dyDescent="0.25">
      <c r="A150" s="48" t="s">
        <v>256</v>
      </c>
      <c r="B150" s="48" t="s">
        <v>871</v>
      </c>
      <c r="C150" s="48" t="s">
        <v>1052</v>
      </c>
      <c r="D150" t="b">
        <f>NOT(ISERROR((VLOOKUP(A150,Symbols!N:N,1,FALSE))))</f>
        <v>1</v>
      </c>
    </row>
    <row r="151" spans="1:5" x14ac:dyDescent="0.25">
      <c r="A151" s="48" t="s">
        <v>252</v>
      </c>
      <c r="B151" s="48" t="s">
        <v>1153</v>
      </c>
      <c r="C151" s="48" t="s">
        <v>1052</v>
      </c>
      <c r="D151" t="b">
        <f>NOT(ISERROR((VLOOKUP(A151,Symbols!N:N,1,FALSE))))</f>
        <v>1</v>
      </c>
      <c r="E151" s="8"/>
    </row>
    <row r="152" spans="1:5" x14ac:dyDescent="0.25">
      <c r="A152" s="48" t="s">
        <v>262</v>
      </c>
      <c r="B152" s="48" t="s">
        <v>1158</v>
      </c>
      <c r="C152" s="48" t="s">
        <v>1052</v>
      </c>
      <c r="D152" t="b">
        <f>NOT(ISERROR((VLOOKUP(A152,Symbols!N:N,1,FALSE))))</f>
        <v>1</v>
      </c>
      <c r="E152" s="8"/>
    </row>
    <row r="153" spans="1:5" x14ac:dyDescent="0.25">
      <c r="A153" s="48" t="s">
        <v>265</v>
      </c>
      <c r="B153" s="48" t="s">
        <v>1155</v>
      </c>
      <c r="C153" s="48" t="s">
        <v>1052</v>
      </c>
      <c r="D153" t="b">
        <f>NOT(ISERROR((VLOOKUP(A153,Symbols!N:N,1,FALSE))))</f>
        <v>1</v>
      </c>
    </row>
    <row r="154" spans="1:5" x14ac:dyDescent="0.25">
      <c r="A154" s="48" t="s">
        <v>22</v>
      </c>
      <c r="B154" s="48" t="s">
        <v>1149</v>
      </c>
      <c r="C154" s="48" t="s">
        <v>1052</v>
      </c>
      <c r="D154" t="b">
        <f>NOT(ISERROR((VLOOKUP(A154,Symbols!N:N,1,FALSE))))</f>
        <v>1</v>
      </c>
      <c r="E154" s="53"/>
    </row>
    <row r="155" spans="1:5" x14ac:dyDescent="0.25">
      <c r="A155" s="48" t="s">
        <v>274</v>
      </c>
      <c r="B155" s="48" t="s">
        <v>840</v>
      </c>
      <c r="C155" s="48" t="s">
        <v>1052</v>
      </c>
      <c r="D155" t="b">
        <f>NOT(ISERROR((VLOOKUP(A155,Symbols!N:N,1,FALSE))))</f>
        <v>1</v>
      </c>
      <c r="E155" s="8"/>
    </row>
    <row r="156" spans="1:5" x14ac:dyDescent="0.25">
      <c r="A156" s="48" t="s">
        <v>1210</v>
      </c>
      <c r="B156" s="48" t="s">
        <v>548</v>
      </c>
      <c r="C156" s="48" t="s">
        <v>1052</v>
      </c>
      <c r="D156" t="b">
        <f>NOT(ISERROR((VLOOKUP(A156,Symbols!N:N,1,FALSE))))</f>
        <v>1</v>
      </c>
    </row>
    <row r="157" spans="1:5" x14ac:dyDescent="0.25">
      <c r="A157" s="48" t="s">
        <v>1204</v>
      </c>
      <c r="B157" s="48" t="s">
        <v>546</v>
      </c>
      <c r="C157" s="48" t="s">
        <v>1052</v>
      </c>
      <c r="D157" t="b">
        <f>NOT(ISERROR((VLOOKUP(A157,Symbols!N:N,1,FALSE))))</f>
        <v>1</v>
      </c>
    </row>
    <row r="158" spans="1:5" x14ac:dyDescent="0.25">
      <c r="A158" s="48" t="s">
        <v>342</v>
      </c>
      <c r="B158" s="48" t="s">
        <v>1026</v>
      </c>
      <c r="C158" s="48" t="s">
        <v>1052</v>
      </c>
      <c r="D158" t="b">
        <f>NOT(ISERROR((VLOOKUP(A158,Symbols!N:N,1,FALSE))))</f>
        <v>1</v>
      </c>
    </row>
    <row r="159" spans="1:5" x14ac:dyDescent="0.25">
      <c r="A159" s="48" t="s">
        <v>333</v>
      </c>
      <c r="B159" s="48" t="s">
        <v>774</v>
      </c>
      <c r="C159" s="48" t="s">
        <v>1052</v>
      </c>
      <c r="D159" t="b">
        <f>NOT(ISERROR((VLOOKUP(A159,Symbols!N:N,1,FALSE))))</f>
        <v>1</v>
      </c>
      <c r="E159" s="8"/>
    </row>
    <row r="160" spans="1:5" x14ac:dyDescent="0.25">
      <c r="A160" s="48" t="s">
        <v>1059</v>
      </c>
      <c r="B160" s="48" t="s">
        <v>715</v>
      </c>
      <c r="C160" s="48" t="s">
        <v>1052</v>
      </c>
      <c r="D160" t="b">
        <f>NOT(ISERROR((VLOOKUP(A160,Symbols!N:N,1,FALSE))))</f>
        <v>1</v>
      </c>
    </row>
    <row r="161" spans="1:5" x14ac:dyDescent="0.25">
      <c r="A161" s="48" t="s">
        <v>58</v>
      </c>
      <c r="B161" s="48" t="s">
        <v>1181</v>
      </c>
      <c r="C161" s="48" t="s">
        <v>1052</v>
      </c>
      <c r="D161" t="b">
        <f>NOT(ISERROR((VLOOKUP(A161,Symbols!N:N,1,FALSE))))</f>
        <v>1</v>
      </c>
    </row>
    <row r="162" spans="1:5" x14ac:dyDescent="0.25">
      <c r="A162" s="48" t="s">
        <v>168</v>
      </c>
      <c r="B162" s="48" t="s">
        <v>1187</v>
      </c>
      <c r="C162" s="48" t="s">
        <v>1052</v>
      </c>
      <c r="D162" t="b">
        <f>NOT(ISERROR((VLOOKUP(A162,Symbols!N:N,1,FALSE))))</f>
        <v>1</v>
      </c>
    </row>
    <row r="163" spans="1:5" x14ac:dyDescent="0.25">
      <c r="A163" s="48" t="s">
        <v>56</v>
      </c>
      <c r="B163" s="48" t="s">
        <v>1175</v>
      </c>
      <c r="C163" s="48" t="s">
        <v>1052</v>
      </c>
      <c r="D163" t="b">
        <f>NOT(ISERROR((VLOOKUP(A163,Symbols!N:N,1,FALSE))))</f>
        <v>1</v>
      </c>
      <c r="E163" s="8"/>
    </row>
    <row r="164" spans="1:5" x14ac:dyDescent="0.25">
      <c r="A164" s="48" t="s">
        <v>54</v>
      </c>
      <c r="B164" s="48" t="s">
        <v>1166</v>
      </c>
      <c r="C164" s="48" t="s">
        <v>1052</v>
      </c>
      <c r="D164" t="b">
        <f>NOT(ISERROR((VLOOKUP(A164,Symbols!N:N,1,FALSE))))</f>
        <v>1</v>
      </c>
    </row>
    <row r="165" spans="1:5" x14ac:dyDescent="0.25">
      <c r="A165" s="48" t="s">
        <v>148</v>
      </c>
      <c r="B165" s="48" t="s">
        <v>1167</v>
      </c>
      <c r="C165" s="48" t="s">
        <v>1052</v>
      </c>
      <c r="D165" t="b">
        <f>NOT(ISERROR((VLOOKUP(A165,Symbols!N:N,1,FALSE))))</f>
        <v>1</v>
      </c>
    </row>
    <row r="166" spans="1:5" x14ac:dyDescent="0.25">
      <c r="A166" s="48" t="s">
        <v>157</v>
      </c>
      <c r="B166" s="48" t="s">
        <v>1174</v>
      </c>
      <c r="C166" s="48" t="s">
        <v>1052</v>
      </c>
      <c r="D166" t="b">
        <f>NOT(ISERROR((VLOOKUP(A166,Symbols!N:N,1,FALSE))))</f>
        <v>1</v>
      </c>
    </row>
    <row r="167" spans="1:5" x14ac:dyDescent="0.25">
      <c r="A167" s="48" t="s">
        <v>146</v>
      </c>
      <c r="B167" s="48" t="s">
        <v>1160</v>
      </c>
      <c r="C167" s="48" t="s">
        <v>1052</v>
      </c>
      <c r="D167" t="b">
        <f>NOT(ISERROR((VLOOKUP(A167,Symbols!N:N,1,FALSE))))</f>
        <v>1</v>
      </c>
    </row>
    <row r="168" spans="1:5" x14ac:dyDescent="0.25">
      <c r="A168" s="48" t="s">
        <v>142</v>
      </c>
      <c r="B168" s="48" t="s">
        <v>516</v>
      </c>
      <c r="C168" s="48" t="s">
        <v>1052</v>
      </c>
      <c r="D168" t="b">
        <f>NOT(ISERROR((VLOOKUP(A168,Symbols!N:N,1,FALSE))))</f>
        <v>1</v>
      </c>
      <c r="E168" s="8"/>
    </row>
    <row r="169" spans="1:5" x14ac:dyDescent="0.25">
      <c r="A169" s="48" t="s">
        <v>24</v>
      </c>
      <c r="B169" s="48" t="s">
        <v>1161</v>
      </c>
      <c r="C169" s="48" t="s">
        <v>1052</v>
      </c>
      <c r="D169" t="b">
        <f>NOT(ISERROR((VLOOKUP(A169,Symbols!N:N,1,FALSE))))</f>
        <v>1</v>
      </c>
    </row>
    <row r="170" spans="1:5" x14ac:dyDescent="0.25">
      <c r="A170" s="48" t="s">
        <v>144</v>
      </c>
      <c r="B170" s="48" t="s">
        <v>1159</v>
      </c>
      <c r="C170" s="48" t="s">
        <v>1052</v>
      </c>
      <c r="D170" t="b">
        <f>NOT(ISERROR((VLOOKUP(A170,Symbols!N:N,1,FALSE))))</f>
        <v>1</v>
      </c>
    </row>
    <row r="171" spans="1:5" x14ac:dyDescent="0.25">
      <c r="A171" s="48" t="s">
        <v>159</v>
      </c>
      <c r="B171" s="48" t="s">
        <v>1176</v>
      </c>
      <c r="C171" s="48" t="s">
        <v>1052</v>
      </c>
      <c r="D171" t="b">
        <f>NOT(ISERROR((VLOOKUP(A171,Symbols!N:N,1,FALSE))))</f>
        <v>1</v>
      </c>
    </row>
    <row r="172" spans="1:5" x14ac:dyDescent="0.25">
      <c r="A172" s="48" t="s">
        <v>153</v>
      </c>
      <c r="B172" s="48" t="s">
        <v>1170</v>
      </c>
      <c r="C172" s="48" t="s">
        <v>1052</v>
      </c>
      <c r="D172" t="b">
        <f>NOT(ISERROR((VLOOKUP(A172,Symbols!N:N,1,FALSE))))</f>
        <v>1</v>
      </c>
    </row>
    <row r="173" spans="1:5" x14ac:dyDescent="0.25">
      <c r="A173" s="48" t="s">
        <v>163</v>
      </c>
      <c r="B173" s="48" t="s">
        <v>1189</v>
      </c>
      <c r="C173" s="48" t="s">
        <v>1052</v>
      </c>
      <c r="D173" t="b">
        <f>NOT(ISERROR((VLOOKUP(A173,Symbols!N:N,1,FALSE))))</f>
        <v>1</v>
      </c>
      <c r="E173" s="8"/>
    </row>
    <row r="174" spans="1:5" x14ac:dyDescent="0.25">
      <c r="A174" s="48" t="s">
        <v>140</v>
      </c>
      <c r="B174" s="48" t="s">
        <v>511</v>
      </c>
      <c r="C174" s="48" t="s">
        <v>1052</v>
      </c>
      <c r="D174" t="b">
        <f>NOT(ISERROR((VLOOKUP(A174,Symbols!N:N,1,FALSE))))</f>
        <v>1</v>
      </c>
      <c r="E174" s="8"/>
    </row>
    <row r="175" spans="1:5" x14ac:dyDescent="0.25">
      <c r="A175" s="48" t="s">
        <v>150</v>
      </c>
      <c r="B175" s="48" t="s">
        <v>1173</v>
      </c>
      <c r="C175" s="48" t="s">
        <v>1052</v>
      </c>
      <c r="D175" t="b">
        <f>NOT(ISERROR((VLOOKUP(A175,Symbols!N:N,1,FALSE))))</f>
        <v>1</v>
      </c>
    </row>
    <row r="176" spans="1:5" x14ac:dyDescent="0.25">
      <c r="A176" s="48" t="s">
        <v>1208</v>
      </c>
      <c r="B176" s="48" t="s">
        <v>1209</v>
      </c>
      <c r="C176" s="48" t="s">
        <v>1052</v>
      </c>
      <c r="D176" t="b">
        <f>NOT(ISERROR((VLOOKUP(A176,Symbols!N:N,1,FALSE))))</f>
        <v>1</v>
      </c>
    </row>
    <row r="177" spans="1:4" x14ac:dyDescent="0.25">
      <c r="A177" s="48" t="s">
        <v>127</v>
      </c>
      <c r="B177" s="48" t="s">
        <v>1037</v>
      </c>
      <c r="C177" s="48" t="s">
        <v>1052</v>
      </c>
      <c r="D177" t="b">
        <f>NOT(ISERROR((VLOOKUP(A177,Symbols!N:N,1,FALSE))))</f>
        <v>1</v>
      </c>
    </row>
    <row r="178" spans="1:4" x14ac:dyDescent="0.25">
      <c r="A178" s="48" t="s">
        <v>122</v>
      </c>
      <c r="B178" s="48" t="s">
        <v>847</v>
      </c>
      <c r="C178" s="48" t="s">
        <v>1052</v>
      </c>
      <c r="D178" t="b">
        <f>NOT(ISERROR((VLOOKUP(A178,Symbols!N:N,1,FALSE))))</f>
        <v>1</v>
      </c>
    </row>
    <row r="179" spans="1:4" x14ac:dyDescent="0.25">
      <c r="A179" s="48" t="s">
        <v>271</v>
      </c>
      <c r="B179" s="48" t="s">
        <v>837</v>
      </c>
      <c r="C179" s="48" t="s">
        <v>1052</v>
      </c>
      <c r="D179" t="b">
        <f>NOT(ISERROR((VLOOKUP(A179,Symbols!N:N,1,FALSE))))</f>
        <v>1</v>
      </c>
    </row>
    <row r="180" spans="1:4" x14ac:dyDescent="0.25">
      <c r="A180" s="48" t="s">
        <v>1205</v>
      </c>
      <c r="B180" s="48" t="s">
        <v>538</v>
      </c>
      <c r="C180" s="48" t="s">
        <v>1052</v>
      </c>
      <c r="D180" t="b">
        <f>NOT(ISERROR((VLOOKUP(A180,Symbols!N:N,1,FALSE))))</f>
        <v>1</v>
      </c>
    </row>
    <row r="181" spans="1:4" x14ac:dyDescent="0.25">
      <c r="A181" s="48" t="s">
        <v>290</v>
      </c>
      <c r="B181" s="48" t="s">
        <v>1035</v>
      </c>
      <c r="C181" s="48" t="s">
        <v>1052</v>
      </c>
      <c r="D181" t="b">
        <f>NOT(ISERROR((VLOOKUP(A181,Symbols!N:N,1,FALSE))))</f>
        <v>1</v>
      </c>
    </row>
    <row r="182" spans="1:4" x14ac:dyDescent="0.25">
      <c r="A182" s="48" t="s">
        <v>269</v>
      </c>
      <c r="B182" s="48" t="s">
        <v>834</v>
      </c>
      <c r="C182" s="48" t="s">
        <v>1052</v>
      </c>
      <c r="D182" t="b">
        <f>NOT(ISERROR((VLOOKUP(A182,Symbols!N:N,1,FALSE))))</f>
        <v>1</v>
      </c>
    </row>
  </sheetData>
  <autoFilter ref="A1:E182" xr:uid="{C81164E5-3F1E-4802-83C2-46DC3FF9AE8F}">
    <sortState xmlns:xlrd2="http://schemas.microsoft.com/office/spreadsheetml/2017/richdata2" ref="A11:E34">
      <sortCondition ref="A1:A18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18F79-DD3C-4D82-B25E-9CAC67E8AF9A}">
  <sheetPr codeName="Sheet4" filterMode="1"/>
  <dimension ref="A1:F337"/>
  <sheetViews>
    <sheetView workbookViewId="0">
      <pane ySplit="1" topLeftCell="A97" activePane="bottomLeft" state="frozen"/>
      <selection pane="bottomLeft" activeCell="I107" sqref="I107"/>
    </sheetView>
  </sheetViews>
  <sheetFormatPr defaultRowHeight="15" x14ac:dyDescent="0.25"/>
  <cols>
    <col min="1" max="3" width="27.5703125" customWidth="1"/>
    <col min="4" max="4" width="45.140625" customWidth="1"/>
    <col min="5" max="6" width="26.28515625" customWidth="1"/>
  </cols>
  <sheetData>
    <row r="1" spans="1:6" x14ac:dyDescent="0.25">
      <c r="A1" s="44" t="s">
        <v>474</v>
      </c>
      <c r="B1" s="44" t="s">
        <v>475</v>
      </c>
      <c r="C1" s="44" t="s">
        <v>476</v>
      </c>
      <c r="D1" s="44" t="s">
        <v>1</v>
      </c>
      <c r="E1" s="49" t="s">
        <v>1247</v>
      </c>
      <c r="F1" s="46" t="s">
        <v>425</v>
      </c>
    </row>
    <row r="2" spans="1:6" x14ac:dyDescent="0.25">
      <c r="A2" s="45" t="s">
        <v>492</v>
      </c>
      <c r="B2" s="45" t="s">
        <v>477</v>
      </c>
      <c r="C2" s="45" t="s">
        <v>478</v>
      </c>
      <c r="D2" s="45" t="s">
        <v>493</v>
      </c>
      <c r="E2" t="b">
        <f>NOT(ISERROR((VLOOKUP(A2,Symbols!M:M,1,FALSE))))</f>
        <v>0</v>
      </c>
    </row>
    <row r="3" spans="1:6" hidden="1" x14ac:dyDescent="0.25">
      <c r="A3" s="45" t="s">
        <v>594</v>
      </c>
      <c r="B3" s="45" t="s">
        <v>576</v>
      </c>
      <c r="C3" s="45" t="s">
        <v>577</v>
      </c>
      <c r="D3" s="45" t="s">
        <v>595</v>
      </c>
      <c r="E3" t="b">
        <f>NOT(ISERROR((VLOOKUP(A3,Symbols!M:M,1,FALSE))))</f>
        <v>0</v>
      </c>
    </row>
    <row r="4" spans="1:6" x14ac:dyDescent="0.25">
      <c r="A4" s="45" t="s">
        <v>506</v>
      </c>
      <c r="B4" s="45" t="s">
        <v>477</v>
      </c>
      <c r="C4" s="45" t="s">
        <v>478</v>
      </c>
      <c r="D4" s="45" t="s">
        <v>507</v>
      </c>
      <c r="E4" t="b">
        <f>NOT(ISERROR((VLOOKUP(A4,Symbols!M:M,1,FALSE))))</f>
        <v>0</v>
      </c>
    </row>
    <row r="5" spans="1:6" x14ac:dyDescent="0.25">
      <c r="A5" s="45" t="s">
        <v>504</v>
      </c>
      <c r="B5" s="45" t="s">
        <v>477</v>
      </c>
      <c r="C5" s="45" t="s">
        <v>478</v>
      </c>
      <c r="D5" s="45" t="s">
        <v>505</v>
      </c>
      <c r="E5" t="b">
        <f>NOT(ISERROR((VLOOKUP(A5,Symbols!M:M,1,FALSE))))</f>
        <v>0</v>
      </c>
    </row>
    <row r="6" spans="1:6" x14ac:dyDescent="0.25">
      <c r="A6" s="45" t="s">
        <v>502</v>
      </c>
      <c r="B6" s="45" t="s">
        <v>477</v>
      </c>
      <c r="C6" s="45" t="s">
        <v>478</v>
      </c>
      <c r="D6" s="45" t="s">
        <v>503</v>
      </c>
      <c r="E6" t="b">
        <f>NOT(ISERROR((VLOOKUP(A6,Symbols!M:M,1,FALSE))))</f>
        <v>0</v>
      </c>
    </row>
    <row r="7" spans="1:6" x14ac:dyDescent="0.25">
      <c r="A7" s="45" t="s">
        <v>500</v>
      </c>
      <c r="B7" s="45" t="s">
        <v>477</v>
      </c>
      <c r="C7" s="45" t="s">
        <v>478</v>
      </c>
      <c r="D7" s="45" t="s">
        <v>501</v>
      </c>
      <c r="E7" t="b">
        <f>NOT(ISERROR((VLOOKUP(A7,Symbols!M:M,1,FALSE))))</f>
        <v>0</v>
      </c>
    </row>
    <row r="8" spans="1:6" hidden="1" x14ac:dyDescent="0.25">
      <c r="A8" s="45" t="s">
        <v>996</v>
      </c>
      <c r="B8" s="45" t="s">
        <v>940</v>
      </c>
      <c r="C8" s="45" t="s">
        <v>978</v>
      </c>
      <c r="D8" s="45" t="s">
        <v>997</v>
      </c>
      <c r="E8" t="b">
        <f>NOT(ISERROR((VLOOKUP(A8,Symbols!M:M,1,FALSE))))</f>
        <v>0</v>
      </c>
      <c r="F8" s="8"/>
    </row>
    <row r="9" spans="1:6" x14ac:dyDescent="0.25">
      <c r="A9" s="45" t="s">
        <v>497</v>
      </c>
      <c r="B9" s="45" t="s">
        <v>477</v>
      </c>
      <c r="C9" s="45" t="s">
        <v>478</v>
      </c>
      <c r="D9" s="45" t="s">
        <v>498</v>
      </c>
      <c r="E9" t="b">
        <f>NOT(ISERROR((VLOOKUP(A9,Symbols!M:M,1,FALSE))))</f>
        <v>0</v>
      </c>
    </row>
    <row r="10" spans="1:6" x14ac:dyDescent="0.25">
      <c r="A10" s="45" t="s">
        <v>494</v>
      </c>
      <c r="B10" s="45" t="s">
        <v>477</v>
      </c>
      <c r="C10" s="45" t="s">
        <v>478</v>
      </c>
      <c r="D10" s="45" t="s">
        <v>495</v>
      </c>
      <c r="E10" t="b">
        <f>NOT(ISERROR((VLOOKUP(A10,Symbols!M:M,1,FALSE))))</f>
        <v>0</v>
      </c>
    </row>
    <row r="11" spans="1:6" x14ac:dyDescent="0.25">
      <c r="A11" s="45" t="s">
        <v>486</v>
      </c>
      <c r="B11" s="45" t="s">
        <v>477</v>
      </c>
      <c r="C11" s="45" t="s">
        <v>478</v>
      </c>
      <c r="D11" s="45" t="s">
        <v>487</v>
      </c>
      <c r="E11" t="b">
        <f>NOT(ISERROR((VLOOKUP(A11,Symbols!M:M,1,FALSE))))</f>
        <v>0</v>
      </c>
      <c r="F11" s="53"/>
    </row>
    <row r="12" spans="1:6" x14ac:dyDescent="0.25">
      <c r="A12" s="45" t="s">
        <v>490</v>
      </c>
      <c r="B12" s="45" t="s">
        <v>477</v>
      </c>
      <c r="C12" s="45" t="s">
        <v>478</v>
      </c>
      <c r="D12" s="45" t="s">
        <v>491</v>
      </c>
      <c r="E12" t="b">
        <f>NOT(ISERROR((VLOOKUP(A12,Symbols!M:M,1,FALSE))))</f>
        <v>0</v>
      </c>
    </row>
    <row r="13" spans="1:6" x14ac:dyDescent="0.25">
      <c r="A13" s="45" t="s">
        <v>488</v>
      </c>
      <c r="B13" s="45" t="s">
        <v>477</v>
      </c>
      <c r="C13" s="45" t="s">
        <v>478</v>
      </c>
      <c r="D13" s="45" t="s">
        <v>489</v>
      </c>
      <c r="E13" t="b">
        <f>NOT(ISERROR((VLOOKUP(A13,Symbols!M:M,1,FALSE))))</f>
        <v>0</v>
      </c>
      <c r="F13" s="8"/>
    </row>
    <row r="14" spans="1:6" x14ac:dyDescent="0.25">
      <c r="A14" s="45" t="s">
        <v>508</v>
      </c>
      <c r="B14" s="45" t="s">
        <v>477</v>
      </c>
      <c r="C14" s="45" t="s">
        <v>478</v>
      </c>
      <c r="D14" s="45" t="s">
        <v>509</v>
      </c>
      <c r="E14" t="b">
        <f>NOT(ISERROR((VLOOKUP(A14,Symbols!M:M,1,FALSE))))</f>
        <v>0</v>
      </c>
    </row>
    <row r="15" spans="1:6" x14ac:dyDescent="0.25">
      <c r="A15" s="45" t="s">
        <v>767</v>
      </c>
      <c r="B15" s="45" t="s">
        <v>764</v>
      </c>
      <c r="C15" s="45" t="s">
        <v>765</v>
      </c>
      <c r="D15" s="45" t="s">
        <v>768</v>
      </c>
      <c r="E15" t="b">
        <f>NOT(ISERROR((VLOOKUP(A15,Symbols!M:M,1,FALSE))))</f>
        <v>0</v>
      </c>
      <c r="F15" s="50"/>
    </row>
    <row r="16" spans="1:6" x14ac:dyDescent="0.25">
      <c r="A16" s="45" t="s">
        <v>763</v>
      </c>
      <c r="B16" s="45" t="s">
        <v>764</v>
      </c>
      <c r="C16" s="45" t="s">
        <v>765</v>
      </c>
      <c r="D16" s="45" t="s">
        <v>766</v>
      </c>
      <c r="E16" t="b">
        <f>NOT(ISERROR((VLOOKUP(A16,Symbols!M:M,1,FALSE))))</f>
        <v>0</v>
      </c>
    </row>
    <row r="17" spans="1:6" x14ac:dyDescent="0.25">
      <c r="A17" s="45" t="s">
        <v>779</v>
      </c>
      <c r="B17" s="45" t="s">
        <v>764</v>
      </c>
      <c r="C17" s="45" t="s">
        <v>770</v>
      </c>
      <c r="D17" s="45" t="s">
        <v>780</v>
      </c>
      <c r="E17" t="b">
        <f>NOT(ISERROR((VLOOKUP(A17,Symbols!M:M,1,FALSE))))</f>
        <v>0</v>
      </c>
    </row>
    <row r="18" spans="1:6" x14ac:dyDescent="0.25">
      <c r="A18" s="45" t="s">
        <v>782</v>
      </c>
      <c r="B18" s="45" t="s">
        <v>764</v>
      </c>
      <c r="C18" s="45" t="s">
        <v>770</v>
      </c>
      <c r="D18" s="45" t="s">
        <v>783</v>
      </c>
      <c r="E18" t="b">
        <f>NOT(ISERROR((VLOOKUP(A18,Symbols!M:M,1,FALSE))))</f>
        <v>0</v>
      </c>
    </row>
    <row r="19" spans="1:6" x14ac:dyDescent="0.25">
      <c r="A19" s="45" t="s">
        <v>772</v>
      </c>
      <c r="B19" s="45" t="s">
        <v>764</v>
      </c>
      <c r="C19" s="45" t="s">
        <v>770</v>
      </c>
      <c r="D19" s="45" t="s">
        <v>773</v>
      </c>
      <c r="E19" t="b">
        <f>NOT(ISERROR((VLOOKUP(A19,Symbols!M:M,1,FALSE))))</f>
        <v>0</v>
      </c>
      <c r="F19" s="8"/>
    </row>
    <row r="20" spans="1:6" x14ac:dyDescent="0.25">
      <c r="A20" s="45" t="s">
        <v>769</v>
      </c>
      <c r="B20" s="45" t="s">
        <v>764</v>
      </c>
      <c r="C20" s="45" t="s">
        <v>770</v>
      </c>
      <c r="D20" s="45" t="s">
        <v>771</v>
      </c>
      <c r="E20" t="b">
        <f>NOT(ISERROR((VLOOKUP(A20,Symbols!M:M,1,FALSE))))</f>
        <v>0</v>
      </c>
    </row>
    <row r="21" spans="1:6" x14ac:dyDescent="0.25">
      <c r="A21" s="45" t="s">
        <v>921</v>
      </c>
      <c r="B21" s="45" t="s">
        <v>892</v>
      </c>
      <c r="C21" s="45" t="s">
        <v>893</v>
      </c>
      <c r="D21" s="45" t="s">
        <v>922</v>
      </c>
      <c r="E21" t="b">
        <f>NOT(ISERROR((VLOOKUP(A21,Symbols!M:M,1,FALSE))))</f>
        <v>0</v>
      </c>
    </row>
    <row r="22" spans="1:6" x14ac:dyDescent="0.25">
      <c r="A22" s="45" t="s">
        <v>933</v>
      </c>
      <c r="B22" s="45" t="s">
        <v>892</v>
      </c>
      <c r="C22" s="45" t="s">
        <v>893</v>
      </c>
      <c r="D22" s="45" t="s">
        <v>934</v>
      </c>
      <c r="E22" t="b">
        <f>NOT(ISERROR((VLOOKUP(A22,Symbols!M:M,1,FALSE))))</f>
        <v>0</v>
      </c>
    </row>
    <row r="23" spans="1:6" x14ac:dyDescent="0.25">
      <c r="A23" s="45" t="s">
        <v>935</v>
      </c>
      <c r="B23" s="45" t="s">
        <v>892</v>
      </c>
      <c r="C23" s="45" t="s">
        <v>893</v>
      </c>
      <c r="D23" s="45" t="s">
        <v>936</v>
      </c>
      <c r="E23" t="b">
        <f>NOT(ISERROR((VLOOKUP(A23,Symbols!M:M,1,FALSE))))</f>
        <v>0</v>
      </c>
      <c r="F23" s="53"/>
    </row>
    <row r="24" spans="1:6" hidden="1" x14ac:dyDescent="0.25">
      <c r="A24" s="45" t="s">
        <v>1047</v>
      </c>
      <c r="B24" s="45" t="s">
        <v>477</v>
      </c>
      <c r="C24" s="45" t="s">
        <v>1048</v>
      </c>
      <c r="D24" s="45" t="s">
        <v>1049</v>
      </c>
      <c r="E24" t="b">
        <f>NOT(ISERROR((VLOOKUP(A24,Symbols!M:M,1,FALSE))))</f>
        <v>0</v>
      </c>
      <c r="F24" s="50" t="s">
        <v>1212</v>
      </c>
    </row>
    <row r="25" spans="1:6" x14ac:dyDescent="0.25">
      <c r="A25" s="45" t="s">
        <v>919</v>
      </c>
      <c r="B25" s="45" t="s">
        <v>892</v>
      </c>
      <c r="C25" s="45" t="s">
        <v>893</v>
      </c>
      <c r="D25" s="45" t="s">
        <v>920</v>
      </c>
      <c r="E25" t="b">
        <f>NOT(ISERROR((VLOOKUP(A25,Symbols!M:M,1,FALSE))))</f>
        <v>0</v>
      </c>
    </row>
    <row r="26" spans="1:6" x14ac:dyDescent="0.25">
      <c r="A26" s="45" t="s">
        <v>917</v>
      </c>
      <c r="B26" s="45" t="s">
        <v>892</v>
      </c>
      <c r="C26" s="45" t="s">
        <v>893</v>
      </c>
      <c r="D26" s="45" t="s">
        <v>918</v>
      </c>
      <c r="E26" t="b">
        <f>NOT(ISERROR((VLOOKUP(A26,Symbols!M:M,1,FALSE))))</f>
        <v>0</v>
      </c>
    </row>
    <row r="27" spans="1:6" x14ac:dyDescent="0.25">
      <c r="A27" s="45" t="s">
        <v>925</v>
      </c>
      <c r="B27" s="45" t="s">
        <v>892</v>
      </c>
      <c r="C27" s="45" t="s">
        <v>893</v>
      </c>
      <c r="D27" s="45" t="s">
        <v>926</v>
      </c>
      <c r="E27" t="b">
        <f>NOT(ISERROR((VLOOKUP(A27,Symbols!M:M,1,FALSE))))</f>
        <v>0</v>
      </c>
    </row>
    <row r="28" spans="1:6" x14ac:dyDescent="0.25">
      <c r="A28" s="45" t="s">
        <v>929</v>
      </c>
      <c r="B28" s="45" t="s">
        <v>892</v>
      </c>
      <c r="C28" s="45" t="s">
        <v>893</v>
      </c>
      <c r="D28" s="45" t="s">
        <v>930</v>
      </c>
      <c r="E28" t="b">
        <f>NOT(ISERROR((VLOOKUP(A28,Symbols!M:M,1,FALSE))))</f>
        <v>0</v>
      </c>
    </row>
    <row r="29" spans="1:6" hidden="1" x14ac:dyDescent="0.25">
      <c r="A29" s="45" t="s">
        <v>816</v>
      </c>
      <c r="B29" s="45" t="s">
        <v>798</v>
      </c>
      <c r="C29" s="45" t="s">
        <v>817</v>
      </c>
      <c r="D29" s="45" t="s">
        <v>818</v>
      </c>
      <c r="E29" t="b">
        <f>NOT(ISERROR((VLOOKUP(A29,Symbols!M:M,1,FALSE))))</f>
        <v>1</v>
      </c>
    </row>
    <row r="30" spans="1:6" hidden="1" x14ac:dyDescent="0.25">
      <c r="A30" s="45" t="s">
        <v>825</v>
      </c>
      <c r="B30" s="45" t="s">
        <v>798</v>
      </c>
      <c r="C30" s="45" t="s">
        <v>817</v>
      </c>
      <c r="D30" s="45" t="s">
        <v>826</v>
      </c>
      <c r="E30" t="b">
        <f>NOT(ISERROR((VLOOKUP(A30,Symbols!M:M,1,FALSE))))</f>
        <v>1</v>
      </c>
    </row>
    <row r="31" spans="1:6" x14ac:dyDescent="0.25">
      <c r="A31" s="45" t="s">
        <v>931</v>
      </c>
      <c r="B31" s="45" t="s">
        <v>892</v>
      </c>
      <c r="C31" s="45" t="s">
        <v>893</v>
      </c>
      <c r="D31" s="45" t="s">
        <v>932</v>
      </c>
      <c r="E31" t="b">
        <f>NOT(ISERROR((VLOOKUP(A31,Symbols!M:M,1,FALSE))))</f>
        <v>0</v>
      </c>
    </row>
    <row r="32" spans="1:6" x14ac:dyDescent="0.25">
      <c r="A32" s="45" t="s">
        <v>903</v>
      </c>
      <c r="B32" s="45" t="s">
        <v>892</v>
      </c>
      <c r="C32" s="45" t="s">
        <v>893</v>
      </c>
      <c r="D32" s="45" t="s">
        <v>904</v>
      </c>
      <c r="E32" t="b">
        <f>NOT(ISERROR((VLOOKUP(A32,Symbols!M:M,1,FALSE))))</f>
        <v>0</v>
      </c>
    </row>
    <row r="33" spans="1:6" hidden="1" x14ac:dyDescent="0.25">
      <c r="A33" s="45" t="s">
        <v>596</v>
      </c>
      <c r="B33" s="45" t="s">
        <v>576</v>
      </c>
      <c r="C33" s="45" t="s">
        <v>577</v>
      </c>
      <c r="D33" s="45" t="s">
        <v>597</v>
      </c>
      <c r="E33" t="b">
        <f>NOT(ISERROR((VLOOKUP(A33,Symbols!M:M,1,FALSE))))</f>
        <v>0</v>
      </c>
      <c r="F33" s="8"/>
    </row>
    <row r="34" spans="1:6" hidden="1" x14ac:dyDescent="0.25">
      <c r="A34" s="45" t="s">
        <v>985</v>
      </c>
      <c r="B34" s="45" t="s">
        <v>940</v>
      </c>
      <c r="C34" s="45" t="s">
        <v>978</v>
      </c>
      <c r="D34" s="45" t="s">
        <v>986</v>
      </c>
      <c r="E34" t="b">
        <f>NOT(ISERROR((VLOOKUP(A34,Symbols!M:M,1,FALSE))))</f>
        <v>0</v>
      </c>
    </row>
    <row r="35" spans="1:6" x14ac:dyDescent="0.25">
      <c r="A35" s="45" t="s">
        <v>923</v>
      </c>
      <c r="B35" s="45" t="s">
        <v>892</v>
      </c>
      <c r="C35" s="45" t="s">
        <v>893</v>
      </c>
      <c r="D35" s="45" t="s">
        <v>924</v>
      </c>
      <c r="E35" t="b">
        <f>NOT(ISERROR((VLOOKUP(A35,Symbols!M:M,1,FALSE))))</f>
        <v>0</v>
      </c>
    </row>
    <row r="36" spans="1:6" hidden="1" x14ac:dyDescent="0.25">
      <c r="A36" s="45" t="s">
        <v>584</v>
      </c>
      <c r="B36" s="45" t="s">
        <v>576</v>
      </c>
      <c r="C36" s="45" t="s">
        <v>577</v>
      </c>
      <c r="D36" s="45" t="s">
        <v>585</v>
      </c>
      <c r="E36" t="b">
        <f>NOT(ISERROR((VLOOKUP(A36,Symbols!M:M,1,FALSE))))</f>
        <v>0</v>
      </c>
    </row>
    <row r="37" spans="1:6" x14ac:dyDescent="0.25">
      <c r="A37" s="45" t="s">
        <v>927</v>
      </c>
      <c r="B37" s="45" t="s">
        <v>892</v>
      </c>
      <c r="C37" s="45" t="s">
        <v>893</v>
      </c>
      <c r="D37" s="45" t="s">
        <v>928</v>
      </c>
      <c r="E37" t="b">
        <f>NOT(ISERROR((VLOOKUP(A37,Symbols!M:M,1,FALSE))))</f>
        <v>0</v>
      </c>
      <c r="F37" s="8"/>
    </row>
    <row r="38" spans="1:6" x14ac:dyDescent="0.25">
      <c r="A38" s="45" t="s">
        <v>1033</v>
      </c>
      <c r="B38" s="45" t="s">
        <v>525</v>
      </c>
      <c r="C38" s="45" t="s">
        <v>470</v>
      </c>
      <c r="D38" s="45" t="s">
        <v>1034</v>
      </c>
      <c r="E38" t="b">
        <f>NOT(ISERROR((VLOOKUP(A38,Symbols!M:M,1,FALSE))))</f>
        <v>0</v>
      </c>
    </row>
    <row r="39" spans="1:6" x14ac:dyDescent="0.25">
      <c r="A39" s="45" t="s">
        <v>572</v>
      </c>
      <c r="B39" s="45" t="s">
        <v>525</v>
      </c>
      <c r="C39" s="45" t="s">
        <v>470</v>
      </c>
      <c r="D39" s="45" t="s">
        <v>573</v>
      </c>
      <c r="E39" t="b">
        <f>NOT(ISERROR((VLOOKUP(A39,Symbols!M:M,1,FALSE))))</f>
        <v>0</v>
      </c>
    </row>
    <row r="40" spans="1:6" x14ac:dyDescent="0.25">
      <c r="A40" s="45" t="s">
        <v>524</v>
      </c>
      <c r="B40" s="45" t="s">
        <v>525</v>
      </c>
      <c r="C40" s="45" t="s">
        <v>470</v>
      </c>
      <c r="D40" s="45" t="s">
        <v>526</v>
      </c>
      <c r="E40" t="b">
        <f>NOT(ISERROR((VLOOKUP(A40,Symbols!M:M,1,FALSE))))</f>
        <v>0</v>
      </c>
    </row>
    <row r="41" spans="1:6" x14ac:dyDescent="0.25">
      <c r="A41" s="45" t="s">
        <v>1031</v>
      </c>
      <c r="B41" s="45" t="s">
        <v>525</v>
      </c>
      <c r="C41" s="45" t="s">
        <v>470</v>
      </c>
      <c r="D41" s="45" t="s">
        <v>1032</v>
      </c>
      <c r="E41" t="b">
        <f>NOT(ISERROR((VLOOKUP(A41,Symbols!M:M,1,FALSE))))</f>
        <v>0</v>
      </c>
    </row>
    <row r="42" spans="1:6" x14ac:dyDescent="0.25">
      <c r="A42" s="45" t="s">
        <v>1038</v>
      </c>
      <c r="B42" s="45" t="s">
        <v>525</v>
      </c>
      <c r="C42" s="45" t="s">
        <v>470</v>
      </c>
      <c r="D42" s="45" t="s">
        <v>1039</v>
      </c>
      <c r="E42" t="b">
        <f>NOT(ISERROR((VLOOKUP(A42,Symbols!M:M,1,FALSE))))</f>
        <v>0</v>
      </c>
    </row>
    <row r="43" spans="1:6" x14ac:dyDescent="0.25">
      <c r="A43" s="45" t="s">
        <v>805</v>
      </c>
      <c r="B43" s="45" t="s">
        <v>798</v>
      </c>
      <c r="C43" s="45" t="s">
        <v>799</v>
      </c>
      <c r="D43" s="45" t="s">
        <v>806</v>
      </c>
      <c r="E43" t="b">
        <f>NOT(ISERROR((VLOOKUP(A43,Symbols!M:M,1,FALSE))))</f>
        <v>0</v>
      </c>
    </row>
    <row r="44" spans="1:6" x14ac:dyDescent="0.25">
      <c r="A44" s="45" t="s">
        <v>814</v>
      </c>
      <c r="B44" s="45" t="s">
        <v>798</v>
      </c>
      <c r="C44" s="45" t="s">
        <v>799</v>
      </c>
      <c r="D44" s="45" t="s">
        <v>815</v>
      </c>
      <c r="E44" t="b">
        <f>NOT(ISERROR((VLOOKUP(A44,Symbols!M:M,1,FALSE))))</f>
        <v>0</v>
      </c>
    </row>
    <row r="45" spans="1:6" x14ac:dyDescent="0.25">
      <c r="A45" s="45" t="s">
        <v>945</v>
      </c>
      <c r="B45" s="45" t="s">
        <v>940</v>
      </c>
      <c r="C45" s="45" t="s">
        <v>941</v>
      </c>
      <c r="D45" s="45" t="s">
        <v>946</v>
      </c>
      <c r="E45" t="b">
        <f>NOT(ISERROR((VLOOKUP(A45,Symbols!M:M,1,FALSE))))</f>
        <v>0</v>
      </c>
    </row>
    <row r="46" spans="1:6" x14ac:dyDescent="0.25">
      <c r="A46" s="45" t="s">
        <v>953</v>
      </c>
      <c r="B46" s="45" t="s">
        <v>940</v>
      </c>
      <c r="C46" s="45" t="s">
        <v>941</v>
      </c>
      <c r="D46" s="45" t="s">
        <v>954</v>
      </c>
      <c r="E46" t="b">
        <f>NOT(ISERROR((VLOOKUP(A46,Symbols!M:M,1,FALSE))))</f>
        <v>0</v>
      </c>
      <c r="F46" s="8"/>
    </row>
    <row r="47" spans="1:6" x14ac:dyDescent="0.25">
      <c r="A47" s="45" t="s">
        <v>951</v>
      </c>
      <c r="B47" s="45" t="s">
        <v>940</v>
      </c>
      <c r="C47" s="45" t="s">
        <v>941</v>
      </c>
      <c r="D47" s="45" t="s">
        <v>952</v>
      </c>
      <c r="E47" t="b">
        <f>NOT(ISERROR((VLOOKUP(A47,Symbols!M:M,1,FALSE))))</f>
        <v>0</v>
      </c>
      <c r="F47" s="8"/>
    </row>
    <row r="48" spans="1:6" x14ac:dyDescent="0.25">
      <c r="A48" s="45" t="s">
        <v>947</v>
      </c>
      <c r="B48" s="45" t="s">
        <v>940</v>
      </c>
      <c r="C48" s="45" t="s">
        <v>941</v>
      </c>
      <c r="D48" s="45" t="s">
        <v>948</v>
      </c>
      <c r="E48" t="b">
        <f>NOT(ISERROR((VLOOKUP(A48,Symbols!M:M,1,FALSE))))</f>
        <v>0</v>
      </c>
    </row>
    <row r="49" spans="1:6" x14ac:dyDescent="0.25">
      <c r="A49" s="45" t="s">
        <v>965</v>
      </c>
      <c r="B49" s="45" t="s">
        <v>940</v>
      </c>
      <c r="C49" s="45" t="s">
        <v>941</v>
      </c>
      <c r="D49" s="45" t="s">
        <v>966</v>
      </c>
      <c r="E49" t="b">
        <f>NOT(ISERROR((VLOOKUP(A49,Symbols!M:M,1,FALSE))))</f>
        <v>0</v>
      </c>
    </row>
    <row r="50" spans="1:6" x14ac:dyDescent="0.25">
      <c r="A50" s="45" t="s">
        <v>961</v>
      </c>
      <c r="B50" s="45" t="s">
        <v>940</v>
      </c>
      <c r="C50" s="45" t="s">
        <v>941</v>
      </c>
      <c r="D50" s="45" t="s">
        <v>962</v>
      </c>
      <c r="E50" t="b">
        <f>NOT(ISERROR((VLOOKUP(A50,Symbols!M:M,1,FALSE))))</f>
        <v>0</v>
      </c>
      <c r="F50" s="8"/>
    </row>
    <row r="51" spans="1:6" x14ac:dyDescent="0.25">
      <c r="A51" s="45" t="s">
        <v>959</v>
      </c>
      <c r="B51" s="45" t="s">
        <v>940</v>
      </c>
      <c r="C51" s="45" t="s">
        <v>941</v>
      </c>
      <c r="D51" s="45" t="s">
        <v>960</v>
      </c>
      <c r="E51" t="b">
        <f>NOT(ISERROR((VLOOKUP(A51,Symbols!M:M,1,FALSE))))</f>
        <v>0</v>
      </c>
      <c r="F51" s="8"/>
    </row>
    <row r="52" spans="1:6" x14ac:dyDescent="0.25">
      <c r="A52" s="45" t="s">
        <v>969</v>
      </c>
      <c r="B52" s="45" t="s">
        <v>940</v>
      </c>
      <c r="C52" s="45" t="s">
        <v>941</v>
      </c>
      <c r="D52" s="45" t="s">
        <v>970</v>
      </c>
      <c r="E52" t="b">
        <f>NOT(ISERROR((VLOOKUP(A52,Symbols!M:M,1,FALSE))))</f>
        <v>0</v>
      </c>
    </row>
    <row r="53" spans="1:6" x14ac:dyDescent="0.25">
      <c r="A53" s="45" t="s">
        <v>943</v>
      </c>
      <c r="B53" s="45" t="s">
        <v>940</v>
      </c>
      <c r="C53" s="45" t="s">
        <v>941</v>
      </c>
      <c r="D53" s="45" t="s">
        <v>944</v>
      </c>
      <c r="E53" t="b">
        <f>NOT(ISERROR((VLOOKUP(A53,Symbols!M:M,1,FALSE))))</f>
        <v>0</v>
      </c>
    </row>
    <row r="54" spans="1:6" x14ac:dyDescent="0.25">
      <c r="A54" s="45" t="s">
        <v>967</v>
      </c>
      <c r="B54" s="45" t="s">
        <v>940</v>
      </c>
      <c r="C54" s="45" t="s">
        <v>941</v>
      </c>
      <c r="D54" s="45" t="s">
        <v>968</v>
      </c>
      <c r="E54" t="b">
        <f>NOT(ISERROR((VLOOKUP(A54,Symbols!M:M,1,FALSE))))</f>
        <v>0</v>
      </c>
    </row>
    <row r="55" spans="1:6" x14ac:dyDescent="0.25">
      <c r="A55" s="45" t="s">
        <v>939</v>
      </c>
      <c r="B55" s="45" t="s">
        <v>940</v>
      </c>
      <c r="C55" s="45" t="s">
        <v>941</v>
      </c>
      <c r="D55" s="45" t="s">
        <v>942</v>
      </c>
      <c r="E55" t="b">
        <f>NOT(ISERROR((VLOOKUP(A55,Symbols!M:M,1,FALSE))))</f>
        <v>0</v>
      </c>
    </row>
    <row r="56" spans="1:6" x14ac:dyDescent="0.25">
      <c r="A56" s="45" t="s">
        <v>971</v>
      </c>
      <c r="B56" s="45" t="s">
        <v>940</v>
      </c>
      <c r="C56" s="45" t="s">
        <v>941</v>
      </c>
      <c r="D56" s="45" t="s">
        <v>972</v>
      </c>
      <c r="E56" t="b">
        <f>NOT(ISERROR((VLOOKUP(A56,Symbols!M:M,1,FALSE))))</f>
        <v>0</v>
      </c>
    </row>
    <row r="57" spans="1:6" x14ac:dyDescent="0.25">
      <c r="A57" s="45" t="s">
        <v>973</v>
      </c>
      <c r="B57" s="45" t="s">
        <v>940</v>
      </c>
      <c r="C57" s="45" t="s">
        <v>941</v>
      </c>
      <c r="D57" s="45" t="s">
        <v>974</v>
      </c>
      <c r="E57" t="b">
        <f>NOT(ISERROR((VLOOKUP(A57,Symbols!M:M,1,FALSE))))</f>
        <v>0</v>
      </c>
    </row>
    <row r="58" spans="1:6" x14ac:dyDescent="0.25">
      <c r="A58" s="45" t="s">
        <v>963</v>
      </c>
      <c r="B58" s="45" t="s">
        <v>940</v>
      </c>
      <c r="C58" s="45" t="s">
        <v>941</v>
      </c>
      <c r="D58" s="45" t="s">
        <v>964</v>
      </c>
      <c r="E58" t="b">
        <f>NOT(ISERROR((VLOOKUP(A58,Symbols!M:M,1,FALSE))))</f>
        <v>0</v>
      </c>
      <c r="F58" s="8"/>
    </row>
    <row r="59" spans="1:6" x14ac:dyDescent="0.25">
      <c r="A59" s="45" t="s">
        <v>975</v>
      </c>
      <c r="B59" s="45" t="s">
        <v>940</v>
      </c>
      <c r="C59" s="45" t="s">
        <v>941</v>
      </c>
      <c r="D59" s="45" t="s">
        <v>976</v>
      </c>
      <c r="E59" t="b">
        <f>NOT(ISERROR((VLOOKUP(A59,Symbols!M:M,1,FALSE))))</f>
        <v>0</v>
      </c>
    </row>
    <row r="60" spans="1:6" hidden="1" x14ac:dyDescent="0.25">
      <c r="A60" s="45" t="s">
        <v>588</v>
      </c>
      <c r="B60" s="45" t="s">
        <v>576</v>
      </c>
      <c r="C60" s="45" t="s">
        <v>577</v>
      </c>
      <c r="D60" s="45" t="s">
        <v>589</v>
      </c>
      <c r="E60" t="b">
        <f>NOT(ISERROR((VLOOKUP(A60,Symbols!M:M,1,FALSE))))</f>
        <v>0</v>
      </c>
    </row>
    <row r="61" spans="1:6" hidden="1" x14ac:dyDescent="0.25">
      <c r="A61" s="45" t="s">
        <v>1007</v>
      </c>
      <c r="B61" s="45" t="s">
        <v>940</v>
      </c>
      <c r="C61" s="45" t="s">
        <v>978</v>
      </c>
      <c r="D61" s="45" t="s">
        <v>1008</v>
      </c>
      <c r="E61" t="b">
        <f>NOT(ISERROR((VLOOKUP(A61,Symbols!M:M,1,FALSE))))</f>
        <v>0</v>
      </c>
    </row>
    <row r="62" spans="1:6" x14ac:dyDescent="0.25">
      <c r="A62" s="45" t="s">
        <v>957</v>
      </c>
      <c r="B62" s="45" t="s">
        <v>940</v>
      </c>
      <c r="C62" s="45" t="s">
        <v>941</v>
      </c>
      <c r="D62" s="45" t="s">
        <v>958</v>
      </c>
      <c r="E62" t="b">
        <f>NOT(ISERROR((VLOOKUP(A62,Symbols!M:M,1,FALSE))))</f>
        <v>0</v>
      </c>
      <c r="F62" s="8"/>
    </row>
    <row r="63" spans="1:6" x14ac:dyDescent="0.25">
      <c r="A63" s="45" t="s">
        <v>955</v>
      </c>
      <c r="B63" s="45" t="s">
        <v>940</v>
      </c>
      <c r="C63" s="45" t="s">
        <v>941</v>
      </c>
      <c r="D63" s="45" t="s">
        <v>956</v>
      </c>
      <c r="E63" t="b">
        <f>NOT(ISERROR((VLOOKUP(A63,Symbols!M:M,1,FALSE))))</f>
        <v>0</v>
      </c>
      <c r="F63" s="8"/>
    </row>
    <row r="64" spans="1:6" x14ac:dyDescent="0.25">
      <c r="A64" s="45" t="s">
        <v>949</v>
      </c>
      <c r="B64" s="45" t="s">
        <v>940</v>
      </c>
      <c r="C64" s="45" t="s">
        <v>941</v>
      </c>
      <c r="D64" s="45" t="s">
        <v>950</v>
      </c>
      <c r="E64" t="b">
        <f>NOT(ISERROR((VLOOKUP(A64,Symbols!M:M,1,FALSE))))</f>
        <v>0</v>
      </c>
    </row>
    <row r="65" spans="1:6" x14ac:dyDescent="0.25">
      <c r="A65" s="45" t="s">
        <v>709</v>
      </c>
      <c r="B65" s="45" t="s">
        <v>685</v>
      </c>
      <c r="C65" s="45" t="s">
        <v>686</v>
      </c>
      <c r="D65" s="45" t="s">
        <v>710</v>
      </c>
      <c r="E65" t="b">
        <f>NOT(ISERROR((VLOOKUP(A65,Symbols!M:M,1,FALSE))))</f>
        <v>0</v>
      </c>
      <c r="F65" s="8"/>
    </row>
    <row r="66" spans="1:6" x14ac:dyDescent="0.25">
      <c r="A66" s="45" t="s">
        <v>722</v>
      </c>
      <c r="B66" s="45" t="s">
        <v>685</v>
      </c>
      <c r="C66" s="45" t="s">
        <v>686</v>
      </c>
      <c r="D66" s="45" t="s">
        <v>723</v>
      </c>
      <c r="E66" t="b">
        <f>NOT(ISERROR((VLOOKUP(A66,Symbols!M:M,1,FALSE))))</f>
        <v>0</v>
      </c>
    </row>
    <row r="67" spans="1:6" x14ac:dyDescent="0.25">
      <c r="A67" s="45" t="s">
        <v>705</v>
      </c>
      <c r="B67" s="45" t="s">
        <v>685</v>
      </c>
      <c r="C67" s="45" t="s">
        <v>686</v>
      </c>
      <c r="D67" s="45" t="s">
        <v>706</v>
      </c>
      <c r="E67" t="b">
        <f>NOT(ISERROR((VLOOKUP(A67,Symbols!M:M,1,FALSE))))</f>
        <v>0</v>
      </c>
    </row>
    <row r="68" spans="1:6" x14ac:dyDescent="0.25">
      <c r="A68" s="45" t="s">
        <v>707</v>
      </c>
      <c r="B68" s="45" t="s">
        <v>685</v>
      </c>
      <c r="C68" s="45" t="s">
        <v>686</v>
      </c>
      <c r="D68" s="45" t="s">
        <v>708</v>
      </c>
      <c r="E68" t="b">
        <f>NOT(ISERROR((VLOOKUP(A68,Symbols!M:M,1,FALSE))))</f>
        <v>0</v>
      </c>
    </row>
    <row r="69" spans="1:6" x14ac:dyDescent="0.25">
      <c r="A69" s="45" t="s">
        <v>713</v>
      </c>
      <c r="B69" s="45" t="s">
        <v>685</v>
      </c>
      <c r="C69" s="45" t="s">
        <v>686</v>
      </c>
      <c r="D69" s="45" t="s">
        <v>714</v>
      </c>
      <c r="E69" t="b">
        <f>NOT(ISERROR((VLOOKUP(A69,Symbols!M:M,1,FALSE))))</f>
        <v>0</v>
      </c>
    </row>
    <row r="70" spans="1:6" x14ac:dyDescent="0.25">
      <c r="A70" s="45" t="s">
        <v>711</v>
      </c>
      <c r="B70" s="45" t="s">
        <v>685</v>
      </c>
      <c r="C70" s="45" t="s">
        <v>686</v>
      </c>
      <c r="D70" s="45" t="s">
        <v>712</v>
      </c>
      <c r="E70" t="b">
        <f>NOT(ISERROR((VLOOKUP(A70,Symbols!M:M,1,FALSE))))</f>
        <v>0</v>
      </c>
    </row>
    <row r="71" spans="1:6" hidden="1" x14ac:dyDescent="0.25">
      <c r="A71" s="45" t="s">
        <v>699</v>
      </c>
      <c r="B71" s="45" t="s">
        <v>685</v>
      </c>
      <c r="C71" s="45" t="s">
        <v>686</v>
      </c>
      <c r="D71" s="45" t="s">
        <v>700</v>
      </c>
      <c r="E71" t="b">
        <f>NOT(ISERROR((VLOOKUP(A71,Symbols!M:M,1,FALSE))))</f>
        <v>1</v>
      </c>
    </row>
    <row r="72" spans="1:6" hidden="1" x14ac:dyDescent="0.25">
      <c r="A72" s="45" t="s">
        <v>580</v>
      </c>
      <c r="B72" s="45" t="s">
        <v>576</v>
      </c>
      <c r="C72" s="45" t="s">
        <v>577</v>
      </c>
      <c r="D72" s="45" t="s">
        <v>581</v>
      </c>
      <c r="E72" t="b">
        <f>NOT(ISERROR((VLOOKUP(A72,Symbols!M:M,1,FALSE))))</f>
        <v>0</v>
      </c>
    </row>
    <row r="73" spans="1:6" x14ac:dyDescent="0.25">
      <c r="A73" s="45" t="s">
        <v>718</v>
      </c>
      <c r="B73" s="45" t="s">
        <v>685</v>
      </c>
      <c r="C73" s="45" t="s">
        <v>686</v>
      </c>
      <c r="D73" s="45" t="s">
        <v>719</v>
      </c>
      <c r="E73" t="b">
        <f>NOT(ISERROR((VLOOKUP(A73,Symbols!M:M,1,FALSE))))</f>
        <v>0</v>
      </c>
    </row>
    <row r="74" spans="1:6" x14ac:dyDescent="0.25">
      <c r="A74" s="45" t="s">
        <v>720</v>
      </c>
      <c r="B74" s="45" t="s">
        <v>685</v>
      </c>
      <c r="C74" s="45" t="s">
        <v>686</v>
      </c>
      <c r="D74" s="45" t="s">
        <v>721</v>
      </c>
      <c r="E74" t="b">
        <f>NOT(ISERROR((VLOOKUP(A74,Symbols!M:M,1,FALSE))))</f>
        <v>0</v>
      </c>
    </row>
    <row r="75" spans="1:6" x14ac:dyDescent="0.25">
      <c r="A75" s="45" t="s">
        <v>716</v>
      </c>
      <c r="B75" s="45" t="s">
        <v>685</v>
      </c>
      <c r="C75" s="45" t="s">
        <v>686</v>
      </c>
      <c r="D75" s="45" t="s">
        <v>717</v>
      </c>
      <c r="E75" t="b">
        <f>NOT(ISERROR((VLOOKUP(A75,Symbols!M:M,1,FALSE))))</f>
        <v>0</v>
      </c>
    </row>
    <row r="76" spans="1:6" x14ac:dyDescent="0.25">
      <c r="A76" s="45" t="s">
        <v>727</v>
      </c>
      <c r="B76" s="45" t="s">
        <v>685</v>
      </c>
      <c r="C76" s="45" t="s">
        <v>724</v>
      </c>
      <c r="D76" s="45" t="s">
        <v>728</v>
      </c>
      <c r="E76" t="b">
        <f>NOT(ISERROR((VLOOKUP(A76,Symbols!M:M,1,FALSE))))</f>
        <v>0</v>
      </c>
    </row>
    <row r="77" spans="1:6" x14ac:dyDescent="0.25">
      <c r="A77" s="45" t="s">
        <v>729</v>
      </c>
      <c r="B77" s="45" t="s">
        <v>685</v>
      </c>
      <c r="C77" s="45" t="s">
        <v>724</v>
      </c>
      <c r="D77" s="45" t="s">
        <v>730</v>
      </c>
      <c r="E77" t="b">
        <f>NOT(ISERROR((VLOOKUP(A77,Symbols!M:M,1,FALSE))))</f>
        <v>0</v>
      </c>
      <c r="F77" s="8"/>
    </row>
    <row r="78" spans="1:6" x14ac:dyDescent="0.25">
      <c r="A78" s="45" t="s">
        <v>734</v>
      </c>
      <c r="B78" s="45" t="s">
        <v>685</v>
      </c>
      <c r="C78" s="45" t="s">
        <v>732</v>
      </c>
      <c r="D78" s="45" t="s">
        <v>735</v>
      </c>
      <c r="E78" t="b">
        <f>NOT(ISERROR((VLOOKUP(A78,Symbols!M:M,1,FALSE))))</f>
        <v>0</v>
      </c>
    </row>
    <row r="79" spans="1:6" hidden="1" x14ac:dyDescent="0.25">
      <c r="A79" s="45" t="s">
        <v>697</v>
      </c>
      <c r="B79" s="45" t="s">
        <v>685</v>
      </c>
      <c r="C79" s="45" t="s">
        <v>686</v>
      </c>
      <c r="D79" s="45" t="s">
        <v>698</v>
      </c>
      <c r="E79" t="b">
        <f>NOT(ISERROR((VLOOKUP(A79,Symbols!M:M,1,FALSE))))</f>
        <v>1</v>
      </c>
    </row>
    <row r="80" spans="1:6" x14ac:dyDescent="0.25">
      <c r="A80" s="45" t="s">
        <v>736</v>
      </c>
      <c r="B80" s="45" t="s">
        <v>685</v>
      </c>
      <c r="C80" s="45" t="s">
        <v>732</v>
      </c>
      <c r="D80" s="45" t="s">
        <v>737</v>
      </c>
      <c r="E80" t="b">
        <f>NOT(ISERROR((VLOOKUP(A80,Symbols!M:M,1,FALSE))))</f>
        <v>0</v>
      </c>
    </row>
    <row r="81" spans="1:6" x14ac:dyDescent="0.25">
      <c r="A81" s="45" t="s">
        <v>731</v>
      </c>
      <c r="B81" s="45" t="s">
        <v>685</v>
      </c>
      <c r="C81" s="45" t="s">
        <v>732</v>
      </c>
      <c r="D81" s="45" t="s">
        <v>733</v>
      </c>
      <c r="E81" t="b">
        <f>NOT(ISERROR((VLOOKUP(A81,Symbols!M:M,1,FALSE))))</f>
        <v>0</v>
      </c>
    </row>
    <row r="82" spans="1:6" hidden="1" x14ac:dyDescent="0.25">
      <c r="A82" s="45" t="s">
        <v>1013</v>
      </c>
      <c r="B82" s="45" t="s">
        <v>940</v>
      </c>
      <c r="C82" s="45" t="s">
        <v>978</v>
      </c>
      <c r="D82" s="45" t="s">
        <v>1014</v>
      </c>
      <c r="E82" t="b">
        <f>NOT(ISERROR((VLOOKUP(A82,Symbols!M:M,1,FALSE))))</f>
        <v>0</v>
      </c>
    </row>
    <row r="83" spans="1:6" hidden="1" x14ac:dyDescent="0.25">
      <c r="A83" s="45" t="s">
        <v>1017</v>
      </c>
      <c r="B83" s="45" t="s">
        <v>940</v>
      </c>
      <c r="C83" s="45" t="s">
        <v>978</v>
      </c>
      <c r="D83" s="45" t="s">
        <v>1018</v>
      </c>
      <c r="E83" t="b">
        <f>NOT(ISERROR((VLOOKUP(A83,Symbols!M:M,1,FALSE))))</f>
        <v>0</v>
      </c>
    </row>
    <row r="84" spans="1:6" hidden="1" x14ac:dyDescent="0.25">
      <c r="A84" s="45" t="s">
        <v>1019</v>
      </c>
      <c r="B84" s="45" t="s">
        <v>940</v>
      </c>
      <c r="C84" s="45" t="s">
        <v>978</v>
      </c>
      <c r="D84" s="45" t="s">
        <v>1020</v>
      </c>
      <c r="E84" t="b">
        <f>NOT(ISERROR((VLOOKUP(A84,Symbols!M:M,1,FALSE))))</f>
        <v>0</v>
      </c>
    </row>
    <row r="85" spans="1:6" hidden="1" x14ac:dyDescent="0.25">
      <c r="A85" s="45" t="s">
        <v>1015</v>
      </c>
      <c r="B85" s="45" t="s">
        <v>940</v>
      </c>
      <c r="C85" s="45" t="s">
        <v>978</v>
      </c>
      <c r="D85" s="45" t="s">
        <v>1016</v>
      </c>
      <c r="E85" t="b">
        <f>NOT(ISERROR((VLOOKUP(A85,Symbols!M:M,1,FALSE))))</f>
        <v>0</v>
      </c>
    </row>
    <row r="86" spans="1:6" x14ac:dyDescent="0.25">
      <c r="A86" s="45" t="s">
        <v>753</v>
      </c>
      <c r="B86" s="45" t="s">
        <v>685</v>
      </c>
      <c r="C86" s="45" t="s">
        <v>738</v>
      </c>
      <c r="D86" s="45" t="s">
        <v>754</v>
      </c>
      <c r="E86" t="b">
        <f>NOT(ISERROR((VLOOKUP(A86,Symbols!M:M,1,FALSE))))</f>
        <v>0</v>
      </c>
    </row>
    <row r="87" spans="1:6" x14ac:dyDescent="0.25">
      <c r="A87" s="45" t="s">
        <v>745</v>
      </c>
      <c r="B87" s="45" t="s">
        <v>685</v>
      </c>
      <c r="C87" s="45" t="s">
        <v>738</v>
      </c>
      <c r="D87" s="45" t="s">
        <v>746</v>
      </c>
      <c r="E87" t="b">
        <f>NOT(ISERROR((VLOOKUP(A87,Symbols!M:M,1,FALSE))))</f>
        <v>0</v>
      </c>
    </row>
    <row r="88" spans="1:6" hidden="1" x14ac:dyDescent="0.25">
      <c r="A88" s="45" t="s">
        <v>1040</v>
      </c>
      <c r="B88" s="45" t="s">
        <v>1041</v>
      </c>
      <c r="C88" s="45" t="s">
        <v>1042</v>
      </c>
      <c r="D88" s="45" t="s">
        <v>1043</v>
      </c>
      <c r="E88" t="b">
        <f>NOT(ISERROR((VLOOKUP(A88,Symbols!M:M,1,FALSE))))</f>
        <v>0</v>
      </c>
    </row>
    <row r="89" spans="1:6" hidden="1" x14ac:dyDescent="0.25">
      <c r="A89" s="45" t="s">
        <v>1044</v>
      </c>
      <c r="B89" s="45" t="s">
        <v>1041</v>
      </c>
      <c r="C89" s="45" t="s">
        <v>1042</v>
      </c>
      <c r="D89" s="45" t="s">
        <v>1045</v>
      </c>
      <c r="E89" t="b">
        <f>NOT(ISERROR((VLOOKUP(A89,Symbols!M:M,1,FALSE))))</f>
        <v>0</v>
      </c>
    </row>
    <row r="90" spans="1:6" x14ac:dyDescent="0.25">
      <c r="A90" s="45" t="s">
        <v>757</v>
      </c>
      <c r="B90" s="45" t="s">
        <v>685</v>
      </c>
      <c r="C90" s="45" t="s">
        <v>738</v>
      </c>
      <c r="D90" s="45" t="s">
        <v>758</v>
      </c>
      <c r="E90" t="b">
        <f>NOT(ISERROR((VLOOKUP(A90,Symbols!M:M,1,FALSE))))</f>
        <v>0</v>
      </c>
    </row>
    <row r="91" spans="1:6" x14ac:dyDescent="0.25">
      <c r="A91" s="45" t="s">
        <v>743</v>
      </c>
      <c r="B91" s="45" t="s">
        <v>685</v>
      </c>
      <c r="C91" s="45" t="s">
        <v>738</v>
      </c>
      <c r="D91" s="45" t="s">
        <v>744</v>
      </c>
      <c r="E91" t="b">
        <f>NOT(ISERROR((VLOOKUP(A91,Symbols!M:M,1,FALSE))))</f>
        <v>0</v>
      </c>
    </row>
    <row r="92" spans="1:6" x14ac:dyDescent="0.25">
      <c r="A92" s="45" t="s">
        <v>749</v>
      </c>
      <c r="B92" s="45" t="s">
        <v>685</v>
      </c>
      <c r="C92" s="45" t="s">
        <v>738</v>
      </c>
      <c r="D92" s="45" t="s">
        <v>750</v>
      </c>
      <c r="E92" t="b">
        <f>NOT(ISERROR((VLOOKUP(A92,Symbols!M:M,1,FALSE))))</f>
        <v>0</v>
      </c>
      <c r="F92" s="8"/>
    </row>
    <row r="93" spans="1:6" x14ac:dyDescent="0.25">
      <c r="A93" s="45" t="s">
        <v>747</v>
      </c>
      <c r="B93" s="45" t="s">
        <v>685</v>
      </c>
      <c r="C93" s="45" t="s">
        <v>738</v>
      </c>
      <c r="D93" s="45" t="s">
        <v>748</v>
      </c>
      <c r="E93" t="b">
        <f>NOT(ISERROR((VLOOKUP(A93,Symbols!M:M,1,FALSE))))</f>
        <v>0</v>
      </c>
    </row>
    <row r="94" spans="1:6" x14ac:dyDescent="0.25">
      <c r="A94" s="45" t="s">
        <v>565</v>
      </c>
      <c r="B94" s="45" t="s">
        <v>525</v>
      </c>
      <c r="C94" s="45" t="s">
        <v>527</v>
      </c>
      <c r="D94" s="45" t="s">
        <v>566</v>
      </c>
      <c r="E94" t="b">
        <f>NOT(ISERROR((VLOOKUP(A94,Symbols!M:M,1,FALSE))))</f>
        <v>0</v>
      </c>
    </row>
    <row r="95" spans="1:6" x14ac:dyDescent="0.25">
      <c r="A95" s="45" t="s">
        <v>543</v>
      </c>
      <c r="B95" s="45" t="s">
        <v>525</v>
      </c>
      <c r="C95" s="45" t="s">
        <v>527</v>
      </c>
      <c r="D95" s="45" t="s">
        <v>544</v>
      </c>
      <c r="E95" t="b">
        <f>NOT(ISERROR((VLOOKUP(A95,Symbols!M:M,1,FALSE))))</f>
        <v>0</v>
      </c>
    </row>
    <row r="96" spans="1:6" hidden="1" x14ac:dyDescent="0.25">
      <c r="A96" s="45" t="s">
        <v>977</v>
      </c>
      <c r="B96" s="45" t="s">
        <v>940</v>
      </c>
      <c r="C96" s="45" t="s">
        <v>978</v>
      </c>
      <c r="D96" s="45" t="s">
        <v>979</v>
      </c>
      <c r="E96" t="b">
        <f>NOT(ISERROR((VLOOKUP(A96,Symbols!M:M,1,FALSE))))</f>
        <v>0</v>
      </c>
    </row>
    <row r="97" spans="1:6" x14ac:dyDescent="0.25">
      <c r="A97" s="45" t="s">
        <v>567</v>
      </c>
      <c r="B97" s="45" t="s">
        <v>525</v>
      </c>
      <c r="C97" s="45" t="s">
        <v>527</v>
      </c>
      <c r="D97" s="45" t="s">
        <v>568</v>
      </c>
      <c r="E97" t="b">
        <f>NOT(ISERROR((VLOOKUP(A97,Symbols!M:M,1,FALSE))))</f>
        <v>0</v>
      </c>
    </row>
    <row r="98" spans="1:6" x14ac:dyDescent="0.25">
      <c r="A98" s="45" t="s">
        <v>569</v>
      </c>
      <c r="B98" s="45" t="s">
        <v>525</v>
      </c>
      <c r="C98" s="45" t="s">
        <v>527</v>
      </c>
      <c r="D98" s="45" t="s">
        <v>570</v>
      </c>
      <c r="E98" t="b">
        <f>NOT(ISERROR((VLOOKUP(A98,Symbols!M:M,1,FALSE))))</f>
        <v>0</v>
      </c>
    </row>
    <row r="99" spans="1:6" x14ac:dyDescent="0.25">
      <c r="A99" s="45" t="s">
        <v>563</v>
      </c>
      <c r="B99" s="45" t="s">
        <v>525</v>
      </c>
      <c r="C99" s="45" t="s">
        <v>527</v>
      </c>
      <c r="D99" s="45" t="s">
        <v>564</v>
      </c>
      <c r="E99" t="b">
        <f>NOT(ISERROR((VLOOKUP(A99,Symbols!M:M,1,FALSE))))</f>
        <v>0</v>
      </c>
    </row>
    <row r="100" spans="1:6" hidden="1" x14ac:dyDescent="0.25">
      <c r="A100" s="45" t="s">
        <v>574</v>
      </c>
      <c r="B100" s="45" t="s">
        <v>525</v>
      </c>
      <c r="C100" s="45" t="s">
        <v>527</v>
      </c>
      <c r="D100" s="45" t="s">
        <v>575</v>
      </c>
      <c r="E100" t="b">
        <f>NOT(ISERROR((VLOOKUP(A100,Symbols!M:M,1,FALSE))))</f>
        <v>1</v>
      </c>
    </row>
    <row r="101" spans="1:6" x14ac:dyDescent="0.25">
      <c r="A101" s="45" t="s">
        <v>533</v>
      </c>
      <c r="B101" s="45" t="s">
        <v>525</v>
      </c>
      <c r="C101" s="45" t="s">
        <v>527</v>
      </c>
      <c r="D101" s="45" t="s">
        <v>534</v>
      </c>
      <c r="E101" t="b">
        <f>NOT(ISERROR((VLOOKUP(A101,Symbols!M:M,1,FALSE))))</f>
        <v>0</v>
      </c>
    </row>
    <row r="102" spans="1:6" x14ac:dyDescent="0.25">
      <c r="A102" s="45" t="s">
        <v>535</v>
      </c>
      <c r="B102" s="45" t="s">
        <v>525</v>
      </c>
      <c r="C102" s="45" t="s">
        <v>527</v>
      </c>
      <c r="D102" s="45" t="s">
        <v>536</v>
      </c>
      <c r="E102" t="b">
        <f>NOT(ISERROR((VLOOKUP(A102,Symbols!M:M,1,FALSE))))</f>
        <v>0</v>
      </c>
    </row>
    <row r="103" spans="1:6" x14ac:dyDescent="0.25">
      <c r="A103" s="45" t="s">
        <v>829</v>
      </c>
      <c r="B103" s="45" t="s">
        <v>798</v>
      </c>
      <c r="C103" s="45" t="s">
        <v>817</v>
      </c>
      <c r="D103" s="45" t="s">
        <v>830</v>
      </c>
      <c r="E103" t="b">
        <f>NOT(ISERROR((VLOOKUP(A103,Symbols!M:M,1,FALSE))))</f>
        <v>0</v>
      </c>
    </row>
    <row r="104" spans="1:6" x14ac:dyDescent="0.25">
      <c r="A104" s="45" t="s">
        <v>827</v>
      </c>
      <c r="B104" s="45" t="s">
        <v>798</v>
      </c>
      <c r="C104" s="45" t="s">
        <v>817</v>
      </c>
      <c r="D104" s="45" t="s">
        <v>828</v>
      </c>
      <c r="E104" t="b">
        <f>NOT(ISERROR((VLOOKUP(A104,Symbols!M:M,1,FALSE))))</f>
        <v>0</v>
      </c>
    </row>
    <row r="105" spans="1:6" hidden="1" x14ac:dyDescent="0.25">
      <c r="A105" s="45" t="s">
        <v>990</v>
      </c>
      <c r="B105" s="45" t="s">
        <v>940</v>
      </c>
      <c r="C105" s="45" t="s">
        <v>978</v>
      </c>
      <c r="D105" s="45" t="s">
        <v>991</v>
      </c>
      <c r="E105" t="b">
        <f>NOT(ISERROR((VLOOKUP(A105,Symbols!M:M,1,FALSE))))</f>
        <v>0</v>
      </c>
    </row>
    <row r="106" spans="1:6" x14ac:dyDescent="0.25">
      <c r="A106" s="45" t="s">
        <v>884</v>
      </c>
      <c r="B106" s="45" t="s">
        <v>865</v>
      </c>
      <c r="C106" s="45" t="s">
        <v>866</v>
      </c>
      <c r="D106" s="45" t="s">
        <v>885</v>
      </c>
      <c r="E106" t="b">
        <f>NOT(ISERROR((VLOOKUP(A106,Symbols!M:M,1,FALSE))))</f>
        <v>0</v>
      </c>
      <c r="F106" s="50"/>
    </row>
    <row r="107" spans="1:6" x14ac:dyDescent="0.25">
      <c r="A107" s="45" t="s">
        <v>886</v>
      </c>
      <c r="B107" s="45" t="s">
        <v>865</v>
      </c>
      <c r="C107" s="45" t="s">
        <v>866</v>
      </c>
      <c r="D107" s="45" t="s">
        <v>887</v>
      </c>
      <c r="E107" t="b">
        <f>NOT(ISERROR((VLOOKUP(A107,Symbols!M:M,1,FALSE))))</f>
        <v>0</v>
      </c>
      <c r="F107" s="50"/>
    </row>
    <row r="108" spans="1:6" x14ac:dyDescent="0.25">
      <c r="A108" s="45" t="s">
        <v>888</v>
      </c>
      <c r="B108" s="45" t="s">
        <v>865</v>
      </c>
      <c r="C108" s="45" t="s">
        <v>866</v>
      </c>
      <c r="D108" s="45" t="s">
        <v>889</v>
      </c>
      <c r="E108" t="b">
        <f>NOT(ISERROR((VLOOKUP(A108,Symbols!M:M,1,FALSE))))</f>
        <v>0</v>
      </c>
      <c r="F108" s="50"/>
    </row>
    <row r="109" spans="1:6" x14ac:dyDescent="0.25">
      <c r="A109" s="45" t="s">
        <v>882</v>
      </c>
      <c r="B109" s="45" t="s">
        <v>865</v>
      </c>
      <c r="C109" s="45" t="s">
        <v>866</v>
      </c>
      <c r="D109" s="45" t="s">
        <v>883</v>
      </c>
      <c r="E109" t="b">
        <f>NOT(ISERROR((VLOOKUP(A109,Symbols!M:M,1,FALSE))))</f>
        <v>0</v>
      </c>
      <c r="F109" s="50"/>
    </row>
    <row r="110" spans="1:6" hidden="1" x14ac:dyDescent="0.25">
      <c r="A110" s="45" t="s">
        <v>994</v>
      </c>
      <c r="B110" s="45" t="s">
        <v>940</v>
      </c>
      <c r="C110" s="45" t="s">
        <v>978</v>
      </c>
      <c r="D110" s="45" t="s">
        <v>995</v>
      </c>
      <c r="E110" t="b">
        <f>NOT(ISERROR((VLOOKUP(A110,Symbols!M:M,1,FALSE))))</f>
        <v>0</v>
      </c>
    </row>
    <row r="111" spans="1:6" x14ac:dyDescent="0.25">
      <c r="A111" s="45" t="s">
        <v>890</v>
      </c>
      <c r="B111" s="45" t="s">
        <v>865</v>
      </c>
      <c r="C111" s="45" t="s">
        <v>866</v>
      </c>
      <c r="D111" s="45" t="s">
        <v>891</v>
      </c>
      <c r="E111" t="b">
        <f>NOT(ISERROR((VLOOKUP(A111,Symbols!M:M,1,FALSE))))</f>
        <v>0</v>
      </c>
      <c r="F111" s="50"/>
    </row>
    <row r="112" spans="1:6" hidden="1" x14ac:dyDescent="0.25">
      <c r="A112" s="45" t="s">
        <v>590</v>
      </c>
      <c r="B112" s="45" t="s">
        <v>576</v>
      </c>
      <c r="C112" s="45" t="s">
        <v>577</v>
      </c>
      <c r="D112" s="45" t="s">
        <v>591</v>
      </c>
      <c r="E112" t="b">
        <f>NOT(ISERROR((VLOOKUP(A112,Symbols!M:M,1,FALSE))))</f>
        <v>0</v>
      </c>
    </row>
    <row r="113" spans="1:6" x14ac:dyDescent="0.25">
      <c r="A113" s="45" t="s">
        <v>880</v>
      </c>
      <c r="B113" s="45" t="s">
        <v>865</v>
      </c>
      <c r="C113" s="45" t="s">
        <v>866</v>
      </c>
      <c r="D113" s="45" t="s">
        <v>881</v>
      </c>
      <c r="E113" t="b">
        <f>NOT(ISERROR((VLOOKUP(A113,Symbols!M:M,1,FALSE))))</f>
        <v>0</v>
      </c>
      <c r="F113" s="50"/>
    </row>
    <row r="114" spans="1:6" x14ac:dyDescent="0.25">
      <c r="A114" s="45" t="s">
        <v>876</v>
      </c>
      <c r="B114" s="45" t="s">
        <v>865</v>
      </c>
      <c r="C114" s="45" t="s">
        <v>866</v>
      </c>
      <c r="D114" s="45" t="s">
        <v>877</v>
      </c>
      <c r="E114" t="b">
        <f>NOT(ISERROR((VLOOKUP(A114,Symbols!M:M,1,FALSE))))</f>
        <v>0</v>
      </c>
    </row>
    <row r="115" spans="1:6" hidden="1" x14ac:dyDescent="0.25">
      <c r="A115" s="45" t="s">
        <v>604</v>
      </c>
      <c r="B115" s="45" t="s">
        <v>477</v>
      </c>
      <c r="C115" s="45" t="s">
        <v>510</v>
      </c>
      <c r="D115" s="45" t="s">
        <v>605</v>
      </c>
      <c r="E115" t="b">
        <f>NOT(ISERROR((VLOOKUP(A115,Symbols!M:M,1,FALSE))))</f>
        <v>1</v>
      </c>
    </row>
    <row r="116" spans="1:6" x14ac:dyDescent="0.25">
      <c r="A116" s="45" t="s">
        <v>632</v>
      </c>
      <c r="B116" s="45" t="s">
        <v>477</v>
      </c>
      <c r="C116" s="45" t="s">
        <v>510</v>
      </c>
      <c r="D116" s="45" t="s">
        <v>633</v>
      </c>
      <c r="E116" t="b">
        <f>NOT(ISERROR((VLOOKUP(A116,Symbols!M:M,1,FALSE))))</f>
        <v>0</v>
      </c>
      <c r="F116" s="53"/>
    </row>
    <row r="117" spans="1:6" x14ac:dyDescent="0.25">
      <c r="A117" s="45" t="s">
        <v>630</v>
      </c>
      <c r="B117" s="45" t="s">
        <v>477</v>
      </c>
      <c r="C117" s="45" t="s">
        <v>510</v>
      </c>
      <c r="D117" s="45" t="s">
        <v>631</v>
      </c>
      <c r="E117" t="b">
        <f>NOT(ISERROR((VLOOKUP(A117,Symbols!M:M,1,FALSE))))</f>
        <v>0</v>
      </c>
    </row>
    <row r="118" spans="1:6" x14ac:dyDescent="0.25">
      <c r="A118" s="45" t="s">
        <v>661</v>
      </c>
      <c r="B118" s="45" t="s">
        <v>477</v>
      </c>
      <c r="C118" s="45" t="s">
        <v>510</v>
      </c>
      <c r="D118" s="45" t="s">
        <v>662</v>
      </c>
      <c r="E118" t="b">
        <f>NOT(ISERROR((VLOOKUP(A118,Symbols!M:M,1,FALSE))))</f>
        <v>0</v>
      </c>
    </row>
    <row r="119" spans="1:6" x14ac:dyDescent="0.25">
      <c r="A119" s="45" t="s">
        <v>669</v>
      </c>
      <c r="B119" s="45" t="s">
        <v>477</v>
      </c>
      <c r="C119" s="45" t="s">
        <v>510</v>
      </c>
      <c r="D119" s="45" t="s">
        <v>670</v>
      </c>
      <c r="E119" t="b">
        <f>NOT(ISERROR((VLOOKUP(A119,Symbols!M:M,1,FALSE))))</f>
        <v>0</v>
      </c>
      <c r="F119" s="8"/>
    </row>
    <row r="120" spans="1:6" hidden="1" x14ac:dyDescent="0.25">
      <c r="A120" s="45" t="s">
        <v>695</v>
      </c>
      <c r="B120" s="45" t="s">
        <v>685</v>
      </c>
      <c r="C120" s="45" t="s">
        <v>686</v>
      </c>
      <c r="D120" s="45" t="s">
        <v>696</v>
      </c>
      <c r="E120" t="b">
        <f>NOT(ISERROR((VLOOKUP(A120,Symbols!M:M,1,FALSE))))</f>
        <v>1</v>
      </c>
      <c r="F120" s="53"/>
    </row>
    <row r="121" spans="1:6" x14ac:dyDescent="0.25">
      <c r="A121" s="45" t="s">
        <v>671</v>
      </c>
      <c r="B121" s="45" t="s">
        <v>477</v>
      </c>
      <c r="C121" s="45" t="s">
        <v>510</v>
      </c>
      <c r="D121" s="45" t="s">
        <v>672</v>
      </c>
      <c r="E121" t="b">
        <f>NOT(ISERROR((VLOOKUP(A121,Symbols!M:M,1,FALSE))))</f>
        <v>0</v>
      </c>
    </row>
    <row r="122" spans="1:6" x14ac:dyDescent="0.25">
      <c r="A122" s="45" t="s">
        <v>665</v>
      </c>
      <c r="B122" s="45" t="s">
        <v>477</v>
      </c>
      <c r="C122" s="45" t="s">
        <v>510</v>
      </c>
      <c r="D122" s="45" t="s">
        <v>666</v>
      </c>
      <c r="E122" t="b">
        <f>NOT(ISERROR((VLOOKUP(A122,Symbols!M:M,1,FALSE))))</f>
        <v>0</v>
      </c>
    </row>
    <row r="123" spans="1:6" x14ac:dyDescent="0.25">
      <c r="A123" s="45" t="s">
        <v>667</v>
      </c>
      <c r="B123" s="45" t="s">
        <v>477</v>
      </c>
      <c r="C123" s="45" t="s">
        <v>510</v>
      </c>
      <c r="D123" s="45" t="s">
        <v>668</v>
      </c>
      <c r="E123" t="b">
        <f>NOT(ISERROR((VLOOKUP(A123,Symbols!M:M,1,FALSE))))</f>
        <v>0</v>
      </c>
    </row>
    <row r="124" spans="1:6" x14ac:dyDescent="0.25">
      <c r="A124" s="45" t="s">
        <v>626</v>
      </c>
      <c r="B124" s="45" t="s">
        <v>477</v>
      </c>
      <c r="C124" s="45" t="s">
        <v>510</v>
      </c>
      <c r="D124" s="45" t="s">
        <v>627</v>
      </c>
      <c r="E124" t="b">
        <f>NOT(ISERROR((VLOOKUP(A124,Symbols!M:M,1,FALSE))))</f>
        <v>0</v>
      </c>
    </row>
    <row r="125" spans="1:6" hidden="1" x14ac:dyDescent="0.25">
      <c r="A125" s="45" t="s">
        <v>586</v>
      </c>
      <c r="B125" s="45" t="s">
        <v>576</v>
      </c>
      <c r="C125" s="45" t="s">
        <v>577</v>
      </c>
      <c r="D125" s="45" t="s">
        <v>587</v>
      </c>
      <c r="E125" t="b">
        <f>NOT(ISERROR((VLOOKUP(A125,Symbols!M:M,1,FALSE))))</f>
        <v>0</v>
      </c>
    </row>
    <row r="126" spans="1:6" x14ac:dyDescent="0.25">
      <c r="A126" s="45" t="s">
        <v>621</v>
      </c>
      <c r="B126" s="45" t="s">
        <v>477</v>
      </c>
      <c r="C126" s="45" t="s">
        <v>510</v>
      </c>
      <c r="D126" s="45" t="s">
        <v>622</v>
      </c>
      <c r="E126" t="b">
        <f>NOT(ISERROR((VLOOKUP(A126,Symbols!M:M,1,FALSE))))</f>
        <v>0</v>
      </c>
      <c r="F126" s="8"/>
    </row>
    <row r="127" spans="1:6" x14ac:dyDescent="0.25">
      <c r="A127" s="45" t="s">
        <v>681</v>
      </c>
      <c r="B127" s="45" t="s">
        <v>477</v>
      </c>
      <c r="C127" s="45" t="s">
        <v>510</v>
      </c>
      <c r="D127" s="45" t="s">
        <v>682</v>
      </c>
      <c r="E127" t="b">
        <f>NOT(ISERROR((VLOOKUP(A127,Symbols!M:M,1,FALSE))))</f>
        <v>0</v>
      </c>
      <c r="F127" s="8"/>
    </row>
    <row r="128" spans="1:6" ht="30" x14ac:dyDescent="0.25">
      <c r="A128" s="45" t="s">
        <v>655</v>
      </c>
      <c r="B128" s="45" t="s">
        <v>477</v>
      </c>
      <c r="C128" s="45" t="s">
        <v>510</v>
      </c>
      <c r="D128" s="45" t="s">
        <v>656</v>
      </c>
      <c r="E128" t="b">
        <f>NOT(ISERROR((VLOOKUP(A128,Symbols!M:M,1,FALSE))))</f>
        <v>0</v>
      </c>
      <c r="F128" s="8"/>
    </row>
    <row r="129" spans="1:6" ht="30" x14ac:dyDescent="0.25">
      <c r="A129" s="45" t="s">
        <v>640</v>
      </c>
      <c r="B129" s="45" t="s">
        <v>477</v>
      </c>
      <c r="C129" s="45" t="s">
        <v>510</v>
      </c>
      <c r="D129" s="45" t="s">
        <v>641</v>
      </c>
      <c r="E129" t="b">
        <f>NOT(ISERROR((VLOOKUP(A129,Symbols!M:M,1,FALSE))))</f>
        <v>0</v>
      </c>
    </row>
    <row r="130" spans="1:6" hidden="1" x14ac:dyDescent="0.25">
      <c r="A130" s="45" t="s">
        <v>1009</v>
      </c>
      <c r="B130" s="45" t="s">
        <v>940</v>
      </c>
      <c r="C130" s="45" t="s">
        <v>978</v>
      </c>
      <c r="D130" s="45" t="s">
        <v>1010</v>
      </c>
      <c r="E130" t="b">
        <f>NOT(ISERROR((VLOOKUP(A130,Symbols!M:M,1,FALSE))))</f>
        <v>0</v>
      </c>
    </row>
    <row r="131" spans="1:6" x14ac:dyDescent="0.25">
      <c r="A131" s="45" t="s">
        <v>642</v>
      </c>
      <c r="B131" s="45" t="s">
        <v>477</v>
      </c>
      <c r="C131" s="45" t="s">
        <v>510</v>
      </c>
      <c r="D131" s="45" t="s">
        <v>643</v>
      </c>
      <c r="E131" t="b">
        <f>NOT(ISERROR((VLOOKUP(A131,Symbols!M:M,1,FALSE))))</f>
        <v>0</v>
      </c>
    </row>
    <row r="132" spans="1:6" x14ac:dyDescent="0.25">
      <c r="A132" s="45" t="s">
        <v>651</v>
      </c>
      <c r="B132" s="45" t="s">
        <v>477</v>
      </c>
      <c r="C132" s="45" t="s">
        <v>510</v>
      </c>
      <c r="D132" s="45" t="s">
        <v>652</v>
      </c>
      <c r="E132" t="b">
        <f>NOT(ISERROR((VLOOKUP(A132,Symbols!M:M,1,FALSE))))</f>
        <v>0</v>
      </c>
    </row>
    <row r="133" spans="1:6" hidden="1" x14ac:dyDescent="0.25">
      <c r="A133" s="45" t="s">
        <v>823</v>
      </c>
      <c r="B133" s="45" t="s">
        <v>798</v>
      </c>
      <c r="C133" s="45" t="s">
        <v>817</v>
      </c>
      <c r="D133" s="45" t="s">
        <v>824</v>
      </c>
      <c r="E133" t="b">
        <f>NOT(ISERROR((VLOOKUP(A133,Symbols!M:M,1,FALSE))))</f>
        <v>1</v>
      </c>
    </row>
    <row r="134" spans="1:6" x14ac:dyDescent="0.25">
      <c r="A134" s="45" t="s">
        <v>628</v>
      </c>
      <c r="B134" s="45" t="s">
        <v>477</v>
      </c>
      <c r="C134" s="45" t="s">
        <v>510</v>
      </c>
      <c r="D134" s="45" t="s">
        <v>629</v>
      </c>
      <c r="E134" t="b">
        <f>NOT(ISERROR((VLOOKUP(A134,Symbols!M:M,1,FALSE))))</f>
        <v>0</v>
      </c>
    </row>
    <row r="135" spans="1:6" hidden="1" x14ac:dyDescent="0.25">
      <c r="A135" s="45" t="s">
        <v>821</v>
      </c>
      <c r="B135" s="45" t="s">
        <v>798</v>
      </c>
      <c r="C135" s="45" t="s">
        <v>817</v>
      </c>
      <c r="D135" s="45" t="s">
        <v>822</v>
      </c>
      <c r="E135" t="b">
        <f>NOT(ISERROR((VLOOKUP(A135,Symbols!M:M,1,FALSE))))</f>
        <v>1</v>
      </c>
    </row>
    <row r="136" spans="1:6" x14ac:dyDescent="0.25">
      <c r="A136" s="45" t="s">
        <v>677</v>
      </c>
      <c r="B136" s="45" t="s">
        <v>477</v>
      </c>
      <c r="C136" s="45" t="s">
        <v>510</v>
      </c>
      <c r="D136" s="45" t="s">
        <v>678</v>
      </c>
      <c r="E136" t="b">
        <f>NOT(ISERROR((VLOOKUP(A136,Symbols!M:M,1,FALSE))))</f>
        <v>0</v>
      </c>
    </row>
    <row r="137" spans="1:6" hidden="1" x14ac:dyDescent="0.25">
      <c r="A137" s="45" t="s">
        <v>819</v>
      </c>
      <c r="B137" s="45" t="s">
        <v>798</v>
      </c>
      <c r="C137" s="45" t="s">
        <v>817</v>
      </c>
      <c r="D137" s="45" t="s">
        <v>820</v>
      </c>
      <c r="E137" t="b">
        <f>NOT(ISERROR((VLOOKUP(A137,Symbols!M:M,1,FALSE))))</f>
        <v>1</v>
      </c>
    </row>
    <row r="138" spans="1:6" hidden="1" x14ac:dyDescent="0.25">
      <c r="A138" s="45" t="s">
        <v>701</v>
      </c>
      <c r="B138" s="45" t="s">
        <v>685</v>
      </c>
      <c r="C138" s="45" t="s">
        <v>686</v>
      </c>
      <c r="D138" s="45" t="s">
        <v>702</v>
      </c>
      <c r="E138" t="b">
        <f>NOT(ISERROR((VLOOKUP(A138,Symbols!M:M,1,FALSE))))</f>
        <v>1</v>
      </c>
    </row>
    <row r="139" spans="1:6" hidden="1" x14ac:dyDescent="0.25">
      <c r="A139" s="45" t="s">
        <v>869</v>
      </c>
      <c r="B139" s="45" t="s">
        <v>865</v>
      </c>
      <c r="C139" s="45" t="s">
        <v>866</v>
      </c>
      <c r="D139" s="45" t="s">
        <v>870</v>
      </c>
      <c r="E139" t="b">
        <f>NOT(ISERROR((VLOOKUP(A139,Symbols!M:M,1,FALSE))))</f>
        <v>1</v>
      </c>
    </row>
    <row r="140" spans="1:6" x14ac:dyDescent="0.25">
      <c r="A140" s="45" t="s">
        <v>673</v>
      </c>
      <c r="B140" s="45" t="s">
        <v>477</v>
      </c>
      <c r="C140" s="45" t="s">
        <v>510</v>
      </c>
      <c r="D140" s="45" t="s">
        <v>674</v>
      </c>
      <c r="E140" t="b">
        <f>NOT(ISERROR((VLOOKUP(A140,Symbols!M:M,1,FALSE))))</f>
        <v>0</v>
      </c>
    </row>
    <row r="141" spans="1:6" x14ac:dyDescent="0.25">
      <c r="A141" s="45" t="s">
        <v>644</v>
      </c>
      <c r="B141" s="45" t="s">
        <v>477</v>
      </c>
      <c r="C141" s="45" t="s">
        <v>510</v>
      </c>
      <c r="D141" s="45" t="s">
        <v>645</v>
      </c>
      <c r="E141" t="b">
        <f>NOT(ISERROR((VLOOKUP(A141,Symbols!M:M,1,FALSE))))</f>
        <v>0</v>
      </c>
    </row>
    <row r="142" spans="1:6" x14ac:dyDescent="0.25">
      <c r="A142" s="45" t="s">
        <v>517</v>
      </c>
      <c r="B142" s="45" t="s">
        <v>477</v>
      </c>
      <c r="C142" s="45" t="s">
        <v>510</v>
      </c>
      <c r="D142" s="45" t="s">
        <v>518</v>
      </c>
      <c r="E142" t="b">
        <f>NOT(ISERROR((VLOOKUP(A142,Symbols!M:M,1,FALSE))))</f>
        <v>0</v>
      </c>
      <c r="F142" s="50"/>
    </row>
    <row r="143" spans="1:6" hidden="1" x14ac:dyDescent="0.25">
      <c r="A143" s="45" t="s">
        <v>999</v>
      </c>
      <c r="B143" s="45" t="s">
        <v>940</v>
      </c>
      <c r="C143" s="45" t="s">
        <v>978</v>
      </c>
      <c r="D143" s="45" t="s">
        <v>1000</v>
      </c>
      <c r="E143" t="b">
        <f>NOT(ISERROR((VLOOKUP(A143,Symbols!M:M,1,FALSE))))</f>
        <v>0</v>
      </c>
    </row>
    <row r="144" spans="1:6" x14ac:dyDescent="0.25">
      <c r="A144" s="45" t="s">
        <v>521</v>
      </c>
      <c r="B144" s="45" t="s">
        <v>477</v>
      </c>
      <c r="C144" s="45" t="s">
        <v>510</v>
      </c>
      <c r="D144" s="45" t="s">
        <v>522</v>
      </c>
      <c r="E144" t="b">
        <f>NOT(ISERROR((VLOOKUP(A144,Symbols!M:M,1,FALSE))))</f>
        <v>0</v>
      </c>
      <c r="F144" s="50"/>
    </row>
    <row r="145" spans="1:6" ht="30" x14ac:dyDescent="0.25">
      <c r="A145" s="45" t="s">
        <v>519</v>
      </c>
      <c r="B145" s="45" t="s">
        <v>477</v>
      </c>
      <c r="C145" s="45" t="s">
        <v>510</v>
      </c>
      <c r="D145" s="45" t="s">
        <v>520</v>
      </c>
      <c r="E145" t="b">
        <f>NOT(ISERROR((VLOOKUP(A145,Symbols!M:M,1,FALSE))))</f>
        <v>0</v>
      </c>
    </row>
    <row r="146" spans="1:6" x14ac:dyDescent="0.25">
      <c r="A146" s="45" t="s">
        <v>514</v>
      </c>
      <c r="B146" s="45" t="s">
        <v>477</v>
      </c>
      <c r="C146" s="45" t="s">
        <v>510</v>
      </c>
      <c r="D146" s="45" t="s">
        <v>515</v>
      </c>
      <c r="E146" t="b">
        <f>NOT(ISERROR((VLOOKUP(A146,Symbols!M:M,1,FALSE))))</f>
        <v>0</v>
      </c>
    </row>
    <row r="147" spans="1:6" ht="30" x14ac:dyDescent="0.25">
      <c r="A147" s="45" t="s">
        <v>512</v>
      </c>
      <c r="B147" s="45" t="s">
        <v>477</v>
      </c>
      <c r="C147" s="45" t="s">
        <v>510</v>
      </c>
      <c r="D147" s="45" t="s">
        <v>513</v>
      </c>
      <c r="E147" t="b">
        <f>NOT(ISERROR((VLOOKUP(A147,Symbols!M:M,1,FALSE))))</f>
        <v>0</v>
      </c>
      <c r="F147" s="53"/>
    </row>
    <row r="148" spans="1:6" x14ac:dyDescent="0.25">
      <c r="A148" s="45" t="s">
        <v>647</v>
      </c>
      <c r="B148" s="45" t="s">
        <v>477</v>
      </c>
      <c r="C148" s="45" t="s">
        <v>510</v>
      </c>
      <c r="D148" s="45" t="s">
        <v>648</v>
      </c>
      <c r="E148" t="b">
        <f>NOT(ISERROR((VLOOKUP(A148,Symbols!M:M,1,FALSE))))</f>
        <v>0</v>
      </c>
      <c r="F148" s="8"/>
    </row>
    <row r="149" spans="1:6" x14ac:dyDescent="0.25">
      <c r="A149" s="45" t="s">
        <v>634</v>
      </c>
      <c r="B149" s="45" t="s">
        <v>477</v>
      </c>
      <c r="C149" s="45" t="s">
        <v>510</v>
      </c>
      <c r="D149" s="45" t="s">
        <v>635</v>
      </c>
      <c r="E149" t="b">
        <f>NOT(ISERROR((VLOOKUP(A149,Symbols!M:M,1,FALSE))))</f>
        <v>0</v>
      </c>
      <c r="F149" s="8"/>
    </row>
    <row r="150" spans="1:6" x14ac:dyDescent="0.25">
      <c r="A150" s="45" t="s">
        <v>848</v>
      </c>
      <c r="B150" s="45" t="s">
        <v>798</v>
      </c>
      <c r="C150" s="45" t="s">
        <v>831</v>
      </c>
      <c r="D150" s="45" t="s">
        <v>849</v>
      </c>
      <c r="E150" t="b">
        <f>NOT(ISERROR((VLOOKUP(A150,Symbols!M:M,1,FALSE))))</f>
        <v>0</v>
      </c>
    </row>
    <row r="151" spans="1:6" x14ac:dyDescent="0.25">
      <c r="A151" s="45" t="s">
        <v>856</v>
      </c>
      <c r="B151" s="45" t="s">
        <v>798</v>
      </c>
      <c r="C151" s="45" t="s">
        <v>831</v>
      </c>
      <c r="D151" s="45" t="s">
        <v>857</v>
      </c>
      <c r="E151" t="b">
        <f>NOT(ISERROR((VLOOKUP(A151,Symbols!M:M,1,FALSE))))</f>
        <v>0</v>
      </c>
    </row>
    <row r="152" spans="1:6" hidden="1" x14ac:dyDescent="0.25">
      <c r="A152" s="45" t="s">
        <v>582</v>
      </c>
      <c r="B152" s="45" t="s">
        <v>576</v>
      </c>
      <c r="C152" s="45" t="s">
        <v>577</v>
      </c>
      <c r="D152" s="45" t="s">
        <v>583</v>
      </c>
      <c r="E152" t="b">
        <f>NOT(ISERROR((VLOOKUP(A152,Symbols!M:M,1,FALSE))))</f>
        <v>0</v>
      </c>
    </row>
    <row r="153" spans="1:6" x14ac:dyDescent="0.25">
      <c r="A153" s="45" t="s">
        <v>862</v>
      </c>
      <c r="B153" s="45" t="s">
        <v>798</v>
      </c>
      <c r="C153" s="45" t="s">
        <v>831</v>
      </c>
      <c r="D153" s="45" t="s">
        <v>863</v>
      </c>
      <c r="E153" t="b">
        <f>NOT(ISERROR((VLOOKUP(A153,Symbols!M:M,1,FALSE))))</f>
        <v>0</v>
      </c>
    </row>
    <row r="154" spans="1:6" x14ac:dyDescent="0.25">
      <c r="A154" s="45" t="s">
        <v>835</v>
      </c>
      <c r="B154" s="45" t="s">
        <v>798</v>
      </c>
      <c r="C154" s="45" t="s">
        <v>831</v>
      </c>
      <c r="D154" s="45" t="s">
        <v>836</v>
      </c>
      <c r="E154" t="b">
        <f>NOT(ISERROR((VLOOKUP(A154,Symbols!M:M,1,FALSE))))</f>
        <v>0</v>
      </c>
    </row>
    <row r="155" spans="1:6" x14ac:dyDescent="0.25">
      <c r="A155" s="45" t="s">
        <v>843</v>
      </c>
      <c r="B155" s="45" t="s">
        <v>798</v>
      </c>
      <c r="C155" s="45" t="s">
        <v>831</v>
      </c>
      <c r="D155" s="45" t="s">
        <v>844</v>
      </c>
      <c r="E155" t="b">
        <f>NOT(ISERROR((VLOOKUP(A155,Symbols!M:M,1,FALSE))))</f>
        <v>0</v>
      </c>
    </row>
    <row r="156" spans="1:6" x14ac:dyDescent="0.25">
      <c r="A156" s="45" t="s">
        <v>850</v>
      </c>
      <c r="B156" s="45" t="s">
        <v>798</v>
      </c>
      <c r="C156" s="45" t="s">
        <v>831</v>
      </c>
      <c r="D156" s="45" t="s">
        <v>851</v>
      </c>
      <c r="E156" t="b">
        <f>NOT(ISERROR((VLOOKUP(A156,Symbols!M:M,1,FALSE))))</f>
        <v>0</v>
      </c>
    </row>
    <row r="157" spans="1:6" x14ac:dyDescent="0.25">
      <c r="A157" s="45" t="s">
        <v>858</v>
      </c>
      <c r="B157" s="45" t="s">
        <v>798</v>
      </c>
      <c r="C157" s="45" t="s">
        <v>831</v>
      </c>
      <c r="D157" s="45" t="s">
        <v>859</v>
      </c>
      <c r="E157" t="b">
        <f>NOT(ISERROR((VLOOKUP(A157,Symbols!M:M,1,FALSE))))</f>
        <v>0</v>
      </c>
      <c r="F157" s="8"/>
    </row>
    <row r="158" spans="1:6" x14ac:dyDescent="0.25">
      <c r="A158" s="45" t="s">
        <v>860</v>
      </c>
      <c r="B158" s="45" t="s">
        <v>798</v>
      </c>
      <c r="C158" s="45" t="s">
        <v>831</v>
      </c>
      <c r="D158" s="45" t="s">
        <v>861</v>
      </c>
      <c r="E158" t="b">
        <f>NOT(ISERROR((VLOOKUP(A158,Symbols!M:M,1,FALSE))))</f>
        <v>0</v>
      </c>
    </row>
    <row r="159" spans="1:6" hidden="1" x14ac:dyDescent="0.25">
      <c r="A159" s="45" t="s">
        <v>987</v>
      </c>
      <c r="B159" s="45" t="s">
        <v>940</v>
      </c>
      <c r="C159" s="45" t="s">
        <v>978</v>
      </c>
      <c r="D159" s="45" t="s">
        <v>988</v>
      </c>
      <c r="E159" t="b">
        <f>NOT(ISERROR((VLOOKUP(A159,Symbols!M:M,1,FALSE))))</f>
        <v>0</v>
      </c>
    </row>
    <row r="160" spans="1:6" x14ac:dyDescent="0.25">
      <c r="A160" s="45" t="s">
        <v>838</v>
      </c>
      <c r="B160" s="45" t="s">
        <v>798</v>
      </c>
      <c r="C160" s="45" t="s">
        <v>831</v>
      </c>
      <c r="D160" s="45" t="s">
        <v>839</v>
      </c>
      <c r="E160" t="b">
        <f>NOT(ISERROR((VLOOKUP(A160,Symbols!M:M,1,FALSE))))</f>
        <v>0</v>
      </c>
    </row>
    <row r="161" spans="1:6" x14ac:dyDescent="0.25">
      <c r="A161" s="45" t="s">
        <v>841</v>
      </c>
      <c r="B161" s="45" t="s">
        <v>798</v>
      </c>
      <c r="C161" s="45" t="s">
        <v>831</v>
      </c>
      <c r="D161" s="45" t="s">
        <v>842</v>
      </c>
      <c r="E161" t="b">
        <f>NOT(ISERROR((VLOOKUP(A161,Symbols!M:M,1,FALSE))))</f>
        <v>0</v>
      </c>
    </row>
    <row r="162" spans="1:6" hidden="1" x14ac:dyDescent="0.25">
      <c r="A162" s="45" t="s">
        <v>693</v>
      </c>
      <c r="B162" s="45" t="s">
        <v>685</v>
      </c>
      <c r="C162" s="45" t="s">
        <v>686</v>
      </c>
      <c r="D162" s="45" t="s">
        <v>694</v>
      </c>
      <c r="E162" t="b">
        <f>NOT(ISERROR((VLOOKUP(A162,Symbols!M:M,1,FALSE))))</f>
        <v>1</v>
      </c>
    </row>
    <row r="163" spans="1:6" hidden="1" x14ac:dyDescent="0.25">
      <c r="A163" s="45" t="s">
        <v>1011</v>
      </c>
      <c r="B163" s="45" t="s">
        <v>940</v>
      </c>
      <c r="C163" s="45" t="s">
        <v>978</v>
      </c>
      <c r="D163" s="45" t="s">
        <v>1012</v>
      </c>
      <c r="E163" t="b">
        <f>NOT(ISERROR((VLOOKUP(A163,Symbols!M:M,1,FALSE))))</f>
        <v>0</v>
      </c>
    </row>
    <row r="164" spans="1:6" hidden="1" x14ac:dyDescent="0.25">
      <c r="A164" s="45" t="s">
        <v>1001</v>
      </c>
      <c r="B164" s="45" t="s">
        <v>940</v>
      </c>
      <c r="C164" s="45" t="s">
        <v>978</v>
      </c>
      <c r="D164" s="45" t="s">
        <v>1002</v>
      </c>
      <c r="E164" t="b">
        <f>NOT(ISERROR((VLOOKUP(A164,Symbols!M:M,1,FALSE))))</f>
        <v>0</v>
      </c>
    </row>
    <row r="165" spans="1:6" x14ac:dyDescent="0.25">
      <c r="A165" s="45" t="s">
        <v>854</v>
      </c>
      <c r="B165" s="45" t="s">
        <v>798</v>
      </c>
      <c r="C165" s="45" t="s">
        <v>831</v>
      </c>
      <c r="D165" s="45" t="s">
        <v>855</v>
      </c>
      <c r="E165" t="b">
        <f>NOT(ISERROR((VLOOKUP(A165,Symbols!M:M,1,FALSE))))</f>
        <v>0</v>
      </c>
    </row>
    <row r="166" spans="1:6" hidden="1" x14ac:dyDescent="0.25">
      <c r="A166" s="45" t="s">
        <v>982</v>
      </c>
      <c r="B166" s="45" t="s">
        <v>940</v>
      </c>
      <c r="C166" s="45" t="s">
        <v>978</v>
      </c>
      <c r="D166" s="45" t="s">
        <v>983</v>
      </c>
      <c r="E166" t="b">
        <f>NOT(ISERROR((VLOOKUP(A166,Symbols!M:M,1,FALSE))))</f>
        <v>0</v>
      </c>
    </row>
    <row r="167" spans="1:6" hidden="1" x14ac:dyDescent="0.25">
      <c r="A167" s="45" t="s">
        <v>1005</v>
      </c>
      <c r="B167" s="45" t="s">
        <v>940</v>
      </c>
      <c r="C167" s="45" t="s">
        <v>978</v>
      </c>
      <c r="D167" s="45" t="s">
        <v>1006</v>
      </c>
      <c r="E167" t="b">
        <f>NOT(ISERROR((VLOOKUP(A167,Symbols!M:M,1,FALSE))))</f>
        <v>0</v>
      </c>
    </row>
    <row r="168" spans="1:6" hidden="1" x14ac:dyDescent="0.25">
      <c r="A168" s="45" t="s">
        <v>1003</v>
      </c>
      <c r="B168" s="45" t="s">
        <v>940</v>
      </c>
      <c r="C168" s="45" t="s">
        <v>978</v>
      </c>
      <c r="D168" s="45" t="s">
        <v>1004</v>
      </c>
      <c r="E168" t="b">
        <f>NOT(ISERROR((VLOOKUP(A168,Symbols!M:M,1,FALSE))))</f>
        <v>0</v>
      </c>
    </row>
    <row r="169" spans="1:6" x14ac:dyDescent="0.25">
      <c r="A169" s="45" t="s">
        <v>852</v>
      </c>
      <c r="B169" s="45" t="s">
        <v>798</v>
      </c>
      <c r="C169" s="45" t="s">
        <v>831</v>
      </c>
      <c r="D169" s="45" t="s">
        <v>853</v>
      </c>
      <c r="E169" t="b">
        <f>NOT(ISERROR((VLOOKUP(A169,Symbols!M:M,1,FALSE))))</f>
        <v>0</v>
      </c>
    </row>
    <row r="170" spans="1:6" hidden="1" x14ac:dyDescent="0.25">
      <c r="A170" s="45" t="s">
        <v>663</v>
      </c>
      <c r="B170" s="45" t="s">
        <v>477</v>
      </c>
      <c r="C170" s="45" t="s">
        <v>510</v>
      </c>
      <c r="D170" s="45" t="s">
        <v>664</v>
      </c>
      <c r="E170" t="b">
        <v>1</v>
      </c>
      <c r="F170" s="50" t="s">
        <v>1212</v>
      </c>
    </row>
    <row r="171" spans="1:6" hidden="1" x14ac:dyDescent="0.25">
      <c r="A171" s="45" t="s">
        <v>244</v>
      </c>
      <c r="B171" s="45" t="s">
        <v>685</v>
      </c>
      <c r="C171" s="45" t="s">
        <v>686</v>
      </c>
      <c r="D171" s="45" t="s">
        <v>688</v>
      </c>
      <c r="E171" t="b">
        <v>1</v>
      </c>
      <c r="F171" s="50" t="s">
        <v>1212</v>
      </c>
    </row>
    <row r="172" spans="1:6" hidden="1" x14ac:dyDescent="0.25">
      <c r="A172" s="45" t="s">
        <v>980</v>
      </c>
      <c r="B172" s="45" t="s">
        <v>940</v>
      </c>
      <c r="C172" s="45" t="s">
        <v>978</v>
      </c>
      <c r="D172" s="45" t="s">
        <v>981</v>
      </c>
      <c r="E172" t="b">
        <f>NOT(ISERROR((VLOOKUP(A172,Symbols!M:M,1,FALSE))))</f>
        <v>0</v>
      </c>
    </row>
    <row r="173" spans="1:6" hidden="1" x14ac:dyDescent="0.25">
      <c r="A173" s="45" t="s">
        <v>864</v>
      </c>
      <c r="B173" s="45" t="s">
        <v>865</v>
      </c>
      <c r="C173" s="45" t="s">
        <v>866</v>
      </c>
      <c r="D173" s="45" t="s">
        <v>867</v>
      </c>
      <c r="E173" t="b">
        <v>1</v>
      </c>
      <c r="F173" s="50" t="s">
        <v>1212</v>
      </c>
    </row>
    <row r="174" spans="1:6" hidden="1" x14ac:dyDescent="0.25">
      <c r="A174" s="45" t="s">
        <v>598</v>
      </c>
      <c r="B174" s="45" t="s">
        <v>477</v>
      </c>
      <c r="C174" s="45" t="s">
        <v>510</v>
      </c>
      <c r="D174" s="45" t="s">
        <v>599</v>
      </c>
      <c r="E174" t="b">
        <v>1</v>
      </c>
      <c r="F174" s="50" t="s">
        <v>1212</v>
      </c>
    </row>
    <row r="175" spans="1:6" hidden="1" x14ac:dyDescent="0.25">
      <c r="A175" s="45" t="s">
        <v>601</v>
      </c>
      <c r="B175" s="45" t="s">
        <v>477</v>
      </c>
      <c r="C175" s="45" t="s">
        <v>510</v>
      </c>
      <c r="D175" s="45" t="s">
        <v>602</v>
      </c>
      <c r="E175" t="b">
        <v>1</v>
      </c>
      <c r="F175" s="50" t="s">
        <v>1212</v>
      </c>
    </row>
    <row r="176" spans="1:6" hidden="1" x14ac:dyDescent="0.25">
      <c r="A176" s="45" t="s">
        <v>612</v>
      </c>
      <c r="B176" s="45" t="s">
        <v>477</v>
      </c>
      <c r="C176" s="45" t="s">
        <v>510</v>
      </c>
      <c r="D176" s="45" t="s">
        <v>613</v>
      </c>
      <c r="E176" t="b">
        <v>1</v>
      </c>
      <c r="F176" s="50" t="s">
        <v>1212</v>
      </c>
    </row>
    <row r="177" spans="1:6" hidden="1" x14ac:dyDescent="0.25">
      <c r="A177" s="45" t="s">
        <v>618</v>
      </c>
      <c r="B177" s="45" t="s">
        <v>477</v>
      </c>
      <c r="C177" s="45" t="s">
        <v>510</v>
      </c>
      <c r="D177" s="45" t="s">
        <v>619</v>
      </c>
      <c r="E177" t="b">
        <v>1</v>
      </c>
      <c r="F177" s="51" t="s">
        <v>1212</v>
      </c>
    </row>
    <row r="178" spans="1:6" hidden="1" x14ac:dyDescent="0.25">
      <c r="A178" s="45" t="s">
        <v>624</v>
      </c>
      <c r="B178" s="45" t="s">
        <v>477</v>
      </c>
      <c r="C178" s="45" t="s">
        <v>510</v>
      </c>
      <c r="D178" s="45" t="s">
        <v>625</v>
      </c>
      <c r="E178" t="b">
        <v>1</v>
      </c>
      <c r="F178" s="51" t="s">
        <v>1212</v>
      </c>
    </row>
    <row r="179" spans="1:6" hidden="1" x14ac:dyDescent="0.25">
      <c r="A179" s="45" t="s">
        <v>638</v>
      </c>
      <c r="B179" s="45" t="s">
        <v>477</v>
      </c>
      <c r="C179" s="45" t="s">
        <v>510</v>
      </c>
      <c r="D179" s="45" t="s">
        <v>639</v>
      </c>
      <c r="E179" t="b">
        <v>1</v>
      </c>
      <c r="F179" s="50" t="s">
        <v>1212</v>
      </c>
    </row>
    <row r="180" spans="1:6" hidden="1" x14ac:dyDescent="0.25">
      <c r="A180" s="45" t="s">
        <v>649</v>
      </c>
      <c r="B180" s="45" t="s">
        <v>477</v>
      </c>
      <c r="C180" s="45" t="s">
        <v>510</v>
      </c>
      <c r="D180" s="45" t="s">
        <v>650</v>
      </c>
      <c r="E180" t="b">
        <v>1</v>
      </c>
      <c r="F180" s="50" t="s">
        <v>1212</v>
      </c>
    </row>
    <row r="181" spans="1:6" hidden="1" x14ac:dyDescent="0.25">
      <c r="A181" s="45" t="s">
        <v>657</v>
      </c>
      <c r="B181" s="45" t="s">
        <v>477</v>
      </c>
      <c r="C181" s="45" t="s">
        <v>510</v>
      </c>
      <c r="D181" s="45" t="s">
        <v>658</v>
      </c>
      <c r="E181" t="b">
        <v>1</v>
      </c>
      <c r="F181" s="50" t="s">
        <v>1212</v>
      </c>
    </row>
    <row r="182" spans="1:6" hidden="1" x14ac:dyDescent="0.25">
      <c r="A182" s="45" t="s">
        <v>659</v>
      </c>
      <c r="B182" s="45" t="s">
        <v>477</v>
      </c>
      <c r="C182" s="45" t="s">
        <v>510</v>
      </c>
      <c r="D182" s="45" t="s">
        <v>660</v>
      </c>
      <c r="E182" t="b">
        <v>1</v>
      </c>
      <c r="F182" s="50" t="s">
        <v>1212</v>
      </c>
    </row>
    <row r="183" spans="1:6" hidden="1" x14ac:dyDescent="0.25">
      <c r="A183" s="45" t="s">
        <v>675</v>
      </c>
      <c r="B183" s="45" t="s">
        <v>477</v>
      </c>
      <c r="C183" s="45" t="s">
        <v>510</v>
      </c>
      <c r="D183" s="45" t="s">
        <v>676</v>
      </c>
      <c r="E183" t="b">
        <v>1</v>
      </c>
      <c r="F183" s="50" t="s">
        <v>1212</v>
      </c>
    </row>
    <row r="184" spans="1:6" hidden="1" x14ac:dyDescent="0.25">
      <c r="A184" s="45" t="s">
        <v>683</v>
      </c>
      <c r="B184" s="45" t="s">
        <v>477</v>
      </c>
      <c r="C184" s="45" t="s">
        <v>510</v>
      </c>
      <c r="D184" s="45" t="s">
        <v>684</v>
      </c>
      <c r="E184" t="b">
        <v>1</v>
      </c>
      <c r="F184" s="50" t="s">
        <v>1212</v>
      </c>
    </row>
    <row r="185" spans="1:6" ht="30" hidden="1" x14ac:dyDescent="0.25">
      <c r="A185" s="45" t="s">
        <v>653</v>
      </c>
      <c r="B185" s="45" t="s">
        <v>477</v>
      </c>
      <c r="C185" s="45" t="s">
        <v>510</v>
      </c>
      <c r="D185" s="45" t="s">
        <v>654</v>
      </c>
      <c r="E185" t="b">
        <v>1</v>
      </c>
      <c r="F185" s="50" t="s">
        <v>1212</v>
      </c>
    </row>
    <row r="186" spans="1:6" hidden="1" x14ac:dyDescent="0.25">
      <c r="A186" s="45" t="s">
        <v>636</v>
      </c>
      <c r="B186" s="45" t="s">
        <v>477</v>
      </c>
      <c r="C186" s="45" t="s">
        <v>510</v>
      </c>
      <c r="D186" s="45" t="s">
        <v>637</v>
      </c>
      <c r="E186" t="b">
        <v>1</v>
      </c>
      <c r="F186" s="50" t="s">
        <v>1212</v>
      </c>
    </row>
    <row r="187" spans="1:6" hidden="1" x14ac:dyDescent="0.25">
      <c r="A187" s="45" t="s">
        <v>679</v>
      </c>
      <c r="B187" s="45" t="s">
        <v>477</v>
      </c>
      <c r="C187" s="45" t="s">
        <v>510</v>
      </c>
      <c r="D187" s="45" t="s">
        <v>680</v>
      </c>
      <c r="E187" t="b">
        <v>1</v>
      </c>
      <c r="F187" s="50" t="s">
        <v>1212</v>
      </c>
    </row>
    <row r="188" spans="1:6" hidden="1" x14ac:dyDescent="0.25">
      <c r="A188" s="45" t="s">
        <v>171</v>
      </c>
      <c r="B188" s="45" t="s">
        <v>798</v>
      </c>
      <c r="C188" s="45" t="s">
        <v>831</v>
      </c>
      <c r="D188" s="45" t="s">
        <v>832</v>
      </c>
      <c r="E188" t="b">
        <f>NOT(ISERROR((VLOOKUP(A188,Symbols!M:M,1,FALSE))))</f>
        <v>1</v>
      </c>
      <c r="F188" s="50"/>
    </row>
    <row r="189" spans="1:6" hidden="1" x14ac:dyDescent="0.25">
      <c r="A189" s="45" t="s">
        <v>173</v>
      </c>
      <c r="B189" s="45" t="s">
        <v>798</v>
      </c>
      <c r="C189" s="45" t="s">
        <v>831</v>
      </c>
      <c r="D189" s="45" t="s">
        <v>833</v>
      </c>
      <c r="E189" t="b">
        <f>NOT(ISERROR((VLOOKUP(A189,Symbols!M:M,1,FALSE))))</f>
        <v>1</v>
      </c>
      <c r="F189" s="50"/>
    </row>
    <row r="190" spans="1:6" hidden="1" x14ac:dyDescent="0.25">
      <c r="A190" s="45" t="s">
        <v>553</v>
      </c>
      <c r="B190" s="45" t="s">
        <v>525</v>
      </c>
      <c r="C190" s="45" t="s">
        <v>527</v>
      </c>
      <c r="D190" s="45" t="s">
        <v>554</v>
      </c>
      <c r="E190" t="b">
        <f>NOT(ISERROR((VLOOKUP(A190,Symbols!M:M,1,FALSE))))</f>
        <v>1</v>
      </c>
      <c r="F190" s="8"/>
    </row>
    <row r="191" spans="1:6" hidden="1" x14ac:dyDescent="0.25">
      <c r="A191" s="45" t="s">
        <v>878</v>
      </c>
      <c r="B191" s="45" t="s">
        <v>865</v>
      </c>
      <c r="C191" s="45" t="s">
        <v>866</v>
      </c>
      <c r="D191" s="45" t="s">
        <v>879</v>
      </c>
      <c r="E191" t="b">
        <f>NOT(ISERROR((VLOOKUP(A191,Symbols!M:M,1,FALSE))))</f>
        <v>1</v>
      </c>
      <c r="F191" s="50"/>
    </row>
    <row r="192" spans="1:6" hidden="1" x14ac:dyDescent="0.25">
      <c r="A192" s="45" t="s">
        <v>913</v>
      </c>
      <c r="B192" s="45" t="s">
        <v>892</v>
      </c>
      <c r="C192" s="45" t="s">
        <v>893</v>
      </c>
      <c r="D192" s="45" t="s">
        <v>914</v>
      </c>
      <c r="E192" t="b">
        <f>NOT(ISERROR((VLOOKUP(A192,Symbols!M:M,1,FALSE))))</f>
        <v>1</v>
      </c>
    </row>
    <row r="193" spans="1:6" hidden="1" x14ac:dyDescent="0.25">
      <c r="A193" s="45" t="s">
        <v>1022</v>
      </c>
      <c r="B193" s="45" t="s">
        <v>525</v>
      </c>
      <c r="C193" s="45" t="s">
        <v>470</v>
      </c>
      <c r="D193" s="45" t="s">
        <v>1023</v>
      </c>
      <c r="E193" t="b">
        <f>NOT(ISERROR((VLOOKUP(A193,Symbols!M:M,1,FALSE))))</f>
        <v>1</v>
      </c>
      <c r="F193" s="8"/>
    </row>
    <row r="194" spans="1:6" hidden="1" x14ac:dyDescent="0.25">
      <c r="A194" s="45" t="s">
        <v>915</v>
      </c>
      <c r="B194" s="45" t="s">
        <v>892</v>
      </c>
      <c r="C194" s="45" t="s">
        <v>893</v>
      </c>
      <c r="D194" s="45" t="s">
        <v>916</v>
      </c>
      <c r="E194" t="b">
        <f>NOT(ISERROR((VLOOKUP(A194,Symbols!M:M,1,FALSE))))</f>
        <v>1</v>
      </c>
    </row>
    <row r="195" spans="1:6" hidden="1" x14ac:dyDescent="0.25">
      <c r="A195" s="45" t="s">
        <v>91</v>
      </c>
      <c r="B195" s="45" t="s">
        <v>477</v>
      </c>
      <c r="C195" s="45" t="s">
        <v>478</v>
      </c>
      <c r="D195" s="45" t="s">
        <v>479</v>
      </c>
      <c r="E195" t="b">
        <f>NOT(ISERROR((VLOOKUP(A195,Symbols!M:M,1,FALSE))))</f>
        <v>1</v>
      </c>
    </row>
    <row r="196" spans="1:6" hidden="1" x14ac:dyDescent="0.25">
      <c r="A196" s="45" t="s">
        <v>105</v>
      </c>
      <c r="B196" s="45" t="s">
        <v>477</v>
      </c>
      <c r="C196" s="45" t="s">
        <v>478</v>
      </c>
      <c r="D196" s="45" t="s">
        <v>480</v>
      </c>
      <c r="E196" t="b">
        <f>NOT(ISERROR((VLOOKUP(A196,Symbols!M:M,1,FALSE))))</f>
        <v>1</v>
      </c>
    </row>
    <row r="197" spans="1:6" hidden="1" x14ac:dyDescent="0.25">
      <c r="A197" s="45" t="s">
        <v>193</v>
      </c>
      <c r="B197" s="45" t="s">
        <v>477</v>
      </c>
      <c r="C197" s="45" t="s">
        <v>478</v>
      </c>
      <c r="D197" s="45" t="s">
        <v>481</v>
      </c>
      <c r="E197" t="b">
        <f>NOT(ISERROR((VLOOKUP(A197,Symbols!M:M,1,FALSE))))</f>
        <v>1</v>
      </c>
    </row>
    <row r="198" spans="1:6" hidden="1" x14ac:dyDescent="0.25">
      <c r="A198" s="45" t="s">
        <v>283</v>
      </c>
      <c r="B198" s="45" t="s">
        <v>477</v>
      </c>
      <c r="C198" s="45" t="s">
        <v>478</v>
      </c>
      <c r="D198" s="45" t="s">
        <v>482</v>
      </c>
      <c r="E198" t="b">
        <f>NOT(ISERROR((VLOOKUP(A198,Symbols!M:M,1,FALSE))))</f>
        <v>1</v>
      </c>
    </row>
    <row r="199" spans="1:6" hidden="1" x14ac:dyDescent="0.25">
      <c r="A199" s="45" t="s">
        <v>88</v>
      </c>
      <c r="B199" s="45" t="s">
        <v>477</v>
      </c>
      <c r="C199" s="45" t="s">
        <v>478</v>
      </c>
      <c r="D199" s="45" t="s">
        <v>483</v>
      </c>
      <c r="E199" t="b">
        <f>NOT(ISERROR((VLOOKUP(A199,Symbols!M:M,1,FALSE))))</f>
        <v>1</v>
      </c>
    </row>
    <row r="200" spans="1:6" hidden="1" x14ac:dyDescent="0.25">
      <c r="A200" s="45" t="s">
        <v>89</v>
      </c>
      <c r="B200" s="45" t="s">
        <v>477</v>
      </c>
      <c r="C200" s="45" t="s">
        <v>478</v>
      </c>
      <c r="D200" s="45" t="s">
        <v>484</v>
      </c>
      <c r="E200" t="b">
        <f>NOT(ISERROR((VLOOKUP(A200,Symbols!M:M,1,FALSE))))</f>
        <v>1</v>
      </c>
    </row>
    <row r="201" spans="1:6" hidden="1" x14ac:dyDescent="0.25">
      <c r="A201" s="45" t="s">
        <v>165</v>
      </c>
      <c r="B201" s="45" t="s">
        <v>477</v>
      </c>
      <c r="C201" s="45" t="s">
        <v>478</v>
      </c>
      <c r="D201" s="45" t="s">
        <v>485</v>
      </c>
      <c r="E201" t="b">
        <f>NOT(ISERROR((VLOOKUP(A201,Symbols!M:M,1,FALSE))))</f>
        <v>1</v>
      </c>
    </row>
    <row r="202" spans="1:6" hidden="1" x14ac:dyDescent="0.25">
      <c r="A202" s="45" t="s">
        <v>176</v>
      </c>
      <c r="B202" s="45" t="s">
        <v>477</v>
      </c>
      <c r="C202" s="45" t="s">
        <v>478</v>
      </c>
      <c r="D202" s="45" t="s">
        <v>496</v>
      </c>
      <c r="E202" t="b">
        <f>NOT(ISERROR((VLOOKUP(A202,Symbols!M:M,1,FALSE))))</f>
        <v>1</v>
      </c>
    </row>
    <row r="203" spans="1:6" hidden="1" x14ac:dyDescent="0.25">
      <c r="A203" s="45" t="s">
        <v>358</v>
      </c>
      <c r="B203" s="45" t="s">
        <v>477</v>
      </c>
      <c r="C203" s="45" t="s">
        <v>478</v>
      </c>
      <c r="D203" s="45" t="s">
        <v>499</v>
      </c>
      <c r="E203" t="b">
        <f>NOT(ISERROR((VLOOKUP(A203,Symbols!M:M,1,FALSE))))</f>
        <v>1</v>
      </c>
    </row>
    <row r="204" spans="1:6" hidden="1" x14ac:dyDescent="0.25">
      <c r="A204" s="45" t="s">
        <v>331</v>
      </c>
      <c r="B204" s="45" t="s">
        <v>764</v>
      </c>
      <c r="C204" s="45" t="s">
        <v>770</v>
      </c>
      <c r="D204" s="45" t="s">
        <v>774</v>
      </c>
      <c r="E204" t="b">
        <f>NOT(ISERROR((VLOOKUP(A204,Symbols!M:M,1,FALSE))))</f>
        <v>1</v>
      </c>
    </row>
    <row r="205" spans="1:6" hidden="1" x14ac:dyDescent="0.25">
      <c r="A205" s="45" t="s">
        <v>329</v>
      </c>
      <c r="B205" s="45" t="s">
        <v>764</v>
      </c>
      <c r="C205" s="45" t="s">
        <v>770</v>
      </c>
      <c r="D205" s="45" t="s">
        <v>775</v>
      </c>
      <c r="E205" t="b">
        <f>NOT(ISERROR((VLOOKUP(A205,Symbols!M:M,1,FALSE))))</f>
        <v>1</v>
      </c>
    </row>
    <row r="206" spans="1:6" hidden="1" x14ac:dyDescent="0.25">
      <c r="A206" s="45" t="s">
        <v>134</v>
      </c>
      <c r="B206" s="45" t="s">
        <v>764</v>
      </c>
      <c r="C206" s="45" t="s">
        <v>770</v>
      </c>
      <c r="D206" s="45" t="s">
        <v>776</v>
      </c>
      <c r="E206" t="b">
        <f>NOT(ISERROR((VLOOKUP(A206,Symbols!M:M,1,FALSE))))</f>
        <v>1</v>
      </c>
    </row>
    <row r="207" spans="1:6" hidden="1" x14ac:dyDescent="0.25">
      <c r="A207" s="45" t="s">
        <v>224</v>
      </c>
      <c r="B207" s="45" t="s">
        <v>764</v>
      </c>
      <c r="C207" s="45" t="s">
        <v>770</v>
      </c>
      <c r="D207" s="45" t="s">
        <v>777</v>
      </c>
      <c r="E207" t="b">
        <f>NOT(ISERROR((VLOOKUP(A207,Symbols!M:M,1,FALSE))))</f>
        <v>1</v>
      </c>
    </row>
    <row r="208" spans="1:6" hidden="1" x14ac:dyDescent="0.25">
      <c r="A208" s="45" t="s">
        <v>227</v>
      </c>
      <c r="B208" s="45" t="s">
        <v>764</v>
      </c>
      <c r="C208" s="45" t="s">
        <v>770</v>
      </c>
      <c r="D208" s="45" t="s">
        <v>778</v>
      </c>
      <c r="E208" t="b">
        <f>NOT(ISERROR((VLOOKUP(A208,Symbols!M:M,1,FALSE))))</f>
        <v>1</v>
      </c>
    </row>
    <row r="209" spans="1:5" hidden="1" x14ac:dyDescent="0.25">
      <c r="A209" s="45" t="s">
        <v>215</v>
      </c>
      <c r="B209" s="45" t="s">
        <v>764</v>
      </c>
      <c r="C209" s="45" t="s">
        <v>770</v>
      </c>
      <c r="D209" s="45" t="s">
        <v>781</v>
      </c>
      <c r="E209" t="b">
        <f>NOT(ISERROR((VLOOKUP(A209,Symbols!M:M,1,FALSE))))</f>
        <v>1</v>
      </c>
    </row>
    <row r="210" spans="1:5" hidden="1" x14ac:dyDescent="0.25">
      <c r="A210" s="45" t="s">
        <v>196</v>
      </c>
      <c r="B210" s="45" t="s">
        <v>892</v>
      </c>
      <c r="C210" s="45" t="s">
        <v>893</v>
      </c>
      <c r="D210" s="45" t="s">
        <v>894</v>
      </c>
      <c r="E210" t="b">
        <f>NOT(ISERROR((VLOOKUP(A210,Symbols!M:M,1,FALSE))))</f>
        <v>1</v>
      </c>
    </row>
    <row r="211" spans="1:5" hidden="1" x14ac:dyDescent="0.25">
      <c r="A211" s="45" t="s">
        <v>199</v>
      </c>
      <c r="B211" s="45" t="s">
        <v>892</v>
      </c>
      <c r="C211" s="45" t="s">
        <v>893</v>
      </c>
      <c r="D211" s="45" t="s">
        <v>895</v>
      </c>
      <c r="E211" t="b">
        <f>NOT(ISERROR((VLOOKUP(A211,Symbols!M:M,1,FALSE))))</f>
        <v>1</v>
      </c>
    </row>
    <row r="212" spans="1:5" hidden="1" x14ac:dyDescent="0.25">
      <c r="A212" s="45" t="s">
        <v>287</v>
      </c>
      <c r="B212" s="45" t="s">
        <v>892</v>
      </c>
      <c r="C212" s="45" t="s">
        <v>893</v>
      </c>
      <c r="D212" s="45" t="s">
        <v>896</v>
      </c>
      <c r="E212" t="b">
        <f>NOT(ISERROR((VLOOKUP(A212,Symbols!M:M,1,FALSE))))</f>
        <v>1</v>
      </c>
    </row>
    <row r="213" spans="1:5" hidden="1" x14ac:dyDescent="0.25">
      <c r="A213" s="45" t="s">
        <v>292</v>
      </c>
      <c r="B213" s="45" t="s">
        <v>892</v>
      </c>
      <c r="C213" s="45" t="s">
        <v>893</v>
      </c>
      <c r="D213" s="45" t="s">
        <v>897</v>
      </c>
      <c r="E213" t="b">
        <f>NOT(ISERROR((VLOOKUP(A213,Symbols!M:M,1,FALSE))))</f>
        <v>1</v>
      </c>
    </row>
    <row r="214" spans="1:5" hidden="1" x14ac:dyDescent="0.25">
      <c r="A214" s="45" t="s">
        <v>295</v>
      </c>
      <c r="B214" s="45" t="s">
        <v>892</v>
      </c>
      <c r="C214" s="45" t="s">
        <v>893</v>
      </c>
      <c r="D214" s="45" t="s">
        <v>898</v>
      </c>
      <c r="E214" t="b">
        <f>NOT(ISERROR((VLOOKUP(A214,Symbols!M:M,1,FALSE))))</f>
        <v>1</v>
      </c>
    </row>
    <row r="215" spans="1:5" hidden="1" x14ac:dyDescent="0.25">
      <c r="A215" s="45" t="s">
        <v>298</v>
      </c>
      <c r="B215" s="45" t="s">
        <v>892</v>
      </c>
      <c r="C215" s="45" t="s">
        <v>893</v>
      </c>
      <c r="D215" s="45" t="s">
        <v>899</v>
      </c>
      <c r="E215" t="b">
        <f>NOT(ISERROR((VLOOKUP(A215,Symbols!M:M,1,FALSE))))</f>
        <v>1</v>
      </c>
    </row>
    <row r="216" spans="1:5" hidden="1" x14ac:dyDescent="0.25">
      <c r="A216" s="45" t="s">
        <v>301</v>
      </c>
      <c r="B216" s="45" t="s">
        <v>892</v>
      </c>
      <c r="C216" s="45" t="s">
        <v>893</v>
      </c>
      <c r="D216" s="45" t="s">
        <v>900</v>
      </c>
      <c r="E216" t="b">
        <f>NOT(ISERROR((VLOOKUP(A216,Symbols!M:M,1,FALSE))))</f>
        <v>1</v>
      </c>
    </row>
    <row r="217" spans="1:5" hidden="1" x14ac:dyDescent="0.25">
      <c r="A217" s="45" t="s">
        <v>304</v>
      </c>
      <c r="B217" s="45" t="s">
        <v>892</v>
      </c>
      <c r="C217" s="45" t="s">
        <v>893</v>
      </c>
      <c r="D217" s="45" t="s">
        <v>901</v>
      </c>
      <c r="E217" t="b">
        <f>NOT(ISERROR((VLOOKUP(A217,Symbols!M:M,1,FALSE))))</f>
        <v>1</v>
      </c>
    </row>
    <row r="218" spans="1:5" hidden="1" x14ac:dyDescent="0.25">
      <c r="A218" s="45" t="s">
        <v>308</v>
      </c>
      <c r="B218" s="45" t="s">
        <v>892</v>
      </c>
      <c r="C218" s="45" t="s">
        <v>893</v>
      </c>
      <c r="D218" s="45" t="s">
        <v>902</v>
      </c>
      <c r="E218" t="b">
        <f>NOT(ISERROR((VLOOKUP(A218,Symbols!M:M,1,FALSE))))</f>
        <v>1</v>
      </c>
    </row>
    <row r="219" spans="1:5" hidden="1" x14ac:dyDescent="0.25">
      <c r="A219" s="45" t="s">
        <v>310</v>
      </c>
      <c r="B219" s="45" t="s">
        <v>892</v>
      </c>
      <c r="C219" s="45" t="s">
        <v>893</v>
      </c>
      <c r="D219" s="45" t="s">
        <v>905</v>
      </c>
      <c r="E219" t="b">
        <f>NOT(ISERROR((VLOOKUP(A219,Symbols!M:M,1,FALSE))))</f>
        <v>1</v>
      </c>
    </row>
    <row r="220" spans="1:5" hidden="1" x14ac:dyDescent="0.25">
      <c r="A220" s="45" t="s">
        <v>137</v>
      </c>
      <c r="B220" s="45" t="s">
        <v>892</v>
      </c>
      <c r="C220" s="45" t="s">
        <v>893</v>
      </c>
      <c r="D220" s="45" t="s">
        <v>906</v>
      </c>
      <c r="E220" t="b">
        <f>NOT(ISERROR((VLOOKUP(A220,Symbols!M:M,1,FALSE))))</f>
        <v>1</v>
      </c>
    </row>
    <row r="221" spans="1:5" hidden="1" x14ac:dyDescent="0.25">
      <c r="A221" s="45" t="s">
        <v>314</v>
      </c>
      <c r="B221" s="45" t="s">
        <v>892</v>
      </c>
      <c r="C221" s="45" t="s">
        <v>893</v>
      </c>
      <c r="D221" s="45" t="s">
        <v>907</v>
      </c>
      <c r="E221" t="b">
        <f>NOT(ISERROR((VLOOKUP(A221,Symbols!M:M,1,FALSE))))</f>
        <v>1</v>
      </c>
    </row>
    <row r="222" spans="1:5" hidden="1" x14ac:dyDescent="0.25">
      <c r="A222" s="45" t="s">
        <v>317</v>
      </c>
      <c r="B222" s="45" t="s">
        <v>892</v>
      </c>
      <c r="C222" s="45" t="s">
        <v>893</v>
      </c>
      <c r="D222" s="45" t="s">
        <v>908</v>
      </c>
      <c r="E222" t="b">
        <f>NOT(ISERROR((VLOOKUP(A222,Symbols!M:M,1,FALSE))))</f>
        <v>1</v>
      </c>
    </row>
    <row r="223" spans="1:5" hidden="1" x14ac:dyDescent="0.25">
      <c r="A223" s="45" t="s">
        <v>320</v>
      </c>
      <c r="B223" s="45" t="s">
        <v>892</v>
      </c>
      <c r="C223" s="45" t="s">
        <v>893</v>
      </c>
      <c r="D223" s="45" t="s">
        <v>909</v>
      </c>
      <c r="E223" t="b">
        <f>NOT(ISERROR((VLOOKUP(A223,Symbols!M:M,1,FALSE))))</f>
        <v>1</v>
      </c>
    </row>
    <row r="224" spans="1:5" hidden="1" x14ac:dyDescent="0.25">
      <c r="A224" s="45" t="s">
        <v>323</v>
      </c>
      <c r="B224" s="45" t="s">
        <v>892</v>
      </c>
      <c r="C224" s="45" t="s">
        <v>893</v>
      </c>
      <c r="D224" s="45" t="s">
        <v>910</v>
      </c>
      <c r="E224" t="b">
        <f>NOT(ISERROR((VLOOKUP(A224,Symbols!M:M,1,FALSE))))</f>
        <v>1</v>
      </c>
    </row>
    <row r="225" spans="1:6" hidden="1" x14ac:dyDescent="0.25">
      <c r="A225" s="45" t="s">
        <v>326</v>
      </c>
      <c r="B225" s="45" t="s">
        <v>892</v>
      </c>
      <c r="C225" s="45" t="s">
        <v>893</v>
      </c>
      <c r="D225" s="45" t="s">
        <v>911</v>
      </c>
      <c r="E225" t="b">
        <f>NOT(ISERROR((VLOOKUP(A225,Symbols!M:M,1,FALSE))))</f>
        <v>1</v>
      </c>
    </row>
    <row r="226" spans="1:6" hidden="1" x14ac:dyDescent="0.25">
      <c r="A226" s="45" t="s">
        <v>185</v>
      </c>
      <c r="B226" s="45" t="s">
        <v>892</v>
      </c>
      <c r="C226" s="45" t="s">
        <v>893</v>
      </c>
      <c r="D226" s="45" t="s">
        <v>912</v>
      </c>
      <c r="E226" t="b">
        <f>NOT(ISERROR((VLOOKUP(A226,Symbols!M:M,1,FALSE))))</f>
        <v>1</v>
      </c>
      <c r="F226" s="53"/>
    </row>
    <row r="227" spans="1:6" hidden="1" x14ac:dyDescent="0.25">
      <c r="A227" s="45" t="s">
        <v>334</v>
      </c>
      <c r="B227" s="45" t="s">
        <v>892</v>
      </c>
      <c r="C227" s="45" t="s">
        <v>893</v>
      </c>
      <c r="D227" s="45" t="s">
        <v>937</v>
      </c>
      <c r="E227" t="b">
        <f>NOT(ISERROR((VLOOKUP(A227,Symbols!M:M,1,FALSE))))</f>
        <v>1</v>
      </c>
    </row>
    <row r="228" spans="1:6" hidden="1" x14ac:dyDescent="0.25">
      <c r="A228" s="45" t="s">
        <v>339</v>
      </c>
      <c r="B228" s="45" t="s">
        <v>892</v>
      </c>
      <c r="C228" s="45" t="s">
        <v>893</v>
      </c>
      <c r="D228" s="45" t="s">
        <v>938</v>
      </c>
      <c r="E228" t="b">
        <f>NOT(ISERROR((VLOOKUP(A228,Symbols!M:M,1,FALSE))))</f>
        <v>1</v>
      </c>
    </row>
    <row r="229" spans="1:6" hidden="1" x14ac:dyDescent="0.25">
      <c r="A229" s="45" t="s">
        <v>90</v>
      </c>
      <c r="B229" s="45" t="s">
        <v>525</v>
      </c>
      <c r="C229" s="45" t="s">
        <v>470</v>
      </c>
      <c r="D229" s="45" t="s">
        <v>1021</v>
      </c>
      <c r="E229" t="b">
        <f>NOT(ISERROR((VLOOKUP(A229,Symbols!M:M,1,FALSE))))</f>
        <v>1</v>
      </c>
    </row>
    <row r="230" spans="1:6" hidden="1" x14ac:dyDescent="0.25">
      <c r="A230" s="45" t="s">
        <v>121</v>
      </c>
      <c r="B230" s="45" t="s">
        <v>525</v>
      </c>
      <c r="C230" s="45" t="s">
        <v>470</v>
      </c>
      <c r="D230" s="45" t="s">
        <v>1024</v>
      </c>
      <c r="E230" t="b">
        <f>NOT(ISERROR((VLOOKUP(A230,Symbols!M:M,1,FALSE))))</f>
        <v>1</v>
      </c>
    </row>
    <row r="231" spans="1:6" hidden="1" x14ac:dyDescent="0.25">
      <c r="A231" s="45" t="s">
        <v>125</v>
      </c>
      <c r="B231" s="45" t="s">
        <v>525</v>
      </c>
      <c r="C231" s="45" t="s">
        <v>470</v>
      </c>
      <c r="D231" s="45" t="s">
        <v>1025</v>
      </c>
      <c r="E231" t="b">
        <f>NOT(ISERROR((VLOOKUP(A231,Symbols!M:M,1,FALSE))))</f>
        <v>1</v>
      </c>
    </row>
    <row r="232" spans="1:6" hidden="1" x14ac:dyDescent="0.25">
      <c r="A232" s="45" t="s">
        <v>341</v>
      </c>
      <c r="B232" s="45" t="s">
        <v>525</v>
      </c>
      <c r="C232" s="45" t="s">
        <v>470</v>
      </c>
      <c r="D232" s="45" t="s">
        <v>1026</v>
      </c>
      <c r="E232" t="b">
        <f>NOT(ISERROR((VLOOKUP(A232,Symbols!M:M,1,FALSE))))</f>
        <v>1</v>
      </c>
    </row>
    <row r="233" spans="1:6" hidden="1" x14ac:dyDescent="0.25">
      <c r="A233" s="45" t="s">
        <v>345</v>
      </c>
      <c r="B233" s="45" t="s">
        <v>525</v>
      </c>
      <c r="C233" s="45" t="s">
        <v>470</v>
      </c>
      <c r="D233" s="45" t="s">
        <v>1027</v>
      </c>
      <c r="E233" t="b">
        <f>NOT(ISERROR((VLOOKUP(A233,Symbols!M:M,1,FALSE))))</f>
        <v>1</v>
      </c>
    </row>
    <row r="234" spans="1:6" hidden="1" x14ac:dyDescent="0.25">
      <c r="A234" s="45" t="s">
        <v>348</v>
      </c>
      <c r="B234" s="45" t="s">
        <v>525</v>
      </c>
      <c r="C234" s="45" t="s">
        <v>470</v>
      </c>
      <c r="D234" s="45" t="s">
        <v>1028</v>
      </c>
      <c r="E234" t="b">
        <f>NOT(ISERROR((VLOOKUP(A234,Symbols!M:M,1,FALSE))))</f>
        <v>1</v>
      </c>
    </row>
    <row r="235" spans="1:6" hidden="1" x14ac:dyDescent="0.25">
      <c r="A235" s="45" t="s">
        <v>357</v>
      </c>
      <c r="B235" s="45" t="s">
        <v>525</v>
      </c>
      <c r="C235" s="45" t="s">
        <v>470</v>
      </c>
      <c r="D235" s="45" t="s">
        <v>1029</v>
      </c>
      <c r="E235" t="b">
        <f>NOT(ISERROR((VLOOKUP(A235,Symbols!M:M,1,FALSE))))</f>
        <v>1</v>
      </c>
      <c r="F235" s="53"/>
    </row>
    <row r="236" spans="1:6" hidden="1" x14ac:dyDescent="0.25">
      <c r="A236" s="45" t="s">
        <v>362</v>
      </c>
      <c r="B236" s="45" t="s">
        <v>525</v>
      </c>
      <c r="C236" s="45" t="s">
        <v>470</v>
      </c>
      <c r="D236" s="45" t="s">
        <v>1030</v>
      </c>
      <c r="E236" t="b">
        <f>NOT(ISERROR((VLOOKUP(A236,Symbols!M:M,1,FALSE))))</f>
        <v>1</v>
      </c>
      <c r="F236" s="53"/>
    </row>
    <row r="237" spans="1:6" hidden="1" x14ac:dyDescent="0.25">
      <c r="A237" s="45" t="s">
        <v>289</v>
      </c>
      <c r="B237" s="45" t="s">
        <v>525</v>
      </c>
      <c r="C237" s="45" t="s">
        <v>470</v>
      </c>
      <c r="D237" s="45" t="s">
        <v>1035</v>
      </c>
      <c r="E237" t="b">
        <f>NOT(ISERROR((VLOOKUP(A237,Symbols!M:M,1,FALSE))))</f>
        <v>1</v>
      </c>
      <c r="F237" s="53"/>
    </row>
    <row r="238" spans="1:6" hidden="1" x14ac:dyDescent="0.25">
      <c r="A238" s="45" t="s">
        <v>132</v>
      </c>
      <c r="B238" s="45" t="s">
        <v>525</v>
      </c>
      <c r="C238" s="45" t="s">
        <v>470</v>
      </c>
      <c r="D238" s="45" t="s">
        <v>1036</v>
      </c>
      <c r="E238" t="b">
        <f>NOT(ISERROR((VLOOKUP(A238,Symbols!M:M,1,FALSE))))</f>
        <v>1</v>
      </c>
      <c r="F238" s="53"/>
    </row>
    <row r="239" spans="1:6" hidden="1" x14ac:dyDescent="0.25">
      <c r="A239" s="45" t="s">
        <v>129</v>
      </c>
      <c r="B239" s="45" t="s">
        <v>525</v>
      </c>
      <c r="C239" s="45" t="s">
        <v>470</v>
      </c>
      <c r="D239" s="45" t="s">
        <v>1037</v>
      </c>
      <c r="E239" t="b">
        <f>NOT(ISERROR((VLOOKUP(A239,Symbols!M:M,1,FALSE))))</f>
        <v>1</v>
      </c>
      <c r="F239" s="53"/>
    </row>
    <row r="240" spans="1:6" hidden="1" x14ac:dyDescent="0.25">
      <c r="A240" s="45" t="s">
        <v>71</v>
      </c>
      <c r="B240" s="45" t="s">
        <v>576</v>
      </c>
      <c r="C240" s="45" t="s">
        <v>577</v>
      </c>
      <c r="D240" s="45" t="s">
        <v>578</v>
      </c>
      <c r="E240" t="b">
        <f>NOT(ISERROR((VLOOKUP(A240,Symbols!M:M,1,FALSE))))</f>
        <v>1</v>
      </c>
      <c r="F240" s="53"/>
    </row>
    <row r="241" spans="1:6" hidden="1" x14ac:dyDescent="0.25">
      <c r="A241" s="45" t="s">
        <v>72</v>
      </c>
      <c r="B241" s="45" t="s">
        <v>576</v>
      </c>
      <c r="C241" s="45" t="s">
        <v>577</v>
      </c>
      <c r="D241" s="45" t="s">
        <v>579</v>
      </c>
      <c r="E241" t="b">
        <f>NOT(ISERROR((VLOOKUP(A241,Symbols!M:M,1,FALSE))))</f>
        <v>1</v>
      </c>
      <c r="F241" s="53"/>
    </row>
    <row r="242" spans="1:6" hidden="1" x14ac:dyDescent="0.25">
      <c r="A242" s="45" t="s">
        <v>75</v>
      </c>
      <c r="B242" s="45" t="s">
        <v>576</v>
      </c>
      <c r="C242" s="45" t="s">
        <v>577</v>
      </c>
      <c r="D242" s="45" t="s">
        <v>592</v>
      </c>
      <c r="E242" t="b">
        <f>NOT(ISERROR((VLOOKUP(A242,Symbols!M:M,1,FALSE))))</f>
        <v>1</v>
      </c>
    </row>
    <row r="243" spans="1:6" ht="30" hidden="1" x14ac:dyDescent="0.25">
      <c r="A243" s="45" t="s">
        <v>77</v>
      </c>
      <c r="B243" s="45" t="s">
        <v>576</v>
      </c>
      <c r="C243" s="45" t="s">
        <v>577</v>
      </c>
      <c r="D243" s="45" t="s">
        <v>593</v>
      </c>
      <c r="E243" t="b">
        <f>NOT(ISERROR((VLOOKUP(A243,Symbols!M:M,1,FALSE))))</f>
        <v>1</v>
      </c>
    </row>
    <row r="244" spans="1:6" hidden="1" x14ac:dyDescent="0.25">
      <c r="A244" s="45" t="s">
        <v>391</v>
      </c>
      <c r="B244" s="45" t="s">
        <v>685</v>
      </c>
      <c r="C244" s="45" t="s">
        <v>738</v>
      </c>
      <c r="D244" s="45" t="s">
        <v>739</v>
      </c>
      <c r="E244" t="b">
        <f>NOT(ISERROR((VLOOKUP(A244,Symbols!M:M,1,FALSE))))</f>
        <v>1</v>
      </c>
    </row>
    <row r="245" spans="1:6" hidden="1" x14ac:dyDescent="0.25">
      <c r="A245" s="45" t="s">
        <v>394</v>
      </c>
      <c r="B245" s="45" t="s">
        <v>685</v>
      </c>
      <c r="C245" s="45" t="s">
        <v>738</v>
      </c>
      <c r="D245" s="45" t="s">
        <v>740</v>
      </c>
      <c r="E245" t="b">
        <f>NOT(ISERROR((VLOOKUP(A245,Symbols!M:M,1,FALSE))))</f>
        <v>1</v>
      </c>
    </row>
    <row r="246" spans="1:6" hidden="1" x14ac:dyDescent="0.25">
      <c r="A246" s="45" t="s">
        <v>400</v>
      </c>
      <c r="B246" s="45" t="s">
        <v>685</v>
      </c>
      <c r="C246" s="45" t="s">
        <v>738</v>
      </c>
      <c r="D246" s="45" t="s">
        <v>741</v>
      </c>
      <c r="E246" t="b">
        <f>NOT(ISERROR((VLOOKUP(A246,Symbols!M:M,1,FALSE))))</f>
        <v>1</v>
      </c>
    </row>
    <row r="247" spans="1:6" hidden="1" x14ac:dyDescent="0.25">
      <c r="A247" s="45" t="s">
        <v>399</v>
      </c>
      <c r="B247" s="45" t="s">
        <v>685</v>
      </c>
      <c r="C247" s="45" t="s">
        <v>738</v>
      </c>
      <c r="D247" s="45" t="s">
        <v>742</v>
      </c>
      <c r="E247" t="b">
        <f>NOT(ISERROR((VLOOKUP(A247,Symbols!M:M,1,FALSE))))</f>
        <v>1</v>
      </c>
    </row>
    <row r="248" spans="1:6" hidden="1" x14ac:dyDescent="0.25">
      <c r="A248" s="45" t="s">
        <v>751</v>
      </c>
      <c r="B248" s="45" t="s">
        <v>685</v>
      </c>
      <c r="C248" s="45" t="s">
        <v>738</v>
      </c>
      <c r="D248" s="45" t="s">
        <v>752</v>
      </c>
      <c r="E248" t="b">
        <f>NOT(ISERROR((VLOOKUP(A248,Symbols!M:M,1,FALSE))))</f>
        <v>1</v>
      </c>
    </row>
    <row r="249" spans="1:6" hidden="1" x14ac:dyDescent="0.25">
      <c r="A249" s="45" t="s">
        <v>403</v>
      </c>
      <c r="B249" s="45" t="s">
        <v>685</v>
      </c>
      <c r="C249" s="45" t="s">
        <v>738</v>
      </c>
      <c r="D249" s="45" t="s">
        <v>755</v>
      </c>
      <c r="E249" t="b">
        <f>NOT(ISERROR((VLOOKUP(A249,Symbols!M:M,1,FALSE))))</f>
        <v>1</v>
      </c>
    </row>
    <row r="250" spans="1:6" hidden="1" x14ac:dyDescent="0.25">
      <c r="A250" s="45" t="s">
        <v>459</v>
      </c>
      <c r="B250" s="45" t="s">
        <v>685</v>
      </c>
      <c r="C250" s="45" t="s">
        <v>738</v>
      </c>
      <c r="D250" s="45" t="s">
        <v>756</v>
      </c>
      <c r="E250" t="b">
        <f>NOT(ISERROR((VLOOKUP(A250,Symbols!M:M,1,FALSE))))</f>
        <v>1</v>
      </c>
      <c r="F250" s="53"/>
    </row>
    <row r="251" spans="1:6" hidden="1" x14ac:dyDescent="0.25">
      <c r="A251" s="45" t="s">
        <v>420</v>
      </c>
      <c r="B251" s="45" t="s">
        <v>685</v>
      </c>
      <c r="C251" s="45" t="s">
        <v>738</v>
      </c>
      <c r="D251" s="45" t="s">
        <v>759</v>
      </c>
      <c r="E251" t="b">
        <f>NOT(ISERROR((VLOOKUP(A251,Symbols!M:M,1,FALSE))))</f>
        <v>1</v>
      </c>
    </row>
    <row r="252" spans="1:6" hidden="1" x14ac:dyDescent="0.25">
      <c r="A252" s="45" t="s">
        <v>413</v>
      </c>
      <c r="B252" s="45" t="s">
        <v>685</v>
      </c>
      <c r="C252" s="45" t="s">
        <v>738</v>
      </c>
      <c r="D252" s="45" t="s">
        <v>760</v>
      </c>
      <c r="E252" t="b">
        <f>NOT(ISERROR((VLOOKUP(A252,Symbols!M:M,1,FALSE))))</f>
        <v>1</v>
      </c>
      <c r="F252" s="53"/>
    </row>
    <row r="253" spans="1:6" hidden="1" x14ac:dyDescent="0.25">
      <c r="A253" s="45" t="s">
        <v>416</v>
      </c>
      <c r="B253" s="45" t="s">
        <v>685</v>
      </c>
      <c r="C253" s="45" t="s">
        <v>738</v>
      </c>
      <c r="D253" s="45" t="s">
        <v>761</v>
      </c>
      <c r="E253" t="b">
        <f>NOT(ISERROR((VLOOKUP(A253,Symbols!M:M,1,FALSE))))</f>
        <v>1</v>
      </c>
    </row>
    <row r="254" spans="1:6" hidden="1" x14ac:dyDescent="0.25">
      <c r="A254" s="45" t="s">
        <v>418</v>
      </c>
      <c r="B254" s="45" t="s">
        <v>685</v>
      </c>
      <c r="C254" s="45" t="s">
        <v>738</v>
      </c>
      <c r="D254" s="45" t="s">
        <v>762</v>
      </c>
      <c r="E254" t="b">
        <f>NOT(ISERROR((VLOOKUP(A254,Symbols!M:M,1,FALSE))))</f>
        <v>1</v>
      </c>
    </row>
    <row r="255" spans="1:6" hidden="1" x14ac:dyDescent="0.25">
      <c r="A255" s="45" t="s">
        <v>408</v>
      </c>
      <c r="B255" s="45" t="s">
        <v>685</v>
      </c>
      <c r="C255" s="45" t="s">
        <v>724</v>
      </c>
      <c r="D255" s="45" t="s">
        <v>725</v>
      </c>
      <c r="E255" t="b">
        <f>NOT(ISERROR((VLOOKUP(A255,Symbols!M:M,1,FALSE))))</f>
        <v>1</v>
      </c>
    </row>
    <row r="256" spans="1:6" hidden="1" x14ac:dyDescent="0.25">
      <c r="A256" s="45" t="s">
        <v>411</v>
      </c>
      <c r="B256" s="45" t="s">
        <v>685</v>
      </c>
      <c r="C256" s="45" t="s">
        <v>724</v>
      </c>
      <c r="D256" s="45" t="s">
        <v>726</v>
      </c>
      <c r="E256" t="b">
        <f>NOT(ISERROR((VLOOKUP(A256,Symbols!M:M,1,FALSE))))</f>
        <v>1</v>
      </c>
    </row>
    <row r="257" spans="1:6" hidden="1" x14ac:dyDescent="0.25">
      <c r="A257" s="45" t="s">
        <v>241</v>
      </c>
      <c r="B257" s="45" t="s">
        <v>685</v>
      </c>
      <c r="C257" s="45" t="s">
        <v>686</v>
      </c>
      <c r="D257" s="45" t="s">
        <v>687</v>
      </c>
      <c r="E257" t="b">
        <f>NOT(ISERROR((VLOOKUP(A257,Symbols!M:M,1,FALSE))))</f>
        <v>1</v>
      </c>
    </row>
    <row r="258" spans="1:6" hidden="1" x14ac:dyDescent="0.25">
      <c r="A258" s="45" t="s">
        <v>247</v>
      </c>
      <c r="B258" s="45" t="s">
        <v>685</v>
      </c>
      <c r="C258" s="45" t="s">
        <v>686</v>
      </c>
      <c r="D258" s="45" t="s">
        <v>689</v>
      </c>
      <c r="E258" t="b">
        <f>NOT(ISERROR((VLOOKUP(A258,Symbols!M:M,1,FALSE))))</f>
        <v>1</v>
      </c>
    </row>
    <row r="259" spans="1:6" hidden="1" x14ac:dyDescent="0.25">
      <c r="A259" s="45" t="s">
        <v>249</v>
      </c>
      <c r="B259" s="45" t="s">
        <v>685</v>
      </c>
      <c r="C259" s="45" t="s">
        <v>686</v>
      </c>
      <c r="D259" s="45" t="s">
        <v>690</v>
      </c>
      <c r="E259" t="b">
        <f>NOT(ISERROR((VLOOKUP(A259,Symbols!M:M,1,FALSE))))</f>
        <v>1</v>
      </c>
    </row>
    <row r="260" spans="1:6" hidden="1" x14ac:dyDescent="0.25">
      <c r="A260" s="45" t="s">
        <v>182</v>
      </c>
      <c r="B260" s="45" t="s">
        <v>685</v>
      </c>
      <c r="C260" s="45" t="s">
        <v>686</v>
      </c>
      <c r="D260" s="45" t="s">
        <v>691</v>
      </c>
      <c r="E260" t="b">
        <f>NOT(ISERROR((VLOOKUP(A260,Symbols!M:M,1,FALSE))))</f>
        <v>1</v>
      </c>
      <c r="F260" s="53"/>
    </row>
    <row r="261" spans="1:6" hidden="1" x14ac:dyDescent="0.25">
      <c r="A261" s="45" t="s">
        <v>181</v>
      </c>
      <c r="B261" s="45" t="s">
        <v>685</v>
      </c>
      <c r="C261" s="45" t="s">
        <v>686</v>
      </c>
      <c r="D261" s="45" t="s">
        <v>692</v>
      </c>
      <c r="E261" t="b">
        <f>NOT(ISERROR((VLOOKUP(A261,Symbols!M:M,1,FALSE))))</f>
        <v>1</v>
      </c>
    </row>
    <row r="262" spans="1:6" hidden="1" x14ac:dyDescent="0.25">
      <c r="A262" s="45" t="s">
        <v>116</v>
      </c>
      <c r="B262" s="45" t="s">
        <v>685</v>
      </c>
      <c r="C262" s="45" t="s">
        <v>686</v>
      </c>
      <c r="D262" s="45" t="s">
        <v>703</v>
      </c>
      <c r="E262" t="b">
        <f>NOT(ISERROR((VLOOKUP(A262,Symbols!M:M,1,FALSE))))</f>
        <v>1</v>
      </c>
    </row>
    <row r="263" spans="1:6" hidden="1" x14ac:dyDescent="0.25">
      <c r="A263" s="45" t="s">
        <v>115</v>
      </c>
      <c r="B263" s="45" t="s">
        <v>685</v>
      </c>
      <c r="C263" s="45" t="s">
        <v>686</v>
      </c>
      <c r="D263" s="45" t="s">
        <v>704</v>
      </c>
      <c r="E263" t="b">
        <f>NOT(ISERROR((VLOOKUP(A263,Symbols!M:M,1,FALSE))))</f>
        <v>1</v>
      </c>
      <c r="F263" s="53"/>
    </row>
    <row r="264" spans="1:6" hidden="1" x14ac:dyDescent="0.25">
      <c r="A264" s="45" t="s">
        <v>268</v>
      </c>
      <c r="B264" s="45" t="s">
        <v>798</v>
      </c>
      <c r="C264" s="45" t="s">
        <v>831</v>
      </c>
      <c r="D264" s="45" t="s">
        <v>834</v>
      </c>
      <c r="E264" t="b">
        <f>NOT(ISERROR((VLOOKUP(A264,Symbols!M:M,1,FALSE))))</f>
        <v>1</v>
      </c>
    </row>
    <row r="265" spans="1:6" hidden="1" x14ac:dyDescent="0.25">
      <c r="A265" s="45" t="s">
        <v>270</v>
      </c>
      <c r="B265" s="45" t="s">
        <v>798</v>
      </c>
      <c r="C265" s="45" t="s">
        <v>831</v>
      </c>
      <c r="D265" s="45" t="s">
        <v>837</v>
      </c>
      <c r="E265" t="b">
        <f>NOT(ISERROR((VLOOKUP(A265,Symbols!M:M,1,FALSE))))</f>
        <v>1</v>
      </c>
    </row>
    <row r="266" spans="1:6" hidden="1" x14ac:dyDescent="0.25">
      <c r="A266" s="45" t="s">
        <v>273</v>
      </c>
      <c r="B266" s="45" t="s">
        <v>798</v>
      </c>
      <c r="C266" s="45" t="s">
        <v>831</v>
      </c>
      <c r="D266" s="45" t="s">
        <v>840</v>
      </c>
      <c r="E266" t="b">
        <f>NOT(ISERROR((VLOOKUP(A266,Symbols!M:M,1,FALSE))))</f>
        <v>1</v>
      </c>
    </row>
    <row r="267" spans="1:6" hidden="1" x14ac:dyDescent="0.25">
      <c r="A267" s="45" t="s">
        <v>108</v>
      </c>
      <c r="B267" s="45" t="s">
        <v>798</v>
      </c>
      <c r="C267" s="45" t="s">
        <v>831</v>
      </c>
      <c r="D267" s="45" t="s">
        <v>845</v>
      </c>
      <c r="E267" t="b">
        <f>NOT(ISERROR((VLOOKUP(A267,Symbols!M:M,1,FALSE))))</f>
        <v>1</v>
      </c>
      <c r="F267" s="53"/>
    </row>
    <row r="268" spans="1:6" hidden="1" x14ac:dyDescent="0.25">
      <c r="A268" s="45" t="s">
        <v>101</v>
      </c>
      <c r="B268" s="45" t="s">
        <v>798</v>
      </c>
      <c r="C268" s="45" t="s">
        <v>831</v>
      </c>
      <c r="D268" s="45" t="s">
        <v>846</v>
      </c>
      <c r="E268" t="b">
        <f>NOT(ISERROR((VLOOKUP(A268,Symbols!M:M,1,FALSE))))</f>
        <v>1</v>
      </c>
    </row>
    <row r="269" spans="1:6" hidden="1" x14ac:dyDescent="0.25">
      <c r="A269" s="45" t="s">
        <v>124</v>
      </c>
      <c r="B269" s="45" t="s">
        <v>798</v>
      </c>
      <c r="C269" s="45" t="s">
        <v>831</v>
      </c>
      <c r="D269" s="45" t="s">
        <v>847</v>
      </c>
      <c r="E269" t="b">
        <f>NOT(ISERROR((VLOOKUP(A269,Symbols!M:M,1,FALSE))))</f>
        <v>1</v>
      </c>
    </row>
    <row r="270" spans="1:6" hidden="1" x14ac:dyDescent="0.25">
      <c r="A270" s="45" t="s">
        <v>188</v>
      </c>
      <c r="B270" s="45" t="s">
        <v>940</v>
      </c>
      <c r="C270" s="45" t="s">
        <v>978</v>
      </c>
      <c r="D270" s="45" t="s">
        <v>984</v>
      </c>
      <c r="E270" t="b">
        <f>NOT(ISERROR((VLOOKUP(A270,Symbols!M:M,1,FALSE))))</f>
        <v>1</v>
      </c>
    </row>
    <row r="271" spans="1:6" hidden="1" x14ac:dyDescent="0.25">
      <c r="A271" s="45" t="s">
        <v>189</v>
      </c>
      <c r="B271" s="45" t="s">
        <v>940</v>
      </c>
      <c r="C271" s="45" t="s">
        <v>978</v>
      </c>
      <c r="D271" s="45" t="s">
        <v>993</v>
      </c>
      <c r="E271" t="b">
        <f>NOT(ISERROR((VLOOKUP(A271,Symbols!M:M,1,FALSE))))</f>
        <v>1</v>
      </c>
    </row>
    <row r="272" spans="1:6" hidden="1" x14ac:dyDescent="0.25">
      <c r="A272" s="45" t="s">
        <v>80</v>
      </c>
      <c r="B272" s="45" t="s">
        <v>940</v>
      </c>
      <c r="C272" s="45" t="s">
        <v>978</v>
      </c>
      <c r="D272" s="45" t="s">
        <v>989</v>
      </c>
      <c r="E272" t="b">
        <f>NOT(ISERROR((VLOOKUP(A272,Symbols!M:M,1,FALSE))))</f>
        <v>1</v>
      </c>
    </row>
    <row r="273" spans="1:6" hidden="1" x14ac:dyDescent="0.25">
      <c r="A273" s="45" t="s">
        <v>190</v>
      </c>
      <c r="B273" s="45" t="s">
        <v>940</v>
      </c>
      <c r="C273" s="45" t="s">
        <v>978</v>
      </c>
      <c r="D273" s="45" t="s">
        <v>992</v>
      </c>
      <c r="E273" t="b">
        <f>NOT(ISERROR((VLOOKUP(A273,Symbols!M:M,1,FALSE))))</f>
        <v>1</v>
      </c>
      <c r="F273" s="53"/>
    </row>
    <row r="274" spans="1:6" hidden="1" x14ac:dyDescent="0.25">
      <c r="A274" s="45" t="s">
        <v>82</v>
      </c>
      <c r="B274" s="45" t="s">
        <v>940</v>
      </c>
      <c r="C274" s="45" t="s">
        <v>978</v>
      </c>
      <c r="D274" s="45" t="s">
        <v>998</v>
      </c>
      <c r="E274" t="b">
        <f>NOT(ISERROR((VLOOKUP(A274,Symbols!M:M,1,FALSE))))</f>
        <v>1</v>
      </c>
      <c r="F274" s="53"/>
    </row>
    <row r="275" spans="1:6" hidden="1" x14ac:dyDescent="0.25">
      <c r="A275" s="45" t="s">
        <v>183</v>
      </c>
      <c r="B275" s="45" t="s">
        <v>764</v>
      </c>
      <c r="C275" s="45" t="s">
        <v>784</v>
      </c>
      <c r="D275" s="45" t="s">
        <v>785</v>
      </c>
      <c r="E275" t="b">
        <f>NOT(ISERROR((VLOOKUP(A275,Symbols!M:M,1,FALSE))))</f>
        <v>1</v>
      </c>
    </row>
    <row r="276" spans="1:6" hidden="1" x14ac:dyDescent="0.25">
      <c r="A276" s="45" t="s">
        <v>203</v>
      </c>
      <c r="B276" s="45" t="s">
        <v>764</v>
      </c>
      <c r="C276" s="45" t="s">
        <v>784</v>
      </c>
      <c r="D276" s="45" t="s">
        <v>786</v>
      </c>
      <c r="E276" t="b">
        <f>NOT(ISERROR((VLOOKUP(A276,Symbols!M:M,1,FALSE))))</f>
        <v>1</v>
      </c>
    </row>
    <row r="277" spans="1:6" hidden="1" x14ac:dyDescent="0.25">
      <c r="A277" s="45" t="s">
        <v>184</v>
      </c>
      <c r="B277" s="45" t="s">
        <v>764</v>
      </c>
      <c r="C277" s="45" t="s">
        <v>784</v>
      </c>
      <c r="D277" s="45" t="s">
        <v>787</v>
      </c>
      <c r="E277" t="b">
        <f>NOT(ISERROR((VLOOKUP(A277,Symbols!M:M,1,FALSE))))</f>
        <v>1</v>
      </c>
    </row>
    <row r="278" spans="1:6" hidden="1" x14ac:dyDescent="0.25">
      <c r="A278" s="45" t="s">
        <v>206</v>
      </c>
      <c r="B278" s="45" t="s">
        <v>764</v>
      </c>
      <c r="C278" s="45" t="s">
        <v>784</v>
      </c>
      <c r="D278" s="45" t="s">
        <v>788</v>
      </c>
      <c r="E278" t="b">
        <f>NOT(ISERROR((VLOOKUP(A278,Symbols!M:M,1,FALSE))))</f>
        <v>1</v>
      </c>
    </row>
    <row r="279" spans="1:6" hidden="1" x14ac:dyDescent="0.25">
      <c r="A279" s="45" t="s">
        <v>208</v>
      </c>
      <c r="B279" s="45" t="s">
        <v>764</v>
      </c>
      <c r="C279" s="45" t="s">
        <v>784</v>
      </c>
      <c r="D279" s="45" t="s">
        <v>789</v>
      </c>
      <c r="E279" t="b">
        <f>NOT(ISERROR((VLOOKUP(A279,Symbols!M:M,1,FALSE))))</f>
        <v>1</v>
      </c>
    </row>
    <row r="280" spans="1:6" hidden="1" x14ac:dyDescent="0.25">
      <c r="A280" s="45" t="s">
        <v>211</v>
      </c>
      <c r="B280" s="45" t="s">
        <v>764</v>
      </c>
      <c r="C280" s="45" t="s">
        <v>784</v>
      </c>
      <c r="D280" s="45" t="s">
        <v>790</v>
      </c>
      <c r="E280" t="b">
        <f>NOT(ISERROR((VLOOKUP(A280,Symbols!M:M,1,FALSE))))</f>
        <v>1</v>
      </c>
      <c r="F280" s="53"/>
    </row>
    <row r="281" spans="1:6" hidden="1" x14ac:dyDescent="0.25">
      <c r="A281" s="45" t="s">
        <v>217</v>
      </c>
      <c r="B281" s="45" t="s">
        <v>764</v>
      </c>
      <c r="C281" s="45" t="s">
        <v>784</v>
      </c>
      <c r="D281" s="45" t="s">
        <v>791</v>
      </c>
      <c r="E281" t="b">
        <f>NOT(ISERROR((VLOOKUP(A281,Symbols!M:M,1,FALSE))))</f>
        <v>1</v>
      </c>
      <c r="F281" s="53"/>
    </row>
    <row r="282" spans="1:6" hidden="1" x14ac:dyDescent="0.25">
      <c r="A282" s="45" t="s">
        <v>220</v>
      </c>
      <c r="B282" s="45" t="s">
        <v>764</v>
      </c>
      <c r="C282" s="45" t="s">
        <v>784</v>
      </c>
      <c r="D282" s="45" t="s">
        <v>792</v>
      </c>
      <c r="E282" t="b">
        <f>NOT(ISERROR((VLOOKUP(A282,Symbols!M:M,1,FALSE))))</f>
        <v>1</v>
      </c>
    </row>
    <row r="283" spans="1:6" hidden="1" x14ac:dyDescent="0.25">
      <c r="A283" s="45" t="s">
        <v>230</v>
      </c>
      <c r="B283" s="45" t="s">
        <v>764</v>
      </c>
      <c r="C283" s="45" t="s">
        <v>784</v>
      </c>
      <c r="D283" s="45" t="s">
        <v>793</v>
      </c>
      <c r="E283" t="b">
        <f>NOT(ISERROR((VLOOKUP(A283,Symbols!M:M,1,FALSE))))</f>
        <v>1</v>
      </c>
    </row>
    <row r="284" spans="1:6" hidden="1" x14ac:dyDescent="0.25">
      <c r="A284" s="45" t="s">
        <v>360</v>
      </c>
      <c r="B284" s="45" t="s">
        <v>764</v>
      </c>
      <c r="C284" s="45" t="s">
        <v>784</v>
      </c>
      <c r="D284" s="45" t="s">
        <v>794</v>
      </c>
      <c r="E284" t="b">
        <f>NOT(ISERROR((VLOOKUP(A284,Symbols!M:M,1,FALSE))))</f>
        <v>1</v>
      </c>
    </row>
    <row r="285" spans="1:6" hidden="1" x14ac:dyDescent="0.25">
      <c r="A285" s="45" t="s">
        <v>233</v>
      </c>
      <c r="B285" s="45" t="s">
        <v>764</v>
      </c>
      <c r="C285" s="45" t="s">
        <v>784</v>
      </c>
      <c r="D285" s="45" t="s">
        <v>795</v>
      </c>
      <c r="E285" t="b">
        <f>NOT(ISERROR((VLOOKUP(A285,Symbols!M:M,1,FALSE))))</f>
        <v>1</v>
      </c>
      <c r="F285" s="53"/>
    </row>
    <row r="286" spans="1:6" hidden="1" x14ac:dyDescent="0.25">
      <c r="A286" s="45" t="s">
        <v>235</v>
      </c>
      <c r="B286" s="45" t="s">
        <v>764</v>
      </c>
      <c r="C286" s="45" t="s">
        <v>784</v>
      </c>
      <c r="D286" s="45" t="s">
        <v>796</v>
      </c>
      <c r="E286" t="b">
        <f>NOT(ISERROR((VLOOKUP(A286,Symbols!M:M,1,FALSE))))</f>
        <v>1</v>
      </c>
      <c r="F286" s="53"/>
    </row>
    <row r="287" spans="1:6" hidden="1" x14ac:dyDescent="0.25">
      <c r="A287" s="45" t="s">
        <v>238</v>
      </c>
      <c r="B287" s="45" t="s">
        <v>764</v>
      </c>
      <c r="C287" s="45" t="s">
        <v>784</v>
      </c>
      <c r="D287" s="45" t="s">
        <v>797</v>
      </c>
      <c r="E287" t="b">
        <f>NOT(ISERROR((VLOOKUP(A287,Symbols!M:M,1,FALSE))))</f>
        <v>1</v>
      </c>
      <c r="F287" s="8"/>
    </row>
    <row r="288" spans="1:6" hidden="1" x14ac:dyDescent="0.25">
      <c r="A288" s="45" t="s">
        <v>370</v>
      </c>
      <c r="B288" s="45" t="s">
        <v>1041</v>
      </c>
      <c r="C288" s="45" t="s">
        <v>1042</v>
      </c>
      <c r="D288" s="45" t="s">
        <v>1046</v>
      </c>
      <c r="E288" t="b">
        <f>NOT(ISERROR((VLOOKUP(A288,Symbols!M:M,1,FALSE))))</f>
        <v>1</v>
      </c>
    </row>
    <row r="289" spans="1:6" hidden="1" x14ac:dyDescent="0.25">
      <c r="A289" s="45" t="s">
        <v>187</v>
      </c>
      <c r="B289" s="45" t="s">
        <v>865</v>
      </c>
      <c r="C289" s="45" t="s">
        <v>866</v>
      </c>
      <c r="D289" s="45" t="s">
        <v>868</v>
      </c>
      <c r="E289" t="b">
        <f>NOT(ISERROR((VLOOKUP(A289,Symbols!M:M,1,FALSE))))</f>
        <v>1</v>
      </c>
    </row>
    <row r="290" spans="1:6" hidden="1" x14ac:dyDescent="0.25">
      <c r="A290" s="45" t="s">
        <v>255</v>
      </c>
      <c r="B290" s="45" t="s">
        <v>865</v>
      </c>
      <c r="C290" s="45" t="s">
        <v>866</v>
      </c>
      <c r="D290" s="45" t="s">
        <v>871</v>
      </c>
      <c r="E290" t="b">
        <f>NOT(ISERROR((VLOOKUP(A290,Symbols!M:M,1,FALSE))))</f>
        <v>1</v>
      </c>
      <c r="F290" s="8"/>
    </row>
    <row r="291" spans="1:6" hidden="1" x14ac:dyDescent="0.25">
      <c r="A291" s="45" t="s">
        <v>259</v>
      </c>
      <c r="B291" s="45" t="s">
        <v>865</v>
      </c>
      <c r="C291" s="45" t="s">
        <v>866</v>
      </c>
      <c r="D291" s="45" t="s">
        <v>872</v>
      </c>
      <c r="E291" t="b">
        <f>NOT(ISERROR((VLOOKUP(A291,Symbols!M:M,1,FALSE))))</f>
        <v>1</v>
      </c>
    </row>
    <row r="292" spans="1:6" hidden="1" x14ac:dyDescent="0.25">
      <c r="A292" s="45" t="s">
        <v>253</v>
      </c>
      <c r="B292" s="45" t="s">
        <v>865</v>
      </c>
      <c r="C292" s="45" t="s">
        <v>866</v>
      </c>
      <c r="D292" s="45" t="s">
        <v>873</v>
      </c>
      <c r="E292" t="b">
        <f>NOT(ISERROR((VLOOKUP(A292,Symbols!M:M,1,FALSE))))</f>
        <v>1</v>
      </c>
      <c r="F292" s="8"/>
    </row>
    <row r="293" spans="1:6" hidden="1" x14ac:dyDescent="0.25">
      <c r="A293" s="45" t="s">
        <v>261</v>
      </c>
      <c r="B293" s="45" t="s">
        <v>865</v>
      </c>
      <c r="C293" s="45" t="s">
        <v>866</v>
      </c>
      <c r="D293" s="45" t="s">
        <v>874</v>
      </c>
      <c r="E293" t="b">
        <f>NOT(ISERROR((VLOOKUP(A293,Symbols!M:M,1,FALSE))))</f>
        <v>1</v>
      </c>
    </row>
    <row r="294" spans="1:6" hidden="1" x14ac:dyDescent="0.25">
      <c r="A294" s="45" t="s">
        <v>264</v>
      </c>
      <c r="B294" s="45" t="s">
        <v>865</v>
      </c>
      <c r="C294" s="45" t="s">
        <v>866</v>
      </c>
      <c r="D294" s="45" t="s">
        <v>875</v>
      </c>
      <c r="E294" t="b">
        <f>NOT(ISERROR((VLOOKUP(A294,Symbols!M:M,1,FALSE))))</f>
        <v>1</v>
      </c>
      <c r="F294" s="53"/>
    </row>
    <row r="295" spans="1:6" hidden="1" x14ac:dyDescent="0.25">
      <c r="A295" s="45" t="s">
        <v>180</v>
      </c>
      <c r="B295" s="45" t="s">
        <v>477</v>
      </c>
      <c r="C295" s="45" t="s">
        <v>510</v>
      </c>
      <c r="D295" s="45" t="s">
        <v>511</v>
      </c>
      <c r="E295" t="b">
        <f>NOT(ISERROR((VLOOKUP(A295,Symbols!M:M,1,FALSE))))</f>
        <v>1</v>
      </c>
    </row>
    <row r="296" spans="1:6" hidden="1" x14ac:dyDescent="0.25">
      <c r="A296" s="45" t="s">
        <v>179</v>
      </c>
      <c r="B296" s="45" t="s">
        <v>477</v>
      </c>
      <c r="C296" s="45" t="s">
        <v>510</v>
      </c>
      <c r="D296" s="45" t="s">
        <v>516</v>
      </c>
      <c r="E296" t="b">
        <f>NOT(ISERROR((VLOOKUP(A296,Symbols!M:M,1,FALSE))))</f>
        <v>1</v>
      </c>
    </row>
    <row r="297" spans="1:6" hidden="1" x14ac:dyDescent="0.25">
      <c r="A297" s="45" t="s">
        <v>178</v>
      </c>
      <c r="B297" s="45" t="s">
        <v>477</v>
      </c>
      <c r="C297" s="45" t="s">
        <v>510</v>
      </c>
      <c r="D297" s="45" t="s">
        <v>523</v>
      </c>
      <c r="E297" t="b">
        <f>NOT(ISERROR((VLOOKUP(A297,Symbols!M:M,1,FALSE))))</f>
        <v>1</v>
      </c>
      <c r="F297" s="8"/>
    </row>
    <row r="298" spans="1:6" hidden="1" x14ac:dyDescent="0.25">
      <c r="A298" s="45" t="s">
        <v>175</v>
      </c>
      <c r="B298" s="45" t="s">
        <v>477</v>
      </c>
      <c r="C298" s="45" t="s">
        <v>510</v>
      </c>
      <c r="D298" s="45" t="s">
        <v>600</v>
      </c>
      <c r="E298" t="b">
        <f>NOT(ISERROR((VLOOKUP(A298,Symbols!M:M,1,FALSE))))</f>
        <v>1</v>
      </c>
      <c r="F298" s="53"/>
    </row>
    <row r="299" spans="1:6" hidden="1" x14ac:dyDescent="0.25">
      <c r="A299" s="45" t="s">
        <v>177</v>
      </c>
      <c r="B299" s="45" t="s">
        <v>477</v>
      </c>
      <c r="C299" s="45" t="s">
        <v>510</v>
      </c>
      <c r="D299" s="45" t="s">
        <v>603</v>
      </c>
      <c r="E299" t="b">
        <f>NOT(ISERROR((VLOOKUP(A299,Symbols!M:M,1,FALSE))))</f>
        <v>1</v>
      </c>
    </row>
    <row r="300" spans="1:6" hidden="1" x14ac:dyDescent="0.25">
      <c r="A300" s="45" t="s">
        <v>151</v>
      </c>
      <c r="B300" s="45" t="s">
        <v>477</v>
      </c>
      <c r="C300" s="45" t="s">
        <v>510</v>
      </c>
      <c r="D300" s="45" t="s">
        <v>606</v>
      </c>
      <c r="E300" t="b">
        <f>NOT(ISERROR((VLOOKUP(A300,Symbols!M:M,1,FALSE))))</f>
        <v>1</v>
      </c>
    </row>
    <row r="301" spans="1:6" hidden="1" x14ac:dyDescent="0.25">
      <c r="A301" s="45" t="s">
        <v>607</v>
      </c>
      <c r="B301" s="45" t="s">
        <v>477</v>
      </c>
      <c r="C301" s="45" t="s">
        <v>510</v>
      </c>
      <c r="D301" s="45" t="s">
        <v>608</v>
      </c>
      <c r="E301" t="b">
        <f>NOT(ISERROR((VLOOKUP(A301,Symbols!M:M,1,FALSE))))</f>
        <v>1</v>
      </c>
      <c r="F301" s="8"/>
    </row>
    <row r="302" spans="1:6" hidden="1" x14ac:dyDescent="0.25">
      <c r="A302" s="45" t="s">
        <v>154</v>
      </c>
      <c r="B302" s="45" t="s">
        <v>477</v>
      </c>
      <c r="C302" s="45" t="s">
        <v>510</v>
      </c>
      <c r="D302" s="45" t="s">
        <v>609</v>
      </c>
      <c r="E302" t="b">
        <f>NOT(ISERROR((VLOOKUP(A302,Symbols!M:M,1,FALSE))))</f>
        <v>1</v>
      </c>
    </row>
    <row r="303" spans="1:6" hidden="1" x14ac:dyDescent="0.25">
      <c r="A303" s="45" t="s">
        <v>156</v>
      </c>
      <c r="B303" s="45" t="s">
        <v>477</v>
      </c>
      <c r="C303" s="45" t="s">
        <v>510</v>
      </c>
      <c r="D303" s="45" t="s">
        <v>610</v>
      </c>
      <c r="E303" t="b">
        <f>NOT(ISERROR((VLOOKUP(A303,Symbols!M:M,1,FALSE))))</f>
        <v>1</v>
      </c>
    </row>
    <row r="304" spans="1:6" hidden="1" x14ac:dyDescent="0.25">
      <c r="A304" s="45" t="s">
        <v>160</v>
      </c>
      <c r="B304" s="45" t="s">
        <v>477</v>
      </c>
      <c r="C304" s="45" t="s">
        <v>510</v>
      </c>
      <c r="D304" s="45" t="s">
        <v>611</v>
      </c>
      <c r="E304" t="b">
        <f>NOT(ISERROR((VLOOKUP(A304,Symbols!M:M,1,FALSE))))</f>
        <v>1</v>
      </c>
    </row>
    <row r="305" spans="1:6" hidden="1" x14ac:dyDescent="0.25">
      <c r="A305" s="45" t="s">
        <v>614</v>
      </c>
      <c r="B305" s="45" t="s">
        <v>477</v>
      </c>
      <c r="C305" s="45" t="s">
        <v>510</v>
      </c>
      <c r="D305" s="45" t="s">
        <v>615</v>
      </c>
      <c r="E305" t="b">
        <f>NOT(ISERROR((VLOOKUP(A305,Symbols!M:M,1,FALSE))))</f>
        <v>1</v>
      </c>
    </row>
    <row r="306" spans="1:6" hidden="1" x14ac:dyDescent="0.25">
      <c r="A306" s="45" t="s">
        <v>616</v>
      </c>
      <c r="B306" s="45" t="s">
        <v>477</v>
      </c>
      <c r="C306" s="45" t="s">
        <v>510</v>
      </c>
      <c r="D306" s="45" t="s">
        <v>617</v>
      </c>
      <c r="E306" t="b">
        <f>NOT(ISERROR((VLOOKUP(A306,Symbols!M:M,1,FALSE))))</f>
        <v>1</v>
      </c>
    </row>
    <row r="307" spans="1:6" hidden="1" x14ac:dyDescent="0.25">
      <c r="A307" s="45" t="s">
        <v>169</v>
      </c>
      <c r="B307" s="45" t="s">
        <v>477</v>
      </c>
      <c r="C307" s="45" t="s">
        <v>510</v>
      </c>
      <c r="D307" s="45" t="s">
        <v>620</v>
      </c>
      <c r="E307" t="b">
        <f>NOT(ISERROR((VLOOKUP(A307,Symbols!M:M,1,FALSE))))</f>
        <v>1</v>
      </c>
      <c r="F307" s="8"/>
    </row>
    <row r="308" spans="1:6" hidden="1" x14ac:dyDescent="0.25">
      <c r="A308" s="45" t="s">
        <v>162</v>
      </c>
      <c r="B308" s="45" t="s">
        <v>477</v>
      </c>
      <c r="C308" s="45" t="s">
        <v>510</v>
      </c>
      <c r="D308" s="45" t="s">
        <v>623</v>
      </c>
      <c r="E308" t="b">
        <f>NOT(ISERROR((VLOOKUP(A308,Symbols!M:M,1,FALSE))))</f>
        <v>1</v>
      </c>
    </row>
    <row r="309" spans="1:6" hidden="1" x14ac:dyDescent="0.25">
      <c r="A309" s="45" t="s">
        <v>94</v>
      </c>
      <c r="B309" s="45" t="s">
        <v>477</v>
      </c>
      <c r="C309" s="45" t="s">
        <v>510</v>
      </c>
      <c r="D309" s="45" t="s">
        <v>646</v>
      </c>
      <c r="E309" t="b">
        <f>NOT(ISERROR((VLOOKUP(A309,Symbols!M:M,1,FALSE))))</f>
        <v>1</v>
      </c>
      <c r="F309" s="8"/>
    </row>
    <row r="310" spans="1:6" hidden="1" x14ac:dyDescent="0.25">
      <c r="A310" s="45" t="s">
        <v>104</v>
      </c>
      <c r="B310" s="45" t="s">
        <v>798</v>
      </c>
      <c r="C310" s="45" t="s">
        <v>799</v>
      </c>
      <c r="D310" s="45" t="s">
        <v>800</v>
      </c>
      <c r="E310" t="b">
        <f>NOT(ISERROR((VLOOKUP(A310,Symbols!M:M,1,FALSE))))</f>
        <v>1</v>
      </c>
    </row>
    <row r="311" spans="1:6" hidden="1" x14ac:dyDescent="0.25">
      <c r="A311" s="45" t="s">
        <v>112</v>
      </c>
      <c r="B311" s="45" t="s">
        <v>798</v>
      </c>
      <c r="C311" s="45" t="s">
        <v>799</v>
      </c>
      <c r="D311" s="45" t="s">
        <v>801</v>
      </c>
      <c r="E311" t="b">
        <f>NOT(ISERROR((VLOOKUP(A311,Symbols!M:M,1,FALSE))))</f>
        <v>1</v>
      </c>
    </row>
    <row r="312" spans="1:6" hidden="1" x14ac:dyDescent="0.25">
      <c r="A312" s="45" t="s">
        <v>110</v>
      </c>
      <c r="B312" s="45" t="s">
        <v>798</v>
      </c>
      <c r="C312" s="45" t="s">
        <v>799</v>
      </c>
      <c r="D312" s="45" t="s">
        <v>802</v>
      </c>
      <c r="E312" t="b">
        <f>NOT(ISERROR((VLOOKUP(A312,Symbols!M:M,1,FALSE))))</f>
        <v>1</v>
      </c>
    </row>
    <row r="313" spans="1:6" hidden="1" x14ac:dyDescent="0.25">
      <c r="A313" s="45" t="s">
        <v>353</v>
      </c>
      <c r="B313" s="45" t="s">
        <v>798</v>
      </c>
      <c r="C313" s="45" t="s">
        <v>799</v>
      </c>
      <c r="D313" s="45" t="s">
        <v>803</v>
      </c>
      <c r="E313" t="b">
        <f>NOT(ISERROR((VLOOKUP(A313,Symbols!M:M,1,FALSE))))</f>
        <v>1</v>
      </c>
    </row>
    <row r="314" spans="1:6" hidden="1" x14ac:dyDescent="0.25">
      <c r="A314" s="45" t="s">
        <v>354</v>
      </c>
      <c r="B314" s="45" t="s">
        <v>798</v>
      </c>
      <c r="C314" s="45" t="s">
        <v>799</v>
      </c>
      <c r="D314" s="45" t="s">
        <v>804</v>
      </c>
      <c r="E314" t="b">
        <f>NOT(ISERROR((VLOOKUP(A314,Symbols!M:M,1,FALSE))))</f>
        <v>1</v>
      </c>
    </row>
    <row r="315" spans="1:6" hidden="1" x14ac:dyDescent="0.25">
      <c r="A315" s="45" t="s">
        <v>373</v>
      </c>
      <c r="B315" s="45" t="s">
        <v>798</v>
      </c>
      <c r="C315" s="45" t="s">
        <v>799</v>
      </c>
      <c r="D315" s="45" t="s">
        <v>807</v>
      </c>
      <c r="E315" t="b">
        <f>NOT(ISERROR((VLOOKUP(A315,Symbols!M:M,1,FALSE))))</f>
        <v>1</v>
      </c>
    </row>
    <row r="316" spans="1:6" hidden="1" x14ac:dyDescent="0.25">
      <c r="A316" s="45" t="s">
        <v>186</v>
      </c>
      <c r="B316" s="45" t="s">
        <v>798</v>
      </c>
      <c r="C316" s="45" t="s">
        <v>799</v>
      </c>
      <c r="D316" s="45" t="s">
        <v>808</v>
      </c>
      <c r="E316" t="b">
        <f>NOT(ISERROR((VLOOKUP(A316,Symbols!M:M,1,FALSE))))</f>
        <v>1</v>
      </c>
    </row>
    <row r="317" spans="1:6" hidden="1" x14ac:dyDescent="0.25">
      <c r="A317" s="45" t="s">
        <v>376</v>
      </c>
      <c r="B317" s="45" t="s">
        <v>798</v>
      </c>
      <c r="C317" s="45" t="s">
        <v>799</v>
      </c>
      <c r="D317" s="45" t="s">
        <v>809</v>
      </c>
      <c r="E317" t="b">
        <f>NOT(ISERROR((VLOOKUP(A317,Symbols!M:M,1,FALSE))))</f>
        <v>1</v>
      </c>
    </row>
    <row r="318" spans="1:6" hidden="1" x14ac:dyDescent="0.25">
      <c r="A318" s="45" t="s">
        <v>379</v>
      </c>
      <c r="B318" s="45" t="s">
        <v>798</v>
      </c>
      <c r="C318" s="45" t="s">
        <v>799</v>
      </c>
      <c r="D318" s="45" t="s">
        <v>810</v>
      </c>
      <c r="E318" t="b">
        <f>NOT(ISERROR((VLOOKUP(A318,Symbols!M:M,1,FALSE))))</f>
        <v>1</v>
      </c>
    </row>
    <row r="319" spans="1:6" hidden="1" x14ac:dyDescent="0.25">
      <c r="A319" s="45" t="s">
        <v>382</v>
      </c>
      <c r="B319" s="45" t="s">
        <v>798</v>
      </c>
      <c r="C319" s="45" t="s">
        <v>799</v>
      </c>
      <c r="D319" s="45" t="s">
        <v>811</v>
      </c>
      <c r="E319" t="b">
        <f>NOT(ISERROR((VLOOKUP(A319,Symbols!M:M,1,FALSE))))</f>
        <v>1</v>
      </c>
    </row>
    <row r="320" spans="1:6" hidden="1" x14ac:dyDescent="0.25">
      <c r="A320" s="45" t="s">
        <v>385</v>
      </c>
      <c r="B320" s="45" t="s">
        <v>798</v>
      </c>
      <c r="C320" s="45" t="s">
        <v>799</v>
      </c>
      <c r="D320" s="45" t="s">
        <v>812</v>
      </c>
      <c r="E320" t="b">
        <f>NOT(ISERROR((VLOOKUP(A320,Symbols!M:M,1,FALSE))))</f>
        <v>1</v>
      </c>
    </row>
    <row r="321" spans="1:5" hidden="1" x14ac:dyDescent="0.25">
      <c r="A321" s="45" t="s">
        <v>388</v>
      </c>
      <c r="B321" s="45" t="s">
        <v>798</v>
      </c>
      <c r="C321" s="45" t="s">
        <v>799</v>
      </c>
      <c r="D321" s="45" t="s">
        <v>813</v>
      </c>
      <c r="E321" t="b">
        <f>NOT(ISERROR((VLOOKUP(A321,Symbols!M:M,1,FALSE))))</f>
        <v>1</v>
      </c>
    </row>
    <row r="322" spans="1:5" hidden="1" x14ac:dyDescent="0.25">
      <c r="A322" s="45" t="s">
        <v>276</v>
      </c>
      <c r="B322" s="45" t="s">
        <v>525</v>
      </c>
      <c r="C322" s="45" t="s">
        <v>527</v>
      </c>
      <c r="D322" s="45" t="s">
        <v>528</v>
      </c>
      <c r="E322" t="b">
        <f>NOT(ISERROR((VLOOKUP(A322,Symbols!M:M,1,FALSE))))</f>
        <v>1</v>
      </c>
    </row>
    <row r="323" spans="1:5" hidden="1" x14ac:dyDescent="0.25">
      <c r="A323" s="45" t="s">
        <v>278</v>
      </c>
      <c r="B323" s="45" t="s">
        <v>525</v>
      </c>
      <c r="C323" s="45" t="s">
        <v>527</v>
      </c>
      <c r="D323" s="45" t="s">
        <v>529</v>
      </c>
      <c r="E323" t="b">
        <f>NOT(ISERROR((VLOOKUP(A323,Symbols!M:M,1,FALSE))))</f>
        <v>1</v>
      </c>
    </row>
    <row r="324" spans="1:5" hidden="1" x14ac:dyDescent="0.25">
      <c r="A324" s="45" t="s">
        <v>174</v>
      </c>
      <c r="B324" s="45" t="s">
        <v>525</v>
      </c>
      <c r="C324" s="45" t="s">
        <v>527</v>
      </c>
      <c r="D324" s="45" t="s">
        <v>530</v>
      </c>
      <c r="E324" t="b">
        <f>NOT(ISERROR((VLOOKUP(A324,Symbols!M:M,1,FALSE))))</f>
        <v>1</v>
      </c>
    </row>
    <row r="325" spans="1:5" hidden="1" x14ac:dyDescent="0.25">
      <c r="A325" s="45" t="s">
        <v>531</v>
      </c>
      <c r="B325" s="45" t="s">
        <v>525</v>
      </c>
      <c r="C325" s="45" t="s">
        <v>527</v>
      </c>
      <c r="D325" s="45" t="s">
        <v>532</v>
      </c>
      <c r="E325" t="b">
        <f>NOT(ISERROR((VLOOKUP(A325,Symbols!M:M,1,FALSE))))</f>
        <v>1</v>
      </c>
    </row>
    <row r="326" spans="1:5" hidden="1" x14ac:dyDescent="0.25">
      <c r="A326" s="45" t="s">
        <v>537</v>
      </c>
      <c r="B326" s="45" t="s">
        <v>525</v>
      </c>
      <c r="C326" s="45" t="s">
        <v>527</v>
      </c>
      <c r="D326" s="45" t="s">
        <v>538</v>
      </c>
      <c r="E326" t="b">
        <f>NOT(ISERROR((VLOOKUP(A326,Symbols!M:M,1,FALSE))))</f>
        <v>1</v>
      </c>
    </row>
    <row r="327" spans="1:5" hidden="1" x14ac:dyDescent="0.25">
      <c r="A327" s="45" t="s">
        <v>539</v>
      </c>
      <c r="B327" s="45" t="s">
        <v>525</v>
      </c>
      <c r="C327" s="45" t="s">
        <v>527</v>
      </c>
      <c r="D327" s="45" t="s">
        <v>540</v>
      </c>
      <c r="E327" t="b">
        <f>NOT(ISERROR((VLOOKUP(A327,Symbols!M:M,1,FALSE))))</f>
        <v>1</v>
      </c>
    </row>
    <row r="328" spans="1:5" hidden="1" x14ac:dyDescent="0.25">
      <c r="A328" s="45" t="s">
        <v>541</v>
      </c>
      <c r="B328" s="45" t="s">
        <v>525</v>
      </c>
      <c r="C328" s="45" t="s">
        <v>527</v>
      </c>
      <c r="D328" s="45" t="s">
        <v>542</v>
      </c>
      <c r="E328" t="b">
        <f>NOT(ISERROR((VLOOKUP(A328,Symbols!M:M,1,FALSE))))</f>
        <v>1</v>
      </c>
    </row>
    <row r="329" spans="1:5" hidden="1" x14ac:dyDescent="0.25">
      <c r="A329" s="45" t="s">
        <v>545</v>
      </c>
      <c r="B329" s="45" t="s">
        <v>525</v>
      </c>
      <c r="C329" s="45" t="s">
        <v>527</v>
      </c>
      <c r="D329" s="45" t="s">
        <v>546</v>
      </c>
      <c r="E329" t="b">
        <f>NOT(ISERROR((VLOOKUP(A329,Symbols!M:M,1,FALSE))))</f>
        <v>1</v>
      </c>
    </row>
    <row r="330" spans="1:5" hidden="1" x14ac:dyDescent="0.25">
      <c r="A330" s="45" t="s">
        <v>547</v>
      </c>
      <c r="B330" s="45" t="s">
        <v>525</v>
      </c>
      <c r="C330" s="45" t="s">
        <v>527</v>
      </c>
      <c r="D330" s="45" t="s">
        <v>548</v>
      </c>
      <c r="E330" t="b">
        <f>NOT(ISERROR((VLOOKUP(A330,Symbols!M:M,1,FALSE))))</f>
        <v>1</v>
      </c>
    </row>
    <row r="331" spans="1:5" hidden="1" x14ac:dyDescent="0.25">
      <c r="A331" s="45" t="s">
        <v>549</v>
      </c>
      <c r="B331" s="45" t="s">
        <v>525</v>
      </c>
      <c r="C331" s="45" t="s">
        <v>527</v>
      </c>
      <c r="D331" s="45" t="s">
        <v>550</v>
      </c>
      <c r="E331" t="b">
        <f>NOT(ISERROR((VLOOKUP(A331,Symbols!M:M,1,FALSE))))</f>
        <v>1</v>
      </c>
    </row>
    <row r="332" spans="1:5" hidden="1" x14ac:dyDescent="0.25">
      <c r="A332" s="45" t="s">
        <v>551</v>
      </c>
      <c r="B332" s="45" t="s">
        <v>525</v>
      </c>
      <c r="C332" s="45" t="s">
        <v>527</v>
      </c>
      <c r="D332" s="45" t="s">
        <v>552</v>
      </c>
      <c r="E332" t="b">
        <f>NOT(ISERROR((VLOOKUP(A332,Symbols!M:M,1,FALSE))))</f>
        <v>1</v>
      </c>
    </row>
    <row r="333" spans="1:5" hidden="1" x14ac:dyDescent="0.25">
      <c r="A333" s="45" t="s">
        <v>555</v>
      </c>
      <c r="B333" s="45" t="s">
        <v>525</v>
      </c>
      <c r="C333" s="45" t="s">
        <v>527</v>
      </c>
      <c r="D333" s="45" t="s">
        <v>556</v>
      </c>
      <c r="E333" t="b">
        <f>NOT(ISERROR((VLOOKUP(A333,Symbols!M:M,1,FALSE))))</f>
        <v>1</v>
      </c>
    </row>
    <row r="334" spans="1:5" hidden="1" x14ac:dyDescent="0.25">
      <c r="A334" s="45" t="s">
        <v>557</v>
      </c>
      <c r="B334" s="45" t="s">
        <v>525</v>
      </c>
      <c r="C334" s="45" t="s">
        <v>527</v>
      </c>
      <c r="D334" s="45" t="s">
        <v>558</v>
      </c>
      <c r="E334" t="b">
        <f>NOT(ISERROR((VLOOKUP(A334,Symbols!M:M,1,FALSE))))</f>
        <v>1</v>
      </c>
    </row>
    <row r="335" spans="1:5" hidden="1" x14ac:dyDescent="0.25">
      <c r="A335" s="45" t="s">
        <v>559</v>
      </c>
      <c r="B335" s="45" t="s">
        <v>525</v>
      </c>
      <c r="C335" s="45" t="s">
        <v>527</v>
      </c>
      <c r="D335" s="45" t="s">
        <v>560</v>
      </c>
      <c r="E335" t="b">
        <f>NOT(ISERROR((VLOOKUP(A335,Symbols!M:M,1,FALSE))))</f>
        <v>1</v>
      </c>
    </row>
    <row r="336" spans="1:5" hidden="1" x14ac:dyDescent="0.25">
      <c r="A336" s="45" t="s">
        <v>561</v>
      </c>
      <c r="B336" s="45" t="s">
        <v>525</v>
      </c>
      <c r="C336" s="45" t="s">
        <v>527</v>
      </c>
      <c r="D336" s="45" t="s">
        <v>562</v>
      </c>
      <c r="E336" t="b">
        <f>NOT(ISERROR((VLOOKUP(A336,Symbols!M:M,1,FALSE))))</f>
        <v>1</v>
      </c>
    </row>
    <row r="337" spans="1:5" hidden="1" x14ac:dyDescent="0.25">
      <c r="A337" s="45" t="s">
        <v>365</v>
      </c>
      <c r="B337" s="45" t="s">
        <v>525</v>
      </c>
      <c r="C337" s="45" t="s">
        <v>527</v>
      </c>
      <c r="D337" s="45" t="s">
        <v>571</v>
      </c>
      <c r="E337" t="b">
        <f>NOT(ISERROR((VLOOKUP(A337,Symbols!M:M,1,FALSE))))</f>
        <v>1</v>
      </c>
    </row>
  </sheetData>
  <autoFilter ref="A1:F337" xr:uid="{21E18F79-DD3C-4D82-B25E-9CAC67E8AF9A}">
    <filterColumn colId="2">
      <filters>
        <filter val="Actuators"/>
        <filter val="Blower &amp; Fans"/>
        <filter val="Compressors &amp; Drivers"/>
        <filter val="Drilling"/>
        <filter val="Equipment"/>
        <filter val="Exchangers"/>
        <filter val="Fire &amp; Safety"/>
        <filter val="Fittings"/>
        <filter val="Flow"/>
        <filter val="Measurement Analysis"/>
        <filter val="Measurement Flow"/>
        <filter val="Miscellaneous"/>
        <filter val="Strainers"/>
        <filter val="Tanks &amp; Vessels"/>
        <filter val="Valves"/>
        <filter val="Vessel/Tank Components"/>
      </filters>
    </filterColumn>
    <filterColumn colId="4">
      <filters>
        <filter val="FALSE"/>
      </filters>
    </filterColumn>
    <sortState xmlns:xlrd2="http://schemas.microsoft.com/office/spreadsheetml/2017/richdata2" ref="A2:F169">
      <sortCondition ref="C1:C337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ReadMe</vt:lpstr>
      <vt:lpstr>Symbols</vt:lpstr>
      <vt:lpstr>Z004ProcessSymbolID</vt:lpstr>
      <vt:lpstr>TR1970ProcessSymbolID</vt:lpstr>
      <vt:lpstr>TR1970id</vt:lpstr>
      <vt:lpstr>Z004id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2022-01-07T14:10:51Z</dcterms:modified>
</cp:coreProperties>
</file>