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general_input" sheetId="1" state="visible" r:id="rId2"/>
    <sheet name="designinput" sheetId="2" state="visible" r:id="rId3"/>
    <sheet name="defaultvalues" sheetId="3" state="visible" r:id="rId4"/>
    <sheet name="INFO" sheetId="4" state="visible" r:id="rId5"/>
    <sheet name="corr_sheet1" sheetId="5" state="visible" r:id="rId6"/>
    <sheet name="corr_sheet2" sheetId="6" state="visible" r:id="rId7"/>
    <sheet name="depend1" sheetId="7" state="visible" r:id="rId8"/>
  </sheets>
  <definedNames>
    <definedName function="false" hidden="false" name="RiskAfterRecalcMacro" vbProcedure="false">""</definedName>
    <definedName function="false" hidden="false" name="RiskAfterSimMacro" vbProcedure="false">""</definedName>
    <definedName function="false" hidden="false" name="RiskBeforeRecalcMacro" vbProcedure="false">""</definedName>
    <definedName function="false" hidden="false" name="RiskBeforeSimMacro" vbProcedure="false">""</definedName>
    <definedName function="false" hidden="false" name="RiskCollectDistributionSamples" vbProcedure="false">2</definedName>
    <definedName function="false" hidden="false" name="RiskFixedSeed" vbProcedure="false">1</definedName>
    <definedName function="false" hidden="false" name="RiskHasSettings" vbProcedure="false">7</definedName>
    <definedName function="false" hidden="false" name="RiskMinimizeOnStart" vbProcedure="false">0</definedName>
    <definedName function="false" hidden="false" name="RiskMonitorConvergence" vbProcedure="false">0</definedName>
    <definedName function="false" hidden="false" name="RiskMultipleCPUSupportEnabled" vbProcedure="false">1</definedName>
    <definedName function="false" hidden="false" name="RiskNumIterations" vbProcedure="false">3606</definedName>
    <definedName function="false" hidden="false" name="RiskNumSimulations" vbProcedure="false">1</definedName>
    <definedName function="false" hidden="false" name="RiskPauseOnError" vbProcedure="false">0</definedName>
    <definedName function="false" hidden="false" name="RiskRunAfterRecalcMacro" vbProcedure="false">0</definedName>
    <definedName function="false" hidden="false" name="RiskRunAfterSimMacro" vbProcedure="false">0</definedName>
    <definedName function="false" hidden="false" name="RiskRunBeforeRecalcMacro" vbProcedure="false">0</definedName>
    <definedName function="false" hidden="false" name="RiskRunBeforeSimMacro" vbProcedure="false">0</definedName>
    <definedName function="false" hidden="false" name="RiskSamplingType" vbProcedure="false">3</definedName>
    <definedName function="false" hidden="false" name="RiskStandardRecalc" vbProcedure="false">2</definedName>
    <definedName function="false" hidden="false" name="RiskUpdateDisplay" vbProcedure="false">0</definedName>
    <definedName function="false" hidden="false" name="RiskUseDifferentSeedForEachSim" vbProcedure="false">0</definedName>
    <definedName function="false" hidden="false" name="RiskUseFixedSeed" vbProcedure="false">0</definedName>
    <definedName function="false" hidden="false" name="RiskUseMultipleCPUs" vbProcedure="false">1</definedName>
    <definedName function="false" hidden="false" name="_AtRisk_SimSetting_AutomaticallyGenerateReports" vbProcedure="false">0</definedName>
    <definedName function="false" hidden="false" name="_AtRisk_SimSetting_AutomaticResultsDisplayMode" vbProcedure="false">0</definedName>
    <definedName function="false" hidden="false" name="_AtRisk_SimSetting_ConvergenceConfidenceLevel" vbProcedure="false">0.95</definedName>
    <definedName function="false" hidden="false" name="_AtRisk_SimSetting_ConvergencePercentileToTest" vbProcedure="false">0.9</definedName>
    <definedName function="false" hidden="false" name="_AtRisk_SimSetting_ConvergencePerformMeanTest" vbProcedure="false">1</definedName>
    <definedName function="false" hidden="false" name="_AtRisk_SimSetting_ConvergencePerformPercentileTest" vbProcedure="false">0</definedName>
    <definedName function="false" hidden="false" name="_AtRisk_SimSetting_ConvergencePerformStdDeviationTest" vbProcedure="false">0</definedName>
    <definedName function="false" hidden="false" name="_AtRisk_SimSetting_ConvergenceTestAllOutputs" vbProcedure="false">1</definedName>
    <definedName function="false" hidden="false" name="_AtRisk_SimSetting_ConvergenceTestingPeriod" vbProcedure="false">100</definedName>
    <definedName function="false" hidden="false" name="_AtRisk_SimSetting_ConvergenceTolerance" vbProcedure="false">0.03</definedName>
    <definedName function="false" hidden="false" name="_AtRisk_SimSetting_LiveUpdate" vbProcedure="false">1</definedName>
    <definedName function="false" hidden="false" name="_AtRisk_SimSetting_LiveUpdatePeriod" vbProcedure="false">-1</definedName>
    <definedName function="false" hidden="false" name="_AtRisk_SimSetting_MacroRecalculationBehavior" vbProcedure="false">0</definedName>
    <definedName function="false" hidden="false" name="_AtRisk_SimSetting_RandomNumberGenerator" vbProcedure="false">0</definedName>
    <definedName function="false" hidden="false" name="_AtRisk_SimSetting_ReportOptionCustomItemsCount" vbProcedure="false">0</definedName>
    <definedName function="false" hidden="false" name="_AtRisk_SimSetting_ReportOptionDataMode" vbProcedure="false">1</definedName>
    <definedName function="false" hidden="false" name="_AtRisk_SimSetting_ReportOptionReportMultiSimType" vbProcedure="false">1</definedName>
    <definedName function="false" hidden="false" name="_AtRisk_SimSetting_ReportOptionReportPlacement" vbProcedure="false">2</definedName>
    <definedName function="false" hidden="false" name="_AtRisk_SimSetting_ReportOptionReportSelection" vbProcedure="false">2817</definedName>
    <definedName function="false" hidden="false" name="_AtRisk_SimSetting_ReportOptionReportsFileType" vbProcedure="false">1</definedName>
    <definedName function="false" hidden="false" name="_AtRisk_SimSetting_ReportOptionSelectiveQR" vbProcedure="false">0</definedName>
    <definedName function="false" hidden="false" name="_AtRisk_SimSetting_ReportsList" vbProcedure="false">2817</definedName>
    <definedName function="false" hidden="false" name="_AtRisk_SimSetting_ShowSimulationProgressWindow" vbProcedure="false">1</definedName>
    <definedName function="false" hidden="false" name="_AtRisk_SimSetting_SimNameCount" vbProcedure="false">0</definedName>
    <definedName function="false" hidden="false" name="_AtRisk_SimSetting_SmartSensitivityAnalysisEnabled" vbProcedure="false">1</definedName>
    <definedName function="false" hidden="false" name="_AtRisk_SimSetting_StatisticFunctionUpdating" vbProcedure="false">1</definedName>
    <definedName function="false" hidden="false" name="_AtRisk_SimSetting_StdRecalcActiveSimulationNumber" vbProcedure="false">1</definedName>
    <definedName function="false" hidden="false" name="_AtRisk_SimSetting_StdRecalcBehavior" vbProcedure="false">1</definedName>
    <definedName function="false" hidden="false" name="_AtRisk_SimSetting_StdRecalcWithoutRiskStatic" vbProcedure="false">0</definedName>
    <definedName function="false" hidden="false" name="_AtRisk_SimSetting_StdRecalcWithoutRiskStaticPercentile" vbProcedure="false">0.5</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B2" authorId="0">
      <text>
        <r>
          <rPr>
            <sz val="10"/>
            <color rgb="FF000000"/>
            <rFont val="Calibri"/>
            <family val="2"/>
            <charset val="1"/>
          </rPr>
          <t>Default number of realisations per sensitivity/scenario. Typically &gt; 1 for repeating seeds</t>
        </r>
      </text>
    </comment>
    <comment ref="B3" authorId="0">
      <text>
        <r>
          <rPr>
            <sz val="10"/>
            <color rgb="FF000000"/>
            <rFont val="Calibri"/>
            <family val="2"/>
            <charset val="1"/>
          </rPr>
          <t>Default is using seeds 1000-1001-1002-1003.
Alternatives:
- None: seed number is not added as parameter in spreadsheet
- filename for file with list of seeds.</t>
        </r>
      </text>
    </comment>
    <comment ref="B4" authorId="0">
      <text>
        <r>
          <rPr>
            <sz val="10"/>
            <color rgb="FF000000"/>
            <rFont val="Calibri"/>
            <family val="2"/>
            <charset val="1"/>
          </rPr>
          <t>Alternatives:
- None (no sampled background parameters)
- name of sheet in current workbook with distributions for background parameters
- name of external file with background parameters (suffix .xlsx or .csv) Must be readable as pandas data frame with parameter names as column headers. Path is relative to where fmudesign is run from.</t>
        </r>
      </text>
    </comment>
  </commentList>
</comments>
</file>

<file path=xl/comments2.xml><?xml version="1.0" encoding="utf-8"?>
<comments xmlns="http://schemas.openxmlformats.org/spreadsheetml/2006/main" xmlns:xdr="http://schemas.openxmlformats.org/drawingml/2006/spreadsheetDrawing">
  <authors>
    <author/>
  </authors>
  <commentList>
    <comment ref="B1" authorId="0">
      <text>
        <r>
          <rPr>
            <sz val="11"/>
            <color rgb="FF000000"/>
            <rFont val="Calibri"/>
            <family val="2"/>
            <charset val="1"/>
          </rPr>
          <t>Optional columns in grey text. 
numreal = Number of realisation per sensitivity/scenario
Overwrites number of realisations from 'repeats' in general_input</t>
        </r>
      </text>
    </comment>
    <comment ref="N1" authorId="0">
      <text>
        <r>
          <rPr>
            <sz val="11"/>
            <color rgb="FF000000"/>
            <rFont val="Calibri"/>
            <family val="2"/>
            <charset val="1"/>
          </rPr>
          <t>Optional column:
For sensitivities of type dist. Number of decimals in output</t>
        </r>
      </text>
    </comment>
    <comment ref="O1" authorId="0">
      <text>
        <r>
          <rPr>
            <sz val="11"/>
            <color rgb="FF000000"/>
            <rFont val="Calibri"/>
            <family val="2"/>
            <charset val="1"/>
          </rPr>
          <t>Optional column:
For sensitivities of type dist. Name of sheet with correlation matrix</t>
        </r>
      </text>
    </comment>
    <comment ref="Q1" authorId="0">
      <text>
        <r>
          <rPr>
            <sz val="11"/>
            <color rgb="FF000000"/>
            <rFont val="Calibri"/>
            <family val="2"/>
            <charset val="1"/>
          </rPr>
          <t>Optional column:
For sensitivities of type extern. Name of file to read parameters from</t>
        </r>
      </text>
    </comment>
  </commentList>
</comments>
</file>

<file path=xl/sharedStrings.xml><?xml version="1.0" encoding="utf-8"?>
<sst xmlns="http://schemas.openxmlformats.org/spreadsheetml/2006/main" count="283" uniqueCount="141">
  <si>
    <t>designtype</t>
  </si>
  <si>
    <t>onebyone</t>
  </si>
  <si>
    <t>repeats</t>
  </si>
  <si>
    <t>seeds</t>
  </si>
  <si>
    <t>Default</t>
  </si>
  <si>
    <t>background</t>
  </si>
  <si>
    <t>None</t>
  </si>
  <si>
    <t>sensname</t>
  </si>
  <si>
    <t>numreal</t>
  </si>
  <si>
    <t>type</t>
  </si>
  <si>
    <t>param_name</t>
  </si>
  <si>
    <t>senscase1</t>
  </si>
  <si>
    <t>value1</t>
  </si>
  <si>
    <t>senscase2</t>
  </si>
  <si>
    <t>value2</t>
  </si>
  <si>
    <t>dist_name</t>
  </si>
  <si>
    <t>dist_param1</t>
  </si>
  <si>
    <t>dist_param2</t>
  </si>
  <si>
    <t>dist_param3</t>
  </si>
  <si>
    <t>dist_param4</t>
  </si>
  <si>
    <t>decimals</t>
  </si>
  <si>
    <t>corr_sheet</t>
  </si>
  <si>
    <t>dependencies</t>
  </si>
  <si>
    <t>extern_file</t>
  </si>
  <si>
    <t>montecarlo</t>
  </si>
  <si>
    <t>dist</t>
  </si>
  <si>
    <t>PERMMULT_ASK_ALL</t>
  </si>
  <si>
    <t>pert</t>
  </si>
  <si>
    <t>POROMULT_ASK_ALL</t>
  </si>
  <si>
    <t>pe_2019</t>
  </si>
  <si>
    <t>corr_sheet1</t>
  </si>
  <si>
    <t>pe_2020</t>
  </si>
  <si>
    <t>pe_2021</t>
  </si>
  <si>
    <t>pe_2022</t>
  </si>
  <si>
    <t>pe_2023</t>
  </si>
  <si>
    <t>pe_2024</t>
  </si>
  <si>
    <t>pe_2025</t>
  </si>
  <si>
    <t>pe_2026</t>
  </si>
  <si>
    <t>pe_2027_end</t>
  </si>
  <si>
    <t>WEFAC</t>
  </si>
  <si>
    <t>CAPACITY_2018</t>
  </si>
  <si>
    <t>corr_sheet2</t>
  </si>
  <si>
    <t>ALB_SHARE_2018_2020</t>
  </si>
  <si>
    <t>ALB_SHARE_2020_END</t>
  </si>
  <si>
    <t>F3H_CUMULATIVE</t>
  </si>
  <si>
    <t>WVFPDP</t>
  </si>
  <si>
    <t>PVT</t>
  </si>
  <si>
    <t>discrete</t>
  </si>
  <si>
    <t>1,2,3</t>
  </si>
  <si>
    <t>0.2,0.6,0.2</t>
  </si>
  <si>
    <t>RELP_ASK</t>
  </si>
  <si>
    <t>triangular</t>
  </si>
  <si>
    <t>RELP_ALB_S</t>
  </si>
  <si>
    <t>RELP_ALB_N</t>
  </si>
  <si>
    <t>RELP_SNO_OIL</t>
  </si>
  <si>
    <t>RELP_SNO_GAS</t>
  </si>
  <si>
    <t>RELP_TUB</t>
  </si>
  <si>
    <t>RELP_SNO_AQ</t>
  </si>
  <si>
    <t>RELP_ASKAL_AQ</t>
  </si>
  <si>
    <t>ROCK_ASK</t>
  </si>
  <si>
    <t>ROCK_ALB</t>
  </si>
  <si>
    <t>ROCK_SNO</t>
  </si>
  <si>
    <t>ROCK_TUB_AQ</t>
  </si>
  <si>
    <t>KVKHMULT</t>
  </si>
  <si>
    <t>RAND_VEL_MODEL</t>
  </si>
  <si>
    <t>uniform</t>
  </si>
  <si>
    <t>MULTZ_STRONG</t>
  </si>
  <si>
    <t>GWC_SNON_SEG2</t>
  </si>
  <si>
    <t>GWC_SNON_SEG1</t>
  </si>
  <si>
    <t>GWC_SNO</t>
  </si>
  <si>
    <t>GWC_ALB_N</t>
  </si>
  <si>
    <t>GWC_ALB_S</t>
  </si>
  <si>
    <t>GWC_ASK_N</t>
  </si>
  <si>
    <t>GWC_ASK_N_SEG9</t>
  </si>
  <si>
    <t>GWC_ASK_S</t>
  </si>
  <si>
    <t>GWC_ASK_S_SEG4</t>
  </si>
  <si>
    <t>GWC_ASK_S_SEG8</t>
  </si>
  <si>
    <t>GWC_ASK_G</t>
  </si>
  <si>
    <t>GWC_ASK_V</t>
  </si>
  <si>
    <t>GOC_SNO</t>
  </si>
  <si>
    <t>OWC_SNO</t>
  </si>
  <si>
    <t>LIFTCURVE_SINGLE_PIPE</t>
  </si>
  <si>
    <t>P141_SnoPLEM_Melk_id655mm_tuned_2019_MINUS_5pct.vfp,P141_SnoPLEM_Melk_id655mm_tuned_2019.vfp,P141_SnoPLEM_Melk_id655mm_tuned_2019_PLUS_5pct.vfp</t>
  </si>
  <si>
    <t>0.3,0.4,0.3</t>
  </si>
  <si>
    <t>WPIMULT_ASK_SEG4</t>
  </si>
  <si>
    <t>1.0,0.000001</t>
  </si>
  <si>
    <t>0.8,0.2</t>
  </si>
  <si>
    <t>WPIMULT_ASK_SEG8</t>
  </si>
  <si>
    <t>WPIMULT_ASK_SEG9</t>
  </si>
  <si>
    <t>depend1</t>
  </si>
  <si>
    <t>default_value</t>
  </si>
  <si>
    <t>F-3H_PRODRATE</t>
  </si>
  <si>
    <t>SNO_N_PRODRATE</t>
  </si>
  <si>
    <t>START_ASK</t>
  </si>
  <si>
    <t>1_OCT_2020</t>
  </si>
  <si>
    <t>RMS_SEED</t>
  </si>
  <si>
    <t>START_ONSHORE</t>
  </si>
  <si>
    <t>START_OFFSHORE</t>
  </si>
  <si>
    <t>P141_SnoPLEM_Melk_id655mm_tuned_2019.vfp</t>
  </si>
  <si>
    <t>WPIMULT_ASK_SEG4_PROD</t>
  </si>
  <si>
    <t>MULT_ASK_SEG_4_9</t>
  </si>
  <si>
    <t>WPIMULT_D1</t>
  </si>
  <si>
    <t>WPIMULT_D2</t>
  </si>
  <si>
    <t>WPIMULT_D4</t>
  </si>
  <si>
    <t>WPIMULT_E2</t>
  </si>
  <si>
    <t>WPIMULT_E3</t>
  </si>
  <si>
    <t>WPIMULT_E4</t>
  </si>
  <si>
    <t>WPIMULT_F3</t>
  </si>
  <si>
    <t>WPIMULT_N2</t>
  </si>
  <si>
    <t>WPIMULT_N3</t>
  </si>
  <si>
    <t>WPIMULT_N4</t>
  </si>
  <si>
    <t>WPIMULT_SNO_N</t>
  </si>
  <si>
    <t>WPIMULT_J1</t>
  </si>
  <si>
    <t>WPIMULT_L2</t>
  </si>
  <si>
    <t>WPIMULT_L4</t>
  </si>
  <si>
    <t>WPIMULT_ASK_V1</t>
  </si>
  <si>
    <t>WPIMULT_ASK_V2</t>
  </si>
  <si>
    <t>WPIMULT_SNO_V</t>
  </si>
  <si>
    <t>WPIMULT_ALB_S</t>
  </si>
  <si>
    <t>MULTFLT_SF169</t>
  </si>
  <si>
    <t>MULTFLT_SF169b</t>
  </si>
  <si>
    <t>PROP_MODE</t>
  </si>
  <si>
    <t>DETERMINISTIC</t>
  </si>
  <si>
    <t>SF169</t>
  </si>
  <si>
    <t>SF169b</t>
  </si>
  <si>
    <t>INPUT1</t>
  </si>
  <si>
    <t>default</t>
  </si>
  <si>
    <t>INPUT2</t>
  </si>
  <si>
    <t>This file is an example for configuration of design matrix for one-by-one sensititivities</t>
  </si>
  <si>
    <t>and contains the set up for the three mandatory pages. For more advanced set ups consult the documentation</t>
  </si>
  <si>
    <t>From FMU wiki portal :</t>
  </si>
  <si>
    <t>One-by-one sensitivities and Tornado plots</t>
  </si>
  <si>
    <t>Documentation for set up:</t>
  </si>
  <si>
    <t>https://sdp.equinor.com/wikidocs/FMU/lib/fmu/tools/html/examples.html#create-design-matrix-for-one-by-one-sensitivities</t>
  </si>
  <si>
    <t>Run with command</t>
  </si>
  <si>
    <t>fmudesign  design_input_template.xlsx output_design_matrix.xlsx</t>
  </si>
  <si>
    <t>from a terminal window</t>
  </si>
  <si>
    <t>Excel files can be edited in Linux using</t>
  </si>
  <si>
    <t>oocalc filename.xlsx</t>
  </si>
  <si>
    <t>1.0</t>
  </si>
  <si>
    <t>0.000001</t>
  </si>
</sst>
</file>

<file path=xl/styles.xml><?xml version="1.0" encoding="utf-8"?>
<styleSheet xmlns="http://schemas.openxmlformats.org/spreadsheetml/2006/main">
  <numFmts count="7">
    <numFmt numFmtId="164" formatCode="GENERAL"/>
    <numFmt numFmtId="165" formatCode="0.0000"/>
    <numFmt numFmtId="166" formatCode="0.000"/>
    <numFmt numFmtId="167" formatCode="0.0E+00"/>
    <numFmt numFmtId="168" formatCode="0.00E+00"/>
    <numFmt numFmtId="169" formatCode="0"/>
    <numFmt numFmtId="170" formatCode="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1"/>
      <color rgb="FF999999"/>
      <name val="Calibri"/>
      <family val="2"/>
      <charset val="1"/>
    </font>
    <font>
      <u val="single"/>
      <sz val="11"/>
      <color rgb="FF0563C1"/>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FFF66"/>
        <bgColor rgb="FFFFFF00"/>
      </patternFill>
    </fill>
    <fill>
      <patternFill patternType="solid">
        <fgColor rgb="FFFFCC99"/>
        <bgColor rgb="FFC0C0C0"/>
      </patternFill>
    </fill>
    <fill>
      <patternFill patternType="solid">
        <fgColor rgb="FFFFFFCC"/>
        <bgColor rgb="FFFFFFFF"/>
      </patternFill>
    </fill>
    <fill>
      <patternFill patternType="solid">
        <fgColor rgb="FFCCFFFF"/>
        <bgColor rgb="FFCCFFFF"/>
      </patternFill>
    </fill>
  </fills>
  <borders count="21">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thin"/>
      <right style="hair"/>
      <top style="hair"/>
      <bottom/>
      <diagonal/>
    </border>
    <border diagonalUp="false" diagonalDown="false">
      <left/>
      <right style="hair"/>
      <top style="hair"/>
      <bottom/>
      <diagonal/>
    </border>
    <border diagonalUp="false" diagonalDown="false">
      <left style="hair"/>
      <right/>
      <top style="hair"/>
      <bottom/>
      <diagonal/>
    </border>
    <border diagonalUp="false" diagonalDown="false">
      <left style="thin"/>
      <right style="thin"/>
      <top style="hair"/>
      <bottom/>
      <diagonal/>
    </border>
    <border diagonalUp="false" diagonalDown="false">
      <left style="hair"/>
      <right style="thin"/>
      <top style="hair"/>
      <bottom/>
      <diagonal/>
    </border>
    <border diagonalUp="false" diagonalDown="false">
      <left style="thin"/>
      <right/>
      <top style="hair"/>
      <bottom/>
      <diagonal/>
    </border>
    <border diagonalUp="false" diagonalDown="false">
      <left/>
      <right/>
      <top style="hair"/>
      <bottom/>
      <diagonal/>
    </border>
    <border diagonalUp="false" diagonalDown="false">
      <left style="medium"/>
      <right style="medium"/>
      <top style="hair"/>
      <bottom/>
      <diagonal/>
    </border>
    <border diagonalUp="false" diagonalDown="false">
      <left style="medium"/>
      <right style="hair"/>
      <top style="hair"/>
      <bottom style="hair"/>
      <diagonal/>
    </border>
    <border diagonalUp="false" diagonalDown="false">
      <left style="thin"/>
      <right style="hair"/>
      <top style="hair"/>
      <bottom style="hair"/>
      <diagonal/>
    </border>
    <border diagonalUp="false" diagonalDown="false">
      <left/>
      <right style="hair"/>
      <top style="hair"/>
      <bottom style="hair"/>
      <diagonal/>
    </border>
    <border diagonalUp="false" diagonalDown="false">
      <left style="hair"/>
      <right style="thin"/>
      <top style="hair"/>
      <bottom style="hair"/>
      <diagonal/>
    </border>
    <border diagonalUp="false" diagonalDown="false">
      <left style="hair"/>
      <right style="hair"/>
      <top style="hair"/>
      <bottom style="hair"/>
      <diagonal/>
    </border>
    <border diagonalUp="false" diagonalDown="false">
      <left style="thin"/>
      <right style="thin"/>
      <top style="hair"/>
      <bottom style="hair"/>
      <diagonal/>
    </border>
    <border diagonalUp="false" diagonalDown="false">
      <left/>
      <right/>
      <top style="hair"/>
      <bottom style="hair"/>
      <diagonal/>
    </border>
    <border diagonalUp="false" diagonalDown="false">
      <left style="hair"/>
      <right/>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6" fillId="2"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1"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6" fillId="3" borderId="12"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13" xfId="0" applyFont="true" applyBorder="true" applyAlignment="false" applyProtection="false">
      <alignment horizontal="general" vertical="bottom" textRotation="0" wrapText="false" indent="0" shrinkToFit="false"/>
      <protection locked="true" hidden="false"/>
    </xf>
    <xf numFmtId="164" fontId="0" fillId="3" borderId="14" xfId="0" applyFont="false" applyBorder="true" applyAlignment="true" applyProtection="false">
      <alignment horizontal="center" vertical="bottom" textRotation="0" wrapText="fals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0" fillId="4" borderId="15" xfId="0" applyFont="true" applyBorder="true" applyAlignment="false" applyProtection="false">
      <alignment horizontal="general" vertical="bottom" textRotation="0" wrapText="false" indent="0" shrinkToFit="false"/>
      <protection locked="true" hidden="false"/>
    </xf>
    <xf numFmtId="164" fontId="0" fillId="2" borderId="16" xfId="0" applyFont="false" applyBorder="true" applyAlignment="true" applyProtection="false">
      <alignment horizontal="general" vertical="bottom" textRotation="0" wrapText="false" indent="0" shrinkToFit="false"/>
      <protection locked="true" hidden="false"/>
    </xf>
    <xf numFmtId="164" fontId="0" fillId="2" borderId="17" xfId="0" applyFont="false" applyBorder="true" applyAlignment="true" applyProtection="false">
      <alignment horizontal="center" vertical="bottom" textRotation="0" wrapText="false" indent="0" shrinkToFit="false"/>
      <protection locked="true" hidden="false"/>
    </xf>
    <xf numFmtId="164" fontId="0" fillId="2" borderId="18" xfId="0" applyFont="false" applyBorder="true" applyAlignment="true" applyProtection="false">
      <alignment horizontal="center" vertical="bottom" textRotation="0" wrapText="false" indent="0" shrinkToFit="false"/>
      <protection locked="true" hidden="false"/>
    </xf>
    <xf numFmtId="164" fontId="0" fillId="5" borderId="16" xfId="0" applyFont="true" applyBorder="true" applyAlignment="true" applyProtection="false">
      <alignment horizontal="center" vertical="bottom" textRotation="0" wrapText="false" indent="0" shrinkToFit="false"/>
      <protection locked="true" hidden="false"/>
    </xf>
    <xf numFmtId="164" fontId="0" fillId="6" borderId="19" xfId="0" applyFont="false" applyBorder="true" applyAlignment="true" applyProtection="false">
      <alignment horizontal="center" vertical="center" textRotation="0" wrapText="false" indent="0" shrinkToFit="false"/>
      <protection locked="true" hidden="false"/>
    </xf>
    <xf numFmtId="164" fontId="0" fillId="6" borderId="17" xfId="0" applyFont="false" applyBorder="true" applyAlignment="true" applyProtection="false">
      <alignment horizontal="center" vertical="center" textRotation="0" wrapText="false" indent="0" shrinkToFit="false"/>
      <protection locked="true" hidden="false"/>
    </xf>
    <xf numFmtId="164" fontId="0" fillId="6" borderId="17" xfId="0" applyFont="false" applyBorder="true" applyAlignment="true" applyProtection="false">
      <alignment horizontal="center" vertical="bottom" textRotation="0" wrapText="false" indent="0" shrinkToFit="false"/>
      <protection locked="true" hidden="false"/>
    </xf>
    <xf numFmtId="164" fontId="0" fillId="2" borderId="17" xfId="0" applyFont="true" applyBorder="true" applyAlignment="true" applyProtection="false">
      <alignment horizontal="center" vertical="bottom" textRotation="0" wrapText="false" indent="0" shrinkToFit="false"/>
      <protection locked="true" hidden="false"/>
    </xf>
    <xf numFmtId="164" fontId="0" fillId="3" borderId="18" xfId="0" applyFont="fals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true" applyProtection="false">
      <alignment horizontal="left"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5" fontId="0" fillId="6" borderId="19" xfId="0" applyFont="false" applyBorder="true" applyAlignment="true" applyProtection="false">
      <alignment horizontal="center" vertical="center" textRotation="0" wrapText="false" indent="0" shrinkToFit="false"/>
      <protection locked="true" hidden="false"/>
    </xf>
    <xf numFmtId="165" fontId="0" fillId="6" borderId="17" xfId="0" applyFont="false" applyBorder="true" applyAlignment="true" applyProtection="false">
      <alignment horizontal="center" vertical="center" textRotation="0" wrapText="false" indent="0" shrinkToFit="false"/>
      <protection locked="true" hidden="false"/>
    </xf>
    <xf numFmtId="164" fontId="0" fillId="2" borderId="16" xfId="0" applyFont="true" applyBorder="true" applyAlignment="true" applyProtection="false">
      <alignment horizontal="center" vertical="bottom" textRotation="0" wrapText="false" indent="0" shrinkToFit="false"/>
      <protection locked="true" hidden="false"/>
    </xf>
    <xf numFmtId="164" fontId="0" fillId="6" borderId="17" xfId="0" applyFont="true" applyBorder="true" applyAlignment="true" applyProtection="false">
      <alignment horizontal="center" vertical="bottom" textRotation="0" wrapText="false" indent="0" shrinkToFit="false"/>
      <protection locked="true" hidden="false"/>
    </xf>
    <xf numFmtId="166" fontId="0" fillId="6" borderId="19" xfId="0" applyFont="fals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center" textRotation="0" wrapText="false" indent="0" shrinkToFit="false"/>
      <protection locked="true" hidden="false"/>
    </xf>
    <xf numFmtId="167" fontId="0" fillId="6" borderId="17" xfId="0" applyFont="false" applyBorder="true" applyAlignment="true" applyProtection="false">
      <alignment horizontal="center" vertical="center" textRotation="0" wrapText="false" indent="0" shrinkToFit="false"/>
      <protection locked="true" hidden="false"/>
    </xf>
    <xf numFmtId="164" fontId="0" fillId="3" borderId="19"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left" vertical="bottom" textRotation="0" wrapText="false" indent="0" shrinkToFit="false"/>
      <protection locked="true" hidden="false"/>
    </xf>
    <xf numFmtId="168" fontId="0" fillId="2" borderId="17" xfId="0" applyFont="true" applyBorder="true" applyAlignment="true" applyProtection="false">
      <alignment horizontal="center" vertical="center" textRotation="0" wrapText="false" indent="0" shrinkToFit="false"/>
      <protection locked="true" hidden="false"/>
    </xf>
    <xf numFmtId="164" fontId="0" fillId="2" borderId="19" xfId="0" applyFont="true" applyBorder="true" applyAlignment="true" applyProtection="false">
      <alignment horizontal="center" vertical="bottom" textRotation="0" wrapText="false" indent="0" shrinkToFit="false"/>
      <protection locked="true" hidden="false"/>
    </xf>
    <xf numFmtId="164" fontId="0" fillId="5" borderId="20" xfId="0" applyFont="true" applyBorder="true" applyAlignment="true" applyProtection="false">
      <alignment horizontal="center" vertical="bottom" textRotation="0" wrapText="false" indent="0" shrinkToFit="false"/>
      <protection locked="true" hidden="false"/>
    </xf>
    <xf numFmtId="169" fontId="0" fillId="6" borderId="19" xfId="0" applyFont="false" applyBorder="true" applyAlignment="true" applyProtection="false">
      <alignment horizontal="center" vertical="center" textRotation="0" wrapText="false" indent="0" shrinkToFit="false"/>
      <protection locked="true" hidden="false"/>
    </xf>
    <xf numFmtId="169" fontId="0" fillId="6" borderId="17" xfId="0" applyFont="false" applyBorder="true" applyAlignment="true" applyProtection="false">
      <alignment horizontal="center" vertical="center" textRotation="0" wrapText="false" indent="0" shrinkToFit="false"/>
      <protection locked="true" hidden="false"/>
    </xf>
    <xf numFmtId="164" fontId="0" fillId="3" borderId="19"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2" borderId="20" xfId="0" applyFont="false" applyBorder="true" applyAlignment="false" applyProtection="false">
      <alignment horizontal="general" vertical="bottom" textRotation="0" wrapText="false" indent="0" shrinkToFit="false"/>
      <protection locked="true" hidden="false"/>
    </xf>
    <xf numFmtId="164" fontId="0" fillId="6" borderId="19" xfId="0" applyFont="true" applyBorder="true" applyAlignment="true" applyProtection="false">
      <alignment horizontal="center" vertical="bottom" textRotation="0" wrapText="false" indent="0" shrinkToFit="false"/>
      <protection locked="true" hidden="false"/>
    </xf>
    <xf numFmtId="164" fontId="0" fillId="6" borderId="18" xfId="0" applyFont="true" applyBorder="true" applyAlignment="true" applyProtection="false">
      <alignment horizontal="center" vertical="bottom" textRotation="0" wrapText="false" indent="0" shrinkToFit="false"/>
      <protection locked="true" hidden="false"/>
    </xf>
    <xf numFmtId="164" fontId="0" fillId="2" borderId="19" xfId="0" applyFont="false" applyBorder="true" applyAlignment="false" applyProtection="false">
      <alignment horizontal="general" vertical="bottom" textRotation="0" wrapText="false" indent="0" shrinkToFit="false"/>
      <protection locked="true" hidden="false"/>
    </xf>
    <xf numFmtId="168" fontId="0" fillId="6" borderId="19" xfId="0" applyFont="false" applyBorder="true" applyAlignment="true" applyProtection="false">
      <alignment horizontal="center" vertical="center" textRotation="0" wrapText="false" indent="0" shrinkToFit="false"/>
      <protection locked="true" hidden="false"/>
    </xf>
    <xf numFmtId="168" fontId="0" fillId="6" borderId="17" xfId="0" applyFont="false" applyBorder="true" applyAlignment="true" applyProtection="false">
      <alignment horizontal="center" vertical="center" textRotation="0" wrapText="false" indent="0" shrinkToFit="false"/>
      <protection locked="true" hidden="false"/>
    </xf>
    <xf numFmtId="164" fontId="0" fillId="6" borderId="19" xfId="0" applyFont="false" applyBorder="true" applyAlignment="false" applyProtection="false">
      <alignment horizontal="general" vertical="bottom" textRotation="0" wrapText="false" indent="0" shrinkToFit="false"/>
      <protection locked="true" hidden="false"/>
    </xf>
    <xf numFmtId="170" fontId="0" fillId="6" borderId="19" xfId="0" applyFont="false" applyBorder="true" applyAlignment="true" applyProtection="false">
      <alignment horizontal="center" vertical="center" textRotation="0" wrapText="false" indent="0" shrinkToFit="false"/>
      <protection locked="true" hidden="false"/>
    </xf>
    <xf numFmtId="170" fontId="0" fillId="6" borderId="17" xfId="0" applyFont="false" applyBorder="true" applyAlignment="true" applyProtection="false">
      <alignment horizontal="center"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general" vertical="bottom" textRotation="0" wrapText="false" indent="0" shrinkToFit="tru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455760</xdr:colOff>
      <xdr:row>6</xdr:row>
      <xdr:rowOff>72720</xdr:rowOff>
    </xdr:from>
    <xdr:to>
      <xdr:col>27</xdr:col>
      <xdr:colOff>76680</xdr:colOff>
      <xdr:row>56</xdr:row>
      <xdr:rowOff>74520</xdr:rowOff>
    </xdr:to>
    <xdr:sp>
      <xdr:nvSpPr>
        <xdr:cNvPr id="0" name="CustomShape 1"/>
        <xdr:cNvSpPr/>
      </xdr:nvSpPr>
      <xdr:spPr>
        <a:xfrm>
          <a:off x="11803680" y="1215720"/>
          <a:ext cx="10070640" cy="95266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s://wiki.equinor.com/wiki/index.php/FMU_OneByOne_and_Tornado" TargetMode="External"/><Relationship Id="rId2" Type="http://schemas.openxmlformats.org/officeDocument/2006/relationships/hyperlink" Target="https://sdp.equinor.com/wikidocs/FMU/lib/fmu/tools/html/examples.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3" activeCellId="1" sqref="A53:P54 B3"/>
    </sheetView>
  </sheetViews>
  <sheetFormatPr defaultRowHeight="15"/>
  <cols>
    <col collapsed="false" hidden="false" max="1" min="1" style="0" width="11.9948979591837"/>
    <col collapsed="false" hidden="false" max="2" min="2" style="0" width="10"/>
    <col collapsed="false" hidden="false" max="3" min="3" style="0" width="77.8520408163265"/>
    <col collapsed="false" hidden="false" max="1025" min="4" style="0" width="8.70918367346939"/>
  </cols>
  <sheetData>
    <row r="1" customFormat="false" ht="15" hidden="false" customHeight="false" outlineLevel="0" collapsed="false">
      <c r="A1" s="1" t="s">
        <v>0</v>
      </c>
      <c r="B1" s="2" t="s">
        <v>1</v>
      </c>
    </row>
    <row r="2" customFormat="false" ht="15" hidden="false" customHeight="false" outlineLevel="0" collapsed="false">
      <c r="A2" s="1" t="s">
        <v>2</v>
      </c>
      <c r="B2" s="2" t="n">
        <v>1</v>
      </c>
    </row>
    <row r="3" customFormat="false" ht="15" hidden="false" customHeight="false" outlineLevel="0" collapsed="false">
      <c r="A3" s="1" t="s">
        <v>3</v>
      </c>
      <c r="B3" s="2" t="s">
        <v>4</v>
      </c>
    </row>
    <row r="4" customFormat="false" ht="15" hidden="false" customHeight="false" outlineLevel="0" collapsed="false">
      <c r="A4" s="1" t="s">
        <v>5</v>
      </c>
      <c r="B4" s="0"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W52"/>
  <sheetViews>
    <sheetView windowProtection="false" showFormulas="false" showGridLines="true" showRowColHeaders="true" showZeros="true" rightToLeft="false" tabSelected="true" showOutlineSymbols="true" defaultGridColor="true" view="normal" topLeftCell="A28" colorId="64" zoomScale="140" zoomScaleNormal="140" zoomScalePageLayoutView="100" workbookViewId="0">
      <selection pane="topLeft" activeCell="P53" activeCellId="0" sqref="A53:P54"/>
    </sheetView>
  </sheetViews>
  <sheetFormatPr defaultRowHeight="12.8"/>
  <cols>
    <col collapsed="false" hidden="false" max="1" min="1" style="3" width="13.9132653061224"/>
    <col collapsed="false" hidden="false" max="2" min="2" style="3" width="8.4234693877551"/>
    <col collapsed="false" hidden="false" max="3" min="3" style="3" width="8.29081632653061"/>
    <col collapsed="false" hidden="false" max="4" min="4" style="3" width="24.1887755102041"/>
    <col collapsed="false" hidden="false" max="5" min="5" style="4" width="13.4285714285714"/>
    <col collapsed="false" hidden="false" max="6" min="6" style="5" width="20.9948979591837"/>
    <col collapsed="false" hidden="false" max="7" min="7" style="2" width="12.7091836734694"/>
    <col collapsed="false" hidden="false" max="8" min="8" style="5" width="14.0051020408163"/>
    <col collapsed="false" hidden="false" max="9" min="9" style="6" width="17"/>
    <col collapsed="false" hidden="false" max="10" min="10" style="2" width="13.7857142857143"/>
    <col collapsed="false" hidden="false" max="11" min="11" style="5" width="23.8673469387755"/>
    <col collapsed="false" hidden="false" max="12" min="12" style="2" width="11.8622448979592"/>
    <col collapsed="false" hidden="false" max="14" min="13" style="5" width="11.8622448979592"/>
    <col collapsed="false" hidden="false" max="15" min="15" style="0" width="11.8622448979592"/>
    <col collapsed="false" hidden="false" max="16" min="16" style="0" width="13.1836734693878"/>
    <col collapsed="false" hidden="false" max="17" min="17" style="7" width="11.8622448979592"/>
    <col collapsed="false" hidden="false" max="18" min="18" style="0" width="11.8622448979592"/>
    <col collapsed="false" hidden="false" max="20" min="19" style="0" width="8.70918367346939"/>
    <col collapsed="false" hidden="false" max="21" min="21" style="0" width="9.85204081632653"/>
    <col collapsed="false" hidden="false" max="22" min="22" style="0" width="8.70918367346939"/>
    <col collapsed="false" hidden="false" max="23" min="23" style="0" width="9.85204081632653"/>
    <col collapsed="false" hidden="false" max="1025" min="24" style="0" width="8.70918367346939"/>
  </cols>
  <sheetData>
    <row r="1" s="20" customFormat="true" ht="13.8" hidden="false" customHeight="false" outlineLevel="0" collapsed="false">
      <c r="A1" s="8" t="s">
        <v>7</v>
      </c>
      <c r="B1" s="9" t="s">
        <v>8</v>
      </c>
      <c r="C1" s="10" t="s">
        <v>9</v>
      </c>
      <c r="D1" s="11" t="s">
        <v>10</v>
      </c>
      <c r="E1" s="12" t="s">
        <v>11</v>
      </c>
      <c r="F1" s="13" t="s">
        <v>12</v>
      </c>
      <c r="G1" s="14" t="s">
        <v>13</v>
      </c>
      <c r="H1" s="13" t="s">
        <v>14</v>
      </c>
      <c r="I1" s="15" t="s">
        <v>15</v>
      </c>
      <c r="J1" s="16" t="s">
        <v>16</v>
      </c>
      <c r="K1" s="13" t="s">
        <v>17</v>
      </c>
      <c r="L1" s="17" t="s">
        <v>18</v>
      </c>
      <c r="M1" s="13" t="s">
        <v>19</v>
      </c>
      <c r="N1" s="18" t="s">
        <v>20</v>
      </c>
      <c r="O1" s="19" t="s">
        <v>21</v>
      </c>
      <c r="P1" s="19" t="s">
        <v>22</v>
      </c>
      <c r="Q1" s="18" t="s">
        <v>23</v>
      </c>
      <c r="W1" s="21"/>
    </row>
    <row r="2" s="36" customFormat="true" ht="13.8" hidden="false" customHeight="false" outlineLevel="0" collapsed="false">
      <c r="A2" s="22" t="s">
        <v>24</v>
      </c>
      <c r="B2" s="23" t="n">
        <v>5000</v>
      </c>
      <c r="C2" s="24" t="s">
        <v>25</v>
      </c>
      <c r="D2" s="25" t="s">
        <v>26</v>
      </c>
      <c r="E2" s="26"/>
      <c r="F2" s="27"/>
      <c r="G2" s="28"/>
      <c r="H2" s="27"/>
      <c r="I2" s="29" t="s">
        <v>27</v>
      </c>
      <c r="J2" s="30" t="n">
        <v>0.5</v>
      </c>
      <c r="K2" s="31" t="n">
        <v>1</v>
      </c>
      <c r="L2" s="30" t="n">
        <v>4</v>
      </c>
      <c r="M2" s="32"/>
      <c r="N2" s="33"/>
      <c r="O2" s="34"/>
      <c r="P2" s="34"/>
      <c r="Q2" s="35"/>
    </row>
    <row r="3" customFormat="false" ht="13.8" hidden="false" customHeight="false" outlineLevel="0" collapsed="false">
      <c r="A3" s="37"/>
      <c r="B3" s="38"/>
      <c r="C3" s="39"/>
      <c r="D3" s="25" t="s">
        <v>28</v>
      </c>
      <c r="E3" s="40"/>
      <c r="F3" s="33"/>
      <c r="G3" s="41"/>
      <c r="H3" s="27"/>
      <c r="I3" s="29" t="s">
        <v>27</v>
      </c>
      <c r="J3" s="30" t="n">
        <v>0.8</v>
      </c>
      <c r="K3" s="31" t="n">
        <v>1</v>
      </c>
      <c r="L3" s="30" t="n">
        <v>1.2</v>
      </c>
      <c r="M3" s="32"/>
      <c r="N3" s="33"/>
      <c r="O3" s="34"/>
      <c r="P3" s="34"/>
      <c r="Q3" s="35"/>
    </row>
    <row r="4" customFormat="false" ht="13.8" hidden="false" customHeight="false" outlineLevel="0" collapsed="false">
      <c r="A4" s="42"/>
      <c r="B4" s="43"/>
      <c r="C4" s="38"/>
      <c r="D4" s="25" t="s">
        <v>29</v>
      </c>
      <c r="E4" s="26"/>
      <c r="F4" s="33"/>
      <c r="G4" s="41"/>
      <c r="H4" s="33"/>
      <c r="I4" s="29" t="s">
        <v>27</v>
      </c>
      <c r="J4" s="44" t="n">
        <v>0.9724</v>
      </c>
      <c r="K4" s="45" t="n">
        <v>0.9772</v>
      </c>
      <c r="L4" s="44" t="n">
        <v>0.982</v>
      </c>
      <c r="M4" s="32"/>
      <c r="N4" s="33"/>
      <c r="O4" s="34" t="s">
        <v>30</v>
      </c>
      <c r="P4" s="34"/>
      <c r="Q4" s="35"/>
    </row>
    <row r="5" customFormat="false" ht="13.8" hidden="false" customHeight="false" outlineLevel="0" collapsed="false">
      <c r="A5" s="37"/>
      <c r="B5" s="43"/>
      <c r="C5" s="39"/>
      <c r="D5" s="25" t="s">
        <v>31</v>
      </c>
      <c r="E5" s="46"/>
      <c r="F5" s="33"/>
      <c r="G5" s="41"/>
      <c r="H5" s="33"/>
      <c r="I5" s="29" t="s">
        <v>27</v>
      </c>
      <c r="J5" s="44" t="n">
        <v>0.8655</v>
      </c>
      <c r="K5" s="45" t="n">
        <v>0.876</v>
      </c>
      <c r="L5" s="44" t="n">
        <v>0.8865</v>
      </c>
      <c r="M5" s="32"/>
      <c r="N5" s="33"/>
      <c r="O5" s="34" t="s">
        <v>30</v>
      </c>
      <c r="P5" s="34"/>
      <c r="Q5" s="35"/>
    </row>
    <row r="6" customFormat="false" ht="13.8" hidden="false" customHeight="false" outlineLevel="0" collapsed="false">
      <c r="A6" s="42"/>
      <c r="B6" s="38"/>
      <c r="C6" s="38"/>
      <c r="D6" s="25" t="s">
        <v>32</v>
      </c>
      <c r="E6" s="46"/>
      <c r="F6" s="33"/>
      <c r="G6" s="41"/>
      <c r="H6" s="33"/>
      <c r="I6" s="29" t="s">
        <v>27</v>
      </c>
      <c r="J6" s="44" t="n">
        <v>0.9582</v>
      </c>
      <c r="K6" s="45" t="n">
        <v>0.964</v>
      </c>
      <c r="L6" s="44" t="n">
        <v>0.9698</v>
      </c>
      <c r="M6" s="47"/>
      <c r="N6" s="33"/>
      <c r="O6" s="34" t="s">
        <v>30</v>
      </c>
      <c r="P6" s="34"/>
      <c r="Q6" s="35"/>
    </row>
    <row r="7" customFormat="false" ht="13.8" hidden="false" customHeight="false" outlineLevel="0" collapsed="false">
      <c r="A7" s="42"/>
      <c r="B7" s="38"/>
      <c r="C7" s="38"/>
      <c r="D7" s="25" t="s">
        <v>33</v>
      </c>
      <c r="E7" s="46"/>
      <c r="F7" s="33"/>
      <c r="G7" s="41"/>
      <c r="H7" s="33"/>
      <c r="I7" s="29" t="s">
        <v>27</v>
      </c>
      <c r="J7" s="44" t="n">
        <v>0.9738</v>
      </c>
      <c r="K7" s="45" t="n">
        <v>0.979</v>
      </c>
      <c r="L7" s="44" t="n">
        <v>0.9842</v>
      </c>
      <c r="M7" s="47"/>
      <c r="N7" s="33"/>
      <c r="O7" s="34" t="s">
        <v>30</v>
      </c>
      <c r="P7" s="34"/>
      <c r="Q7" s="35"/>
    </row>
    <row r="8" customFormat="false" ht="13.8" hidden="false" customHeight="false" outlineLevel="0" collapsed="false">
      <c r="A8" s="37"/>
      <c r="B8" s="38"/>
      <c r="C8" s="39"/>
      <c r="D8" s="25" t="s">
        <v>34</v>
      </c>
      <c r="E8" s="40"/>
      <c r="F8" s="33"/>
      <c r="G8" s="41"/>
      <c r="H8" s="33"/>
      <c r="I8" s="29" t="s">
        <v>27</v>
      </c>
      <c r="J8" s="44" t="n">
        <v>0.8655</v>
      </c>
      <c r="K8" s="45" t="n">
        <v>0.876</v>
      </c>
      <c r="L8" s="44" t="n">
        <v>0.8865</v>
      </c>
      <c r="M8" s="32"/>
      <c r="N8" s="33"/>
      <c r="O8" s="34" t="s">
        <v>30</v>
      </c>
      <c r="P8" s="34"/>
      <c r="Q8" s="35"/>
    </row>
    <row r="9" customFormat="false" ht="13.8" hidden="false" customHeight="false" outlineLevel="0" collapsed="false">
      <c r="A9" s="42"/>
      <c r="B9" s="43"/>
      <c r="C9" s="38"/>
      <c r="D9" s="25" t="s">
        <v>35</v>
      </c>
      <c r="E9" s="26"/>
      <c r="F9" s="33"/>
      <c r="G9" s="41"/>
      <c r="H9" s="33"/>
      <c r="I9" s="29" t="s">
        <v>27</v>
      </c>
      <c r="J9" s="44" t="n">
        <v>0.9752</v>
      </c>
      <c r="K9" s="45" t="n">
        <v>0.98</v>
      </c>
      <c r="L9" s="44" t="n">
        <v>0.9848</v>
      </c>
      <c r="M9" s="32"/>
      <c r="N9" s="33"/>
      <c r="O9" s="34" t="s">
        <v>30</v>
      </c>
      <c r="P9" s="34"/>
      <c r="Q9" s="35"/>
    </row>
    <row r="10" customFormat="false" ht="13.8" hidden="false" customHeight="false" outlineLevel="0" collapsed="false">
      <c r="A10" s="37"/>
      <c r="B10" s="43"/>
      <c r="C10" s="39"/>
      <c r="D10" s="25" t="s">
        <v>36</v>
      </c>
      <c r="E10" s="46"/>
      <c r="F10" s="33"/>
      <c r="G10" s="41"/>
      <c r="H10" s="33"/>
      <c r="I10" s="29" t="s">
        <v>27</v>
      </c>
      <c r="J10" s="44" t="n">
        <v>0.9752</v>
      </c>
      <c r="K10" s="45" t="n">
        <v>0.98</v>
      </c>
      <c r="L10" s="44" t="n">
        <v>0.9848</v>
      </c>
      <c r="M10" s="32"/>
      <c r="N10" s="33"/>
      <c r="O10" s="34" t="s">
        <v>30</v>
      </c>
      <c r="P10" s="34"/>
      <c r="Q10" s="35"/>
    </row>
    <row r="11" customFormat="false" ht="13.8" hidden="false" customHeight="false" outlineLevel="0" collapsed="false">
      <c r="A11" s="42"/>
      <c r="B11" s="38"/>
      <c r="C11" s="38"/>
      <c r="D11" s="25" t="s">
        <v>37</v>
      </c>
      <c r="E11" s="46"/>
      <c r="F11" s="33"/>
      <c r="G11" s="41"/>
      <c r="H11" s="33"/>
      <c r="I11" s="29" t="s">
        <v>27</v>
      </c>
      <c r="J11" s="44" t="n">
        <v>0.8655</v>
      </c>
      <c r="K11" s="45" t="n">
        <v>0.876</v>
      </c>
      <c r="L11" s="44" t="n">
        <v>0.8865</v>
      </c>
      <c r="M11" s="47"/>
      <c r="N11" s="33"/>
      <c r="O11" s="34" t="s">
        <v>30</v>
      </c>
      <c r="P11" s="34"/>
      <c r="Q11" s="35"/>
    </row>
    <row r="12" customFormat="false" ht="13.8" hidden="false" customHeight="false" outlineLevel="0" collapsed="false">
      <c r="A12" s="37"/>
      <c r="B12" s="38"/>
      <c r="C12" s="39"/>
      <c r="D12" s="25" t="s">
        <v>38</v>
      </c>
      <c r="E12" s="40"/>
      <c r="F12" s="33"/>
      <c r="G12" s="41"/>
      <c r="H12" s="33"/>
      <c r="I12" s="29" t="s">
        <v>27</v>
      </c>
      <c r="J12" s="44" t="n">
        <v>0.9392</v>
      </c>
      <c r="K12" s="45" t="n">
        <v>0.9453</v>
      </c>
      <c r="L12" s="44" t="n">
        <v>0.9515</v>
      </c>
      <c r="M12" s="32"/>
      <c r="N12" s="33"/>
      <c r="O12" s="34" t="s">
        <v>30</v>
      </c>
      <c r="P12" s="34"/>
      <c r="Q12" s="35"/>
    </row>
    <row r="13" customFormat="false" ht="13.8" hidden="false" customHeight="false" outlineLevel="0" collapsed="false">
      <c r="A13" s="42"/>
      <c r="B13" s="43"/>
      <c r="C13" s="38"/>
      <c r="D13" s="25" t="s">
        <v>39</v>
      </c>
      <c r="E13" s="26"/>
      <c r="F13" s="33"/>
      <c r="G13" s="41"/>
      <c r="H13" s="27"/>
      <c r="I13" s="29" t="s">
        <v>27</v>
      </c>
      <c r="J13" s="30" t="n">
        <v>0.667</v>
      </c>
      <c r="K13" s="45" t="n">
        <v>0.944</v>
      </c>
      <c r="L13" s="48" t="n">
        <v>0.967</v>
      </c>
      <c r="M13" s="32"/>
      <c r="N13" s="33"/>
      <c r="O13" s="34"/>
      <c r="P13" s="34"/>
      <c r="Q13" s="35"/>
    </row>
    <row r="14" customFormat="false" ht="13.8" hidden="false" customHeight="false" outlineLevel="0" collapsed="false">
      <c r="A14" s="37"/>
      <c r="B14" s="43"/>
      <c r="C14" s="39"/>
      <c r="D14" s="25" t="s">
        <v>40</v>
      </c>
      <c r="E14" s="46"/>
      <c r="F14" s="33"/>
      <c r="G14" s="41"/>
      <c r="H14" s="27"/>
      <c r="I14" s="29" t="s">
        <v>27</v>
      </c>
      <c r="J14" s="30" t="n">
        <v>1.02</v>
      </c>
      <c r="K14" s="31" t="n">
        <v>1.06</v>
      </c>
      <c r="L14" s="30" t="n">
        <v>1.1</v>
      </c>
      <c r="M14" s="32"/>
      <c r="N14" s="33"/>
      <c r="O14" s="34" t="s">
        <v>41</v>
      </c>
      <c r="P14" s="34"/>
      <c r="Q14" s="35"/>
    </row>
    <row r="15" customFormat="false" ht="13.8" hidden="false" customHeight="false" outlineLevel="0" collapsed="false">
      <c r="A15" s="42"/>
      <c r="B15" s="38"/>
      <c r="C15" s="38"/>
      <c r="D15" s="25" t="s">
        <v>42</v>
      </c>
      <c r="E15" s="46"/>
      <c r="F15" s="33"/>
      <c r="G15" s="41"/>
      <c r="H15" s="33"/>
      <c r="I15" s="29" t="s">
        <v>27</v>
      </c>
      <c r="J15" s="30" t="n">
        <v>0.088</v>
      </c>
      <c r="K15" s="31" t="n">
        <v>0.337</v>
      </c>
      <c r="L15" s="30" t="n">
        <v>0.366</v>
      </c>
      <c r="M15" s="47"/>
      <c r="N15" s="33"/>
      <c r="O15" s="34" t="s">
        <v>41</v>
      </c>
      <c r="P15" s="34"/>
      <c r="Q15" s="35"/>
    </row>
    <row r="16" customFormat="false" ht="13.8" hidden="false" customHeight="false" outlineLevel="0" collapsed="false">
      <c r="A16" s="37"/>
      <c r="B16" s="38"/>
      <c r="C16" s="39"/>
      <c r="D16" s="25" t="s">
        <v>43</v>
      </c>
      <c r="E16" s="40"/>
      <c r="F16" s="33"/>
      <c r="G16" s="41"/>
      <c r="H16" s="27"/>
      <c r="I16" s="29" t="s">
        <v>27</v>
      </c>
      <c r="J16" s="30" t="n">
        <v>0.088</v>
      </c>
      <c r="K16" s="31" t="n">
        <v>0.299</v>
      </c>
      <c r="L16" s="30" t="n">
        <v>0.366</v>
      </c>
      <c r="M16" s="32"/>
      <c r="N16" s="33"/>
      <c r="O16" s="34" t="s">
        <v>41</v>
      </c>
      <c r="P16" s="34"/>
      <c r="Q16" s="35"/>
    </row>
    <row r="17" customFormat="false" ht="13.8" hidden="false" customHeight="false" outlineLevel="0" collapsed="false">
      <c r="A17" s="42"/>
      <c r="B17" s="43"/>
      <c r="C17" s="38"/>
      <c r="D17" s="25" t="s">
        <v>44</v>
      </c>
      <c r="E17" s="26"/>
      <c r="F17" s="33"/>
      <c r="G17" s="41"/>
      <c r="H17" s="27"/>
      <c r="I17" s="29" t="s">
        <v>27</v>
      </c>
      <c r="J17" s="49" t="n">
        <v>4000000000</v>
      </c>
      <c r="K17" s="50" t="n">
        <v>12000000000</v>
      </c>
      <c r="L17" s="49" t="n">
        <v>20000000000</v>
      </c>
      <c r="M17" s="32"/>
      <c r="N17" s="33"/>
      <c r="O17" s="51"/>
      <c r="P17" s="51"/>
      <c r="Q17" s="35"/>
    </row>
    <row r="18" customFormat="false" ht="13.8" hidden="false" customHeight="false" outlineLevel="0" collapsed="false">
      <c r="A18" s="52"/>
      <c r="B18" s="52"/>
      <c r="C18" s="52"/>
      <c r="D18" s="25" t="s">
        <v>45</v>
      </c>
      <c r="E18" s="53"/>
      <c r="F18" s="54"/>
      <c r="G18" s="55"/>
      <c r="H18" s="54"/>
      <c r="I18" s="56" t="s">
        <v>27</v>
      </c>
      <c r="J18" s="57" t="n">
        <v>-5</v>
      </c>
      <c r="K18" s="58" t="n">
        <v>0</v>
      </c>
      <c r="L18" s="57" t="n">
        <v>5</v>
      </c>
      <c r="M18" s="47"/>
      <c r="N18" s="33"/>
      <c r="O18" s="59"/>
      <c r="P18" s="59"/>
      <c r="Q18" s="60"/>
    </row>
    <row r="19" customFormat="false" ht="13.8" hidden="false" customHeight="false" outlineLevel="0" collapsed="false">
      <c r="A19" s="61"/>
      <c r="B19" s="52"/>
      <c r="C19" s="52"/>
      <c r="D19" s="25" t="s">
        <v>46</v>
      </c>
      <c r="E19" s="62"/>
      <c r="F19" s="35"/>
      <c r="G19" s="55"/>
      <c r="H19" s="54"/>
      <c r="I19" s="56" t="s">
        <v>47</v>
      </c>
      <c r="J19" s="63" t="s">
        <v>48</v>
      </c>
      <c r="K19" s="47" t="s">
        <v>49</v>
      </c>
      <c r="L19" s="63"/>
      <c r="M19" s="47"/>
      <c r="N19" s="33"/>
      <c r="O19" s="59"/>
      <c r="P19" s="59"/>
      <c r="Q19" s="60"/>
    </row>
    <row r="20" customFormat="false" ht="13.8" hidden="false" customHeight="false" outlineLevel="0" collapsed="false">
      <c r="A20" s="61"/>
      <c r="B20" s="52"/>
      <c r="C20" s="52"/>
      <c r="D20" s="25" t="s">
        <v>50</v>
      </c>
      <c r="E20" s="62"/>
      <c r="F20" s="35"/>
      <c r="G20" s="55"/>
      <c r="H20" s="54"/>
      <c r="I20" s="29" t="s">
        <v>51</v>
      </c>
      <c r="J20" s="64" t="n">
        <v>-1</v>
      </c>
      <c r="K20" s="47" t="n">
        <v>0</v>
      </c>
      <c r="L20" s="64" t="n">
        <v>1</v>
      </c>
      <c r="M20" s="47"/>
      <c r="N20" s="33"/>
      <c r="O20" s="59"/>
      <c r="P20" s="59"/>
      <c r="Q20" s="60"/>
    </row>
    <row r="21" customFormat="false" ht="13.8" hidden="false" customHeight="false" outlineLevel="0" collapsed="false">
      <c r="A21" s="61"/>
      <c r="B21" s="52"/>
      <c r="C21" s="52"/>
      <c r="D21" s="25" t="s">
        <v>52</v>
      </c>
      <c r="E21" s="62"/>
      <c r="F21" s="35"/>
      <c r="G21" s="55"/>
      <c r="H21" s="54"/>
      <c r="I21" s="29" t="s">
        <v>51</v>
      </c>
      <c r="J21" s="64" t="n">
        <v>-1</v>
      </c>
      <c r="K21" s="47" t="n">
        <v>0</v>
      </c>
      <c r="L21" s="64" t="n">
        <v>1</v>
      </c>
      <c r="M21" s="47"/>
      <c r="N21" s="33"/>
      <c r="O21" s="59"/>
      <c r="P21" s="59"/>
      <c r="Q21" s="60"/>
    </row>
    <row r="22" customFormat="false" ht="13.8" hidden="false" customHeight="false" outlineLevel="0" collapsed="false">
      <c r="A22" s="61"/>
      <c r="B22" s="52"/>
      <c r="C22" s="52"/>
      <c r="D22" s="25" t="s">
        <v>53</v>
      </c>
      <c r="E22" s="62"/>
      <c r="F22" s="35"/>
      <c r="G22" s="55"/>
      <c r="H22" s="54"/>
      <c r="I22" s="29" t="s">
        <v>51</v>
      </c>
      <c r="J22" s="64" t="n">
        <v>-1</v>
      </c>
      <c r="K22" s="47" t="n">
        <v>0</v>
      </c>
      <c r="L22" s="64" t="n">
        <v>1</v>
      </c>
      <c r="M22" s="47"/>
      <c r="N22" s="33"/>
      <c r="O22" s="59"/>
      <c r="P22" s="59"/>
      <c r="Q22" s="60"/>
    </row>
    <row r="23" customFormat="false" ht="13.8" hidden="false" customHeight="false" outlineLevel="0" collapsed="false">
      <c r="A23" s="61"/>
      <c r="B23" s="52"/>
      <c r="C23" s="52"/>
      <c r="D23" s="25" t="s">
        <v>54</v>
      </c>
      <c r="E23" s="53"/>
      <c r="F23" s="33"/>
      <c r="G23" s="65"/>
      <c r="H23" s="35"/>
      <c r="I23" s="29" t="s">
        <v>51</v>
      </c>
      <c r="J23" s="64" t="n">
        <v>-1</v>
      </c>
      <c r="K23" s="47" t="n">
        <v>0</v>
      </c>
      <c r="L23" s="64" t="n">
        <v>1</v>
      </c>
      <c r="M23" s="47"/>
      <c r="N23" s="33"/>
      <c r="O23" s="59"/>
      <c r="P23" s="59"/>
      <c r="Q23" s="60"/>
    </row>
    <row r="24" customFormat="false" ht="13.8" hidden="false" customHeight="false" outlineLevel="0" collapsed="false">
      <c r="A24" s="52"/>
      <c r="B24" s="52"/>
      <c r="C24" s="52"/>
      <c r="D24" s="25" t="s">
        <v>55</v>
      </c>
      <c r="E24" s="53"/>
      <c r="F24" s="33"/>
      <c r="G24" s="65"/>
      <c r="H24" s="35"/>
      <c r="I24" s="29" t="s">
        <v>51</v>
      </c>
      <c r="J24" s="64" t="n">
        <v>-1</v>
      </c>
      <c r="K24" s="47" t="n">
        <v>0</v>
      </c>
      <c r="L24" s="64" t="n">
        <v>1</v>
      </c>
      <c r="M24" s="47"/>
      <c r="N24" s="33"/>
      <c r="O24" s="59"/>
      <c r="P24" s="59"/>
      <c r="Q24" s="60"/>
    </row>
    <row r="25" customFormat="false" ht="13.8" hidden="false" customHeight="false" outlineLevel="0" collapsed="false">
      <c r="A25" s="52"/>
      <c r="B25" s="52"/>
      <c r="C25" s="52"/>
      <c r="D25" s="25" t="s">
        <v>56</v>
      </c>
      <c r="E25" s="53"/>
      <c r="F25" s="33"/>
      <c r="G25" s="65"/>
      <c r="H25" s="35"/>
      <c r="I25" s="29" t="s">
        <v>51</v>
      </c>
      <c r="J25" s="64" t="n">
        <v>-1</v>
      </c>
      <c r="K25" s="47" t="n">
        <v>0</v>
      </c>
      <c r="L25" s="64" t="n">
        <v>1</v>
      </c>
      <c r="M25" s="47"/>
      <c r="N25" s="33"/>
      <c r="O25" s="59"/>
      <c r="P25" s="59"/>
      <c r="Q25" s="60"/>
    </row>
    <row r="26" customFormat="false" ht="13.8" hidden="false" customHeight="false" outlineLevel="0" collapsed="false">
      <c r="A26" s="52"/>
      <c r="B26" s="52"/>
      <c r="C26" s="52"/>
      <c r="D26" s="25" t="s">
        <v>57</v>
      </c>
      <c r="E26" s="53"/>
      <c r="F26" s="33"/>
      <c r="G26" s="65"/>
      <c r="H26" s="35"/>
      <c r="I26" s="29" t="s">
        <v>51</v>
      </c>
      <c r="J26" s="64" t="n">
        <v>-1</v>
      </c>
      <c r="K26" s="47" t="n">
        <v>0</v>
      </c>
      <c r="L26" s="64" t="n">
        <v>1</v>
      </c>
      <c r="M26" s="47"/>
      <c r="N26" s="33"/>
      <c r="O26" s="59"/>
      <c r="P26" s="59"/>
      <c r="Q26" s="60"/>
    </row>
    <row r="27" customFormat="false" ht="13.8" hidden="false" customHeight="false" outlineLevel="0" collapsed="false">
      <c r="A27" s="61"/>
      <c r="B27" s="52"/>
      <c r="C27" s="52"/>
      <c r="D27" s="25" t="s">
        <v>58</v>
      </c>
      <c r="E27" s="53"/>
      <c r="F27" s="33"/>
      <c r="G27" s="65"/>
      <c r="H27" s="35"/>
      <c r="I27" s="29" t="s">
        <v>51</v>
      </c>
      <c r="J27" s="64" t="n">
        <v>-1</v>
      </c>
      <c r="K27" s="47" t="n">
        <v>0</v>
      </c>
      <c r="L27" s="64" t="n">
        <v>1</v>
      </c>
      <c r="M27" s="47"/>
      <c r="N27" s="33"/>
      <c r="O27" s="59"/>
      <c r="P27" s="59"/>
      <c r="Q27" s="60"/>
    </row>
    <row r="28" customFormat="false" ht="13.8" hidden="false" customHeight="false" outlineLevel="0" collapsed="false">
      <c r="A28" s="61"/>
      <c r="B28" s="52"/>
      <c r="C28" s="52"/>
      <c r="D28" s="25" t="s">
        <v>59</v>
      </c>
      <c r="E28" s="53"/>
      <c r="F28" s="33"/>
      <c r="G28" s="65"/>
      <c r="H28" s="35"/>
      <c r="I28" s="29" t="s">
        <v>51</v>
      </c>
      <c r="J28" s="66" t="n">
        <v>1.5E-005</v>
      </c>
      <c r="K28" s="67" t="n">
        <v>4.75E-005</v>
      </c>
      <c r="L28" s="66" t="n">
        <v>8E-005</v>
      </c>
      <c r="M28" s="47"/>
      <c r="N28" s="33"/>
      <c r="O28" s="59"/>
      <c r="P28" s="59"/>
      <c r="Q28" s="60"/>
    </row>
    <row r="29" customFormat="false" ht="13.8" hidden="false" customHeight="false" outlineLevel="0" collapsed="false">
      <c r="A29" s="61"/>
      <c r="B29" s="52"/>
      <c r="C29" s="52"/>
      <c r="D29" s="25" t="s">
        <v>60</v>
      </c>
      <c r="E29" s="53"/>
      <c r="F29" s="33"/>
      <c r="G29" s="65"/>
      <c r="H29" s="35"/>
      <c r="I29" s="29" t="s">
        <v>51</v>
      </c>
      <c r="J29" s="66" t="n">
        <v>1.5E-005</v>
      </c>
      <c r="K29" s="67" t="n">
        <v>4.75E-005</v>
      </c>
      <c r="L29" s="66" t="n">
        <v>8E-005</v>
      </c>
      <c r="M29" s="47"/>
      <c r="N29" s="33"/>
      <c r="O29" s="59"/>
      <c r="P29" s="59"/>
      <c r="Q29" s="60"/>
    </row>
    <row r="30" customFormat="false" ht="13.8" hidden="false" customHeight="false" outlineLevel="0" collapsed="false">
      <c r="A30" s="61"/>
      <c r="B30" s="52"/>
      <c r="C30" s="52"/>
      <c r="D30" s="25" t="s">
        <v>61</v>
      </c>
      <c r="E30" s="53"/>
      <c r="F30" s="33"/>
      <c r="G30" s="65"/>
      <c r="H30" s="35"/>
      <c r="I30" s="29" t="s">
        <v>51</v>
      </c>
      <c r="J30" s="66" t="n">
        <v>2E-005</v>
      </c>
      <c r="K30" s="67" t="n">
        <v>7.5E-005</v>
      </c>
      <c r="L30" s="66" t="n">
        <v>0.00013</v>
      </c>
      <c r="M30" s="47"/>
      <c r="N30" s="33"/>
      <c r="O30" s="59"/>
      <c r="P30" s="59"/>
      <c r="Q30" s="60"/>
    </row>
    <row r="31" customFormat="false" ht="13.8" hidden="false" customHeight="false" outlineLevel="0" collapsed="false">
      <c r="A31" s="61"/>
      <c r="B31" s="52"/>
      <c r="C31" s="52"/>
      <c r="D31" s="25" t="s">
        <v>62</v>
      </c>
      <c r="E31" s="53"/>
      <c r="F31" s="33"/>
      <c r="G31" s="55"/>
      <c r="H31" s="35"/>
      <c r="I31" s="29" t="s">
        <v>51</v>
      </c>
      <c r="J31" s="66" t="n">
        <v>3E-006</v>
      </c>
      <c r="K31" s="67" t="n">
        <v>6.5E-005</v>
      </c>
      <c r="L31" s="66" t="n">
        <v>0.00013</v>
      </c>
      <c r="M31" s="47"/>
      <c r="N31" s="33"/>
      <c r="O31" s="51"/>
      <c r="P31" s="51"/>
      <c r="Q31" s="35"/>
    </row>
    <row r="32" customFormat="false" ht="13.8" hidden="false" customHeight="false" outlineLevel="0" collapsed="false">
      <c r="A32" s="61"/>
      <c r="B32" s="52"/>
      <c r="C32" s="52"/>
      <c r="D32" s="25" t="s">
        <v>63</v>
      </c>
      <c r="E32" s="53"/>
      <c r="F32" s="33"/>
      <c r="G32" s="55"/>
      <c r="H32" s="35"/>
      <c r="I32" s="29" t="s">
        <v>51</v>
      </c>
      <c r="J32" s="66" t="n">
        <v>0.5</v>
      </c>
      <c r="K32" s="67" t="n">
        <v>1</v>
      </c>
      <c r="L32" s="66" t="n">
        <v>2</v>
      </c>
      <c r="M32" s="47"/>
      <c r="N32" s="33"/>
      <c r="O32" s="51"/>
      <c r="P32" s="51"/>
      <c r="Q32" s="35"/>
    </row>
    <row r="33" customFormat="false" ht="13.8" hidden="false" customHeight="false" outlineLevel="0" collapsed="false">
      <c r="A33" s="61"/>
      <c r="B33" s="52"/>
      <c r="C33" s="52"/>
      <c r="D33" s="25" t="s">
        <v>64</v>
      </c>
      <c r="E33" s="53"/>
      <c r="F33" s="33"/>
      <c r="G33" s="55"/>
      <c r="H33" s="35"/>
      <c r="I33" s="29" t="s">
        <v>65</v>
      </c>
      <c r="J33" s="64" t="n">
        <v>0</v>
      </c>
      <c r="K33" s="47" t="n">
        <v>1</v>
      </c>
      <c r="L33" s="68"/>
      <c r="M33" s="47"/>
      <c r="N33" s="33"/>
      <c r="O33" s="51"/>
      <c r="P33" s="51"/>
      <c r="Q33" s="35"/>
    </row>
    <row r="34" customFormat="false" ht="13.8" hidden="false" customHeight="false" outlineLevel="0" collapsed="false">
      <c r="A34" s="61"/>
      <c r="B34" s="52"/>
      <c r="C34" s="52"/>
      <c r="D34" s="25" t="s">
        <v>66</v>
      </c>
      <c r="E34" s="53"/>
      <c r="F34" s="33"/>
      <c r="G34" s="55"/>
      <c r="H34" s="33"/>
      <c r="I34" s="56" t="s">
        <v>27</v>
      </c>
      <c r="J34" s="66" t="n">
        <v>1.0001E-006</v>
      </c>
      <c r="K34" s="66" t="n">
        <v>1.001E-005</v>
      </c>
      <c r="L34" s="66" t="n">
        <v>0.00010001</v>
      </c>
      <c r="M34" s="47"/>
      <c r="N34" s="33"/>
      <c r="O34" s="51"/>
      <c r="P34" s="51"/>
      <c r="Q34" s="35"/>
    </row>
    <row r="35" customFormat="false" ht="13.8" hidden="false" customHeight="false" outlineLevel="0" collapsed="false">
      <c r="A35" s="61"/>
      <c r="B35" s="52"/>
      <c r="C35" s="52"/>
      <c r="D35" s="25" t="s">
        <v>67</v>
      </c>
      <c r="E35" s="53"/>
      <c r="F35" s="33"/>
      <c r="G35" s="55"/>
      <c r="H35" s="33"/>
      <c r="I35" s="29" t="s">
        <v>65</v>
      </c>
      <c r="J35" s="69" t="n">
        <v>2469</v>
      </c>
      <c r="K35" s="70" t="n">
        <v>2494.3</v>
      </c>
      <c r="L35" s="71"/>
      <c r="M35" s="47"/>
      <c r="N35" s="33"/>
      <c r="O35" s="51"/>
      <c r="P35" s="51"/>
      <c r="Q35" s="35"/>
    </row>
    <row r="36" customFormat="false" ht="13.8" hidden="false" customHeight="false" outlineLevel="0" collapsed="false">
      <c r="A36" s="61"/>
      <c r="B36" s="52"/>
      <c r="C36" s="52"/>
      <c r="D36" s="25" t="s">
        <v>68</v>
      </c>
      <c r="E36" s="53"/>
      <c r="F36" s="33"/>
      <c r="G36" s="55"/>
      <c r="H36" s="33"/>
      <c r="I36" s="29" t="s">
        <v>27</v>
      </c>
      <c r="J36" s="57" t="n">
        <v>2470</v>
      </c>
      <c r="K36" s="58" t="n">
        <v>2494.3</v>
      </c>
      <c r="L36" s="57" t="n">
        <v>2495</v>
      </c>
      <c r="M36" s="47"/>
      <c r="N36" s="33"/>
      <c r="O36" s="51"/>
      <c r="P36" s="51"/>
      <c r="Q36" s="35"/>
    </row>
    <row r="37" customFormat="false" ht="13.8" hidden="false" customHeight="false" outlineLevel="0" collapsed="false">
      <c r="A37" s="61"/>
      <c r="B37" s="52"/>
      <c r="C37" s="52"/>
      <c r="D37" s="25" t="s">
        <v>69</v>
      </c>
      <c r="E37" s="53"/>
      <c r="F37" s="33"/>
      <c r="G37" s="55"/>
      <c r="H37" s="33"/>
      <c r="I37" s="29" t="s">
        <v>27</v>
      </c>
      <c r="J37" s="57" t="n">
        <v>2405</v>
      </c>
      <c r="K37" s="58" t="n">
        <v>2409.7</v>
      </c>
      <c r="L37" s="57" t="n">
        <v>2412.1</v>
      </c>
      <c r="M37" s="47"/>
      <c r="N37" s="33"/>
      <c r="O37" s="51"/>
      <c r="P37" s="51"/>
      <c r="Q37" s="35"/>
    </row>
    <row r="38" customFormat="false" ht="13.8" hidden="false" customHeight="false" outlineLevel="0" collapsed="false">
      <c r="A38" s="61"/>
      <c r="B38" s="52"/>
      <c r="C38" s="52"/>
      <c r="D38" s="25" t="s">
        <v>70</v>
      </c>
      <c r="E38" s="53"/>
      <c r="F38" s="33"/>
      <c r="G38" s="55"/>
      <c r="H38" s="33"/>
      <c r="I38" s="29" t="s">
        <v>27</v>
      </c>
      <c r="J38" s="57" t="n">
        <v>1871.6</v>
      </c>
      <c r="K38" s="58" t="n">
        <v>1880.3</v>
      </c>
      <c r="L38" s="57" t="n">
        <v>1886.4</v>
      </c>
      <c r="M38" s="47"/>
      <c r="N38" s="33"/>
      <c r="O38" s="51"/>
      <c r="P38" s="51"/>
      <c r="Q38" s="35"/>
    </row>
    <row r="39" customFormat="false" ht="13.8" hidden="false" customHeight="false" outlineLevel="0" collapsed="false">
      <c r="A39" s="61"/>
      <c r="B39" s="52"/>
      <c r="C39" s="52"/>
      <c r="D39" s="25" t="s">
        <v>71</v>
      </c>
      <c r="E39" s="53"/>
      <c r="F39" s="33"/>
      <c r="G39" s="55"/>
      <c r="H39" s="33"/>
      <c r="I39" s="29" t="s">
        <v>27</v>
      </c>
      <c r="J39" s="57" t="n">
        <v>1891</v>
      </c>
      <c r="K39" s="58" t="n">
        <v>1892</v>
      </c>
      <c r="L39" s="57" t="n">
        <v>1896</v>
      </c>
      <c r="M39" s="47"/>
      <c r="N39" s="33"/>
      <c r="O39" s="51"/>
      <c r="P39" s="51"/>
      <c r="Q39" s="35"/>
    </row>
    <row r="40" customFormat="false" ht="13.8" hidden="false" customHeight="false" outlineLevel="0" collapsed="false">
      <c r="A40" s="61"/>
      <c r="B40" s="52"/>
      <c r="C40" s="52"/>
      <c r="D40" s="25" t="s">
        <v>72</v>
      </c>
      <c r="E40" s="53"/>
      <c r="F40" s="33"/>
      <c r="G40" s="55"/>
      <c r="H40" s="33"/>
      <c r="I40" s="29" t="s">
        <v>27</v>
      </c>
      <c r="J40" s="57" t="n">
        <v>2150.5</v>
      </c>
      <c r="K40" s="58" t="n">
        <v>2151.5</v>
      </c>
      <c r="L40" s="57" t="n">
        <v>2155</v>
      </c>
      <c r="M40" s="47"/>
      <c r="N40" s="33"/>
      <c r="O40" s="51"/>
      <c r="P40" s="51"/>
      <c r="Q40" s="35"/>
    </row>
    <row r="41" customFormat="false" ht="13.8" hidden="false" customHeight="false" outlineLevel="0" collapsed="false">
      <c r="A41" s="61"/>
      <c r="B41" s="52"/>
      <c r="C41" s="52"/>
      <c r="D41" s="25" t="s">
        <v>73</v>
      </c>
      <c r="E41" s="53"/>
      <c r="F41" s="33"/>
      <c r="G41" s="55"/>
      <c r="H41" s="33"/>
      <c r="I41" s="29" t="s">
        <v>27</v>
      </c>
      <c r="J41" s="57" t="n">
        <v>2136</v>
      </c>
      <c r="K41" s="58" t="n">
        <v>2151.5</v>
      </c>
      <c r="L41" s="57" t="n">
        <v>2155</v>
      </c>
      <c r="M41" s="47"/>
      <c r="N41" s="33"/>
      <c r="O41" s="51"/>
      <c r="P41" s="51"/>
      <c r="Q41" s="35"/>
    </row>
    <row r="42" customFormat="false" ht="13.8" hidden="false" customHeight="false" outlineLevel="0" collapsed="false">
      <c r="A42" s="61"/>
      <c r="B42" s="52"/>
      <c r="C42" s="52"/>
      <c r="D42" s="25" t="s">
        <v>74</v>
      </c>
      <c r="E42" s="53"/>
      <c r="F42" s="33"/>
      <c r="G42" s="55"/>
      <c r="H42" s="33"/>
      <c r="I42" s="29" t="s">
        <v>27</v>
      </c>
      <c r="J42" s="57" t="n">
        <v>2131</v>
      </c>
      <c r="K42" s="58" t="n">
        <v>2136</v>
      </c>
      <c r="L42" s="57" t="n">
        <v>2137</v>
      </c>
      <c r="M42" s="47"/>
      <c r="N42" s="33"/>
      <c r="O42" s="51"/>
      <c r="P42" s="51"/>
      <c r="Q42" s="35"/>
    </row>
    <row r="43" customFormat="false" ht="13.8" hidden="false" customHeight="false" outlineLevel="0" collapsed="false">
      <c r="A43" s="61"/>
      <c r="B43" s="52"/>
      <c r="C43" s="52"/>
      <c r="D43" s="25" t="s">
        <v>75</v>
      </c>
      <c r="E43" s="53"/>
      <c r="F43" s="33"/>
      <c r="G43" s="55"/>
      <c r="H43" s="33"/>
      <c r="I43" s="29" t="s">
        <v>27</v>
      </c>
      <c r="J43" s="57" t="n">
        <v>2131</v>
      </c>
      <c r="K43" s="58" t="n">
        <v>2136</v>
      </c>
      <c r="L43" s="57" t="n">
        <v>2155</v>
      </c>
      <c r="M43" s="47"/>
      <c r="N43" s="33"/>
      <c r="O43" s="51"/>
      <c r="P43" s="51"/>
      <c r="Q43" s="35"/>
    </row>
    <row r="44" customFormat="false" ht="13.8" hidden="false" customHeight="false" outlineLevel="0" collapsed="false">
      <c r="A44" s="61"/>
      <c r="B44" s="52"/>
      <c r="C44" s="52"/>
      <c r="D44" s="25" t="s">
        <v>76</v>
      </c>
      <c r="E44" s="53"/>
      <c r="F44" s="33"/>
      <c r="G44" s="55"/>
      <c r="H44" s="33"/>
      <c r="I44" s="29" t="s">
        <v>27</v>
      </c>
      <c r="J44" s="57" t="n">
        <v>2131</v>
      </c>
      <c r="K44" s="58" t="n">
        <v>2136</v>
      </c>
      <c r="L44" s="57" t="n">
        <v>2155</v>
      </c>
      <c r="M44" s="47"/>
      <c r="N44" s="33"/>
      <c r="O44" s="51"/>
      <c r="P44" s="51"/>
      <c r="Q44" s="35"/>
    </row>
    <row r="45" customFormat="false" ht="13.8" hidden="false" customHeight="false" outlineLevel="0" collapsed="false">
      <c r="A45" s="61"/>
      <c r="B45" s="52"/>
      <c r="C45" s="52"/>
      <c r="D45" s="25" t="s">
        <v>77</v>
      </c>
      <c r="E45" s="53"/>
      <c r="F45" s="33"/>
      <c r="G45" s="55"/>
      <c r="H45" s="33"/>
      <c r="I45" s="29" t="s">
        <v>27</v>
      </c>
      <c r="J45" s="57" t="n">
        <v>2205</v>
      </c>
      <c r="K45" s="58" t="n">
        <v>2206</v>
      </c>
      <c r="L45" s="57" t="n">
        <v>2208</v>
      </c>
      <c r="M45" s="47"/>
      <c r="N45" s="33"/>
      <c r="O45" s="51"/>
      <c r="P45" s="51"/>
      <c r="Q45" s="35"/>
    </row>
    <row r="46" customFormat="false" ht="13.8" hidden="false" customHeight="false" outlineLevel="0" collapsed="false">
      <c r="A46" s="61"/>
      <c r="B46" s="52"/>
      <c r="C46" s="52"/>
      <c r="D46" s="25" t="s">
        <v>78</v>
      </c>
      <c r="E46" s="53"/>
      <c r="F46" s="33"/>
      <c r="G46" s="55"/>
      <c r="H46" s="33"/>
      <c r="I46" s="29" t="s">
        <v>27</v>
      </c>
      <c r="J46" s="57" t="n">
        <v>2445</v>
      </c>
      <c r="K46" s="58" t="n">
        <v>2448</v>
      </c>
      <c r="L46" s="57" t="n">
        <v>2453</v>
      </c>
      <c r="M46" s="47"/>
      <c r="N46" s="33"/>
      <c r="O46" s="51"/>
      <c r="P46" s="51"/>
      <c r="Q46" s="35"/>
    </row>
    <row r="47" customFormat="false" ht="13.8" hidden="false" customHeight="false" outlineLevel="0" collapsed="false">
      <c r="A47" s="61"/>
      <c r="B47" s="52"/>
      <c r="C47" s="52"/>
      <c r="D47" s="25" t="s">
        <v>79</v>
      </c>
      <c r="E47" s="53"/>
      <c r="F47" s="33"/>
      <c r="G47" s="55"/>
      <c r="H47" s="33"/>
      <c r="I47" s="29" t="s">
        <v>27</v>
      </c>
      <c r="J47" s="57" t="n">
        <v>2402.5</v>
      </c>
      <c r="K47" s="58" t="n">
        <v>2404</v>
      </c>
      <c r="L47" s="57" t="n">
        <v>2407.5</v>
      </c>
      <c r="M47" s="47"/>
      <c r="N47" s="33"/>
      <c r="O47" s="51"/>
      <c r="P47" s="51"/>
      <c r="Q47" s="35"/>
    </row>
    <row r="48" customFormat="false" ht="13.8" hidden="false" customHeight="false" outlineLevel="0" collapsed="false">
      <c r="A48" s="61"/>
      <c r="B48" s="52"/>
      <c r="C48" s="52"/>
      <c r="D48" s="25" t="s">
        <v>80</v>
      </c>
      <c r="E48" s="53"/>
      <c r="F48" s="33"/>
      <c r="G48" s="55"/>
      <c r="H48" s="33"/>
      <c r="I48" s="29" t="s">
        <v>27</v>
      </c>
      <c r="J48" s="57" t="n">
        <v>2417.4</v>
      </c>
      <c r="K48" s="58" t="n">
        <v>2418.5</v>
      </c>
      <c r="L48" s="57" t="n">
        <v>2422</v>
      </c>
      <c r="M48" s="47"/>
      <c r="N48" s="33"/>
      <c r="O48" s="51"/>
      <c r="P48" s="51"/>
      <c r="Q48" s="35"/>
    </row>
    <row r="49" customFormat="false" ht="13.8" hidden="false" customHeight="false" outlineLevel="0" collapsed="false">
      <c r="A49" s="61"/>
      <c r="B49" s="52"/>
      <c r="C49" s="52"/>
      <c r="D49" s="72" t="s">
        <v>81</v>
      </c>
      <c r="E49" s="53"/>
      <c r="F49" s="33"/>
      <c r="G49" s="55"/>
      <c r="H49" s="33"/>
      <c r="I49" s="29" t="s">
        <v>47</v>
      </c>
      <c r="J49" s="68" t="s">
        <v>82</v>
      </c>
      <c r="K49" s="47" t="s">
        <v>83</v>
      </c>
      <c r="L49" s="68"/>
      <c r="M49" s="47"/>
      <c r="N49" s="33"/>
      <c r="O49" s="34"/>
      <c r="P49" s="34"/>
      <c r="Q49" s="35"/>
    </row>
    <row r="50" customFormat="false" ht="13.8" hidden="false" customHeight="false" outlineLevel="0" collapsed="false">
      <c r="A50" s="61"/>
      <c r="B50" s="52"/>
      <c r="C50" s="52"/>
      <c r="D50" s="72" t="s">
        <v>84</v>
      </c>
      <c r="E50" s="53"/>
      <c r="F50" s="33"/>
      <c r="G50" s="55"/>
      <c r="H50" s="33"/>
      <c r="I50" s="29" t="s">
        <v>47</v>
      </c>
      <c r="J50" s="64" t="s">
        <v>85</v>
      </c>
      <c r="K50" s="47" t="s">
        <v>86</v>
      </c>
      <c r="L50" s="68"/>
      <c r="M50" s="47"/>
      <c r="N50" s="33"/>
      <c r="O50" s="51"/>
      <c r="P50" s="51"/>
      <c r="Q50" s="35"/>
    </row>
    <row r="51" customFormat="false" ht="13.8" hidden="false" customHeight="false" outlineLevel="0" collapsed="false">
      <c r="A51" s="61"/>
      <c r="B51" s="52"/>
      <c r="C51" s="52"/>
      <c r="D51" s="72" t="s">
        <v>87</v>
      </c>
      <c r="E51" s="53"/>
      <c r="F51" s="33"/>
      <c r="G51" s="55"/>
      <c r="H51" s="33"/>
      <c r="I51" s="29" t="s">
        <v>47</v>
      </c>
      <c r="J51" s="64" t="s">
        <v>85</v>
      </c>
      <c r="K51" s="47" t="s">
        <v>86</v>
      </c>
      <c r="L51" s="68"/>
      <c r="M51" s="47"/>
      <c r="N51" s="33"/>
      <c r="O51" s="51"/>
      <c r="P51" s="51"/>
      <c r="Q51" s="35"/>
    </row>
    <row r="52" customFormat="false" ht="13.8" hidden="false" customHeight="false" outlineLevel="0" collapsed="false">
      <c r="A52" s="61"/>
      <c r="B52" s="52"/>
      <c r="C52" s="52"/>
      <c r="D52" s="72" t="s">
        <v>88</v>
      </c>
      <c r="E52" s="53"/>
      <c r="F52" s="33"/>
      <c r="G52" s="55"/>
      <c r="H52" s="33"/>
      <c r="I52" s="29" t="s">
        <v>47</v>
      </c>
      <c r="J52" s="64" t="s">
        <v>85</v>
      </c>
      <c r="K52" s="47" t="s">
        <v>86</v>
      </c>
      <c r="L52" s="68"/>
      <c r="M52" s="47"/>
      <c r="N52" s="33"/>
      <c r="O52" s="51"/>
      <c r="P52" s="51" t="s">
        <v>89</v>
      </c>
      <c r="Q52" s="3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5"/>
  <sheetViews>
    <sheetView windowProtection="false" showFormulas="false" showGridLines="true" showRowColHeaders="true" showZeros="true" rightToLeft="false" tabSelected="false" showOutlineSymbols="true" defaultGridColor="true" view="normal" topLeftCell="A76" colorId="64" zoomScale="140" zoomScaleNormal="140" zoomScalePageLayoutView="100" workbookViewId="0">
      <selection pane="topLeft" activeCell="A86" activeCellId="1" sqref="A53:P54 A86"/>
    </sheetView>
  </sheetViews>
  <sheetFormatPr defaultRowHeight="12.8"/>
  <cols>
    <col collapsed="false" hidden="false" max="1" min="1" style="0" width="28.4183673469388"/>
    <col collapsed="false" hidden="false" max="2" min="2" style="2" width="13.4285714285714"/>
    <col collapsed="false" hidden="false" max="1025" min="3" style="0" width="8.70918367346939"/>
  </cols>
  <sheetData>
    <row r="1" customFormat="false" ht="15" hidden="false" customHeight="false" outlineLevel="0" collapsed="false">
      <c r="A1" s="1" t="s">
        <v>10</v>
      </c>
      <c r="B1" s="73" t="s">
        <v>90</v>
      </c>
    </row>
    <row r="2" customFormat="false" ht="15" hidden="false" customHeight="false" outlineLevel="0" collapsed="false">
      <c r="A2" s="0" t="s">
        <v>26</v>
      </c>
      <c r="B2" s="0" t="n">
        <v>1</v>
      </c>
    </row>
    <row r="3" customFormat="false" ht="15" hidden="false" customHeight="false" outlineLevel="0" collapsed="false">
      <c r="A3" s="0" t="s">
        <v>28</v>
      </c>
      <c r="B3" s="0" t="n">
        <v>1</v>
      </c>
    </row>
    <row r="4" customFormat="false" ht="15" hidden="false" customHeight="false" outlineLevel="0" collapsed="false">
      <c r="A4" s="0" t="s">
        <v>29</v>
      </c>
      <c r="B4" s="0" t="n">
        <v>0.9772</v>
      </c>
    </row>
    <row r="5" customFormat="false" ht="15" hidden="false" customHeight="false" outlineLevel="0" collapsed="false">
      <c r="A5" s="0" t="s">
        <v>31</v>
      </c>
      <c r="B5" s="0" t="n">
        <v>0.876</v>
      </c>
    </row>
    <row r="6" customFormat="false" ht="15" hidden="false" customHeight="false" outlineLevel="0" collapsed="false">
      <c r="A6" s="0" t="s">
        <v>32</v>
      </c>
      <c r="B6" s="0" t="n">
        <v>0.964</v>
      </c>
    </row>
    <row r="7" customFormat="false" ht="15" hidden="false" customHeight="false" outlineLevel="0" collapsed="false">
      <c r="A7" s="0" t="s">
        <v>33</v>
      </c>
      <c r="B7" s="0" t="n">
        <v>0.979</v>
      </c>
    </row>
    <row r="8" customFormat="false" ht="15" hidden="false" customHeight="false" outlineLevel="0" collapsed="false">
      <c r="A8" s="0" t="s">
        <v>34</v>
      </c>
      <c r="B8" s="0" t="n">
        <v>0.876</v>
      </c>
    </row>
    <row r="9" customFormat="false" ht="15" hidden="false" customHeight="false" outlineLevel="0" collapsed="false">
      <c r="A9" s="0" t="s">
        <v>35</v>
      </c>
      <c r="B9" s="0" t="n">
        <v>0.98</v>
      </c>
    </row>
    <row r="10" customFormat="false" ht="15" hidden="false" customHeight="false" outlineLevel="0" collapsed="false">
      <c r="A10" s="0" t="s">
        <v>36</v>
      </c>
      <c r="B10" s="0" t="n">
        <v>0.98</v>
      </c>
    </row>
    <row r="11" customFormat="false" ht="15" hidden="false" customHeight="false" outlineLevel="0" collapsed="false">
      <c r="A11" s="0" t="s">
        <v>37</v>
      </c>
      <c r="B11" s="0" t="n">
        <v>0.876</v>
      </c>
    </row>
    <row r="12" customFormat="false" ht="15" hidden="false" customHeight="false" outlineLevel="0" collapsed="false">
      <c r="A12" s="0" t="s">
        <v>38</v>
      </c>
      <c r="B12" s="0" t="n">
        <v>0.9453</v>
      </c>
    </row>
    <row r="13" customFormat="false" ht="15" hidden="false" customHeight="false" outlineLevel="0" collapsed="false">
      <c r="A13" s="0" t="s">
        <v>39</v>
      </c>
      <c r="B13" s="0" t="n">
        <v>0.902</v>
      </c>
    </row>
    <row r="14" customFormat="false" ht="15" hidden="false" customHeight="false" outlineLevel="0" collapsed="false">
      <c r="A14" s="0" t="s">
        <v>40</v>
      </c>
      <c r="B14" s="0" t="n">
        <v>1.06</v>
      </c>
    </row>
    <row r="15" customFormat="false" ht="15" hidden="false" customHeight="false" outlineLevel="0" collapsed="false">
      <c r="A15" s="0" t="s">
        <v>42</v>
      </c>
      <c r="B15" s="0" t="n">
        <v>0.3</v>
      </c>
    </row>
    <row r="16" customFormat="false" ht="15" hidden="false" customHeight="false" outlineLevel="0" collapsed="false">
      <c r="A16" s="0" t="s">
        <v>43</v>
      </c>
      <c r="B16" s="0" t="n">
        <v>0.275</v>
      </c>
    </row>
    <row r="17" customFormat="false" ht="15" hidden="false" customHeight="false" outlineLevel="0" collapsed="false">
      <c r="A17" s="0" t="s">
        <v>44</v>
      </c>
      <c r="B17" s="74" t="n">
        <v>12000000000</v>
      </c>
    </row>
    <row r="18" customFormat="false" ht="15" hidden="false" customHeight="false" outlineLevel="0" collapsed="false">
      <c r="A18" s="0" t="s">
        <v>91</v>
      </c>
      <c r="B18" s="74" t="n">
        <v>3000000</v>
      </c>
    </row>
    <row r="19" customFormat="false" ht="15" hidden="false" customHeight="false" outlineLevel="0" collapsed="false">
      <c r="A19" s="0" t="s">
        <v>92</v>
      </c>
      <c r="B19" s="74" t="n">
        <v>3000000</v>
      </c>
    </row>
    <row r="20" customFormat="false" ht="15" hidden="false" customHeight="false" outlineLevel="0" collapsed="false">
      <c r="A20" s="0" t="s">
        <v>45</v>
      </c>
      <c r="B20" s="74" t="n">
        <v>0</v>
      </c>
    </row>
    <row r="21" customFormat="false" ht="15" hidden="false" customHeight="false" outlineLevel="0" collapsed="false">
      <c r="A21" s="0" t="s">
        <v>46</v>
      </c>
      <c r="B21" s="0" t="n">
        <v>2</v>
      </c>
    </row>
    <row r="22" customFormat="false" ht="15" hidden="false" customHeight="false" outlineLevel="0" collapsed="false">
      <c r="A22" s="0" t="s">
        <v>50</v>
      </c>
      <c r="B22" s="0" t="n">
        <v>0</v>
      </c>
    </row>
    <row r="23" customFormat="false" ht="15" hidden="false" customHeight="false" outlineLevel="0" collapsed="false">
      <c r="A23" s="0" t="s">
        <v>52</v>
      </c>
      <c r="B23" s="0" t="n">
        <v>0</v>
      </c>
    </row>
    <row r="24" customFormat="false" ht="15" hidden="false" customHeight="false" outlineLevel="0" collapsed="false">
      <c r="A24" s="0" t="s">
        <v>53</v>
      </c>
      <c r="B24" s="0" t="n">
        <v>0</v>
      </c>
    </row>
    <row r="25" customFormat="false" ht="15" hidden="false" customHeight="false" outlineLevel="0" collapsed="false">
      <c r="A25" s="0" t="s">
        <v>54</v>
      </c>
      <c r="B25" s="0" t="n">
        <v>0</v>
      </c>
    </row>
    <row r="26" customFormat="false" ht="15" hidden="false" customHeight="false" outlineLevel="0" collapsed="false">
      <c r="A26" s="0" t="s">
        <v>55</v>
      </c>
      <c r="B26" s="0" t="n">
        <v>0</v>
      </c>
    </row>
    <row r="27" customFormat="false" ht="15" hidden="false" customHeight="false" outlineLevel="0" collapsed="false">
      <c r="A27" s="0" t="s">
        <v>56</v>
      </c>
      <c r="B27" s="0" t="n">
        <v>0</v>
      </c>
    </row>
    <row r="28" customFormat="false" ht="15" hidden="false" customHeight="false" outlineLevel="0" collapsed="false">
      <c r="A28" s="0" t="s">
        <v>57</v>
      </c>
      <c r="B28" s="0" t="n">
        <v>0</v>
      </c>
    </row>
    <row r="29" customFormat="false" ht="15" hidden="false" customHeight="false" outlineLevel="0" collapsed="false">
      <c r="A29" s="0" t="s">
        <v>58</v>
      </c>
      <c r="B29" s="0" t="n">
        <v>0</v>
      </c>
    </row>
    <row r="30" customFormat="false" ht="15" hidden="false" customHeight="false" outlineLevel="0" collapsed="false">
      <c r="A30" s="0" t="s">
        <v>59</v>
      </c>
      <c r="B30" s="0" t="n">
        <v>4.75E-005</v>
      </c>
    </row>
    <row r="31" customFormat="false" ht="15" hidden="false" customHeight="false" outlineLevel="0" collapsed="false">
      <c r="A31" s="0" t="s">
        <v>60</v>
      </c>
      <c r="B31" s="0" t="n">
        <v>4.75E-005</v>
      </c>
    </row>
    <row r="32" customFormat="false" ht="15" hidden="false" customHeight="false" outlineLevel="0" collapsed="false">
      <c r="A32" s="0" t="s">
        <v>61</v>
      </c>
      <c r="B32" s="0" t="n">
        <v>7.5E-005</v>
      </c>
    </row>
    <row r="33" customFormat="false" ht="15" hidden="false" customHeight="false" outlineLevel="0" collapsed="false">
      <c r="A33" s="0" t="s">
        <v>62</v>
      </c>
      <c r="B33" s="0" t="n">
        <v>6.5E-005</v>
      </c>
    </row>
    <row r="34" customFormat="false" ht="15" hidden="false" customHeight="false" outlineLevel="0" collapsed="false">
      <c r="A34" s="0" t="s">
        <v>63</v>
      </c>
      <c r="B34" s="0" t="n">
        <v>1</v>
      </c>
    </row>
    <row r="35" customFormat="false" ht="15" hidden="false" customHeight="false" outlineLevel="0" collapsed="false">
      <c r="A35" s="0" t="s">
        <v>64</v>
      </c>
      <c r="B35" s="0" t="n">
        <v>0.5</v>
      </c>
    </row>
    <row r="36" customFormat="false" ht="15" hidden="false" customHeight="false" outlineLevel="0" collapsed="false">
      <c r="A36" s="0" t="s">
        <v>66</v>
      </c>
      <c r="B36" s="74" t="n">
        <f aca="false">10^-5</f>
        <v>1E-005</v>
      </c>
    </row>
    <row r="37" customFormat="false" ht="15" hidden="false" customHeight="false" outlineLevel="0" collapsed="false">
      <c r="A37" s="0" t="s">
        <v>93</v>
      </c>
      <c r="B37" s="75" t="s">
        <v>94</v>
      </c>
    </row>
    <row r="38" customFormat="false" ht="15" hidden="false" customHeight="false" outlineLevel="0" collapsed="false">
      <c r="A38" s="0" t="s">
        <v>95</v>
      </c>
      <c r="B38" s="0" t="n">
        <v>4753198042</v>
      </c>
    </row>
    <row r="39" customFormat="false" ht="15" hidden="false" customHeight="false" outlineLevel="0" collapsed="false">
      <c r="A39" s="0" t="s">
        <v>67</v>
      </c>
      <c r="B39" s="0" t="n">
        <v>2477.8</v>
      </c>
    </row>
    <row r="40" customFormat="false" ht="15" hidden="false" customHeight="false" outlineLevel="0" collapsed="false">
      <c r="A40" s="0" t="s">
        <v>68</v>
      </c>
      <c r="B40" s="0" t="n">
        <v>2494.3</v>
      </c>
    </row>
    <row r="41" customFormat="false" ht="15" hidden="false" customHeight="false" outlineLevel="0" collapsed="false">
      <c r="A41" s="0" t="s">
        <v>69</v>
      </c>
      <c r="B41" s="0" t="n">
        <v>2405</v>
      </c>
    </row>
    <row r="42" customFormat="false" ht="15" hidden="false" customHeight="false" outlineLevel="0" collapsed="false">
      <c r="A42" s="0" t="s">
        <v>70</v>
      </c>
      <c r="B42" s="0" t="n">
        <v>1880.3</v>
      </c>
    </row>
    <row r="43" customFormat="false" ht="15" hidden="false" customHeight="false" outlineLevel="0" collapsed="false">
      <c r="A43" s="0" t="s">
        <v>71</v>
      </c>
      <c r="B43" s="0" t="n">
        <v>1892</v>
      </c>
    </row>
    <row r="44" customFormat="false" ht="15" hidden="false" customHeight="false" outlineLevel="0" collapsed="false">
      <c r="A44" s="0" t="s">
        <v>72</v>
      </c>
      <c r="B44" s="0" t="n">
        <v>2151.5</v>
      </c>
    </row>
    <row r="45" customFormat="false" ht="15" hidden="false" customHeight="false" outlineLevel="0" collapsed="false">
      <c r="A45" s="0" t="s">
        <v>73</v>
      </c>
      <c r="B45" s="0" t="n">
        <v>2151.5</v>
      </c>
    </row>
    <row r="46" customFormat="false" ht="15" hidden="false" customHeight="false" outlineLevel="0" collapsed="false">
      <c r="A46" s="0" t="s">
        <v>74</v>
      </c>
      <c r="B46" s="0" t="n">
        <v>2136</v>
      </c>
    </row>
    <row r="47" customFormat="false" ht="15" hidden="false" customHeight="false" outlineLevel="0" collapsed="false">
      <c r="A47" s="0" t="s">
        <v>75</v>
      </c>
      <c r="B47" s="0" t="n">
        <v>2136</v>
      </c>
    </row>
    <row r="48" customFormat="false" ht="15" hidden="false" customHeight="false" outlineLevel="0" collapsed="false">
      <c r="A48" s="0" t="s">
        <v>76</v>
      </c>
      <c r="B48" s="0" t="n">
        <v>2136</v>
      </c>
    </row>
    <row r="49" customFormat="false" ht="15" hidden="false" customHeight="false" outlineLevel="0" collapsed="false">
      <c r="A49" s="0" t="s">
        <v>77</v>
      </c>
      <c r="B49" s="0" t="n">
        <v>2206</v>
      </c>
    </row>
    <row r="50" customFormat="false" ht="15" hidden="false" customHeight="false" outlineLevel="0" collapsed="false">
      <c r="A50" s="0" t="s">
        <v>78</v>
      </c>
      <c r="B50" s="0" t="n">
        <v>2448</v>
      </c>
    </row>
    <row r="51" customFormat="false" ht="15" hidden="false" customHeight="false" outlineLevel="0" collapsed="false">
      <c r="A51" s="0" t="s">
        <v>79</v>
      </c>
      <c r="B51" s="0" t="n">
        <v>2404</v>
      </c>
    </row>
    <row r="52" customFormat="false" ht="15" hidden="false" customHeight="false" outlineLevel="0" collapsed="false">
      <c r="A52" s="0" t="s">
        <v>80</v>
      </c>
      <c r="B52" s="0" t="n">
        <v>2418.5</v>
      </c>
    </row>
    <row r="53" customFormat="false" ht="15" hidden="false" customHeight="false" outlineLevel="0" collapsed="false">
      <c r="A53" s="76" t="s">
        <v>96</v>
      </c>
      <c r="B53" s="76" t="n">
        <v>6038</v>
      </c>
    </row>
    <row r="54" customFormat="false" ht="15" hidden="false" customHeight="false" outlineLevel="0" collapsed="false">
      <c r="A54" s="76" t="s">
        <v>97</v>
      </c>
      <c r="B54" s="76" t="n">
        <v>6160</v>
      </c>
    </row>
    <row r="55" customFormat="false" ht="15" hidden="false" customHeight="false" outlineLevel="0" collapsed="false">
      <c r="A55" s="76" t="s">
        <v>81</v>
      </c>
      <c r="B55" s="76" t="s">
        <v>98</v>
      </c>
    </row>
    <row r="56" customFormat="false" ht="13.8" hidden="false" customHeight="false" outlineLevel="0" collapsed="false">
      <c r="A56" s="76" t="s">
        <v>84</v>
      </c>
      <c r="B56" s="76" t="n">
        <v>1</v>
      </c>
    </row>
    <row r="57" customFormat="false" ht="15" hidden="false" customHeight="false" outlineLevel="0" collapsed="false">
      <c r="A57" s="76" t="s">
        <v>99</v>
      </c>
      <c r="B57" s="76" t="n">
        <v>1</v>
      </c>
    </row>
    <row r="58" customFormat="false" ht="15" hidden="false" customHeight="false" outlineLevel="0" collapsed="false">
      <c r="A58" s="76" t="s">
        <v>87</v>
      </c>
      <c r="B58" s="76" t="n">
        <v>1</v>
      </c>
    </row>
    <row r="59" customFormat="false" ht="15" hidden="false" customHeight="false" outlineLevel="0" collapsed="false">
      <c r="A59" s="76" t="s">
        <v>88</v>
      </c>
      <c r="B59" s="76" t="n">
        <v>1</v>
      </c>
    </row>
    <row r="60" customFormat="false" ht="15" hidden="false" customHeight="false" outlineLevel="0" collapsed="false">
      <c r="A60" s="76" t="s">
        <v>100</v>
      </c>
      <c r="B60" s="76" t="n">
        <v>1</v>
      </c>
    </row>
    <row r="61" customFormat="false" ht="15" hidden="false" customHeight="false" outlineLevel="0" collapsed="false">
      <c r="A61" s="76" t="s">
        <v>101</v>
      </c>
      <c r="B61" s="76" t="n">
        <v>1</v>
      </c>
    </row>
    <row r="62" customFormat="false" ht="15" hidden="false" customHeight="false" outlineLevel="0" collapsed="false">
      <c r="A62" s="76" t="s">
        <v>102</v>
      </c>
      <c r="B62" s="76" t="n">
        <v>1</v>
      </c>
    </row>
    <row r="63" customFormat="false" ht="15" hidden="false" customHeight="false" outlineLevel="0" collapsed="false">
      <c r="A63" s="76" t="s">
        <v>103</v>
      </c>
      <c r="B63" s="76" t="n">
        <v>1</v>
      </c>
    </row>
    <row r="64" customFormat="false" ht="15" hidden="false" customHeight="false" outlineLevel="0" collapsed="false">
      <c r="A64" s="76" t="s">
        <v>104</v>
      </c>
      <c r="B64" s="76" t="n">
        <v>1</v>
      </c>
    </row>
    <row r="65" customFormat="false" ht="15" hidden="false" customHeight="false" outlineLevel="0" collapsed="false">
      <c r="A65" s="76" t="s">
        <v>105</v>
      </c>
      <c r="B65" s="76" t="n">
        <v>1</v>
      </c>
    </row>
    <row r="66" customFormat="false" ht="15" hidden="false" customHeight="false" outlineLevel="0" collapsed="false">
      <c r="A66" s="76" t="s">
        <v>106</v>
      </c>
      <c r="B66" s="76" t="n">
        <v>1</v>
      </c>
    </row>
    <row r="67" customFormat="false" ht="15" hidden="false" customHeight="false" outlineLevel="0" collapsed="false">
      <c r="A67" s="76" t="s">
        <v>107</v>
      </c>
      <c r="B67" s="76" t="n">
        <v>1</v>
      </c>
    </row>
    <row r="68" customFormat="false" ht="15" hidden="false" customHeight="false" outlineLevel="0" collapsed="false">
      <c r="A68" s="76" t="s">
        <v>108</v>
      </c>
      <c r="B68" s="76" t="n">
        <v>1</v>
      </c>
    </row>
    <row r="69" customFormat="false" ht="15" hidden="false" customHeight="false" outlineLevel="0" collapsed="false">
      <c r="A69" s="76" t="s">
        <v>109</v>
      </c>
      <c r="B69" s="76" t="n">
        <v>1</v>
      </c>
    </row>
    <row r="70" customFormat="false" ht="15" hidden="false" customHeight="false" outlineLevel="0" collapsed="false">
      <c r="A70" s="76" t="s">
        <v>110</v>
      </c>
      <c r="B70" s="76" t="n">
        <v>1</v>
      </c>
    </row>
    <row r="71" customFormat="false" ht="15" hidden="false" customHeight="false" outlineLevel="0" collapsed="false">
      <c r="A71" s="76" t="s">
        <v>111</v>
      </c>
      <c r="B71" s="76" t="n">
        <v>1</v>
      </c>
    </row>
    <row r="72" customFormat="false" ht="15" hidden="false" customHeight="false" outlineLevel="0" collapsed="false">
      <c r="A72" s="76" t="s">
        <v>112</v>
      </c>
      <c r="B72" s="76" t="n">
        <v>1</v>
      </c>
    </row>
    <row r="73" customFormat="false" ht="15" hidden="false" customHeight="false" outlineLevel="0" collapsed="false">
      <c r="A73" s="76" t="s">
        <v>113</v>
      </c>
      <c r="B73" s="76" t="n">
        <v>1</v>
      </c>
    </row>
    <row r="74" customFormat="false" ht="15" hidden="false" customHeight="false" outlineLevel="0" collapsed="false">
      <c r="A74" s="76" t="s">
        <v>114</v>
      </c>
      <c r="B74" s="76" t="n">
        <v>1</v>
      </c>
    </row>
    <row r="75" customFormat="false" ht="15" hidden="false" customHeight="false" outlineLevel="0" collapsed="false">
      <c r="A75" s="76" t="s">
        <v>115</v>
      </c>
      <c r="B75" s="76" t="n">
        <v>1</v>
      </c>
    </row>
    <row r="76" customFormat="false" ht="15" hidden="false" customHeight="false" outlineLevel="0" collapsed="false">
      <c r="A76" s="76" t="s">
        <v>116</v>
      </c>
      <c r="B76" s="76" t="n">
        <v>1</v>
      </c>
    </row>
    <row r="77" customFormat="false" ht="15" hidden="false" customHeight="false" outlineLevel="0" collapsed="false">
      <c r="A77" s="76" t="s">
        <v>117</v>
      </c>
      <c r="B77" s="76" t="n">
        <v>1</v>
      </c>
    </row>
    <row r="78" customFormat="false" ht="15" hidden="false" customHeight="false" outlineLevel="0" collapsed="false">
      <c r="A78" s="76" t="s">
        <v>118</v>
      </c>
      <c r="B78" s="76" t="n">
        <v>1</v>
      </c>
    </row>
    <row r="79" customFormat="false" ht="15" hidden="false" customHeight="false" outlineLevel="0" collapsed="false">
      <c r="A79" s="0" t="s">
        <v>119</v>
      </c>
      <c r="B79" s="2" t="n">
        <v>1</v>
      </c>
    </row>
    <row r="80" customFormat="false" ht="15" hidden="false" customHeight="false" outlineLevel="0" collapsed="false">
      <c r="A80" s="0" t="s">
        <v>120</v>
      </c>
      <c r="B80" s="2" t="n">
        <v>1</v>
      </c>
    </row>
    <row r="81" customFormat="false" ht="15" hidden="false" customHeight="false" outlineLevel="0" collapsed="false">
      <c r="A81" s="0" t="s">
        <v>121</v>
      </c>
      <c r="B81" s="2" t="s">
        <v>122</v>
      </c>
    </row>
    <row r="82" customFormat="false" ht="15" hidden="false" customHeight="false" outlineLevel="0" collapsed="false">
      <c r="A82" s="0" t="s">
        <v>123</v>
      </c>
      <c r="B82" s="2" t="n">
        <v>1</v>
      </c>
    </row>
    <row r="83" customFormat="false" ht="15" hidden="false" customHeight="false" outlineLevel="0" collapsed="false">
      <c r="A83" s="0" t="s">
        <v>124</v>
      </c>
      <c r="B83" s="2" t="n">
        <v>1</v>
      </c>
    </row>
    <row r="84" customFormat="false" ht="12.8" hidden="false" customHeight="false" outlineLevel="0" collapsed="false">
      <c r="A84" s="0" t="s">
        <v>125</v>
      </c>
      <c r="B84" s="2" t="s">
        <v>126</v>
      </c>
    </row>
    <row r="85" customFormat="false" ht="12.8" hidden="false" customHeight="false" outlineLevel="0" collapsed="false">
      <c r="A85" s="0" t="s">
        <v>127</v>
      </c>
      <c r="B85" s="2" t="s">
        <v>126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L11" activeCellId="1" sqref="A53:P54 L11"/>
    </sheetView>
  </sheetViews>
  <sheetFormatPr defaultRowHeight="15"/>
  <cols>
    <col collapsed="false" hidden="false" max="1" min="1" style="0" width="8.70918367346939"/>
    <col collapsed="false" hidden="false" max="2" min="2" style="2" width="9.14285714285714"/>
    <col collapsed="false" hidden="false" max="1025" min="3" style="0" width="8.70918367346939"/>
  </cols>
  <sheetData>
    <row r="1" customFormat="false" ht="15" hidden="false" customHeight="false" outlineLevel="0" collapsed="false">
      <c r="A1" s="0" t="s">
        <v>128</v>
      </c>
      <c r="B1" s="73"/>
    </row>
    <row r="2" customFormat="false" ht="15" hidden="false" customHeight="false" outlineLevel="0" collapsed="false">
      <c r="A2" s="0" t="s">
        <v>129</v>
      </c>
    </row>
    <row r="3" customFormat="false" ht="15" hidden="false" customHeight="false" outlineLevel="0" collapsed="false">
      <c r="A3" s="77"/>
    </row>
    <row r="4" customFormat="false" ht="15" hidden="false" customHeight="false" outlineLevel="0" collapsed="false">
      <c r="A4" s="0" t="s">
        <v>130</v>
      </c>
      <c r="D4" s="78" t="s">
        <v>131</v>
      </c>
    </row>
    <row r="5" customFormat="false" ht="15" hidden="false" customHeight="false" outlineLevel="0" collapsed="false">
      <c r="A5" s="0" t="s">
        <v>132</v>
      </c>
      <c r="D5" s="78" t="s">
        <v>133</v>
      </c>
    </row>
    <row r="6" customFormat="false" ht="15" hidden="false" customHeight="false" outlineLevel="0" collapsed="false">
      <c r="A6" s="77"/>
    </row>
    <row r="7" customFormat="false" ht="15" hidden="false" customHeight="false" outlineLevel="0" collapsed="false">
      <c r="A7" s="0" t="s">
        <v>134</v>
      </c>
      <c r="D7" s="1" t="s">
        <v>135</v>
      </c>
      <c r="K7" s="0" t="s">
        <v>136</v>
      </c>
    </row>
    <row r="8" customFormat="false" ht="15" hidden="false" customHeight="false" outlineLevel="0" collapsed="false">
      <c r="A8" s="77"/>
    </row>
    <row r="9" customFormat="false" ht="15" hidden="false" customHeight="false" outlineLevel="0" collapsed="false">
      <c r="A9" s="36"/>
    </row>
    <row r="10" customFormat="false" ht="15" hidden="false" customHeight="false" outlineLevel="0" collapsed="false">
      <c r="A10" s="0" t="s">
        <v>137</v>
      </c>
      <c r="F10" s="1" t="s">
        <v>138</v>
      </c>
    </row>
  </sheetData>
  <hyperlinks>
    <hyperlink ref="D4" r:id="rId1" display="One-by-one sensitivities and Tornado plots"/>
    <hyperlink ref="D5" r:id="rId2" location="create-design-matrix-for-one-by-one-sensitivities" display="https://sdp.equinor.com/wikidocs/FMU/lib/fmu/tools/html/examples.html#create-design-matrix-for-one-by-one-sensitivities"/>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2" activeCellId="1" sqref="A53:P54 C2"/>
    </sheetView>
  </sheetViews>
  <sheetFormatPr defaultRowHeight="12.8"/>
  <cols>
    <col collapsed="false" hidden="false" max="1025" min="1" style="0" width="11.5204081632653"/>
  </cols>
  <sheetData>
    <row r="1" customFormat="false" ht="13.8" hidden="false" customHeight="false" outlineLevel="0" collapsed="false">
      <c r="B1" s="36" t="s">
        <v>29</v>
      </c>
      <c r="C1" s="36" t="s">
        <v>31</v>
      </c>
      <c r="D1" s="36" t="s">
        <v>32</v>
      </c>
      <c r="E1" s="36" t="s">
        <v>33</v>
      </c>
      <c r="F1" s="36" t="s">
        <v>34</v>
      </c>
      <c r="G1" s="36" t="s">
        <v>35</v>
      </c>
      <c r="H1" s="36" t="s">
        <v>36</v>
      </c>
      <c r="I1" s="36" t="s">
        <v>37</v>
      </c>
      <c r="J1" s="36" t="s">
        <v>38</v>
      </c>
    </row>
    <row r="2" customFormat="false" ht="13.8" hidden="false" customHeight="false" outlineLevel="0" collapsed="false">
      <c r="A2" s="36" t="s">
        <v>29</v>
      </c>
      <c r="B2" s="0" t="n">
        <v>1</v>
      </c>
    </row>
    <row r="3" customFormat="false" ht="13.8" hidden="false" customHeight="false" outlineLevel="0" collapsed="false">
      <c r="A3" s="36" t="s">
        <v>31</v>
      </c>
      <c r="B3" s="0" t="n">
        <v>0.8</v>
      </c>
      <c r="C3" s="0" t="n">
        <v>1</v>
      </c>
    </row>
    <row r="4" customFormat="false" ht="13.8" hidden="false" customHeight="false" outlineLevel="0" collapsed="false">
      <c r="A4" s="36" t="s">
        <v>32</v>
      </c>
      <c r="B4" s="0" t="n">
        <v>0.8</v>
      </c>
      <c r="C4" s="0" t="n">
        <v>0.8</v>
      </c>
      <c r="D4" s="0" t="n">
        <v>1</v>
      </c>
    </row>
    <row r="5" customFormat="false" ht="13.8" hidden="false" customHeight="false" outlineLevel="0" collapsed="false">
      <c r="A5" s="36" t="s">
        <v>33</v>
      </c>
      <c r="B5" s="0" t="n">
        <v>0.8</v>
      </c>
      <c r="C5" s="0" t="n">
        <v>0.8</v>
      </c>
      <c r="D5" s="0" t="n">
        <v>0.8</v>
      </c>
      <c r="E5" s="0" t="n">
        <v>1</v>
      </c>
    </row>
    <row r="6" customFormat="false" ht="13.8" hidden="false" customHeight="false" outlineLevel="0" collapsed="false">
      <c r="A6" s="36" t="s">
        <v>34</v>
      </c>
      <c r="B6" s="0" t="n">
        <v>0.8</v>
      </c>
      <c r="C6" s="0" t="n">
        <v>0.8</v>
      </c>
      <c r="D6" s="0" t="n">
        <v>0.8</v>
      </c>
      <c r="E6" s="0" t="n">
        <v>0.8</v>
      </c>
      <c r="F6" s="0" t="n">
        <v>1</v>
      </c>
    </row>
    <row r="7" customFormat="false" ht="13.8" hidden="false" customHeight="false" outlineLevel="0" collapsed="false">
      <c r="A7" s="36" t="s">
        <v>35</v>
      </c>
      <c r="B7" s="0" t="n">
        <v>0.8</v>
      </c>
      <c r="C7" s="0" t="n">
        <v>0.8</v>
      </c>
      <c r="D7" s="0" t="n">
        <v>0.8</v>
      </c>
      <c r="E7" s="0" t="n">
        <v>0.8</v>
      </c>
      <c r="F7" s="0" t="n">
        <v>0.8</v>
      </c>
      <c r="G7" s="0" t="n">
        <v>1</v>
      </c>
    </row>
    <row r="8" customFormat="false" ht="13.8" hidden="false" customHeight="false" outlineLevel="0" collapsed="false">
      <c r="A8" s="36" t="s">
        <v>36</v>
      </c>
      <c r="B8" s="0" t="n">
        <v>0.8</v>
      </c>
      <c r="C8" s="0" t="n">
        <v>0.8</v>
      </c>
      <c r="D8" s="0" t="n">
        <v>0.8</v>
      </c>
      <c r="E8" s="0" t="n">
        <v>0.8</v>
      </c>
      <c r="F8" s="0" t="n">
        <v>0.8</v>
      </c>
      <c r="G8" s="0" t="n">
        <v>0.8</v>
      </c>
      <c r="H8" s="0" t="n">
        <v>1</v>
      </c>
    </row>
    <row r="9" customFormat="false" ht="13.8" hidden="false" customHeight="false" outlineLevel="0" collapsed="false">
      <c r="A9" s="36" t="s">
        <v>37</v>
      </c>
      <c r="B9" s="0" t="n">
        <v>0.8</v>
      </c>
      <c r="C9" s="0" t="n">
        <v>0.8</v>
      </c>
      <c r="D9" s="0" t="n">
        <v>0.8</v>
      </c>
      <c r="E9" s="0" t="n">
        <v>0.8</v>
      </c>
      <c r="F9" s="0" t="n">
        <v>0.8</v>
      </c>
      <c r="G9" s="0" t="n">
        <v>0.8</v>
      </c>
      <c r="H9" s="0" t="n">
        <v>0.8</v>
      </c>
      <c r="I9" s="0" t="n">
        <v>1</v>
      </c>
    </row>
    <row r="10" customFormat="false" ht="13.8" hidden="false" customHeight="false" outlineLevel="0" collapsed="false">
      <c r="A10" s="36" t="s">
        <v>38</v>
      </c>
      <c r="B10" s="0" t="n">
        <v>0.8</v>
      </c>
      <c r="C10" s="0" t="n">
        <v>0.8</v>
      </c>
      <c r="D10" s="0" t="n">
        <v>0.8</v>
      </c>
      <c r="E10" s="0" t="n">
        <v>0.8</v>
      </c>
      <c r="F10" s="0" t="n">
        <v>0.8</v>
      </c>
      <c r="G10" s="0" t="n">
        <v>0.8</v>
      </c>
      <c r="H10" s="0" t="n">
        <v>0.8</v>
      </c>
      <c r="I10" s="0" t="n">
        <v>0.8</v>
      </c>
      <c r="J10"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9" activeCellId="1" sqref="A53:P54 D19"/>
    </sheetView>
  </sheetViews>
  <sheetFormatPr defaultRowHeight="12.8"/>
  <cols>
    <col collapsed="false" hidden="false" max="1" min="1" style="0" width="11.5204081632653"/>
    <col collapsed="false" hidden="false" max="2" min="2" style="0" width="14.9030612244898"/>
    <col collapsed="false" hidden="false" max="3" min="3" style="0" width="22.1275510204082"/>
    <col collapsed="false" hidden="false" max="4" min="4" style="0" width="21.3010204081633"/>
    <col collapsed="false" hidden="false" max="1025" min="5" style="0" width="11.5204081632653"/>
  </cols>
  <sheetData>
    <row r="1" customFormat="false" ht="13.8" hidden="false" customHeight="false" outlineLevel="0" collapsed="false">
      <c r="B1" s="36" t="s">
        <v>40</v>
      </c>
      <c r="C1" s="36" t="s">
        <v>42</v>
      </c>
      <c r="D1" s="36" t="s">
        <v>43</v>
      </c>
    </row>
    <row r="2" customFormat="false" ht="13.8" hidden="false" customHeight="false" outlineLevel="0" collapsed="false">
      <c r="A2" s="36" t="s">
        <v>40</v>
      </c>
      <c r="B2" s="0" t="n">
        <v>1</v>
      </c>
    </row>
    <row r="3" customFormat="false" ht="13.8" hidden="false" customHeight="false" outlineLevel="0" collapsed="false">
      <c r="A3" s="36" t="s">
        <v>42</v>
      </c>
      <c r="B3" s="0" t="n">
        <v>-0.7071068</v>
      </c>
      <c r="C3" s="0" t="n">
        <v>1</v>
      </c>
    </row>
    <row r="4" customFormat="false" ht="13.8" hidden="false" customHeight="false" outlineLevel="0" collapsed="false">
      <c r="A4" s="36" t="s">
        <v>43</v>
      </c>
      <c r="B4" s="0" t="n">
        <v>-0.7071068</v>
      </c>
      <c r="C4" s="0" t="n">
        <v>0</v>
      </c>
      <c r="D4"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1" sqref="A53:P54 A2"/>
    </sheetView>
  </sheetViews>
  <sheetFormatPr defaultRowHeight="12.8"/>
  <cols>
    <col collapsed="false" hidden="false" max="1" min="1" style="0" width="17.0204081632653"/>
    <col collapsed="false" hidden="false" max="2" min="2" style="0" width="16.1428571428571"/>
    <col collapsed="false" hidden="false" max="1025" min="3" style="0" width="11.5204081632653"/>
  </cols>
  <sheetData>
    <row r="1" customFormat="false" ht="13.8" hidden="false" customHeight="false" outlineLevel="0" collapsed="false">
      <c r="A1" s="72" t="s">
        <v>88</v>
      </c>
      <c r="B1" s="76" t="s">
        <v>100</v>
      </c>
    </row>
    <row r="2" customFormat="false" ht="13.8" hidden="false" customHeight="false" outlineLevel="0" collapsed="false">
      <c r="A2" s="0" t="s">
        <v>139</v>
      </c>
      <c r="B2" s="0" t="s">
        <v>139</v>
      </c>
    </row>
    <row r="3" customFormat="false" ht="13.8" hidden="false" customHeight="false" outlineLevel="0" collapsed="false">
      <c r="A3" s="36" t="s">
        <v>140</v>
      </c>
      <c r="B3" s="36" t="s">
        <v>140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2018-10-26T06:17:14Z</dcterms:created>
  <dc:creator>Trine Alsos</dc:creator>
  <dc:language>en-US</dc:language>
  <cp:lastModifiedBy>Trine MN)</cp:lastModifiedBy>
  <dcterms:modified xsi:type="dcterms:W3CDTF">2019-12-13T12:15:07Z</dcterms:modified>
  <cp:revision>241</cp:revision>
</cp:coreProperties>
</file>