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iamlab-my.sharepoint.com/personal/estebansota_gnoss_com/Documents/Documentos/GitHub/pidcad-jsons-powerbi/Cultural-y-patrimonial/Junta de Andalucía Museos/"/>
    </mc:Choice>
  </mc:AlternateContent>
  <xr:revisionPtr revIDLastSave="3" documentId="13_ncr:1_{6C62D149-B731-426F-9868-928F33494905}" xr6:coauthVersionLast="47" xr6:coauthVersionMax="47" xr10:uidLastSave="{E3007F37-E59F-4E54-AF9A-6F5ADF25D7B2}"/>
  <bookViews>
    <workbookView xWindow="-108" yWindow="-108" windowWidth="23256" windowHeight="12456" tabRatio="924" activeTab="1" xr2:uid="{74235EBC-2FF5-456F-AE9A-86AC1EBEEC0E}"/>
  </bookViews>
  <sheets>
    <sheet name="P2" sheetId="6" r:id="rId1"/>
    <sheet name="P21" sheetId="129" r:id="rId2"/>
    <sheet name="P21-2" sheetId="148" r:id="rId3"/>
  </sheets>
  <definedNames>
    <definedName name="_xlnm.Print_Area" localSheetId="0">'P2'!$A$1:$Q$3</definedName>
    <definedName name="_xlnm.Print_Area" localSheetId="1">'P21'!$A$1:$L$7</definedName>
    <definedName name="_xlnm.Print_Area" localSheetId="2">'P21-2'!$A$1:$L$15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48" l="1"/>
  <c r="K15" i="148"/>
  <c r="J15" i="148"/>
  <c r="I15" i="148"/>
  <c r="H15" i="148"/>
  <c r="G15" i="148"/>
  <c r="F15" i="148"/>
  <c r="E15" i="148"/>
  <c r="D15" i="148"/>
  <c r="C15" i="148"/>
  <c r="O5" i="129"/>
  <c r="N5" i="129"/>
  <c r="O4" i="129"/>
  <c r="N4" i="129"/>
  <c r="Q3" i="6" l="1"/>
</calcChain>
</file>

<file path=xl/sharedStrings.xml><?xml version="1.0" encoding="utf-8"?>
<sst xmlns="http://schemas.openxmlformats.org/spreadsheetml/2006/main" count="64" uniqueCount="41">
  <si>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</si>
  <si>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</si>
  <si>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</si>
  <si>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</si>
  <si>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</si>
  <si>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</si>
  <si>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</si>
  <si>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</si>
  <si>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</si>
  <si>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</si>
  <si>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</si>
  <si>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</si>
  <si>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</si>
  <si>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Cádiz</t>
  </si>
  <si>
    <t>Museo de Cádiz</t>
  </si>
  <si>
    <t>Hombres</t>
  </si>
  <si>
    <t>Mujeres</t>
  </si>
  <si>
    <t>Individuales</t>
  </si>
  <si>
    <t>Grupos</t>
  </si>
  <si>
    <t>Hom.</t>
  </si>
  <si>
    <t>Museo</t>
  </si>
  <si>
    <t>Muj.</t>
  </si>
  <si>
    <t>Tipo de actividad</t>
  </si>
  <si>
    <t>Visitas Guiadas</t>
  </si>
  <si>
    <t>Talleres</t>
  </si>
  <si>
    <t>Exposiciones</t>
  </si>
  <si>
    <t>Conciertos</t>
  </si>
  <si>
    <t>Conferencias</t>
  </si>
  <si>
    <t>Otros</t>
  </si>
  <si>
    <t>Celebraciones</t>
  </si>
  <si>
    <t>Representaciones</t>
  </si>
  <si>
    <t>Cursos</t>
  </si>
  <si>
    <t>Actividades didácticas</t>
  </si>
  <si>
    <t>Personas usuarias del museo</t>
  </si>
  <si>
    <t>Nº personas usuarias</t>
  </si>
  <si>
    <t>Exposición permanente</t>
  </si>
  <si>
    <t>Nº visitantes</t>
  </si>
  <si>
    <t>Actividades</t>
  </si>
  <si>
    <t>Nº activi-dades</t>
  </si>
  <si>
    <t>Nº de asistentes a actividades</t>
  </si>
  <si>
    <r>
      <rPr>
        <b/>
        <sz val="10"/>
        <color indexed="8"/>
        <rFont val="Source Sans Pro"/>
        <family val="2"/>
      </rPr>
      <t>Tabla 20.</t>
    </r>
    <r>
      <rPr>
        <sz val="10"/>
        <color indexed="8"/>
        <rFont val="Source Sans Pro"/>
        <family val="2"/>
      </rPr>
      <t xml:space="preserve"> Museo de Cádiz. Principales resultados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</si>
</sst>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 %"/>
    <numFmt numFmtId="165" formatCode="#,##0;\-#,##0;\-;&quot;··&quot;"/>
    <numFmt numFmtId="166" formatCode="0.0\ %"/>
  </numFmts>
  <fonts count="26">
    <font>
      <sz val="10"/>
      <name val="Arial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8"/>
      <color indexed="62"/>
      <name val="Cambria"/>
      <family val="2"/>
    </font>
    <font>
      <sz val="10"/>
      <name val="Arial"/>
      <family val="2"/>
    </font>
    <font>
      <sz val="10"/>
      <name val="NewsGotT"/>
    </font>
    <font>
      <sz val="11"/>
      <color indexed="8"/>
      <name val="Calibri"/>
      <family val="2"/>
    </font>
    <font>
      <sz val="9"/>
      <color indexed="8"/>
      <name val="Source Sans Pro"/>
      <family val="2"/>
    </font>
    <font>
      <b/>
      <sz val="9"/>
      <color indexed="8"/>
      <name val="Source Sans Pro"/>
      <family val="2"/>
    </font>
    <font>
      <u/>
      <sz val="11"/>
      <color indexed="30"/>
      <name val="Calibri"/>
      <family val="2"/>
    </font>
    <font>
      <sz val="9"/>
      <name val="Source Sans Pro"/>
      <family val="2"/>
    </font>
    <font>
      <sz val="8"/>
      <name val="Source Sans Pro"/>
      <family val="2"/>
    </font>
    <font>
      <sz val="10"/>
      <color indexed="8"/>
      <name val="Source Sans Pro"/>
      <family val="2"/>
    </font>
    <font>
      <b/>
      <sz val="10"/>
      <color indexed="8"/>
      <name val="Source Sans Pro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color indexed="9"/>
      <name val="Source Sans Pro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0"/>
      <name val="Source Sans Pro"/>
      <family val="2"/>
    </font>
    <font>
      <sz val="9"/>
      <color theme="1"/>
      <name val="Source Sans Pro"/>
      <family val="2"/>
    </font>
    <font>
      <b/>
      <sz val="9"/>
      <color theme="1"/>
      <name val="Source Sans Pro"/>
      <family val="2"/>
    </font>
    <font>
      <sz val="9"/>
      <color rgb="FF808080"/>
      <name val="Source Sans Pro"/>
      <family val="2"/>
    </font>
    <font>
      <sz val="9"/>
      <color theme="0"/>
      <name val="Source Sans Pro"/>
      <family val="2"/>
    </font>
    <font>
      <sz val="10"/>
      <color theme="1"/>
      <name val="Source Sans Pro"/>
      <family val="2"/>
    </font>
  </fonts>
  <fills count="11">
    <fill>
      <patternFill patternType="none"/>
    </fill>
    <fill>
      <patternFill patternType="gray125"/>
    </fill>
    <fill>
      <patternFill patternType="solid">
        <fgColor indexed="23"/>
        <bgColor indexed="55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theme="0"/>
      </patternFill>
    </fill>
    <fill>
      <patternFill patternType="solid">
        <fgColor rgb="FF369040"/>
        <bgColor indexed="38"/>
      </patternFill>
    </fill>
    <fill>
      <patternFill patternType="solid">
        <fgColor rgb="FFDFE9DB"/>
        <bgColor indexed="26"/>
      </patternFill>
    </fill>
    <fill>
      <patternFill patternType="solid">
        <fgColor rgb="FF808080"/>
        <bgColor theme="0"/>
      </patternFill>
    </fill>
    <fill>
      <patternFill patternType="solid">
        <fgColor rgb="FFDFE9DB"/>
        <bgColor theme="0"/>
      </patternFill>
    </fill>
    <fill>
      <patternFill patternType="solid">
        <fgColor rgb="FF369040"/>
        <bgColor theme="0"/>
      </patternFill>
    </fill>
    <fill>
      <patternFill patternType="solid">
        <fgColor rgb="FFDFE9DB"/>
        <bgColor indexed="64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/>
      <top style="thin">
        <color rgb="FF369040"/>
      </top>
      <bottom style="thin">
        <color rgb="FF369040"/>
      </bottom>
      <diagonal/>
    </border>
    <border>
      <left style="thin">
        <color rgb="FF369040"/>
      </left>
      <right/>
      <top style="thin">
        <color rgb="FF369040"/>
      </top>
      <bottom style="thin">
        <color rgb="FF369040"/>
      </bottom>
      <diagonal/>
    </border>
    <border>
      <left/>
      <right style="thin">
        <color rgb="FF369040"/>
      </right>
      <top style="thin">
        <color rgb="FF369040"/>
      </top>
      <bottom style="thin">
        <color rgb="FF369040"/>
      </bottom>
      <diagonal/>
    </border>
  </borders>
  <cellStyleXfs count="339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9" fillId="0" borderId="0">
      <alignment vertical="top"/>
      <protection locked="0"/>
    </xf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" fillId="0" borderId="0"/>
    <xf numFmtId="0" fontId="18" fillId="0" borderId="0"/>
    <xf numFmtId="0" fontId="3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164" fontId="5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5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/>
    <xf numFmtId="164" fontId="7" fillId="0" borderId="0" applyFill="0" applyBorder="0" applyAlignment="0" applyProtection="0"/>
    <xf numFmtId="164" fontId="5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9" fontId="16" fillId="0" borderId="0" applyFont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9" fontId="3" fillId="0" borderId="0" applyFont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9" fontId="18" fillId="0" borderId="0" applyFont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164" fontId="7" fillId="0" borderId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37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165" fontId="8" fillId="3" borderId="0" xfId="0" applyNumberFormat="1" applyFont="1" applyFill="1" applyAlignment="1">
      <alignment horizontal="right" vertical="center"/>
    </xf>
    <xf numFmtId="165" fontId="9" fillId="3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165" fontId="9" fillId="6" borderId="0" xfId="0" applyNumberFormat="1" applyFont="1" applyFill="1" applyAlignment="1">
      <alignment vertical="center"/>
    </xf>
    <xf numFmtId="165" fontId="8" fillId="6" borderId="0" xfId="0" applyNumberFormat="1" applyFont="1" applyFill="1" applyAlignment="1">
      <alignment horizontal="right" vertical="center"/>
    </xf>
    <xf numFmtId="0" fontId="11" fillId="6" borderId="0" xfId="0" applyFont="1" applyFill="1" applyAlignment="1" applyProtection="1">
      <alignment vertical="center"/>
      <protection locked="0"/>
    </xf>
    <xf numFmtId="164" fontId="17" fillId="5" borderId="0" xfId="153" applyFont="1" applyFill="1" applyAlignment="1">
      <alignment vertical="center" wrapText="1"/>
    </xf>
    <xf numFmtId="164" fontId="17" fillId="5" borderId="0" xfId="153" applyFont="1" applyFill="1" applyAlignment="1">
      <alignment horizontal="left" vertical="center" wrapText="1"/>
    </xf>
    <xf numFmtId="164" fontId="17" fillId="5" borderId="1" xfId="153" applyFont="1" applyFill="1" applyBorder="1" applyAlignment="1">
      <alignment horizontal="center" vertical="center" wrapText="1"/>
    </xf>
    <xf numFmtId="164" fontId="17" fillId="5" borderId="2" xfId="153" applyFont="1" applyFill="1" applyBorder="1" applyAlignment="1">
      <alignment horizontal="center" vertical="center" wrapText="1"/>
    </xf>
    <xf numFmtId="165" fontId="0" fillId="2" borderId="0" xfId="0" applyNumberFormat="1" applyFill="1"/>
    <xf numFmtId="166" fontId="5" fillId="7" borderId="0" xfId="151" applyNumberFormat="1" applyFill="1" applyAlignment="1">
      <alignment vertical="center"/>
    </xf>
    <xf numFmtId="0" fontId="21" fillId="4" borderId="0" xfId="338" applyFont="1" applyFill="1" applyAlignment="1">
      <alignment vertical="center"/>
    </xf>
    <xf numFmtId="0" fontId="24" fillId="7" borderId="0" xfId="338" applyFont="1" applyFill="1" applyAlignment="1">
      <alignment vertical="center"/>
    </xf>
    <xf numFmtId="0" fontId="21" fillId="7" borderId="0" xfId="338" applyFont="1" applyFill="1" applyAlignment="1">
      <alignment vertical="center"/>
    </xf>
    <xf numFmtId="0" fontId="20" fillId="9" borderId="0" xfId="338" applyFont="1" applyFill="1" applyAlignment="1">
      <alignment horizontal="center" vertical="center"/>
    </xf>
    <xf numFmtId="165" fontId="24" fillId="7" borderId="0" xfId="338" applyNumberFormat="1" applyFont="1" applyFill="1" applyAlignment="1">
      <alignment vertical="center"/>
    </xf>
    <xf numFmtId="0" fontId="22" fillId="10" borderId="0" xfId="338" applyFont="1" applyFill="1" applyAlignment="1">
      <alignment vertical="center"/>
    </xf>
    <xf numFmtId="165" fontId="22" fillId="10" borderId="0" xfId="338" applyNumberFormat="1" applyFont="1" applyFill="1" applyAlignment="1">
      <alignment vertical="center"/>
    </xf>
    <xf numFmtId="0" fontId="21" fillId="4" borderId="0" xfId="338" applyFont="1" applyFill="1" applyAlignment="1">
      <alignment horizontal="left" vertical="center"/>
    </xf>
    <xf numFmtId="165" fontId="21" fillId="4" borderId="0" xfId="338" applyNumberFormat="1" applyFont="1" applyFill="1" applyAlignment="1">
      <alignment vertical="center"/>
    </xf>
    <xf numFmtId="0" fontId="22" fillId="8" borderId="0" xfId="338" applyFont="1" applyFill="1" applyAlignment="1">
      <alignment vertical="center"/>
    </xf>
    <xf numFmtId="165" fontId="22" fillId="8" borderId="0" xfId="338" applyNumberFormat="1" applyFont="1" applyFill="1" applyAlignment="1">
      <alignment vertical="center"/>
    </xf>
    <xf numFmtId="0" fontId="23" fillId="7" borderId="0" xfId="338" applyFont="1" applyFill="1" applyAlignment="1">
      <alignment vertical="center"/>
    </xf>
    <xf numFmtId="165" fontId="23" fillId="7" borderId="0" xfId="338" applyNumberFormat="1" applyFont="1" applyFill="1" applyAlignment="1">
      <alignment vertical="center"/>
    </xf>
    <xf numFmtId="3" fontId="23" fillId="7" borderId="0" xfId="338" applyNumberFormat="1" applyFont="1" applyFill="1" applyAlignment="1">
      <alignment vertical="center"/>
    </xf>
    <xf numFmtId="0" fontId="20" fillId="9" borderId="0" xfId="338" applyFont="1" applyFill="1" applyAlignment="1">
      <alignment horizontal="center" vertical="center"/>
    </xf>
    <xf numFmtId="0" fontId="20" fillId="9" borderId="0" xfId="338" applyFont="1" applyFill="1" applyAlignment="1">
      <alignment horizontal="left" vertical="center"/>
    </xf>
    <xf numFmtId="0" fontId="20" fillId="9" borderId="0" xfId="338" applyFont="1" applyFill="1" applyAlignment="1">
      <alignment horizontal="right" vertical="center" wrapText="1"/>
    </xf>
    <xf numFmtId="0" fontId="13" fillId="4" borderId="4" xfId="338" applyFont="1" applyFill="1" applyBorder="1" applyAlignment="1">
      <alignment horizontal="left" vertical="center"/>
    </xf>
    <xf numFmtId="0" fontId="25" fillId="4" borderId="3" xfId="338" applyFont="1" applyFill="1" applyBorder="1" applyAlignment="1">
      <alignment horizontal="left" vertical="center"/>
    </xf>
    <xf numFmtId="0" fontId="25" fillId="4" borderId="5" xfId="338" applyFont="1" applyFill="1" applyBorder="1" applyAlignment="1">
      <alignment horizontal="left" vertical="center"/>
    </xf>
  </cellXfs>
  <cellStyles count="339">
    <cellStyle name="Hipervínculo 2" xfId="1" xr:uid="{2E5D7D1C-D824-4F34-A56F-BD1FC19E7EF4}"/>
    <cellStyle name="Hipervínculo 2 2" xfId="2" xr:uid="{0859FDC9-9958-490C-B7DF-7AD95E932BB1}"/>
    <cellStyle name="Hipervínculo 3" xfId="3" xr:uid="{EC868803-99F8-47FC-8D28-87614A83CC94}"/>
    <cellStyle name="Hipervínculo 3 10" xfId="4" xr:uid="{94CA4284-43CA-4970-9197-7A300B894BFC}"/>
    <cellStyle name="Hipervínculo 3 11" xfId="5" xr:uid="{ABAB13F3-63BC-42F9-8187-AD5F95368411}"/>
    <cellStyle name="Hipervínculo 3 12" xfId="6" xr:uid="{DC929882-AB8D-47E6-9BE5-9810DD07E543}"/>
    <cellStyle name="Hipervínculo 3 13" xfId="7" xr:uid="{3ACE7C38-78F5-4E12-8C48-B81E713C92E9}"/>
    <cellStyle name="Hipervínculo 3 14" xfId="8" xr:uid="{6AC765A3-4E7F-43C4-9589-D1E4C8721DF3}"/>
    <cellStyle name="Hipervínculo 3 15" xfId="9" xr:uid="{185114BA-104D-4E1B-ABD5-D57EA2920D0F}"/>
    <cellStyle name="Hipervínculo 3 16" xfId="10" xr:uid="{968F1145-412D-4AEA-9A2D-FB2FEE0F970B}"/>
    <cellStyle name="Hipervínculo 3 17" xfId="11" xr:uid="{7F6A1C20-A131-4C80-A461-468C4AA5F3EB}"/>
    <cellStyle name="Hipervínculo 3 18" xfId="12" xr:uid="{0E3F5AC5-0D07-42D7-A473-5978DB650456}"/>
    <cellStyle name="Hipervínculo 3 19" xfId="13" xr:uid="{BC3994D8-94F8-451B-92D1-699000EA32CD}"/>
    <cellStyle name="Hipervínculo 3 2" xfId="14" xr:uid="{F4CFE52D-D3E6-4E02-B20A-7B2D4C9AA46B}"/>
    <cellStyle name="Hipervínculo 3 20" xfId="15" xr:uid="{03B6735D-2E01-4DF1-8864-28BB90E00723}"/>
    <cellStyle name="Hipervínculo 3 21" xfId="16" xr:uid="{8BE563AC-A014-4A15-8ACD-0FBED435A71C}"/>
    <cellStyle name="Hipervínculo 3 22" xfId="17" xr:uid="{B8086120-67F7-4673-99C4-1714B75E540B}"/>
    <cellStyle name="Hipervínculo 3 23" xfId="18" xr:uid="{FC528498-66A1-49B1-9209-2D853264BDF5}"/>
    <cellStyle name="Hipervínculo 3 24" xfId="19" xr:uid="{536509AF-C766-4068-AF68-3EF0C3E61FDC}"/>
    <cellStyle name="Hipervínculo 3 25" xfId="20" xr:uid="{553EB4B7-7AAD-4275-B6EA-8B46D617FC8D}"/>
    <cellStyle name="Hipervínculo 3 26" xfId="21" xr:uid="{98169F0B-340C-4D62-80C7-0A3CE23FD687}"/>
    <cellStyle name="Hipervínculo 3 27" xfId="22" xr:uid="{B98F4A69-1A77-4E6C-A90E-3DFAC8380F8A}"/>
    <cellStyle name="Hipervínculo 3 28" xfId="23" xr:uid="{842440F5-A86C-4CBC-ACAD-BA2B4F44BF02}"/>
    <cellStyle name="Hipervínculo 3 29" xfId="24" xr:uid="{2E561005-6653-4EF7-BBC3-ED8E5FB83B97}"/>
    <cellStyle name="Hipervínculo 3 3" xfId="25" xr:uid="{5B7FEBC9-A3E3-4AEC-A01A-818FDEE3E6F4}"/>
    <cellStyle name="Hipervínculo 3 30" xfId="26" xr:uid="{C47A10AB-A13E-412A-B22F-A6F54BA11624}"/>
    <cellStyle name="Hipervínculo 3 31" xfId="27" xr:uid="{AB8FD1D5-0002-4457-A9E4-552002483C8F}"/>
    <cellStyle name="Hipervínculo 3 32" xfId="28" xr:uid="{30266E93-A8CB-4CF0-93F1-F69698324CAA}"/>
    <cellStyle name="Hipervínculo 3 33" xfId="29" xr:uid="{CC4B11E8-5C27-482F-AEFF-3DAF723AD56C}"/>
    <cellStyle name="Hipervínculo 3 34" xfId="30" xr:uid="{3CBDE102-5980-4EC3-8119-0BC27154EEE1}"/>
    <cellStyle name="Hipervínculo 3 35" xfId="31" xr:uid="{E5A51AA6-5975-42B9-A331-7CC952405111}"/>
    <cellStyle name="Hipervínculo 3 36" xfId="32" xr:uid="{FDF15497-0335-406B-81BF-20A8351C3896}"/>
    <cellStyle name="Hipervínculo 3 37" xfId="33" xr:uid="{0CC0E608-B6FD-4E33-9297-59F1AF789E82}"/>
    <cellStyle name="Hipervínculo 3 38" xfId="34" xr:uid="{240754A5-B52F-40EB-96DE-254F440CD78E}"/>
    <cellStyle name="Hipervínculo 3 39" xfId="35" xr:uid="{0CF78CEE-9A39-4A3B-BF54-07339CEC51A9}"/>
    <cellStyle name="Hipervínculo 3 4" xfId="36" xr:uid="{5F54BAF5-7C1E-4E2E-8FB9-C5EA3D81FF9D}"/>
    <cellStyle name="Hipervínculo 3 40" xfId="37" xr:uid="{D0067E08-A54A-4ADA-B197-2E71FFD1B8DA}"/>
    <cellStyle name="Hipervínculo 3 41" xfId="38" xr:uid="{5B7C273A-1223-4843-8F6B-C81B17518A9F}"/>
    <cellStyle name="Hipervínculo 3 42" xfId="39" xr:uid="{1FB70F2E-F79F-4793-BA9B-AC304472D485}"/>
    <cellStyle name="Hipervínculo 3 43" xfId="40" xr:uid="{EB131AC0-E2BF-433A-B174-3050DB5702AF}"/>
    <cellStyle name="Hipervínculo 3 44" xfId="41" xr:uid="{5793D6E3-D500-4D6C-A77D-040FEA095442}"/>
    <cellStyle name="Hipervínculo 3 45" xfId="42" xr:uid="{5EACCFD7-6605-4432-BB3F-B6B76E855E7D}"/>
    <cellStyle name="Hipervínculo 3 5" xfId="43" xr:uid="{939117C0-33CE-4B81-BC4A-F2D1040BABE7}"/>
    <cellStyle name="Hipervínculo 3 6" xfId="44" xr:uid="{B2554436-81CA-4915-9428-2F97D36A8310}"/>
    <cellStyle name="Hipervínculo 3 7" xfId="45" xr:uid="{5B4C27BE-6412-47B2-9154-141E19F10B43}"/>
    <cellStyle name="Hipervínculo 3 8" xfId="46" xr:uid="{F78AA055-863F-4201-A58C-F138E523441F}"/>
    <cellStyle name="Hipervínculo 3 9" xfId="47" xr:uid="{15069DEC-0EA6-4425-B3B1-1C082A979B50}"/>
    <cellStyle name="Hipervínculo 4" xfId="48" xr:uid="{E3D52E92-767D-48EC-A649-3E6C46188076}"/>
    <cellStyle name="Normal" xfId="0" builtinId="0"/>
    <cellStyle name="Normal 2" xfId="49" xr:uid="{52E0CCA8-B2EB-431A-BCDF-D7D83CA265F9}"/>
    <cellStyle name="Normal 2 2" xfId="50" xr:uid="{AE153198-C925-44B0-846A-63172A50D64C}"/>
    <cellStyle name="Normal 2 2 2" xfId="51" xr:uid="{45C55246-8BE2-45E8-A291-6945FF27448B}"/>
    <cellStyle name="Normal 3" xfId="52" xr:uid="{DC53C4DC-A5A8-47A5-8EFA-E30C48CF5705}"/>
    <cellStyle name="Normal 3 10" xfId="53" xr:uid="{FEB26620-E4CD-488B-84D7-D89BDBFF8BE2}"/>
    <cellStyle name="Normal 3 11" xfId="54" xr:uid="{5D453B75-D65A-4CB6-864C-7B34AE100F3F}"/>
    <cellStyle name="Normal 3 12" xfId="55" xr:uid="{26BDB8AB-8396-428F-9B7B-E1E047D8242D}"/>
    <cellStyle name="Normal 3 13" xfId="56" xr:uid="{B88427FB-E981-477C-94D7-391F603CC1C4}"/>
    <cellStyle name="Normal 3 14" xfId="57" xr:uid="{5C3A2DDB-6210-460E-8F91-A6D45A149DB9}"/>
    <cellStyle name="Normal 3 15" xfId="58" xr:uid="{F97B3395-FBCD-40A5-A62B-51E8BB49C215}"/>
    <cellStyle name="Normal 3 16" xfId="59" xr:uid="{9FBE2CAE-223B-49A5-80E5-4C556E0ECEBF}"/>
    <cellStyle name="Normal 3 17" xfId="60" xr:uid="{9588240A-F1D2-48DE-BA20-21B6A35D0463}"/>
    <cellStyle name="Normal 3 18" xfId="61" xr:uid="{49E4C22C-6A66-4E88-9360-65776AFAF6B7}"/>
    <cellStyle name="Normal 3 19" xfId="62" xr:uid="{8EC0DA7B-E978-49D6-A1FE-D05DA894DF56}"/>
    <cellStyle name="Normal 3 2" xfId="63" xr:uid="{E249C6DD-1F5D-421A-BA16-D168CE6CB1EB}"/>
    <cellStyle name="Normal 3 2 10" xfId="64" xr:uid="{33CE2F98-304A-43A7-A6C1-6E2FE076E79F}"/>
    <cellStyle name="Normal 3 2 11" xfId="65" xr:uid="{7C734DED-EFE3-4F2B-A113-57104311F268}"/>
    <cellStyle name="Normal 3 2 12" xfId="66" xr:uid="{D3998870-78D4-40D6-997D-A3DF3A8CD7C6}"/>
    <cellStyle name="Normal 3 2 13" xfId="67" xr:uid="{807603C4-73B5-4E7B-BC61-BF2D30D0FC45}"/>
    <cellStyle name="Normal 3 2 14" xfId="68" xr:uid="{E557FDB6-26CB-454C-A827-ECA46C2C6EC4}"/>
    <cellStyle name="Normal 3 2 15" xfId="69" xr:uid="{A40A841C-5DC2-4EBB-8087-4BD1FE4192D4}"/>
    <cellStyle name="Normal 3 2 16" xfId="70" xr:uid="{4BACA828-DCD6-402D-BCB5-05E6955C5193}"/>
    <cellStyle name="Normal 3 2 17" xfId="71" xr:uid="{4BD50262-D272-4F14-95AC-07E9A85D5294}"/>
    <cellStyle name="Normal 3 2 18" xfId="72" xr:uid="{519403E0-C2E6-48E1-8EBF-2CE95C478723}"/>
    <cellStyle name="Normal 3 2 19" xfId="73" xr:uid="{2CA6ACFF-0755-467E-9AEA-2305B13A431C}"/>
    <cellStyle name="Normal 3 2 2" xfId="74" xr:uid="{4C5BD7AB-3410-4C84-88C1-61D90E212B4C}"/>
    <cellStyle name="Normal 3 2 20" xfId="75" xr:uid="{15543189-74B3-4EDC-AAC0-63A9C118B04E}"/>
    <cellStyle name="Normal 3 2 21" xfId="76" xr:uid="{4FC1CF45-5AF4-4E26-BAA9-1B4FF2381819}"/>
    <cellStyle name="Normal 3 2 22" xfId="77" xr:uid="{10A9E01A-2541-4609-81D0-4103EFA53FA3}"/>
    <cellStyle name="Normal 3 2 23" xfId="78" xr:uid="{D4FA4437-A4BA-4610-9E26-6D7AA8E0E6EB}"/>
    <cellStyle name="Normal 3 2 24" xfId="79" xr:uid="{96D9CAC6-F02D-49EB-A295-FF0508CF51CA}"/>
    <cellStyle name="Normal 3 2 25" xfId="80" xr:uid="{3E1F14BA-DD21-49F2-9D08-35C64701FF6E}"/>
    <cellStyle name="Normal 3 2 26" xfId="81" xr:uid="{4B208206-10E6-493F-960D-60297C0A35D4}"/>
    <cellStyle name="Normal 3 2 27" xfId="82" xr:uid="{25ED8ABD-D793-42A5-8F1F-B27C190914A6}"/>
    <cellStyle name="Normal 3 2 28" xfId="83" xr:uid="{645DF3CC-4AE4-4A63-9E7B-A7B013B91838}"/>
    <cellStyle name="Normal 3 2 29" xfId="84" xr:uid="{65A97F9D-8F51-4E09-89A3-15BE912FA717}"/>
    <cellStyle name="Normal 3 2 3" xfId="85" xr:uid="{3E18948F-EA9C-41F3-906D-E21A5D9813AA}"/>
    <cellStyle name="Normal 3 2 30" xfId="86" xr:uid="{02161343-80F7-470E-B578-582A796FC781}"/>
    <cellStyle name="Normal 3 2 31" xfId="87" xr:uid="{2347E30D-EA40-447D-93A1-C46A85738A10}"/>
    <cellStyle name="Normal 3 2 32" xfId="88" xr:uid="{3D66B5A7-91E3-45D9-8C00-CE8885E7C5A6}"/>
    <cellStyle name="Normal 3 2 33" xfId="89" xr:uid="{8F4FCAD2-A8CE-4276-99C2-E5E420AB70B0}"/>
    <cellStyle name="Normal 3 2 34" xfId="90" xr:uid="{968ABE39-7019-465E-AEC1-B42923EBFD05}"/>
    <cellStyle name="Normal 3 2 35" xfId="91" xr:uid="{856967E7-C84F-48B4-8DB5-035594E9ECC2}"/>
    <cellStyle name="Normal 3 2 36" xfId="92" xr:uid="{EE4667F4-57F8-4FB0-8B23-7253000923F1}"/>
    <cellStyle name="Normal 3 2 37" xfId="93" xr:uid="{3B89005F-D700-4198-99E3-42D6C5E0BBC4}"/>
    <cellStyle name="Normal 3 2 38" xfId="94" xr:uid="{D58C1FDB-7C04-49B1-AD60-72F6DFB22F43}"/>
    <cellStyle name="Normal 3 2 39" xfId="95" xr:uid="{5CE053D8-B724-4E03-81E4-C35129E8A385}"/>
    <cellStyle name="Normal 3 2 4" xfId="96" xr:uid="{0EFF4F9D-E001-4E54-AF98-EE3831FF7BBD}"/>
    <cellStyle name="Normal 3 2 40" xfId="97" xr:uid="{7FBE2253-7B7D-4D42-8B04-E4A4708F6895}"/>
    <cellStyle name="Normal 3 2 41" xfId="98" xr:uid="{5D990FFF-3D6E-43A0-8C87-5821376EEB09}"/>
    <cellStyle name="Normal 3 2 42" xfId="99" xr:uid="{EF5BF950-6708-4D23-85B3-414A26C39B27}"/>
    <cellStyle name="Normal 3 2 43" xfId="100" xr:uid="{B0C6F097-DBB8-4A10-920A-C5DD2E6BE71A}"/>
    <cellStyle name="Normal 3 2 44" xfId="101" xr:uid="{EECD15C8-BDCF-4771-BC48-4E2B2E31477D}"/>
    <cellStyle name="Normal 3 2 5" xfId="102" xr:uid="{1F160A5D-016D-4B85-96F0-46A313BD354A}"/>
    <cellStyle name="Normal 3 2 6" xfId="103" xr:uid="{DC845596-9000-4DE9-B205-426A691E5713}"/>
    <cellStyle name="Normal 3 2 7" xfId="104" xr:uid="{2394FDA1-DCAA-4A00-86B2-DAF37266D3C1}"/>
    <cellStyle name="Normal 3 2 8" xfId="105" xr:uid="{212386E3-64AA-4354-AF9B-FE35393D5E5A}"/>
    <cellStyle name="Normal 3 2 9" xfId="106" xr:uid="{38935B3D-488A-49AA-BB93-59C6121F341A}"/>
    <cellStyle name="Normal 3 20" xfId="107" xr:uid="{23855B7A-1B41-4527-841C-0965E4608DF3}"/>
    <cellStyle name="Normal 3 21" xfId="108" xr:uid="{E642C536-A0C5-4B10-84AA-EB15F8FA5DA9}"/>
    <cellStyle name="Normal 3 22" xfId="109" xr:uid="{913D962F-899E-48FE-9280-3A7A33DE1068}"/>
    <cellStyle name="Normal 3 23" xfId="110" xr:uid="{E3D3447A-E7E6-4C43-890C-503FA5F3C5A5}"/>
    <cellStyle name="Normal 3 24" xfId="111" xr:uid="{4FCC3733-0B15-4202-AE1F-D40E1F583DA7}"/>
    <cellStyle name="Normal 3 25" xfId="112" xr:uid="{820E65EB-A1BA-4A4D-B7B7-65D0AD660130}"/>
    <cellStyle name="Normal 3 26" xfId="113" xr:uid="{194D3B05-5F03-465C-8A4A-9D3D5C62FCE8}"/>
    <cellStyle name="Normal 3 27" xfId="114" xr:uid="{DDAC6F2B-9278-4B8B-B313-6A3718CC217D}"/>
    <cellStyle name="Normal 3 28" xfId="115" xr:uid="{3C1E297D-FBC3-433D-A84F-275B897D5B6E}"/>
    <cellStyle name="Normal 3 29" xfId="116" xr:uid="{34BAE2F7-AAF0-4F9B-BF6F-E7B567446CAA}"/>
    <cellStyle name="Normal 3 3" xfId="117" xr:uid="{88446935-6A6E-4C1A-B6DF-536E2C0B7474}"/>
    <cellStyle name="Normal 3 30" xfId="118" xr:uid="{438F8BC7-C75B-4BEE-AE41-17493E6EF2B5}"/>
    <cellStyle name="Normal 3 31" xfId="119" xr:uid="{B2F8ADA9-FFCB-49BF-9CD2-A2D068ED6A12}"/>
    <cellStyle name="Normal 3 32" xfId="120" xr:uid="{A383DF9F-05D8-4AEA-995B-5D4CA0E88C7D}"/>
    <cellStyle name="Normal 3 33" xfId="121" xr:uid="{8D8180DE-8A20-462E-84EC-BC10BF39C69C}"/>
    <cellStyle name="Normal 3 34" xfId="122" xr:uid="{06843A9A-9445-46DC-8D22-5C9C0F5F721C}"/>
    <cellStyle name="Normal 3 35" xfId="123" xr:uid="{D82A0F11-1E1A-4C90-9CA3-E62CF5A69D3D}"/>
    <cellStyle name="Normal 3 36" xfId="124" xr:uid="{C24C4452-ECBD-43B1-A3D6-C96A641946D7}"/>
    <cellStyle name="Normal 3 37" xfId="125" xr:uid="{DDB3F5E3-747C-4918-8FCD-702817C55C83}"/>
    <cellStyle name="Normal 3 38" xfId="126" xr:uid="{EA1BAD9C-93D6-4E03-90AA-BB525EC14173}"/>
    <cellStyle name="Normal 3 39" xfId="127" xr:uid="{DFEEC4D3-109F-42D6-AB8B-F74375468317}"/>
    <cellStyle name="Normal 3 4" xfId="128" xr:uid="{D20E2B09-E10D-4FB0-A084-B0BB1A428CC9}"/>
    <cellStyle name="Normal 3 40" xfId="129" xr:uid="{4E6E55C6-4F5D-4685-AB3F-861A520EEDEE}"/>
    <cellStyle name="Normal 3 41" xfId="130" xr:uid="{0F8B8A6C-F6EC-4FCE-B0DC-880584DF6725}"/>
    <cellStyle name="Normal 3 42" xfId="131" xr:uid="{8A0377FE-333C-482C-AD40-6AC145022856}"/>
    <cellStyle name="Normal 3 43" xfId="132" xr:uid="{5D646494-8D76-428F-99B4-5F4FEBE77874}"/>
    <cellStyle name="Normal 3 44" xfId="133" xr:uid="{83C6BA7B-4731-4F7B-9A3E-2F328BAF958B}"/>
    <cellStyle name="Normal 3 45" xfId="134" xr:uid="{2B22242A-AB1B-4E90-9FF9-19ED64E5122B}"/>
    <cellStyle name="Normal 3 46" xfId="338" xr:uid="{46827171-7C84-48B6-ABDF-B711FDAAFAEC}"/>
    <cellStyle name="Normal 3 5" xfId="135" xr:uid="{8500A0B3-DEE5-437A-BE44-0BE2CC2D48DE}"/>
    <cellStyle name="Normal 3 6" xfId="136" xr:uid="{E9CCF637-8733-4936-B328-64290423FC11}"/>
    <cellStyle name="Normal 3 7" xfId="137" xr:uid="{0BA6AB8B-234E-4514-9689-E2B16A539E0C}"/>
    <cellStyle name="Normal 3 8" xfId="138" xr:uid="{43280F8C-D9FB-4C91-AEED-5C106D8BD79B}"/>
    <cellStyle name="Normal 3 9" xfId="139" xr:uid="{40BCFC27-40FA-4E8B-9FF6-8CFCF38AF196}"/>
    <cellStyle name="Normal 4" xfId="140" xr:uid="{56254D27-8B63-4B16-A749-A9004B5F09D1}"/>
    <cellStyle name="Normal 4 2" xfId="141" xr:uid="{FA2E14C5-4F7B-4F7C-8727-06F263FAB96A}"/>
    <cellStyle name="Normal 4 2 2" xfId="142" xr:uid="{76EFC499-0EF6-410D-9A71-8CA0B710AAEC}"/>
    <cellStyle name="Normal 4 2 3" xfId="143" xr:uid="{6047CF97-3F30-4931-9A5D-DA6C48D217D7}"/>
    <cellStyle name="Normal 4 2 4" xfId="144" xr:uid="{DDB954F0-2290-4C98-BADF-F97CE2431D53}"/>
    <cellStyle name="Normal 4 2 5" xfId="145" xr:uid="{064ED0B9-6C29-4801-8703-E4184B69C10F}"/>
    <cellStyle name="Normal 4 2 6" xfId="146" xr:uid="{3342FC28-A140-42BD-9415-3B8EA2CF22C4}"/>
    <cellStyle name="Normal 4 2 7" xfId="147" xr:uid="{29281F00-CAB0-4EBE-AF7C-ADA1D0AEA155}"/>
    <cellStyle name="Normal 5" xfId="148" xr:uid="{D77D747C-F659-4A4C-B503-E25C964C3BEB}"/>
    <cellStyle name="Normal 5 2" xfId="149" xr:uid="{7CFB6BE2-C76B-4A66-9CC3-C07AE37070BB}"/>
    <cellStyle name="Normal 7" xfId="150" xr:uid="{5864634B-2930-4634-AFCA-7F4A472E5125}"/>
    <cellStyle name="Porcentaje" xfId="151" builtinId="5"/>
    <cellStyle name="Porcentaje 2" xfId="152" xr:uid="{72E8CAD3-95E6-4746-996C-4A7B2F29BF07}"/>
    <cellStyle name="Porcentaje 3" xfId="153" xr:uid="{0951EF8D-DEC0-48ED-B9D8-505DC02CF4E2}"/>
    <cellStyle name="Porcentaje 3 2" xfId="154" xr:uid="{398B4578-B1DD-45CA-BDD7-0ED5AFF77424}"/>
    <cellStyle name="Porcentaje 3 2 10" xfId="155" xr:uid="{5DA77666-35E8-4CD7-A6D9-E5BF6AA3D866}"/>
    <cellStyle name="Porcentaje 3 2 11" xfId="156" xr:uid="{3F1F72C5-B43A-451B-BCC3-826340F856A9}"/>
    <cellStyle name="Porcentaje 3 2 12" xfId="157" xr:uid="{C7618A99-301F-465E-B210-3715882FB90D}"/>
    <cellStyle name="Porcentaje 3 2 13" xfId="158" xr:uid="{2FBF61B5-2182-433B-9A7C-E77EF10AE891}"/>
    <cellStyle name="Porcentaje 3 2 14" xfId="159" xr:uid="{AAAA5B9F-06DD-4139-954E-DEB974949715}"/>
    <cellStyle name="Porcentaje 3 2 15" xfId="160" xr:uid="{F0E2F1B8-8600-4941-870A-0A3FF6B23D83}"/>
    <cellStyle name="Porcentaje 3 2 16" xfId="161" xr:uid="{1136718A-5315-4C65-94A3-FD8D960670AA}"/>
    <cellStyle name="Porcentaje 3 2 17" xfId="162" xr:uid="{E449242B-5579-4D17-9FEC-B7A28A6A608B}"/>
    <cellStyle name="Porcentaje 3 2 18" xfId="163" xr:uid="{9EB65390-799A-436A-942D-78B7132725D3}"/>
    <cellStyle name="Porcentaje 3 2 19" xfId="164" xr:uid="{EBA68501-48A9-4EAA-902B-06D219FA0CFF}"/>
    <cellStyle name="Porcentaje 3 2 2" xfId="165" xr:uid="{301390A1-F5C1-47AF-AA73-0C45CBF20F7C}"/>
    <cellStyle name="Porcentaje 3 2 20" xfId="166" xr:uid="{8B36E50E-392F-421F-B811-380B8A1857EF}"/>
    <cellStyle name="Porcentaje 3 2 21" xfId="167" xr:uid="{DA33117B-2D33-48B7-BB63-36B0AB67D6E1}"/>
    <cellStyle name="Porcentaje 3 2 22" xfId="168" xr:uid="{DE5246DF-5C5D-412C-A2A7-6945B451D7F2}"/>
    <cellStyle name="Porcentaje 3 2 23" xfId="169" xr:uid="{E74BB647-A57C-4758-A2DE-B5ECD5B6FC4F}"/>
    <cellStyle name="Porcentaje 3 2 24" xfId="170" xr:uid="{304DE80B-EA1E-4871-8B26-71BAF826EEFC}"/>
    <cellStyle name="Porcentaje 3 2 25" xfId="171" xr:uid="{A2E51142-2E13-4BF3-A9D8-870E1FFE4ADD}"/>
    <cellStyle name="Porcentaje 3 2 26" xfId="172" xr:uid="{2D73B6AA-6616-49C1-B94E-27C682E7D2C7}"/>
    <cellStyle name="Porcentaje 3 2 27" xfId="173" xr:uid="{CF12B806-B461-4A21-A4CB-E798C26A8F2E}"/>
    <cellStyle name="Porcentaje 3 2 28" xfId="174" xr:uid="{82A7102B-CF7B-4E7D-A15A-89906F557D46}"/>
    <cellStyle name="Porcentaje 3 2 29" xfId="175" xr:uid="{8EDE7FBD-6888-4379-A595-F15D725FA0F6}"/>
    <cellStyle name="Porcentaje 3 2 3" xfId="176" xr:uid="{00F9B4D3-1DCE-49E5-AA1C-74CA18703E5F}"/>
    <cellStyle name="Porcentaje 3 2 30" xfId="177" xr:uid="{1ED20FC8-A264-4673-9083-EB041011202A}"/>
    <cellStyle name="Porcentaje 3 2 31" xfId="178" xr:uid="{12D5B71D-5C94-4121-AEB3-FEE5C1A3601C}"/>
    <cellStyle name="Porcentaje 3 2 32" xfId="179" xr:uid="{FFB21AA1-6D58-4DF0-87C1-92567E4D9D28}"/>
    <cellStyle name="Porcentaje 3 2 33" xfId="180" xr:uid="{E6D27885-80A0-4C18-85BA-06811F6B1350}"/>
    <cellStyle name="Porcentaje 3 2 34" xfId="181" xr:uid="{3BC31388-02AE-49FE-A79E-3ACE330BEBCA}"/>
    <cellStyle name="Porcentaje 3 2 35" xfId="182" xr:uid="{1F5B98C7-4168-465B-BA86-44EAC806D4EE}"/>
    <cellStyle name="Porcentaje 3 2 36" xfId="183" xr:uid="{7E1B61F8-4529-4C1A-8A94-29035EF36A2D}"/>
    <cellStyle name="Porcentaje 3 2 37" xfId="184" xr:uid="{63451FD8-BBDB-4926-86CE-F5C548C55B50}"/>
    <cellStyle name="Porcentaje 3 2 38" xfId="185" xr:uid="{DEF64A86-8EDC-4B62-8019-336D4521A250}"/>
    <cellStyle name="Porcentaje 3 2 39" xfId="186" xr:uid="{33C71B81-57CC-4B17-AABC-18F05B92ED62}"/>
    <cellStyle name="Porcentaje 3 2 4" xfId="187" xr:uid="{DAE76FB1-255A-48BE-8BDB-C163AD25D399}"/>
    <cellStyle name="Porcentaje 3 2 40" xfId="188" xr:uid="{346D0B4C-A91C-4A30-A2F8-A75C9E00BF83}"/>
    <cellStyle name="Porcentaje 3 2 41" xfId="189" xr:uid="{DB5E0D0A-FD17-4427-B17E-05B61DE5A7F6}"/>
    <cellStyle name="Porcentaje 3 2 42" xfId="190" xr:uid="{EDAB1124-62D7-4E48-822E-0C83FF768F3F}"/>
    <cellStyle name="Porcentaje 3 2 43" xfId="191" xr:uid="{AC73B2C2-5950-45AF-B832-9B118E0E8A36}"/>
    <cellStyle name="Porcentaje 3 2 44" xfId="192" xr:uid="{6B8CC2DB-2175-4440-A78E-4CD064056B63}"/>
    <cellStyle name="Porcentaje 3 2 45" xfId="193" xr:uid="{99A150E6-37D8-4BAF-BC0B-9B2695E10EA6}"/>
    <cellStyle name="Porcentaje 3 2 5" xfId="194" xr:uid="{9E9A113E-18CE-44EE-A43F-AC8D7E832754}"/>
    <cellStyle name="Porcentaje 3 2 6" xfId="195" xr:uid="{551D6F3D-7613-46E8-9F9A-F421F90FC42D}"/>
    <cellStyle name="Porcentaje 3 2 7" xfId="196" xr:uid="{33B83DBA-9B03-4DB9-A286-1C43D5AFF2E9}"/>
    <cellStyle name="Porcentaje 3 2 8" xfId="197" xr:uid="{2B1A7B2D-9A37-4FE4-89B8-1E122EE1F9B2}"/>
    <cellStyle name="Porcentaje 3 2 9" xfId="198" xr:uid="{B7FAACA7-BF3B-443B-B1AF-2F75B6774A70}"/>
    <cellStyle name="Porcentaje 3 3" xfId="199" xr:uid="{AAC76E77-84B0-417E-9E75-F8B869C789B1}"/>
    <cellStyle name="Porcentaje 4" xfId="200" xr:uid="{CDE9EC28-6E77-487E-8BC0-7507A7DBD6E2}"/>
    <cellStyle name="Porcentual 2" xfId="201" xr:uid="{03588479-1F44-4196-BD5A-8F4F637AA8EE}"/>
    <cellStyle name="Porcentual 2 10" xfId="202" xr:uid="{6C342597-53EA-48F1-BEC1-E05CFAF86BFF}"/>
    <cellStyle name="Porcentual 2 11" xfId="203" xr:uid="{3351E73B-7C13-4104-819D-8D06693FEBDD}"/>
    <cellStyle name="Porcentual 2 12" xfId="204" xr:uid="{F33A03BD-1226-448A-B7CC-299130FD2FDA}"/>
    <cellStyle name="Porcentual 2 13" xfId="205" xr:uid="{7491D1B8-24E5-4AAD-980D-8EC38D81A22B}"/>
    <cellStyle name="Porcentual 2 14" xfId="206" xr:uid="{6500B839-30F1-4713-AC48-38BA3D021ED3}"/>
    <cellStyle name="Porcentual 2 15" xfId="207" xr:uid="{8C4E1B0F-839E-491E-8B5B-84D4F54A6915}"/>
    <cellStyle name="Porcentual 2 16" xfId="208" xr:uid="{F07D4BC7-6359-4F0F-86F1-6CB287FD711F}"/>
    <cellStyle name="Porcentual 2 17" xfId="209" xr:uid="{0F1B8718-403F-436E-A864-7C9138331A29}"/>
    <cellStyle name="Porcentual 2 18" xfId="210" xr:uid="{F87B4ED0-51F7-4693-A6CE-819B1BB03F2B}"/>
    <cellStyle name="Porcentual 2 19" xfId="211" xr:uid="{9B838819-00B4-4C77-80B2-5A14B8636BFB}"/>
    <cellStyle name="Porcentual 2 2" xfId="212" xr:uid="{F14A698F-426E-4B73-80AD-81206D880848}"/>
    <cellStyle name="Porcentual 2 2 10" xfId="213" xr:uid="{2A3C5C63-4A10-426A-9DDF-A8708D8CDBB9}"/>
    <cellStyle name="Porcentual 2 2 11" xfId="214" xr:uid="{91BBA51D-31F3-4413-AD06-2E25F738091F}"/>
    <cellStyle name="Porcentual 2 2 12" xfId="215" xr:uid="{4EF70545-1175-481E-B325-FFEF05B50A61}"/>
    <cellStyle name="Porcentual 2 2 13" xfId="216" xr:uid="{D9F3CA33-7963-4E69-9314-A392A7FF5C91}"/>
    <cellStyle name="Porcentual 2 2 14" xfId="217" xr:uid="{12D58B4E-F6C8-49E7-83FF-56F10DBBBE38}"/>
    <cellStyle name="Porcentual 2 2 15" xfId="218" xr:uid="{6AA2F397-B4AB-430A-B3BE-2CDD5D52561E}"/>
    <cellStyle name="Porcentual 2 2 16" xfId="219" xr:uid="{E4CEEE37-4B23-4FE9-93E6-1D48FE227AAA}"/>
    <cellStyle name="Porcentual 2 2 17" xfId="220" xr:uid="{4D860A77-359D-4344-B36B-EDBEC737ED3F}"/>
    <cellStyle name="Porcentual 2 2 18" xfId="221" xr:uid="{869A742D-740F-44C6-9F30-2E0AC9788F7A}"/>
    <cellStyle name="Porcentual 2 2 19" xfId="222" xr:uid="{4700D83F-20FB-4BA2-A825-E2F69991695A}"/>
    <cellStyle name="Porcentual 2 2 2" xfId="223" xr:uid="{83022705-A21B-4DF9-900C-429113D42B9B}"/>
    <cellStyle name="Porcentual 2 2 20" xfId="224" xr:uid="{EC7C30BB-9822-4CD0-A289-81B01E5B0C24}"/>
    <cellStyle name="Porcentual 2 2 21" xfId="225" xr:uid="{305B8B10-762E-4AD6-A2A3-16102276A06A}"/>
    <cellStyle name="Porcentual 2 2 22" xfId="226" xr:uid="{821957F3-EA77-42D0-8321-81B1A87A1325}"/>
    <cellStyle name="Porcentual 2 2 23" xfId="227" xr:uid="{F745E88E-66AA-49A5-98DF-DE224D446587}"/>
    <cellStyle name="Porcentual 2 2 24" xfId="228" xr:uid="{0D905BD2-0F60-4012-A727-3CCCC8FE4C29}"/>
    <cellStyle name="Porcentual 2 2 25" xfId="229" xr:uid="{429F055A-E5D0-49B2-8916-81C8CD529717}"/>
    <cellStyle name="Porcentual 2 2 26" xfId="230" xr:uid="{8027AA71-8952-4E3B-8647-9248392D02F3}"/>
    <cellStyle name="Porcentual 2 2 27" xfId="231" xr:uid="{47BCA440-BAAB-40B9-96EC-314EE4DA85B3}"/>
    <cellStyle name="Porcentual 2 2 28" xfId="232" xr:uid="{773F850D-49D7-469B-9129-3CA8EA48032F}"/>
    <cellStyle name="Porcentual 2 2 29" xfId="233" xr:uid="{E89FF668-3CE7-4A36-8BF5-4B73004DB557}"/>
    <cellStyle name="Porcentual 2 2 3" xfId="234" xr:uid="{F5B907F1-2A9B-4657-A07C-58005031FAC6}"/>
    <cellStyle name="Porcentual 2 2 30" xfId="235" xr:uid="{2A48224B-B08D-4DA8-8E7D-AC1B2A756861}"/>
    <cellStyle name="Porcentual 2 2 31" xfId="236" xr:uid="{849419FF-7E7A-48E8-849D-3C833215E01F}"/>
    <cellStyle name="Porcentual 2 2 32" xfId="237" xr:uid="{B017820F-BD10-4FE9-BE07-C4B96920E349}"/>
    <cellStyle name="Porcentual 2 2 33" xfId="238" xr:uid="{5546AEA8-9C97-42DE-9565-B4E939678A7D}"/>
    <cellStyle name="Porcentual 2 2 34" xfId="239" xr:uid="{83796D9F-F18C-4552-A661-62EE1A267DB1}"/>
    <cellStyle name="Porcentual 2 2 35" xfId="240" xr:uid="{F3B0199A-C9DA-40E7-8538-8C46EEEAD07B}"/>
    <cellStyle name="Porcentual 2 2 36" xfId="241" xr:uid="{9DD2EEFA-55A0-44B5-9E1F-26A2D64D067F}"/>
    <cellStyle name="Porcentual 2 2 37" xfId="242" xr:uid="{1B990D58-D56E-4623-B40F-1BFDF87EF8E7}"/>
    <cellStyle name="Porcentual 2 2 38" xfId="243" xr:uid="{7086CCDB-C8C0-41C6-98FC-7CF4626B4D8E}"/>
    <cellStyle name="Porcentual 2 2 39" xfId="244" xr:uid="{99338A68-4368-4C13-B24B-F09A4F4D1699}"/>
    <cellStyle name="Porcentual 2 2 4" xfId="245" xr:uid="{1D36E62A-AA49-494A-B040-022BD2074661}"/>
    <cellStyle name="Porcentual 2 2 40" xfId="246" xr:uid="{112D6551-42B4-415A-AEAC-21CCC2B150AB}"/>
    <cellStyle name="Porcentual 2 2 41" xfId="247" xr:uid="{3DC39C8C-9466-4E7B-96C5-23F3BAC4F45C}"/>
    <cellStyle name="Porcentual 2 2 42" xfId="248" xr:uid="{19DE8204-B4EA-4E4B-ACCC-4FB9A8B11298}"/>
    <cellStyle name="Porcentual 2 2 43" xfId="249" xr:uid="{6291E108-58E0-4AC1-A1C5-AC1417AB0707}"/>
    <cellStyle name="Porcentual 2 2 44" xfId="250" xr:uid="{6C2A04AF-6E98-48CA-A16C-FDD32532AF33}"/>
    <cellStyle name="Porcentual 2 2 45" xfId="251" xr:uid="{4975C0AB-29A3-435C-932C-BB90995D9E9B}"/>
    <cellStyle name="Porcentual 2 2 5" xfId="252" xr:uid="{95D23509-E949-444F-B860-49C50F9F630B}"/>
    <cellStyle name="Porcentual 2 2 6" xfId="253" xr:uid="{B31BBD8F-6C1A-488B-AA84-CBFEA9243291}"/>
    <cellStyle name="Porcentual 2 2 7" xfId="254" xr:uid="{2D2BACAE-C19C-4F4B-AA14-E5F95A6C9A41}"/>
    <cellStyle name="Porcentual 2 2 8" xfId="255" xr:uid="{38DF28F5-813D-4049-9697-82A5C8A5424F}"/>
    <cellStyle name="Porcentual 2 2 9" xfId="256" xr:uid="{C13AC193-C8E0-4A9F-AC73-D37AA90175A0}"/>
    <cellStyle name="Porcentual 2 20" xfId="257" xr:uid="{35016DCD-70CF-437A-B80D-F9E49A5A19E4}"/>
    <cellStyle name="Porcentual 2 21" xfId="258" xr:uid="{BB0437A3-3B59-4091-AD56-2D4320DB2123}"/>
    <cellStyle name="Porcentual 2 22" xfId="259" xr:uid="{C859FBE5-CDC5-4C48-8F10-1616C7263EE8}"/>
    <cellStyle name="Porcentual 2 23" xfId="260" xr:uid="{63ECD43F-D556-4BB6-A9DF-9852953A2EDD}"/>
    <cellStyle name="Porcentual 2 24" xfId="261" xr:uid="{9A14B86E-9EF7-4EAA-8E3B-CEEE56975EBF}"/>
    <cellStyle name="Porcentual 2 25" xfId="262" xr:uid="{9565EF03-2C5E-4A94-9B00-5FB893E38AFD}"/>
    <cellStyle name="Porcentual 2 26" xfId="263" xr:uid="{3FBB8BA6-F319-4A99-A587-5D3EC07B58A3}"/>
    <cellStyle name="Porcentual 2 27" xfId="264" xr:uid="{8D367EAF-5EB8-4875-B667-F5CC8743E279}"/>
    <cellStyle name="Porcentual 2 28" xfId="265" xr:uid="{3B7E1FFF-2413-44CE-9958-732A56389B4B}"/>
    <cellStyle name="Porcentual 2 29" xfId="266" xr:uid="{61A60FBC-4A3E-4928-B53B-E16BFAF88B66}"/>
    <cellStyle name="Porcentual 2 3" xfId="267" xr:uid="{D1EE0BD0-899E-4326-A0B8-BE23A6A9B8C8}"/>
    <cellStyle name="Porcentual 2 30" xfId="268" xr:uid="{0DE30C85-7A9A-465B-B5B4-3607092DB643}"/>
    <cellStyle name="Porcentual 2 31" xfId="269" xr:uid="{557647CC-0405-430B-856A-8DEDFB87F815}"/>
    <cellStyle name="Porcentual 2 32" xfId="270" xr:uid="{3DAA2911-1937-4F90-951E-79D2511FB55A}"/>
    <cellStyle name="Porcentual 2 33" xfId="271" xr:uid="{08DE2971-980B-4055-B84D-1A1E03EA659F}"/>
    <cellStyle name="Porcentual 2 34" xfId="272" xr:uid="{54E442AA-178A-4B01-8192-EE95AEFC4E08}"/>
    <cellStyle name="Porcentual 2 35" xfId="273" xr:uid="{66A6CEC5-3B81-4E68-9819-BBE848649718}"/>
    <cellStyle name="Porcentual 2 36" xfId="274" xr:uid="{F84EB9E8-4246-408D-AAE7-95694FA39DDC}"/>
    <cellStyle name="Porcentual 2 37" xfId="275" xr:uid="{EBFEE5D8-C9C8-41EF-B331-04CA1E661C0F}"/>
    <cellStyle name="Porcentual 2 38" xfId="276" xr:uid="{0B57BA78-733B-4D9C-9E1A-AF5BE552AACC}"/>
    <cellStyle name="Porcentual 2 39" xfId="277" xr:uid="{DB6FC9F6-0A2D-4725-B2D1-80E434CC05F9}"/>
    <cellStyle name="Porcentual 2 4" xfId="278" xr:uid="{D2D0226E-5125-4AF5-BAB8-7C4D918C3597}"/>
    <cellStyle name="Porcentual 2 40" xfId="279" xr:uid="{0A0E31F2-616C-40EC-8738-C6F8408781DB}"/>
    <cellStyle name="Porcentual 2 41" xfId="280" xr:uid="{23EEC51D-CD8F-4236-AD0E-77631F861405}"/>
    <cellStyle name="Porcentual 2 42" xfId="281" xr:uid="{DDC2485F-0E67-4569-B839-4040999195DA}"/>
    <cellStyle name="Porcentual 2 43" xfId="282" xr:uid="{81284D0B-41E7-4A2D-8E18-189A8B73C2DD}"/>
    <cellStyle name="Porcentual 2 44" xfId="283" xr:uid="{0175D883-5719-43D2-95BA-C21AEA26E913}"/>
    <cellStyle name="Porcentual 2 45" xfId="284" xr:uid="{B8BCC0F1-7976-45D8-9007-993A4CC49BC3}"/>
    <cellStyle name="Porcentual 2 46" xfId="285" xr:uid="{4C956E64-3217-473F-A84B-DC422CE91AC6}"/>
    <cellStyle name="Porcentual 2 5" xfId="286" xr:uid="{35F84831-0849-4B52-AD40-328EB7880F7E}"/>
    <cellStyle name="Porcentual 2 6" xfId="287" xr:uid="{69FEE975-38BE-4C0F-A4CF-EAB0B7F9CC42}"/>
    <cellStyle name="Porcentual 2 7" xfId="288" xr:uid="{C087F775-69F7-4BF6-B79C-F4163518A0BA}"/>
    <cellStyle name="Porcentual 2 8" xfId="289" xr:uid="{8DFA3135-79F4-4786-98B8-7537C5DB0698}"/>
    <cellStyle name="Porcentual 2 9" xfId="290" xr:uid="{9B3D65DB-D6B4-46CD-A330-0EEDC693E3F7}"/>
    <cellStyle name="Porcentual 3" xfId="291" xr:uid="{83E9F35E-CCE9-419F-A691-65B11915641B}"/>
    <cellStyle name="Porcentual 3 10" xfId="292" xr:uid="{D65D8130-C05E-49EB-8963-5DADA603DD53}"/>
    <cellStyle name="Porcentual 3 11" xfId="293" xr:uid="{4E5C28F9-ED05-47FE-83AE-E31F8626F944}"/>
    <cellStyle name="Porcentual 3 12" xfId="294" xr:uid="{BB20FB93-05FD-4542-BCBA-771BEED0ED5D}"/>
    <cellStyle name="Porcentual 3 13" xfId="295" xr:uid="{73C0F3F4-AA61-4777-8BC3-05792E5B0A94}"/>
    <cellStyle name="Porcentual 3 14" xfId="296" xr:uid="{6BE42729-7C0E-4FF6-9F9E-8D9243340266}"/>
    <cellStyle name="Porcentual 3 15" xfId="297" xr:uid="{4C9DAD90-CFE0-45D4-8AB8-F267B83ABE1C}"/>
    <cellStyle name="Porcentual 3 16" xfId="298" xr:uid="{32FDA0F2-3CE2-4620-8263-0E7E39203A56}"/>
    <cellStyle name="Porcentual 3 17" xfId="299" xr:uid="{DA22A4D5-EB13-413F-922C-B3905E729BCD}"/>
    <cellStyle name="Porcentual 3 18" xfId="300" xr:uid="{ABB69992-7EEB-453F-823B-F4C1DA9A8590}"/>
    <cellStyle name="Porcentual 3 19" xfId="301" xr:uid="{315D9F82-7DBF-46F8-986E-D1312665AB65}"/>
    <cellStyle name="Porcentual 3 2" xfId="302" xr:uid="{C0C327DE-7437-4D26-B884-68BF5EA2CF15}"/>
    <cellStyle name="Porcentual 3 20" xfId="303" xr:uid="{C42DE788-2C11-46E6-87FE-5C3B3B925713}"/>
    <cellStyle name="Porcentual 3 21" xfId="304" xr:uid="{66B9FFBF-777B-4569-9964-5CEDA81E30A6}"/>
    <cellStyle name="Porcentual 3 22" xfId="305" xr:uid="{271B6B1F-B636-42FD-AB58-9F0CC6C759FE}"/>
    <cellStyle name="Porcentual 3 23" xfId="306" xr:uid="{2013E674-C00B-4912-A956-89109D1DD366}"/>
    <cellStyle name="Porcentual 3 24" xfId="307" xr:uid="{C955D442-94B5-4920-8179-BC146C2B0C52}"/>
    <cellStyle name="Porcentual 3 25" xfId="308" xr:uid="{1AEDA9D1-1C15-4110-AC55-75E9A1262100}"/>
    <cellStyle name="Porcentual 3 26" xfId="309" xr:uid="{E26C6ED3-09A9-48E0-9E97-88513BE122B1}"/>
    <cellStyle name="Porcentual 3 27" xfId="310" xr:uid="{555B7321-3945-4364-BAD7-6BBABF23E74D}"/>
    <cellStyle name="Porcentual 3 28" xfId="311" xr:uid="{CA311265-8E50-4A23-8084-BC479E797A46}"/>
    <cellStyle name="Porcentual 3 29" xfId="312" xr:uid="{253B13CA-521A-49E1-A6DA-6C05A9C07EC3}"/>
    <cellStyle name="Porcentual 3 3" xfId="313" xr:uid="{B540E473-2556-4EF5-9BCC-9191AEE49E76}"/>
    <cellStyle name="Porcentual 3 30" xfId="314" xr:uid="{5048DFBD-E209-46C7-80DA-A9FDD6246150}"/>
    <cellStyle name="Porcentual 3 31" xfId="315" xr:uid="{F8F4E0C7-971E-47FC-BB87-A907EBB45EF9}"/>
    <cellStyle name="Porcentual 3 32" xfId="316" xr:uid="{3E093CB0-81DE-4CCD-B399-8B32A0E96562}"/>
    <cellStyle name="Porcentual 3 33" xfId="317" xr:uid="{74AB47DF-1AB3-44F4-AB9E-92DB879CCDA3}"/>
    <cellStyle name="Porcentual 3 34" xfId="318" xr:uid="{8AC88E3F-7C5C-436C-9BFA-AE0ABDE61909}"/>
    <cellStyle name="Porcentual 3 35" xfId="319" xr:uid="{03311621-9E5E-45DC-B571-50A432DEA5E4}"/>
    <cellStyle name="Porcentual 3 36" xfId="320" xr:uid="{06D88202-287E-4C76-B8CA-8788C05E6FF1}"/>
    <cellStyle name="Porcentual 3 37" xfId="321" xr:uid="{662BBF9E-BEB1-46D4-AD70-1DD9A1EBF26D}"/>
    <cellStyle name="Porcentual 3 38" xfId="322" xr:uid="{35022CEA-7565-4D40-A893-072BF59364A3}"/>
    <cellStyle name="Porcentual 3 39" xfId="323" xr:uid="{A4ADE434-FC53-45DA-9A28-9BB4B5C957C8}"/>
    <cellStyle name="Porcentual 3 4" xfId="324" xr:uid="{8EE01480-D210-48A7-B4AA-C9F6587AFD9C}"/>
    <cellStyle name="Porcentual 3 40" xfId="325" xr:uid="{33084BAD-AA8F-4120-907F-533AAF2F16FD}"/>
    <cellStyle name="Porcentual 3 41" xfId="326" xr:uid="{1E87B598-3C10-4AAF-9FD7-2F3C970D2E2D}"/>
    <cellStyle name="Porcentual 3 42" xfId="327" xr:uid="{95F2F452-0B7B-427E-B9A8-9599127CCC40}"/>
    <cellStyle name="Porcentual 3 43" xfId="328" xr:uid="{8FE9FAD2-3952-4C6F-A323-CE4A49B1FD14}"/>
    <cellStyle name="Porcentual 3 44" xfId="329" xr:uid="{F9669E08-BD7D-4E3A-8B9D-2B1D61C59392}"/>
    <cellStyle name="Porcentual 3 45" xfId="330" xr:uid="{37F0E42E-B953-4047-B22D-3DA8902822C6}"/>
    <cellStyle name="Porcentual 3 46" xfId="331" xr:uid="{665B814A-935C-461D-9AE4-1257BEFFE9E8}"/>
    <cellStyle name="Porcentual 3 5" xfId="332" xr:uid="{887D3DC7-D3B7-4DA4-A494-BB312C06B9A5}"/>
    <cellStyle name="Porcentual 3 6" xfId="333" xr:uid="{AFD060C4-8B08-4381-95FA-3AF795B65E66}"/>
    <cellStyle name="Porcentual 3 7" xfId="334" xr:uid="{BB03ADA1-5A08-4CDE-A1EE-B2494A3659A2}"/>
    <cellStyle name="Porcentual 3 8" xfId="335" xr:uid="{F997DE36-413B-45C2-A371-9827B2DD7091}"/>
    <cellStyle name="Porcentual 3 9" xfId="336" xr:uid="{64A6E546-C99E-4C66-B671-A3F99E08898C}"/>
    <cellStyle name="Título 4" xfId="337" xr:uid="{8A4FB197-BDBB-4E11-A569-AA0EF01B0E3A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E9F87C"/>
      <rgbColor rgb="00D1119F"/>
      <rgbColor rgb="00B9CDE5"/>
      <rgbColor rgb="00800000"/>
      <rgbColor rgb="00008000"/>
      <rgbColor rgb="00DB843D"/>
      <rgbColor rgb="00808000"/>
      <rgbColor rgb="00730073"/>
      <rgbColor rgb="00755B94"/>
      <rgbColor rgb="00C0C0C0"/>
      <rgbColor rgb="00808080"/>
      <rgbColor rgb="00A299FF"/>
      <rgbColor rgb="00993366"/>
      <rgbColor rgb="00EFF3E2"/>
      <rgbColor rgb="00CCFFFF"/>
      <rgbColor rgb="00CC7B38"/>
      <rgbColor rgb="00FF8080"/>
      <rgbColor rgb="00426CA0"/>
      <rgbColor rgb="00CCCCFF"/>
      <rgbColor rgb="00D99694"/>
      <rgbColor rgb="00DB3B74"/>
      <rgbColor rgb="00F9B590"/>
      <rgbColor rgb="00D19392"/>
      <rgbColor rgb="00AA4643"/>
      <rgbColor rgb="00C0504D"/>
      <rgbColor rgb="00829E4A"/>
      <rgbColor rgb="00F79646"/>
      <rgbColor rgb="0011CCEE"/>
      <rgbColor rgb="00E0FA8E"/>
      <rgbColor rgb="00CCFFCC"/>
      <rgbColor rgb="00FFFF99"/>
      <rgbColor rgb="0099CCFF"/>
      <rgbColor rgb="00FF99CC"/>
      <rgbColor rgb="00A89FB5"/>
      <rgbColor rgb="00FFCC99"/>
      <rgbColor rgb="001666FB"/>
      <rgbColor rgb="004BACC6"/>
      <rgbColor rgb="0095CC53"/>
      <rgbColor rgb="00EBB200"/>
      <rgbColor rgb="00FF9900"/>
      <rgbColor rgb="00FF6600"/>
      <rgbColor rgb="00666699"/>
      <rgbColor rgb="00969696"/>
      <rgbColor rgb="009B9059"/>
      <rgbColor rgb="004A83B9"/>
      <rgbColor rgb="0084AE21"/>
      <rgbColor rgb="00695185"/>
      <rgbColor rgb="00993300"/>
      <rgbColor rgb="009E413E"/>
      <rgbColor rgb="00333399"/>
      <rgbColor rgb="00333333"/>
    </indexed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0</xdr:rowOff>
    </xdr:from>
    <xdr:to>
      <xdr:col>5</xdr:col>
      <xdr:colOff>447675</xdr:colOff>
      <xdr:row>2</xdr:row>
      <xdr:rowOff>0</xdr:rowOff>
    </xdr:to>
    <xdr:cxnSp macro="">
      <xdr:nvCxnSpPr>
        <xdr:cNvPr id="3" name="7 Conector recto">
          <a:extLst>
            <a:ext uri="{FF2B5EF4-FFF2-40B4-BE49-F238E27FC236}">
              <a16:creationId xmlns:a16="http://schemas.microsoft.com/office/drawing/2014/main" id="{06E62888-ED48-43EF-AB17-2C0A28EAA7D5}"/>
            </a:ext>
          </a:extLst>
        </xdr:cNvPr>
        <xdr:cNvCxnSpPr>
          <a:cxnSpLocks noChangeShapeType="1"/>
        </xdr:cNvCxnSpPr>
      </xdr:nvCxnSpPr>
      <xdr:spPr bwMode="auto">
        <a:xfrm flipV="1">
          <a:off x="2381250" y="2181225"/>
          <a:ext cx="1400175" cy="0"/>
        </a:xfrm>
        <a:prstGeom prst="line">
          <a:avLst/>
        </a:prstGeom>
        <a:noFill/>
        <a:ln w="11430" algn="ctr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47625</xdr:colOff>
      <xdr:row>2</xdr:row>
      <xdr:rowOff>0</xdr:rowOff>
    </xdr:from>
    <xdr:to>
      <xdr:col>8</xdr:col>
      <xdr:colOff>457200</xdr:colOff>
      <xdr:row>2</xdr:row>
      <xdr:rowOff>0</xdr:rowOff>
    </xdr:to>
    <xdr:cxnSp macro="">
      <xdr:nvCxnSpPr>
        <xdr:cNvPr id="4" name="7 Conector recto">
          <a:extLst>
            <a:ext uri="{FF2B5EF4-FFF2-40B4-BE49-F238E27FC236}">
              <a16:creationId xmlns:a16="http://schemas.microsoft.com/office/drawing/2014/main" id="{FF77C964-2B22-4763-8B59-C4CE3FEFD28F}"/>
            </a:ext>
          </a:extLst>
        </xdr:cNvPr>
        <xdr:cNvCxnSpPr>
          <a:cxnSpLocks noChangeShapeType="1"/>
        </xdr:cNvCxnSpPr>
      </xdr:nvCxnSpPr>
      <xdr:spPr bwMode="auto">
        <a:xfrm flipV="1">
          <a:off x="3876675" y="2181225"/>
          <a:ext cx="1400175" cy="0"/>
        </a:xfrm>
        <a:prstGeom prst="line">
          <a:avLst/>
        </a:prstGeom>
        <a:noFill/>
        <a:ln w="11430" algn="ctr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47625</xdr:colOff>
      <xdr:row>2</xdr:row>
      <xdr:rowOff>0</xdr:rowOff>
    </xdr:from>
    <xdr:to>
      <xdr:col>11</xdr:col>
      <xdr:colOff>447675</xdr:colOff>
      <xdr:row>2</xdr:row>
      <xdr:rowOff>0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C37ED201-CE65-4175-A76B-DED538B1438C}"/>
            </a:ext>
          </a:extLst>
        </xdr:cNvPr>
        <xdr:cNvCxnSpPr>
          <a:cxnSpLocks noChangeShapeType="1"/>
        </xdr:cNvCxnSpPr>
      </xdr:nvCxnSpPr>
      <xdr:spPr bwMode="auto">
        <a:xfrm flipV="1">
          <a:off x="5362575" y="2181225"/>
          <a:ext cx="1390650" cy="0"/>
        </a:xfrm>
        <a:prstGeom prst="line">
          <a:avLst/>
        </a:prstGeom>
        <a:noFill/>
        <a:ln w="11430" algn="ctr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3</xdr:row>
      <xdr:rowOff>19050</xdr:rowOff>
    </xdr:from>
    <xdr:to>
      <xdr:col>5</xdr:col>
      <xdr:colOff>447675</xdr:colOff>
      <xdr:row>3</xdr:row>
      <xdr:rowOff>19050</xdr:rowOff>
    </xdr:to>
    <xdr:cxnSp macro="">
      <xdr:nvCxnSpPr>
        <xdr:cNvPr id="5" name="7 Conector recto">
          <a:extLst>
            <a:ext uri="{FF2B5EF4-FFF2-40B4-BE49-F238E27FC236}">
              <a16:creationId xmlns:a16="http://schemas.microsoft.com/office/drawing/2014/main" id="{0DAC6D1F-112B-4EF3-A0D6-A0D41B7280B5}"/>
            </a:ext>
          </a:extLst>
        </xdr:cNvPr>
        <xdr:cNvCxnSpPr>
          <a:cxnSpLocks noChangeShapeType="1"/>
        </xdr:cNvCxnSpPr>
      </xdr:nvCxnSpPr>
      <xdr:spPr bwMode="auto">
        <a:xfrm flipV="1">
          <a:off x="2438400" y="1920240"/>
          <a:ext cx="1436370" cy="0"/>
        </a:xfrm>
        <a:prstGeom prst="line">
          <a:avLst/>
        </a:prstGeom>
        <a:noFill/>
        <a:ln w="11430" algn="ctr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47625</xdr:colOff>
      <xdr:row>3</xdr:row>
      <xdr:rowOff>19050</xdr:rowOff>
    </xdr:from>
    <xdr:to>
      <xdr:col>8</xdr:col>
      <xdr:colOff>457200</xdr:colOff>
      <xdr:row>3</xdr:row>
      <xdr:rowOff>19050</xdr:rowOff>
    </xdr:to>
    <xdr:cxnSp macro="">
      <xdr:nvCxnSpPr>
        <xdr:cNvPr id="6" name="7 Conector recto">
          <a:extLst>
            <a:ext uri="{FF2B5EF4-FFF2-40B4-BE49-F238E27FC236}">
              <a16:creationId xmlns:a16="http://schemas.microsoft.com/office/drawing/2014/main" id="{C2A6A722-FBC3-4824-ADE6-EAEE68AF2C55}"/>
            </a:ext>
          </a:extLst>
        </xdr:cNvPr>
        <xdr:cNvCxnSpPr>
          <a:cxnSpLocks noChangeShapeType="1"/>
        </xdr:cNvCxnSpPr>
      </xdr:nvCxnSpPr>
      <xdr:spPr bwMode="auto">
        <a:xfrm flipV="1">
          <a:off x="3992880" y="1920240"/>
          <a:ext cx="1436370" cy="0"/>
        </a:xfrm>
        <a:prstGeom prst="line">
          <a:avLst/>
        </a:prstGeom>
        <a:noFill/>
        <a:ln w="11430" algn="ctr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47625</xdr:colOff>
      <xdr:row>3</xdr:row>
      <xdr:rowOff>19050</xdr:rowOff>
    </xdr:from>
    <xdr:to>
      <xdr:col>11</xdr:col>
      <xdr:colOff>447675</xdr:colOff>
      <xdr:row>3</xdr:row>
      <xdr:rowOff>19050</xdr:rowOff>
    </xdr:to>
    <xdr:cxnSp macro="">
      <xdr:nvCxnSpPr>
        <xdr:cNvPr id="7" name="7 Conector recto">
          <a:extLst>
            <a:ext uri="{FF2B5EF4-FFF2-40B4-BE49-F238E27FC236}">
              <a16:creationId xmlns:a16="http://schemas.microsoft.com/office/drawing/2014/main" id="{F2F87E00-BCF6-47D1-B56E-2402C30F4EB2}"/>
            </a:ext>
          </a:extLst>
        </xdr:cNvPr>
        <xdr:cNvCxnSpPr>
          <a:cxnSpLocks noChangeShapeType="1"/>
        </xdr:cNvCxnSpPr>
      </xdr:nvCxnSpPr>
      <xdr:spPr bwMode="auto">
        <a:xfrm flipV="1">
          <a:off x="5535930" y="1920240"/>
          <a:ext cx="1424940" cy="0"/>
        </a:xfrm>
        <a:prstGeom prst="line">
          <a:avLst/>
        </a:prstGeom>
        <a:noFill/>
        <a:ln w="11430" algn="ctr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38100</xdr:colOff>
      <xdr:row>2</xdr:row>
      <xdr:rowOff>9525</xdr:rowOff>
    </xdr:from>
    <xdr:to>
      <xdr:col>11</xdr:col>
      <xdr:colOff>447675</xdr:colOff>
      <xdr:row>2</xdr:row>
      <xdr:rowOff>9525</xdr:rowOff>
    </xdr:to>
    <xdr:cxnSp macro="">
      <xdr:nvCxnSpPr>
        <xdr:cNvPr id="8" name="7 Conector recto">
          <a:extLst>
            <a:ext uri="{FF2B5EF4-FFF2-40B4-BE49-F238E27FC236}">
              <a16:creationId xmlns:a16="http://schemas.microsoft.com/office/drawing/2014/main" id="{AE7A75D2-EFFF-4313-A1D1-9401F75411BF}"/>
            </a:ext>
          </a:extLst>
        </xdr:cNvPr>
        <xdr:cNvCxnSpPr>
          <a:cxnSpLocks noChangeShapeType="1"/>
        </xdr:cNvCxnSpPr>
      </xdr:nvCxnSpPr>
      <xdr:spPr bwMode="auto">
        <a:xfrm flipV="1">
          <a:off x="2438400" y="1725930"/>
          <a:ext cx="4522470" cy="0"/>
        </a:xfrm>
        <a:prstGeom prst="line">
          <a:avLst/>
        </a:prstGeom>
        <a:noFill/>
        <a:ln w="11430" algn="ctr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294E-6B49-4B03-9165-0A9652746CDE}">
  <sheetPr codeName="Hoja7"/>
  <dimension ref="A1:Q66"/>
  <sheetViews>
    <sheetView workbookViewId="0">
      <selection activeCell="A3" sqref="A3"/>
    </sheetView>
  </sheetViews>
  <sheetFormatPr baseColWidth="10" defaultColWidth="11.5546875" defaultRowHeight="13.2"/>
  <cols>
    <col min="1" max="1" width="15" style="1" customWidth="1"/>
    <col min="2" max="2" width="2.88671875" style="1" customWidth="1"/>
    <col min="3" max="3" width="7.6640625" style="1" customWidth="1"/>
    <col min="4" max="4" width="14.33203125" style="1" customWidth="1"/>
    <col min="5" max="16" width="7.6640625" style="1" customWidth="1"/>
    <col min="17" max="17" width="8.88671875" style="1" customWidth="1"/>
    <col min="18" max="19" width="5.6640625" style="1" customWidth="1"/>
    <col min="20" max="20" width="10.6640625" style="1" customWidth="1"/>
    <col min="21" max="21" width="2" style="1" customWidth="1"/>
    <col min="22" max="16384" width="11.5546875" style="1"/>
  </cols>
  <sheetData>
    <row r="1" spans="1:17" ht="18.75" customHeight="1">
      <c r="A1" s="11" t="s">
        <v>20</v>
      </c>
      <c r="B1" s="11"/>
      <c r="C1" s="11"/>
      <c r="D1" s="12"/>
      <c r="E1" s="13" t="s">
        <v>0</v>
      </c>
      <c r="F1" s="13" t="s">
        <v>1</v>
      </c>
      <c r="G1" s="13" t="s">
        <v>2</v>
      </c>
      <c r="H1" s="13" t="s">
        <v>3</v>
      </c>
      <c r="I1" s="13" t="s">
        <v>4</v>
      </c>
      <c r="J1" s="13" t="s">
        <v>5</v>
      </c>
      <c r="K1" s="13" t="s">
        <v>6</v>
      </c>
      <c r="L1" s="13" t="s">
        <v>7</v>
      </c>
      <c r="M1" s="13" t="s">
        <v>8</v>
      </c>
      <c r="N1" s="13" t="s">
        <v>9</v>
      </c>
      <c r="O1" s="13" t="s">
        <v>10</v>
      </c>
      <c r="P1" s="13" t="s">
        <v>11</v>
      </c>
      <c r="Q1" s="14" t="s">
        <v>12</v>
      </c>
    </row>
    <row r="2" spans="1:17" ht="12.6" customHeight="1">
      <c r="A2" s="7" t="s">
        <v>13</v>
      </c>
      <c r="B2" s="8"/>
      <c r="C2" s="9"/>
      <c r="D2" s="9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ht="12.75" customHeight="1">
      <c r="A3" s="3" t="s">
        <v>14</v>
      </c>
      <c r="B3" s="4"/>
      <c r="C3" s="4"/>
      <c r="D3" s="4"/>
      <c r="E3" s="4">
        <v>5392</v>
      </c>
      <c r="F3" s="4">
        <v>9390</v>
      </c>
      <c r="G3" s="4">
        <v>11803</v>
      </c>
      <c r="H3" s="4">
        <v>8373</v>
      </c>
      <c r="I3" s="4">
        <v>8715</v>
      </c>
      <c r="J3" s="4">
        <v>6536</v>
      </c>
      <c r="K3" s="4">
        <v>6597</v>
      </c>
      <c r="L3" s="4">
        <v>7870</v>
      </c>
      <c r="M3" s="4">
        <v>7441</v>
      </c>
      <c r="N3" s="4">
        <v>11375</v>
      </c>
      <c r="O3" s="4">
        <v>9548</v>
      </c>
      <c r="P3" s="4">
        <v>10266</v>
      </c>
      <c r="Q3" s="5">
        <f>SUM(E3:P3)</f>
        <v>103306</v>
      </c>
    </row>
    <row r="4" spans="1:17" s="6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s="6" customFormat="1" ht="9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s="6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s="2" customForma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9" customHeight="1"/>
    <row r="9" spans="1:17" s="2" customFormat="1" ht="9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40" spans="5:17"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spans="5:17"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spans="5:17"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spans="5:17"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5:17"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5:17"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spans="5:17"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spans="5:17"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5:17"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spans="5:17"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spans="5:17"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spans="5:17"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spans="5:17"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spans="5:17"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spans="5:17"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spans="5:17"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spans="5:17"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spans="5:17"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spans="5:17"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spans="5:17"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spans="5:17"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spans="5:17"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spans="5:17"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spans="5:17"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spans="5:17"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spans="5:17"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spans="5:17"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</row>
  </sheetData>
  <sheetProtection selectLockedCells="1" selectUnlockedCells="1"/>
  <pageMargins left="0" right="0" top="0" bottom="0" header="0.51180555555555551" footer="0.51180555555555551"/>
  <pageSetup paperSize="9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32B7-FA59-4C04-AD9B-AAB6FADFFD49}">
  <dimension ref="A1:O11"/>
  <sheetViews>
    <sheetView tabSelected="1" zoomScaleNormal="100" workbookViewId="0">
      <selection activeCell="M1" sqref="M1:M1048576"/>
    </sheetView>
  </sheetViews>
  <sheetFormatPr baseColWidth="10" defaultColWidth="8.6640625" defaultRowHeight="12"/>
  <cols>
    <col min="1" max="1" width="8.6640625" style="19"/>
    <col min="2" max="2" width="11.6640625" style="19" customWidth="1"/>
    <col min="3" max="3" width="9.44140625" style="19" customWidth="1"/>
    <col min="4" max="12" width="7.44140625" style="19" customWidth="1"/>
    <col min="13" max="13" width="9.33203125" style="28" bestFit="1" customWidth="1"/>
    <col min="14" max="14" width="12.6640625" style="28" customWidth="1"/>
    <col min="15" max="15" width="8.6640625" style="28"/>
    <col min="16" max="254" width="8.6640625" style="19"/>
    <col min="255" max="255" width="5.33203125" style="19" customWidth="1"/>
    <col min="256" max="256" width="8.6640625" style="19"/>
    <col min="257" max="257" width="11.6640625" style="19" customWidth="1"/>
    <col min="258" max="258" width="9.44140625" style="19" customWidth="1"/>
    <col min="259" max="267" width="7.44140625" style="19" customWidth="1"/>
    <col min="268" max="268" width="5.33203125" style="19" customWidth="1"/>
    <col min="269" max="269" width="9.33203125" style="19" bestFit="1" customWidth="1"/>
    <col min="270" max="270" width="12.6640625" style="19" customWidth="1"/>
    <col min="271" max="510" width="8.6640625" style="19"/>
    <col min="511" max="511" width="5.33203125" style="19" customWidth="1"/>
    <col min="512" max="512" width="8.6640625" style="19"/>
    <col min="513" max="513" width="11.6640625" style="19" customWidth="1"/>
    <col min="514" max="514" width="9.44140625" style="19" customWidth="1"/>
    <col min="515" max="523" width="7.44140625" style="19" customWidth="1"/>
    <col min="524" max="524" width="5.33203125" style="19" customWidth="1"/>
    <col min="525" max="525" width="9.33203125" style="19" bestFit="1" customWidth="1"/>
    <col min="526" max="526" width="12.6640625" style="19" customWidth="1"/>
    <col min="527" max="766" width="8.6640625" style="19"/>
    <col min="767" max="767" width="5.33203125" style="19" customWidth="1"/>
    <col min="768" max="768" width="8.6640625" style="19"/>
    <col min="769" max="769" width="11.6640625" style="19" customWidth="1"/>
    <col min="770" max="770" width="9.44140625" style="19" customWidth="1"/>
    <col min="771" max="779" width="7.44140625" style="19" customWidth="1"/>
    <col min="780" max="780" width="5.33203125" style="19" customWidth="1"/>
    <col min="781" max="781" width="9.33203125" style="19" bestFit="1" customWidth="1"/>
    <col min="782" max="782" width="12.6640625" style="19" customWidth="1"/>
    <col min="783" max="1022" width="8.6640625" style="19"/>
    <col min="1023" max="1023" width="5.33203125" style="19" customWidth="1"/>
    <col min="1024" max="1024" width="8.6640625" style="19"/>
    <col min="1025" max="1025" width="11.6640625" style="19" customWidth="1"/>
    <col min="1026" max="1026" width="9.44140625" style="19" customWidth="1"/>
    <col min="1027" max="1035" width="7.44140625" style="19" customWidth="1"/>
    <col min="1036" max="1036" width="5.33203125" style="19" customWidth="1"/>
    <col min="1037" max="1037" width="9.33203125" style="19" bestFit="1" customWidth="1"/>
    <col min="1038" max="1038" width="12.6640625" style="19" customWidth="1"/>
    <col min="1039" max="1278" width="8.6640625" style="19"/>
    <col min="1279" max="1279" width="5.33203125" style="19" customWidth="1"/>
    <col min="1280" max="1280" width="8.6640625" style="19"/>
    <col min="1281" max="1281" width="11.6640625" style="19" customWidth="1"/>
    <col min="1282" max="1282" width="9.44140625" style="19" customWidth="1"/>
    <col min="1283" max="1291" width="7.44140625" style="19" customWidth="1"/>
    <col min="1292" max="1292" width="5.33203125" style="19" customWidth="1"/>
    <col min="1293" max="1293" width="9.33203125" style="19" bestFit="1" customWidth="1"/>
    <col min="1294" max="1294" width="12.6640625" style="19" customWidth="1"/>
    <col min="1295" max="1534" width="8.6640625" style="19"/>
    <col min="1535" max="1535" width="5.33203125" style="19" customWidth="1"/>
    <col min="1536" max="1536" width="8.6640625" style="19"/>
    <col min="1537" max="1537" width="11.6640625" style="19" customWidth="1"/>
    <col min="1538" max="1538" width="9.44140625" style="19" customWidth="1"/>
    <col min="1539" max="1547" width="7.44140625" style="19" customWidth="1"/>
    <col min="1548" max="1548" width="5.33203125" style="19" customWidth="1"/>
    <col min="1549" max="1549" width="9.33203125" style="19" bestFit="1" customWidth="1"/>
    <col min="1550" max="1550" width="12.6640625" style="19" customWidth="1"/>
    <col min="1551" max="1790" width="8.6640625" style="19"/>
    <col min="1791" max="1791" width="5.33203125" style="19" customWidth="1"/>
    <col min="1792" max="1792" width="8.6640625" style="19"/>
    <col min="1793" max="1793" width="11.6640625" style="19" customWidth="1"/>
    <col min="1794" max="1794" width="9.44140625" style="19" customWidth="1"/>
    <col min="1795" max="1803" width="7.44140625" style="19" customWidth="1"/>
    <col min="1804" max="1804" width="5.33203125" style="19" customWidth="1"/>
    <col min="1805" max="1805" width="9.33203125" style="19" bestFit="1" customWidth="1"/>
    <col min="1806" max="1806" width="12.6640625" style="19" customWidth="1"/>
    <col min="1807" max="2046" width="8.6640625" style="19"/>
    <col min="2047" max="2047" width="5.33203125" style="19" customWidth="1"/>
    <col min="2048" max="2048" width="8.6640625" style="19"/>
    <col min="2049" max="2049" width="11.6640625" style="19" customWidth="1"/>
    <col min="2050" max="2050" width="9.44140625" style="19" customWidth="1"/>
    <col min="2051" max="2059" width="7.44140625" style="19" customWidth="1"/>
    <col min="2060" max="2060" width="5.33203125" style="19" customWidth="1"/>
    <col min="2061" max="2061" width="9.33203125" style="19" bestFit="1" customWidth="1"/>
    <col min="2062" max="2062" width="12.6640625" style="19" customWidth="1"/>
    <col min="2063" max="2302" width="8.6640625" style="19"/>
    <col min="2303" max="2303" width="5.33203125" style="19" customWidth="1"/>
    <col min="2304" max="2304" width="8.6640625" style="19"/>
    <col min="2305" max="2305" width="11.6640625" style="19" customWidth="1"/>
    <col min="2306" max="2306" width="9.44140625" style="19" customWidth="1"/>
    <col min="2307" max="2315" width="7.44140625" style="19" customWidth="1"/>
    <col min="2316" max="2316" width="5.33203125" style="19" customWidth="1"/>
    <col min="2317" max="2317" width="9.33203125" style="19" bestFit="1" customWidth="1"/>
    <col min="2318" max="2318" width="12.6640625" style="19" customWidth="1"/>
    <col min="2319" max="2558" width="8.6640625" style="19"/>
    <col min="2559" max="2559" width="5.33203125" style="19" customWidth="1"/>
    <col min="2560" max="2560" width="8.6640625" style="19"/>
    <col min="2561" max="2561" width="11.6640625" style="19" customWidth="1"/>
    <col min="2562" max="2562" width="9.44140625" style="19" customWidth="1"/>
    <col min="2563" max="2571" width="7.44140625" style="19" customWidth="1"/>
    <col min="2572" max="2572" width="5.33203125" style="19" customWidth="1"/>
    <col min="2573" max="2573" width="9.33203125" style="19" bestFit="1" customWidth="1"/>
    <col min="2574" max="2574" width="12.6640625" style="19" customWidth="1"/>
    <col min="2575" max="2814" width="8.6640625" style="19"/>
    <col min="2815" max="2815" width="5.33203125" style="19" customWidth="1"/>
    <col min="2816" max="2816" width="8.6640625" style="19"/>
    <col min="2817" max="2817" width="11.6640625" style="19" customWidth="1"/>
    <col min="2818" max="2818" width="9.44140625" style="19" customWidth="1"/>
    <col min="2819" max="2827" width="7.44140625" style="19" customWidth="1"/>
    <col min="2828" max="2828" width="5.33203125" style="19" customWidth="1"/>
    <col min="2829" max="2829" width="9.33203125" style="19" bestFit="1" customWidth="1"/>
    <col min="2830" max="2830" width="12.6640625" style="19" customWidth="1"/>
    <col min="2831" max="3070" width="8.6640625" style="19"/>
    <col min="3071" max="3071" width="5.33203125" style="19" customWidth="1"/>
    <col min="3072" max="3072" width="8.6640625" style="19"/>
    <col min="3073" max="3073" width="11.6640625" style="19" customWidth="1"/>
    <col min="3074" max="3074" width="9.44140625" style="19" customWidth="1"/>
    <col min="3075" max="3083" width="7.44140625" style="19" customWidth="1"/>
    <col min="3084" max="3084" width="5.33203125" style="19" customWidth="1"/>
    <col min="3085" max="3085" width="9.33203125" style="19" bestFit="1" customWidth="1"/>
    <col min="3086" max="3086" width="12.6640625" style="19" customWidth="1"/>
    <col min="3087" max="3326" width="8.6640625" style="19"/>
    <col min="3327" max="3327" width="5.33203125" style="19" customWidth="1"/>
    <col min="3328" max="3328" width="8.6640625" style="19"/>
    <col min="3329" max="3329" width="11.6640625" style="19" customWidth="1"/>
    <col min="3330" max="3330" width="9.44140625" style="19" customWidth="1"/>
    <col min="3331" max="3339" width="7.44140625" style="19" customWidth="1"/>
    <col min="3340" max="3340" width="5.33203125" style="19" customWidth="1"/>
    <col min="3341" max="3341" width="9.33203125" style="19" bestFit="1" customWidth="1"/>
    <col min="3342" max="3342" width="12.6640625" style="19" customWidth="1"/>
    <col min="3343" max="3582" width="8.6640625" style="19"/>
    <col min="3583" max="3583" width="5.33203125" style="19" customWidth="1"/>
    <col min="3584" max="3584" width="8.6640625" style="19"/>
    <col min="3585" max="3585" width="11.6640625" style="19" customWidth="1"/>
    <col min="3586" max="3586" width="9.44140625" style="19" customWidth="1"/>
    <col min="3587" max="3595" width="7.44140625" style="19" customWidth="1"/>
    <col min="3596" max="3596" width="5.33203125" style="19" customWidth="1"/>
    <col min="3597" max="3597" width="9.33203125" style="19" bestFit="1" customWidth="1"/>
    <col min="3598" max="3598" width="12.6640625" style="19" customWidth="1"/>
    <col min="3599" max="3838" width="8.6640625" style="19"/>
    <col min="3839" max="3839" width="5.33203125" style="19" customWidth="1"/>
    <col min="3840" max="3840" width="8.6640625" style="19"/>
    <col min="3841" max="3841" width="11.6640625" style="19" customWidth="1"/>
    <col min="3842" max="3842" width="9.44140625" style="19" customWidth="1"/>
    <col min="3843" max="3851" width="7.44140625" style="19" customWidth="1"/>
    <col min="3852" max="3852" width="5.33203125" style="19" customWidth="1"/>
    <col min="3853" max="3853" width="9.33203125" style="19" bestFit="1" customWidth="1"/>
    <col min="3854" max="3854" width="12.6640625" style="19" customWidth="1"/>
    <col min="3855" max="4094" width="8.6640625" style="19"/>
    <col min="4095" max="4095" width="5.33203125" style="19" customWidth="1"/>
    <col min="4096" max="4096" width="8.6640625" style="19"/>
    <col min="4097" max="4097" width="11.6640625" style="19" customWidth="1"/>
    <col min="4098" max="4098" width="9.44140625" style="19" customWidth="1"/>
    <col min="4099" max="4107" width="7.44140625" style="19" customWidth="1"/>
    <col min="4108" max="4108" width="5.33203125" style="19" customWidth="1"/>
    <col min="4109" max="4109" width="9.33203125" style="19" bestFit="1" customWidth="1"/>
    <col min="4110" max="4110" width="12.6640625" style="19" customWidth="1"/>
    <col min="4111" max="4350" width="8.6640625" style="19"/>
    <col min="4351" max="4351" width="5.33203125" style="19" customWidth="1"/>
    <col min="4352" max="4352" width="8.6640625" style="19"/>
    <col min="4353" max="4353" width="11.6640625" style="19" customWidth="1"/>
    <col min="4354" max="4354" width="9.44140625" style="19" customWidth="1"/>
    <col min="4355" max="4363" width="7.44140625" style="19" customWidth="1"/>
    <col min="4364" max="4364" width="5.33203125" style="19" customWidth="1"/>
    <col min="4365" max="4365" width="9.33203125" style="19" bestFit="1" customWidth="1"/>
    <col min="4366" max="4366" width="12.6640625" style="19" customWidth="1"/>
    <col min="4367" max="4606" width="8.6640625" style="19"/>
    <col min="4607" max="4607" width="5.33203125" style="19" customWidth="1"/>
    <col min="4608" max="4608" width="8.6640625" style="19"/>
    <col min="4609" max="4609" width="11.6640625" style="19" customWidth="1"/>
    <col min="4610" max="4610" width="9.44140625" style="19" customWidth="1"/>
    <col min="4611" max="4619" width="7.44140625" style="19" customWidth="1"/>
    <col min="4620" max="4620" width="5.33203125" style="19" customWidth="1"/>
    <col min="4621" max="4621" width="9.33203125" style="19" bestFit="1" customWidth="1"/>
    <col min="4622" max="4622" width="12.6640625" style="19" customWidth="1"/>
    <col min="4623" max="4862" width="8.6640625" style="19"/>
    <col min="4863" max="4863" width="5.33203125" style="19" customWidth="1"/>
    <col min="4864" max="4864" width="8.6640625" style="19"/>
    <col min="4865" max="4865" width="11.6640625" style="19" customWidth="1"/>
    <col min="4866" max="4866" width="9.44140625" style="19" customWidth="1"/>
    <col min="4867" max="4875" width="7.44140625" style="19" customWidth="1"/>
    <col min="4876" max="4876" width="5.33203125" style="19" customWidth="1"/>
    <col min="4877" max="4877" width="9.33203125" style="19" bestFit="1" customWidth="1"/>
    <col min="4878" max="4878" width="12.6640625" style="19" customWidth="1"/>
    <col min="4879" max="5118" width="8.6640625" style="19"/>
    <col min="5119" max="5119" width="5.33203125" style="19" customWidth="1"/>
    <col min="5120" max="5120" width="8.6640625" style="19"/>
    <col min="5121" max="5121" width="11.6640625" style="19" customWidth="1"/>
    <col min="5122" max="5122" width="9.44140625" style="19" customWidth="1"/>
    <col min="5123" max="5131" width="7.44140625" style="19" customWidth="1"/>
    <col min="5132" max="5132" width="5.33203125" style="19" customWidth="1"/>
    <col min="5133" max="5133" width="9.33203125" style="19" bestFit="1" customWidth="1"/>
    <col min="5134" max="5134" width="12.6640625" style="19" customWidth="1"/>
    <col min="5135" max="5374" width="8.6640625" style="19"/>
    <col min="5375" max="5375" width="5.33203125" style="19" customWidth="1"/>
    <col min="5376" max="5376" width="8.6640625" style="19"/>
    <col min="5377" max="5377" width="11.6640625" style="19" customWidth="1"/>
    <col min="5378" max="5378" width="9.44140625" style="19" customWidth="1"/>
    <col min="5379" max="5387" width="7.44140625" style="19" customWidth="1"/>
    <col min="5388" max="5388" width="5.33203125" style="19" customWidth="1"/>
    <col min="5389" max="5389" width="9.33203125" style="19" bestFit="1" customWidth="1"/>
    <col min="5390" max="5390" width="12.6640625" style="19" customWidth="1"/>
    <col min="5391" max="5630" width="8.6640625" style="19"/>
    <col min="5631" max="5631" width="5.33203125" style="19" customWidth="1"/>
    <col min="5632" max="5632" width="8.6640625" style="19"/>
    <col min="5633" max="5633" width="11.6640625" style="19" customWidth="1"/>
    <col min="5634" max="5634" width="9.44140625" style="19" customWidth="1"/>
    <col min="5635" max="5643" width="7.44140625" style="19" customWidth="1"/>
    <col min="5644" max="5644" width="5.33203125" style="19" customWidth="1"/>
    <col min="5645" max="5645" width="9.33203125" style="19" bestFit="1" customWidth="1"/>
    <col min="5646" max="5646" width="12.6640625" style="19" customWidth="1"/>
    <col min="5647" max="5886" width="8.6640625" style="19"/>
    <col min="5887" max="5887" width="5.33203125" style="19" customWidth="1"/>
    <col min="5888" max="5888" width="8.6640625" style="19"/>
    <col min="5889" max="5889" width="11.6640625" style="19" customWidth="1"/>
    <col min="5890" max="5890" width="9.44140625" style="19" customWidth="1"/>
    <col min="5891" max="5899" width="7.44140625" style="19" customWidth="1"/>
    <col min="5900" max="5900" width="5.33203125" style="19" customWidth="1"/>
    <col min="5901" max="5901" width="9.33203125" style="19" bestFit="1" customWidth="1"/>
    <col min="5902" max="5902" width="12.6640625" style="19" customWidth="1"/>
    <col min="5903" max="6142" width="8.6640625" style="19"/>
    <col min="6143" max="6143" width="5.33203125" style="19" customWidth="1"/>
    <col min="6144" max="6144" width="8.6640625" style="19"/>
    <col min="6145" max="6145" width="11.6640625" style="19" customWidth="1"/>
    <col min="6146" max="6146" width="9.44140625" style="19" customWidth="1"/>
    <col min="6147" max="6155" width="7.44140625" style="19" customWidth="1"/>
    <col min="6156" max="6156" width="5.33203125" style="19" customWidth="1"/>
    <col min="6157" max="6157" width="9.33203125" style="19" bestFit="1" customWidth="1"/>
    <col min="6158" max="6158" width="12.6640625" style="19" customWidth="1"/>
    <col min="6159" max="6398" width="8.6640625" style="19"/>
    <col min="6399" max="6399" width="5.33203125" style="19" customWidth="1"/>
    <col min="6400" max="6400" width="8.6640625" style="19"/>
    <col min="6401" max="6401" width="11.6640625" style="19" customWidth="1"/>
    <col min="6402" max="6402" width="9.44140625" style="19" customWidth="1"/>
    <col min="6403" max="6411" width="7.44140625" style="19" customWidth="1"/>
    <col min="6412" max="6412" width="5.33203125" style="19" customWidth="1"/>
    <col min="6413" max="6413" width="9.33203125" style="19" bestFit="1" customWidth="1"/>
    <col min="6414" max="6414" width="12.6640625" style="19" customWidth="1"/>
    <col min="6415" max="6654" width="8.6640625" style="19"/>
    <col min="6655" max="6655" width="5.33203125" style="19" customWidth="1"/>
    <col min="6656" max="6656" width="8.6640625" style="19"/>
    <col min="6657" max="6657" width="11.6640625" style="19" customWidth="1"/>
    <col min="6658" max="6658" width="9.44140625" style="19" customWidth="1"/>
    <col min="6659" max="6667" width="7.44140625" style="19" customWidth="1"/>
    <col min="6668" max="6668" width="5.33203125" style="19" customWidth="1"/>
    <col min="6669" max="6669" width="9.33203125" style="19" bestFit="1" customWidth="1"/>
    <col min="6670" max="6670" width="12.6640625" style="19" customWidth="1"/>
    <col min="6671" max="6910" width="8.6640625" style="19"/>
    <col min="6911" max="6911" width="5.33203125" style="19" customWidth="1"/>
    <col min="6912" max="6912" width="8.6640625" style="19"/>
    <col min="6913" max="6913" width="11.6640625" style="19" customWidth="1"/>
    <col min="6914" max="6914" width="9.44140625" style="19" customWidth="1"/>
    <col min="6915" max="6923" width="7.44140625" style="19" customWidth="1"/>
    <col min="6924" max="6924" width="5.33203125" style="19" customWidth="1"/>
    <col min="6925" max="6925" width="9.33203125" style="19" bestFit="1" customWidth="1"/>
    <col min="6926" max="6926" width="12.6640625" style="19" customWidth="1"/>
    <col min="6927" max="7166" width="8.6640625" style="19"/>
    <col min="7167" max="7167" width="5.33203125" style="19" customWidth="1"/>
    <col min="7168" max="7168" width="8.6640625" style="19"/>
    <col min="7169" max="7169" width="11.6640625" style="19" customWidth="1"/>
    <col min="7170" max="7170" width="9.44140625" style="19" customWidth="1"/>
    <col min="7171" max="7179" width="7.44140625" style="19" customWidth="1"/>
    <col min="7180" max="7180" width="5.33203125" style="19" customWidth="1"/>
    <col min="7181" max="7181" width="9.33203125" style="19" bestFit="1" customWidth="1"/>
    <col min="7182" max="7182" width="12.6640625" style="19" customWidth="1"/>
    <col min="7183" max="7422" width="8.6640625" style="19"/>
    <col min="7423" max="7423" width="5.33203125" style="19" customWidth="1"/>
    <col min="7424" max="7424" width="8.6640625" style="19"/>
    <col min="7425" max="7425" width="11.6640625" style="19" customWidth="1"/>
    <col min="7426" max="7426" width="9.44140625" style="19" customWidth="1"/>
    <col min="7427" max="7435" width="7.44140625" style="19" customWidth="1"/>
    <col min="7436" max="7436" width="5.33203125" style="19" customWidth="1"/>
    <col min="7437" max="7437" width="9.33203125" style="19" bestFit="1" customWidth="1"/>
    <col min="7438" max="7438" width="12.6640625" style="19" customWidth="1"/>
    <col min="7439" max="7678" width="8.6640625" style="19"/>
    <col min="7679" max="7679" width="5.33203125" style="19" customWidth="1"/>
    <col min="7680" max="7680" width="8.6640625" style="19"/>
    <col min="7681" max="7681" width="11.6640625" style="19" customWidth="1"/>
    <col min="7682" max="7682" width="9.44140625" style="19" customWidth="1"/>
    <col min="7683" max="7691" width="7.44140625" style="19" customWidth="1"/>
    <col min="7692" max="7692" width="5.33203125" style="19" customWidth="1"/>
    <col min="7693" max="7693" width="9.33203125" style="19" bestFit="1" customWidth="1"/>
    <col min="7694" max="7694" width="12.6640625" style="19" customWidth="1"/>
    <col min="7695" max="7934" width="8.6640625" style="19"/>
    <col min="7935" max="7935" width="5.33203125" style="19" customWidth="1"/>
    <col min="7936" max="7936" width="8.6640625" style="19"/>
    <col min="7937" max="7937" width="11.6640625" style="19" customWidth="1"/>
    <col min="7938" max="7938" width="9.44140625" style="19" customWidth="1"/>
    <col min="7939" max="7947" width="7.44140625" style="19" customWidth="1"/>
    <col min="7948" max="7948" width="5.33203125" style="19" customWidth="1"/>
    <col min="7949" max="7949" width="9.33203125" style="19" bestFit="1" customWidth="1"/>
    <col min="7950" max="7950" width="12.6640625" style="19" customWidth="1"/>
    <col min="7951" max="8190" width="8.6640625" style="19"/>
    <col min="8191" max="8191" width="5.33203125" style="19" customWidth="1"/>
    <col min="8192" max="8192" width="8.6640625" style="19"/>
    <col min="8193" max="8193" width="11.6640625" style="19" customWidth="1"/>
    <col min="8194" max="8194" width="9.44140625" style="19" customWidth="1"/>
    <col min="8195" max="8203" width="7.44140625" style="19" customWidth="1"/>
    <col min="8204" max="8204" width="5.33203125" style="19" customWidth="1"/>
    <col min="8205" max="8205" width="9.33203125" style="19" bestFit="1" customWidth="1"/>
    <col min="8206" max="8206" width="12.6640625" style="19" customWidth="1"/>
    <col min="8207" max="8446" width="8.6640625" style="19"/>
    <col min="8447" max="8447" width="5.33203125" style="19" customWidth="1"/>
    <col min="8448" max="8448" width="8.6640625" style="19"/>
    <col min="8449" max="8449" width="11.6640625" style="19" customWidth="1"/>
    <col min="8450" max="8450" width="9.44140625" style="19" customWidth="1"/>
    <col min="8451" max="8459" width="7.44140625" style="19" customWidth="1"/>
    <col min="8460" max="8460" width="5.33203125" style="19" customWidth="1"/>
    <col min="8461" max="8461" width="9.33203125" style="19" bestFit="1" customWidth="1"/>
    <col min="8462" max="8462" width="12.6640625" style="19" customWidth="1"/>
    <col min="8463" max="8702" width="8.6640625" style="19"/>
    <col min="8703" max="8703" width="5.33203125" style="19" customWidth="1"/>
    <col min="8704" max="8704" width="8.6640625" style="19"/>
    <col min="8705" max="8705" width="11.6640625" style="19" customWidth="1"/>
    <col min="8706" max="8706" width="9.44140625" style="19" customWidth="1"/>
    <col min="8707" max="8715" width="7.44140625" style="19" customWidth="1"/>
    <col min="8716" max="8716" width="5.33203125" style="19" customWidth="1"/>
    <col min="8717" max="8717" width="9.33203125" style="19" bestFit="1" customWidth="1"/>
    <col min="8718" max="8718" width="12.6640625" style="19" customWidth="1"/>
    <col min="8719" max="8958" width="8.6640625" style="19"/>
    <col min="8959" max="8959" width="5.33203125" style="19" customWidth="1"/>
    <col min="8960" max="8960" width="8.6640625" style="19"/>
    <col min="8961" max="8961" width="11.6640625" style="19" customWidth="1"/>
    <col min="8962" max="8962" width="9.44140625" style="19" customWidth="1"/>
    <col min="8963" max="8971" width="7.44140625" style="19" customWidth="1"/>
    <col min="8972" max="8972" width="5.33203125" style="19" customWidth="1"/>
    <col min="8973" max="8973" width="9.33203125" style="19" bestFit="1" customWidth="1"/>
    <col min="8974" max="8974" width="12.6640625" style="19" customWidth="1"/>
    <col min="8975" max="9214" width="8.6640625" style="19"/>
    <col min="9215" max="9215" width="5.33203125" style="19" customWidth="1"/>
    <col min="9216" max="9216" width="8.6640625" style="19"/>
    <col min="9217" max="9217" width="11.6640625" style="19" customWidth="1"/>
    <col min="9218" max="9218" width="9.44140625" style="19" customWidth="1"/>
    <col min="9219" max="9227" width="7.44140625" style="19" customWidth="1"/>
    <col min="9228" max="9228" width="5.33203125" style="19" customWidth="1"/>
    <col min="9229" max="9229" width="9.33203125" style="19" bestFit="1" customWidth="1"/>
    <col min="9230" max="9230" width="12.6640625" style="19" customWidth="1"/>
    <col min="9231" max="9470" width="8.6640625" style="19"/>
    <col min="9471" max="9471" width="5.33203125" style="19" customWidth="1"/>
    <col min="9472" max="9472" width="8.6640625" style="19"/>
    <col min="9473" max="9473" width="11.6640625" style="19" customWidth="1"/>
    <col min="9474" max="9474" width="9.44140625" style="19" customWidth="1"/>
    <col min="9475" max="9483" width="7.44140625" style="19" customWidth="1"/>
    <col min="9484" max="9484" width="5.33203125" style="19" customWidth="1"/>
    <col min="9485" max="9485" width="9.33203125" style="19" bestFit="1" customWidth="1"/>
    <col min="9486" max="9486" width="12.6640625" style="19" customWidth="1"/>
    <col min="9487" max="9726" width="8.6640625" style="19"/>
    <col min="9727" max="9727" width="5.33203125" style="19" customWidth="1"/>
    <col min="9728" max="9728" width="8.6640625" style="19"/>
    <col min="9729" max="9729" width="11.6640625" style="19" customWidth="1"/>
    <col min="9730" max="9730" width="9.44140625" style="19" customWidth="1"/>
    <col min="9731" max="9739" width="7.44140625" style="19" customWidth="1"/>
    <col min="9740" max="9740" width="5.33203125" style="19" customWidth="1"/>
    <col min="9741" max="9741" width="9.33203125" style="19" bestFit="1" customWidth="1"/>
    <col min="9742" max="9742" width="12.6640625" style="19" customWidth="1"/>
    <col min="9743" max="9982" width="8.6640625" style="19"/>
    <col min="9983" max="9983" width="5.33203125" style="19" customWidth="1"/>
    <col min="9984" max="9984" width="8.6640625" style="19"/>
    <col min="9985" max="9985" width="11.6640625" style="19" customWidth="1"/>
    <col min="9986" max="9986" width="9.44140625" style="19" customWidth="1"/>
    <col min="9987" max="9995" width="7.44140625" style="19" customWidth="1"/>
    <col min="9996" max="9996" width="5.33203125" style="19" customWidth="1"/>
    <col min="9997" max="9997" width="9.33203125" style="19" bestFit="1" customWidth="1"/>
    <col min="9998" max="9998" width="12.6640625" style="19" customWidth="1"/>
    <col min="9999" max="10238" width="8.6640625" style="19"/>
    <col min="10239" max="10239" width="5.33203125" style="19" customWidth="1"/>
    <col min="10240" max="10240" width="8.6640625" style="19"/>
    <col min="10241" max="10241" width="11.6640625" style="19" customWidth="1"/>
    <col min="10242" max="10242" width="9.44140625" style="19" customWidth="1"/>
    <col min="10243" max="10251" width="7.44140625" style="19" customWidth="1"/>
    <col min="10252" max="10252" width="5.33203125" style="19" customWidth="1"/>
    <col min="10253" max="10253" width="9.33203125" style="19" bestFit="1" customWidth="1"/>
    <col min="10254" max="10254" width="12.6640625" style="19" customWidth="1"/>
    <col min="10255" max="10494" width="8.6640625" style="19"/>
    <col min="10495" max="10495" width="5.33203125" style="19" customWidth="1"/>
    <col min="10496" max="10496" width="8.6640625" style="19"/>
    <col min="10497" max="10497" width="11.6640625" style="19" customWidth="1"/>
    <col min="10498" max="10498" width="9.44140625" style="19" customWidth="1"/>
    <col min="10499" max="10507" width="7.44140625" style="19" customWidth="1"/>
    <col min="10508" max="10508" width="5.33203125" style="19" customWidth="1"/>
    <col min="10509" max="10509" width="9.33203125" style="19" bestFit="1" customWidth="1"/>
    <col min="10510" max="10510" width="12.6640625" style="19" customWidth="1"/>
    <col min="10511" max="10750" width="8.6640625" style="19"/>
    <col min="10751" max="10751" width="5.33203125" style="19" customWidth="1"/>
    <col min="10752" max="10752" width="8.6640625" style="19"/>
    <col min="10753" max="10753" width="11.6640625" style="19" customWidth="1"/>
    <col min="10754" max="10754" width="9.44140625" style="19" customWidth="1"/>
    <col min="10755" max="10763" width="7.44140625" style="19" customWidth="1"/>
    <col min="10764" max="10764" width="5.33203125" style="19" customWidth="1"/>
    <col min="10765" max="10765" width="9.33203125" style="19" bestFit="1" customWidth="1"/>
    <col min="10766" max="10766" width="12.6640625" style="19" customWidth="1"/>
    <col min="10767" max="11006" width="8.6640625" style="19"/>
    <col min="11007" max="11007" width="5.33203125" style="19" customWidth="1"/>
    <col min="11008" max="11008" width="8.6640625" style="19"/>
    <col min="11009" max="11009" width="11.6640625" style="19" customWidth="1"/>
    <col min="11010" max="11010" width="9.44140625" style="19" customWidth="1"/>
    <col min="11011" max="11019" width="7.44140625" style="19" customWidth="1"/>
    <col min="11020" max="11020" width="5.33203125" style="19" customWidth="1"/>
    <col min="11021" max="11021" width="9.33203125" style="19" bestFit="1" customWidth="1"/>
    <col min="11022" max="11022" width="12.6640625" style="19" customWidth="1"/>
    <col min="11023" max="11262" width="8.6640625" style="19"/>
    <col min="11263" max="11263" width="5.33203125" style="19" customWidth="1"/>
    <col min="11264" max="11264" width="8.6640625" style="19"/>
    <col min="11265" max="11265" width="11.6640625" style="19" customWidth="1"/>
    <col min="11266" max="11266" width="9.44140625" style="19" customWidth="1"/>
    <col min="11267" max="11275" width="7.44140625" style="19" customWidth="1"/>
    <col min="11276" max="11276" width="5.33203125" style="19" customWidth="1"/>
    <col min="11277" max="11277" width="9.33203125" style="19" bestFit="1" customWidth="1"/>
    <col min="11278" max="11278" width="12.6640625" style="19" customWidth="1"/>
    <col min="11279" max="11518" width="8.6640625" style="19"/>
    <col min="11519" max="11519" width="5.33203125" style="19" customWidth="1"/>
    <col min="11520" max="11520" width="8.6640625" style="19"/>
    <col min="11521" max="11521" width="11.6640625" style="19" customWidth="1"/>
    <col min="11522" max="11522" width="9.44140625" style="19" customWidth="1"/>
    <col min="11523" max="11531" width="7.44140625" style="19" customWidth="1"/>
    <col min="11532" max="11532" width="5.33203125" style="19" customWidth="1"/>
    <col min="11533" max="11533" width="9.33203125" style="19" bestFit="1" customWidth="1"/>
    <col min="11534" max="11534" width="12.6640625" style="19" customWidth="1"/>
    <col min="11535" max="11774" width="8.6640625" style="19"/>
    <col min="11775" max="11775" width="5.33203125" style="19" customWidth="1"/>
    <col min="11776" max="11776" width="8.6640625" style="19"/>
    <col min="11777" max="11777" width="11.6640625" style="19" customWidth="1"/>
    <col min="11778" max="11778" width="9.44140625" style="19" customWidth="1"/>
    <col min="11779" max="11787" width="7.44140625" style="19" customWidth="1"/>
    <col min="11788" max="11788" width="5.33203125" style="19" customWidth="1"/>
    <col min="11789" max="11789" width="9.33203125" style="19" bestFit="1" customWidth="1"/>
    <col min="11790" max="11790" width="12.6640625" style="19" customWidth="1"/>
    <col min="11791" max="12030" width="8.6640625" style="19"/>
    <col min="12031" max="12031" width="5.33203125" style="19" customWidth="1"/>
    <col min="12032" max="12032" width="8.6640625" style="19"/>
    <col min="12033" max="12033" width="11.6640625" style="19" customWidth="1"/>
    <col min="12034" max="12034" width="9.44140625" style="19" customWidth="1"/>
    <col min="12035" max="12043" width="7.44140625" style="19" customWidth="1"/>
    <col min="12044" max="12044" width="5.33203125" style="19" customWidth="1"/>
    <col min="12045" max="12045" width="9.33203125" style="19" bestFit="1" customWidth="1"/>
    <col min="12046" max="12046" width="12.6640625" style="19" customWidth="1"/>
    <col min="12047" max="12286" width="8.6640625" style="19"/>
    <col min="12287" max="12287" width="5.33203125" style="19" customWidth="1"/>
    <col min="12288" max="12288" width="8.6640625" style="19"/>
    <col min="12289" max="12289" width="11.6640625" style="19" customWidth="1"/>
    <col min="12290" max="12290" width="9.44140625" style="19" customWidth="1"/>
    <col min="12291" max="12299" width="7.44140625" style="19" customWidth="1"/>
    <col min="12300" max="12300" width="5.33203125" style="19" customWidth="1"/>
    <col min="12301" max="12301" width="9.33203125" style="19" bestFit="1" customWidth="1"/>
    <col min="12302" max="12302" width="12.6640625" style="19" customWidth="1"/>
    <col min="12303" max="12542" width="8.6640625" style="19"/>
    <col min="12543" max="12543" width="5.33203125" style="19" customWidth="1"/>
    <col min="12544" max="12544" width="8.6640625" style="19"/>
    <col min="12545" max="12545" width="11.6640625" style="19" customWidth="1"/>
    <col min="12546" max="12546" width="9.44140625" style="19" customWidth="1"/>
    <col min="12547" max="12555" width="7.44140625" style="19" customWidth="1"/>
    <col min="12556" max="12556" width="5.33203125" style="19" customWidth="1"/>
    <col min="12557" max="12557" width="9.33203125" style="19" bestFit="1" customWidth="1"/>
    <col min="12558" max="12558" width="12.6640625" style="19" customWidth="1"/>
    <col min="12559" max="12798" width="8.6640625" style="19"/>
    <col min="12799" max="12799" width="5.33203125" style="19" customWidth="1"/>
    <col min="12800" max="12800" width="8.6640625" style="19"/>
    <col min="12801" max="12801" width="11.6640625" style="19" customWidth="1"/>
    <col min="12802" max="12802" width="9.44140625" style="19" customWidth="1"/>
    <col min="12803" max="12811" width="7.44140625" style="19" customWidth="1"/>
    <col min="12812" max="12812" width="5.33203125" style="19" customWidth="1"/>
    <col min="12813" max="12813" width="9.33203125" style="19" bestFit="1" customWidth="1"/>
    <col min="12814" max="12814" width="12.6640625" style="19" customWidth="1"/>
    <col min="12815" max="13054" width="8.6640625" style="19"/>
    <col min="13055" max="13055" width="5.33203125" style="19" customWidth="1"/>
    <col min="13056" max="13056" width="8.6640625" style="19"/>
    <col min="13057" max="13057" width="11.6640625" style="19" customWidth="1"/>
    <col min="13058" max="13058" width="9.44140625" style="19" customWidth="1"/>
    <col min="13059" max="13067" width="7.44140625" style="19" customWidth="1"/>
    <col min="13068" max="13068" width="5.33203125" style="19" customWidth="1"/>
    <col min="13069" max="13069" width="9.33203125" style="19" bestFit="1" customWidth="1"/>
    <col min="13070" max="13070" width="12.6640625" style="19" customWidth="1"/>
    <col min="13071" max="13310" width="8.6640625" style="19"/>
    <col min="13311" max="13311" width="5.33203125" style="19" customWidth="1"/>
    <col min="13312" max="13312" width="8.6640625" style="19"/>
    <col min="13313" max="13313" width="11.6640625" style="19" customWidth="1"/>
    <col min="13314" max="13314" width="9.44140625" style="19" customWidth="1"/>
    <col min="13315" max="13323" width="7.44140625" style="19" customWidth="1"/>
    <col min="13324" max="13324" width="5.33203125" style="19" customWidth="1"/>
    <col min="13325" max="13325" width="9.33203125" style="19" bestFit="1" customWidth="1"/>
    <col min="13326" max="13326" width="12.6640625" style="19" customWidth="1"/>
    <col min="13327" max="13566" width="8.6640625" style="19"/>
    <col min="13567" max="13567" width="5.33203125" style="19" customWidth="1"/>
    <col min="13568" max="13568" width="8.6640625" style="19"/>
    <col min="13569" max="13569" width="11.6640625" style="19" customWidth="1"/>
    <col min="13570" max="13570" width="9.44140625" style="19" customWidth="1"/>
    <col min="13571" max="13579" width="7.44140625" style="19" customWidth="1"/>
    <col min="13580" max="13580" width="5.33203125" style="19" customWidth="1"/>
    <col min="13581" max="13581" width="9.33203125" style="19" bestFit="1" customWidth="1"/>
    <col min="13582" max="13582" width="12.6640625" style="19" customWidth="1"/>
    <col min="13583" max="13822" width="8.6640625" style="19"/>
    <col min="13823" max="13823" width="5.33203125" style="19" customWidth="1"/>
    <col min="13824" max="13824" width="8.6640625" style="19"/>
    <col min="13825" max="13825" width="11.6640625" style="19" customWidth="1"/>
    <col min="13826" max="13826" width="9.44140625" style="19" customWidth="1"/>
    <col min="13827" max="13835" width="7.44140625" style="19" customWidth="1"/>
    <col min="13836" max="13836" width="5.33203125" style="19" customWidth="1"/>
    <col min="13837" max="13837" width="9.33203125" style="19" bestFit="1" customWidth="1"/>
    <col min="13838" max="13838" width="12.6640625" style="19" customWidth="1"/>
    <col min="13839" max="14078" width="8.6640625" style="19"/>
    <col min="14079" max="14079" width="5.33203125" style="19" customWidth="1"/>
    <col min="14080" max="14080" width="8.6640625" style="19"/>
    <col min="14081" max="14081" width="11.6640625" style="19" customWidth="1"/>
    <col min="14082" max="14082" width="9.44140625" style="19" customWidth="1"/>
    <col min="14083" max="14091" width="7.44140625" style="19" customWidth="1"/>
    <col min="14092" max="14092" width="5.33203125" style="19" customWidth="1"/>
    <col min="14093" max="14093" width="9.33203125" style="19" bestFit="1" customWidth="1"/>
    <col min="14094" max="14094" width="12.6640625" style="19" customWidth="1"/>
    <col min="14095" max="14334" width="8.6640625" style="19"/>
    <col min="14335" max="14335" width="5.33203125" style="19" customWidth="1"/>
    <col min="14336" max="14336" width="8.6640625" style="19"/>
    <col min="14337" max="14337" width="11.6640625" style="19" customWidth="1"/>
    <col min="14338" max="14338" width="9.44140625" style="19" customWidth="1"/>
    <col min="14339" max="14347" width="7.44140625" style="19" customWidth="1"/>
    <col min="14348" max="14348" width="5.33203125" style="19" customWidth="1"/>
    <col min="14349" max="14349" width="9.33203125" style="19" bestFit="1" customWidth="1"/>
    <col min="14350" max="14350" width="12.6640625" style="19" customWidth="1"/>
    <col min="14351" max="14590" width="8.6640625" style="19"/>
    <col min="14591" max="14591" width="5.33203125" style="19" customWidth="1"/>
    <col min="14592" max="14592" width="8.6640625" style="19"/>
    <col min="14593" max="14593" width="11.6640625" style="19" customWidth="1"/>
    <col min="14594" max="14594" width="9.44140625" style="19" customWidth="1"/>
    <col min="14595" max="14603" width="7.44140625" style="19" customWidth="1"/>
    <col min="14604" max="14604" width="5.33203125" style="19" customWidth="1"/>
    <col min="14605" max="14605" width="9.33203125" style="19" bestFit="1" customWidth="1"/>
    <col min="14606" max="14606" width="12.6640625" style="19" customWidth="1"/>
    <col min="14607" max="14846" width="8.6640625" style="19"/>
    <col min="14847" max="14847" width="5.33203125" style="19" customWidth="1"/>
    <col min="14848" max="14848" width="8.6640625" style="19"/>
    <col min="14849" max="14849" width="11.6640625" style="19" customWidth="1"/>
    <col min="14850" max="14850" width="9.44140625" style="19" customWidth="1"/>
    <col min="14851" max="14859" width="7.44140625" style="19" customWidth="1"/>
    <col min="14860" max="14860" width="5.33203125" style="19" customWidth="1"/>
    <col min="14861" max="14861" width="9.33203125" style="19" bestFit="1" customWidth="1"/>
    <col min="14862" max="14862" width="12.6640625" style="19" customWidth="1"/>
    <col min="14863" max="15102" width="8.6640625" style="19"/>
    <col min="15103" max="15103" width="5.33203125" style="19" customWidth="1"/>
    <col min="15104" max="15104" width="8.6640625" style="19"/>
    <col min="15105" max="15105" width="11.6640625" style="19" customWidth="1"/>
    <col min="15106" max="15106" width="9.44140625" style="19" customWidth="1"/>
    <col min="15107" max="15115" width="7.44140625" style="19" customWidth="1"/>
    <col min="15116" max="15116" width="5.33203125" style="19" customWidth="1"/>
    <col min="15117" max="15117" width="9.33203125" style="19" bestFit="1" customWidth="1"/>
    <col min="15118" max="15118" width="12.6640625" style="19" customWidth="1"/>
    <col min="15119" max="15358" width="8.6640625" style="19"/>
    <col min="15359" max="15359" width="5.33203125" style="19" customWidth="1"/>
    <col min="15360" max="15360" width="8.6640625" style="19"/>
    <col min="15361" max="15361" width="11.6640625" style="19" customWidth="1"/>
    <col min="15362" max="15362" width="9.44140625" style="19" customWidth="1"/>
    <col min="15363" max="15371" width="7.44140625" style="19" customWidth="1"/>
    <col min="15372" max="15372" width="5.33203125" style="19" customWidth="1"/>
    <col min="15373" max="15373" width="9.33203125" style="19" bestFit="1" customWidth="1"/>
    <col min="15374" max="15374" width="12.6640625" style="19" customWidth="1"/>
    <col min="15375" max="15614" width="8.6640625" style="19"/>
    <col min="15615" max="15615" width="5.33203125" style="19" customWidth="1"/>
    <col min="15616" max="15616" width="8.6640625" style="19"/>
    <col min="15617" max="15617" width="11.6640625" style="19" customWidth="1"/>
    <col min="15618" max="15618" width="9.44140625" style="19" customWidth="1"/>
    <col min="15619" max="15627" width="7.44140625" style="19" customWidth="1"/>
    <col min="15628" max="15628" width="5.33203125" style="19" customWidth="1"/>
    <col min="15629" max="15629" width="9.33203125" style="19" bestFit="1" customWidth="1"/>
    <col min="15630" max="15630" width="12.6640625" style="19" customWidth="1"/>
    <col min="15631" max="15870" width="8.6640625" style="19"/>
    <col min="15871" max="15871" width="5.33203125" style="19" customWidth="1"/>
    <col min="15872" max="15872" width="8.6640625" style="19"/>
    <col min="15873" max="15873" width="11.6640625" style="19" customWidth="1"/>
    <col min="15874" max="15874" width="9.44140625" style="19" customWidth="1"/>
    <col min="15875" max="15883" width="7.44140625" style="19" customWidth="1"/>
    <col min="15884" max="15884" width="5.33203125" style="19" customWidth="1"/>
    <col min="15885" max="15885" width="9.33203125" style="19" bestFit="1" customWidth="1"/>
    <col min="15886" max="15886" width="12.6640625" style="19" customWidth="1"/>
    <col min="15887" max="16126" width="8.6640625" style="19"/>
    <col min="16127" max="16127" width="5.33203125" style="19" customWidth="1"/>
    <col min="16128" max="16128" width="8.6640625" style="19"/>
    <col min="16129" max="16129" width="11.6640625" style="19" customWidth="1"/>
    <col min="16130" max="16130" width="9.44140625" style="19" customWidth="1"/>
    <col min="16131" max="16139" width="7.44140625" style="19" customWidth="1"/>
    <col min="16140" max="16140" width="5.33203125" style="19" customWidth="1"/>
    <col min="16141" max="16141" width="9.33203125" style="19" bestFit="1" customWidth="1"/>
    <col min="16142" max="16142" width="12.6640625" style="19" customWidth="1"/>
    <col min="16143" max="16384" width="8.6640625" style="19"/>
  </cols>
  <sheetData>
    <row r="1" spans="1:15" ht="18.75" customHeight="1">
      <c r="A1" s="34" t="s">
        <v>40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</row>
    <row r="2" spans="1:15" ht="18.75" customHeight="1">
      <c r="A2" s="32"/>
      <c r="B2" s="32"/>
      <c r="C2" s="32"/>
      <c r="D2" s="31" t="s">
        <v>17</v>
      </c>
      <c r="E2" s="31"/>
      <c r="F2" s="31"/>
      <c r="G2" s="31" t="s">
        <v>18</v>
      </c>
      <c r="H2" s="31"/>
      <c r="I2" s="31"/>
      <c r="J2" s="31" t="s">
        <v>12</v>
      </c>
      <c r="K2" s="31"/>
      <c r="L2" s="31"/>
      <c r="N2" s="29"/>
    </row>
    <row r="3" spans="1:15" ht="18.75" customHeight="1">
      <c r="A3" s="32"/>
      <c r="B3" s="32"/>
      <c r="C3" s="32"/>
      <c r="D3" s="20" t="s">
        <v>19</v>
      </c>
      <c r="E3" s="20" t="s">
        <v>21</v>
      </c>
      <c r="F3" s="20" t="s">
        <v>12</v>
      </c>
      <c r="G3" s="20" t="s">
        <v>19</v>
      </c>
      <c r="H3" s="20" t="s">
        <v>21</v>
      </c>
      <c r="I3" s="20" t="s">
        <v>12</v>
      </c>
      <c r="J3" s="20" t="s">
        <v>19</v>
      </c>
      <c r="K3" s="20" t="s">
        <v>21</v>
      </c>
      <c r="L3" s="20" t="s">
        <v>12</v>
      </c>
      <c r="N3" s="28" t="s">
        <v>15</v>
      </c>
      <c r="O3" s="28" t="s">
        <v>16</v>
      </c>
    </row>
    <row r="4" spans="1:15" ht="12.6" customHeight="1">
      <c r="A4" s="22" t="s">
        <v>33</v>
      </c>
      <c r="B4" s="22"/>
      <c r="C4" s="22"/>
      <c r="D4" s="23"/>
      <c r="E4" s="23"/>
      <c r="F4" s="23"/>
      <c r="G4" s="23"/>
      <c r="H4" s="23"/>
      <c r="I4" s="23"/>
      <c r="J4" s="23"/>
      <c r="K4" s="23"/>
      <c r="L4" s="23"/>
      <c r="M4" s="28" t="s">
        <v>17</v>
      </c>
      <c r="N4" s="29">
        <f>D5</f>
        <v>43674</v>
      </c>
      <c r="O4" s="29">
        <f>E5</f>
        <v>47667</v>
      </c>
    </row>
    <row r="5" spans="1:15" ht="12.6" customHeight="1">
      <c r="A5" s="24" t="s">
        <v>34</v>
      </c>
      <c r="B5" s="17"/>
      <c r="C5" s="17"/>
      <c r="D5" s="25">
        <v>43674</v>
      </c>
      <c r="E5" s="25">
        <v>47667</v>
      </c>
      <c r="F5" s="25">
        <v>91341</v>
      </c>
      <c r="G5" s="25">
        <v>5685</v>
      </c>
      <c r="H5" s="25">
        <v>6280</v>
      </c>
      <c r="I5" s="25">
        <v>11965</v>
      </c>
      <c r="J5" s="25">
        <v>49359</v>
      </c>
      <c r="K5" s="25">
        <v>53947</v>
      </c>
      <c r="L5" s="25">
        <v>103306</v>
      </c>
      <c r="M5" s="28" t="s">
        <v>18</v>
      </c>
      <c r="N5" s="29">
        <f>G5</f>
        <v>5685</v>
      </c>
      <c r="O5" s="29">
        <f>H5</f>
        <v>6280</v>
      </c>
    </row>
    <row r="6" spans="1:15" ht="12.6" customHeight="1">
      <c r="A6" s="22" t="s">
        <v>35</v>
      </c>
      <c r="B6" s="22"/>
      <c r="C6" s="22"/>
      <c r="D6" s="23"/>
      <c r="E6" s="23"/>
      <c r="F6" s="23"/>
      <c r="G6" s="23"/>
      <c r="H6" s="23"/>
      <c r="I6" s="23"/>
      <c r="J6" s="23"/>
      <c r="K6" s="23"/>
      <c r="L6" s="23"/>
      <c r="N6" s="29"/>
    </row>
    <row r="7" spans="1:15" ht="12.6" customHeight="1">
      <c r="A7" s="24" t="s">
        <v>36</v>
      </c>
      <c r="B7" s="17"/>
      <c r="C7" s="17"/>
      <c r="D7" s="25">
        <v>41543</v>
      </c>
      <c r="E7" s="25">
        <v>45119</v>
      </c>
      <c r="F7" s="25">
        <v>86662</v>
      </c>
      <c r="G7" s="25">
        <v>5685</v>
      </c>
      <c r="H7" s="25">
        <v>6280</v>
      </c>
      <c r="I7" s="25">
        <v>11965</v>
      </c>
      <c r="J7" s="25">
        <v>47228</v>
      </c>
      <c r="K7" s="25">
        <v>51399</v>
      </c>
      <c r="L7" s="25">
        <v>98627</v>
      </c>
      <c r="N7" s="29"/>
    </row>
    <row r="8" spans="1:15" s="18" customForma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15" s="18" customForma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28"/>
      <c r="N9" s="28"/>
      <c r="O9" s="28"/>
    </row>
    <row r="10" spans="1:15" s="18" customForma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28"/>
      <c r="N10" s="28"/>
      <c r="O10" s="28"/>
    </row>
    <row r="11" spans="1:15" s="18" customForma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28"/>
      <c r="N11" s="28"/>
      <c r="O11" s="28"/>
    </row>
  </sheetData>
  <mergeCells count="5">
    <mergeCell ref="A1:L1"/>
    <mergeCell ref="A2:C3"/>
    <mergeCell ref="D2:F2"/>
    <mergeCell ref="G2:I2"/>
    <mergeCell ref="J2:L2"/>
  </mergeCells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7F66-EC3A-4BAC-88A2-2E80A5571BEA}">
  <dimension ref="A1:O19"/>
  <sheetViews>
    <sheetView zoomScaleNormal="100" workbookViewId="0">
      <selection activeCell="K15" sqref="K15"/>
    </sheetView>
  </sheetViews>
  <sheetFormatPr baseColWidth="10" defaultColWidth="8.6640625" defaultRowHeight="12"/>
  <cols>
    <col min="1" max="1" width="8.6640625" style="19"/>
    <col min="2" max="2" width="11.6640625" style="19" customWidth="1"/>
    <col min="3" max="3" width="9.44140625" style="19" customWidth="1"/>
    <col min="4" max="12" width="7.44140625" style="19" customWidth="1"/>
    <col min="13" max="13" width="9.33203125" style="28" bestFit="1" customWidth="1"/>
    <col min="14" max="14" width="12.6640625" style="28" customWidth="1"/>
    <col min="15" max="15" width="8.6640625" style="28"/>
    <col min="16" max="254" width="8.6640625" style="19"/>
    <col min="255" max="255" width="5.33203125" style="19" customWidth="1"/>
    <col min="256" max="256" width="8.6640625" style="19"/>
    <col min="257" max="257" width="11.6640625" style="19" customWidth="1"/>
    <col min="258" max="258" width="9.44140625" style="19" customWidth="1"/>
    <col min="259" max="267" width="7.44140625" style="19" customWidth="1"/>
    <col min="268" max="268" width="5.33203125" style="19" customWidth="1"/>
    <col min="269" max="269" width="9.33203125" style="19" bestFit="1" customWidth="1"/>
    <col min="270" max="270" width="12.6640625" style="19" customWidth="1"/>
    <col min="271" max="510" width="8.6640625" style="19"/>
    <col min="511" max="511" width="5.33203125" style="19" customWidth="1"/>
    <col min="512" max="512" width="8.6640625" style="19"/>
    <col min="513" max="513" width="11.6640625" style="19" customWidth="1"/>
    <col min="514" max="514" width="9.44140625" style="19" customWidth="1"/>
    <col min="515" max="523" width="7.44140625" style="19" customWidth="1"/>
    <col min="524" max="524" width="5.33203125" style="19" customWidth="1"/>
    <col min="525" max="525" width="9.33203125" style="19" bestFit="1" customWidth="1"/>
    <col min="526" max="526" width="12.6640625" style="19" customWidth="1"/>
    <col min="527" max="766" width="8.6640625" style="19"/>
    <col min="767" max="767" width="5.33203125" style="19" customWidth="1"/>
    <col min="768" max="768" width="8.6640625" style="19"/>
    <col min="769" max="769" width="11.6640625" style="19" customWidth="1"/>
    <col min="770" max="770" width="9.44140625" style="19" customWidth="1"/>
    <col min="771" max="779" width="7.44140625" style="19" customWidth="1"/>
    <col min="780" max="780" width="5.33203125" style="19" customWidth="1"/>
    <col min="781" max="781" width="9.33203125" style="19" bestFit="1" customWidth="1"/>
    <col min="782" max="782" width="12.6640625" style="19" customWidth="1"/>
    <col min="783" max="1022" width="8.6640625" style="19"/>
    <col min="1023" max="1023" width="5.33203125" style="19" customWidth="1"/>
    <col min="1024" max="1024" width="8.6640625" style="19"/>
    <col min="1025" max="1025" width="11.6640625" style="19" customWidth="1"/>
    <col min="1026" max="1026" width="9.44140625" style="19" customWidth="1"/>
    <col min="1027" max="1035" width="7.44140625" style="19" customWidth="1"/>
    <col min="1036" max="1036" width="5.33203125" style="19" customWidth="1"/>
    <col min="1037" max="1037" width="9.33203125" style="19" bestFit="1" customWidth="1"/>
    <col min="1038" max="1038" width="12.6640625" style="19" customWidth="1"/>
    <col min="1039" max="1278" width="8.6640625" style="19"/>
    <col min="1279" max="1279" width="5.33203125" style="19" customWidth="1"/>
    <col min="1280" max="1280" width="8.6640625" style="19"/>
    <col min="1281" max="1281" width="11.6640625" style="19" customWidth="1"/>
    <col min="1282" max="1282" width="9.44140625" style="19" customWidth="1"/>
    <col min="1283" max="1291" width="7.44140625" style="19" customWidth="1"/>
    <col min="1292" max="1292" width="5.33203125" style="19" customWidth="1"/>
    <col min="1293" max="1293" width="9.33203125" style="19" bestFit="1" customWidth="1"/>
    <col min="1294" max="1294" width="12.6640625" style="19" customWidth="1"/>
    <col min="1295" max="1534" width="8.6640625" style="19"/>
    <col min="1535" max="1535" width="5.33203125" style="19" customWidth="1"/>
    <col min="1536" max="1536" width="8.6640625" style="19"/>
    <col min="1537" max="1537" width="11.6640625" style="19" customWidth="1"/>
    <col min="1538" max="1538" width="9.44140625" style="19" customWidth="1"/>
    <col min="1539" max="1547" width="7.44140625" style="19" customWidth="1"/>
    <col min="1548" max="1548" width="5.33203125" style="19" customWidth="1"/>
    <col min="1549" max="1549" width="9.33203125" style="19" bestFit="1" customWidth="1"/>
    <col min="1550" max="1550" width="12.6640625" style="19" customWidth="1"/>
    <col min="1551" max="1790" width="8.6640625" style="19"/>
    <col min="1791" max="1791" width="5.33203125" style="19" customWidth="1"/>
    <col min="1792" max="1792" width="8.6640625" style="19"/>
    <col min="1793" max="1793" width="11.6640625" style="19" customWidth="1"/>
    <col min="1794" max="1794" width="9.44140625" style="19" customWidth="1"/>
    <col min="1795" max="1803" width="7.44140625" style="19" customWidth="1"/>
    <col min="1804" max="1804" width="5.33203125" style="19" customWidth="1"/>
    <col min="1805" max="1805" width="9.33203125" style="19" bestFit="1" customWidth="1"/>
    <col min="1806" max="1806" width="12.6640625" style="19" customWidth="1"/>
    <col min="1807" max="2046" width="8.6640625" style="19"/>
    <col min="2047" max="2047" width="5.33203125" style="19" customWidth="1"/>
    <col min="2048" max="2048" width="8.6640625" style="19"/>
    <col min="2049" max="2049" width="11.6640625" style="19" customWidth="1"/>
    <col min="2050" max="2050" width="9.44140625" style="19" customWidth="1"/>
    <col min="2051" max="2059" width="7.44140625" style="19" customWidth="1"/>
    <col min="2060" max="2060" width="5.33203125" style="19" customWidth="1"/>
    <col min="2061" max="2061" width="9.33203125" style="19" bestFit="1" customWidth="1"/>
    <col min="2062" max="2062" width="12.6640625" style="19" customWidth="1"/>
    <col min="2063" max="2302" width="8.6640625" style="19"/>
    <col min="2303" max="2303" width="5.33203125" style="19" customWidth="1"/>
    <col min="2304" max="2304" width="8.6640625" style="19"/>
    <col min="2305" max="2305" width="11.6640625" style="19" customWidth="1"/>
    <col min="2306" max="2306" width="9.44140625" style="19" customWidth="1"/>
    <col min="2307" max="2315" width="7.44140625" style="19" customWidth="1"/>
    <col min="2316" max="2316" width="5.33203125" style="19" customWidth="1"/>
    <col min="2317" max="2317" width="9.33203125" style="19" bestFit="1" customWidth="1"/>
    <col min="2318" max="2318" width="12.6640625" style="19" customWidth="1"/>
    <col min="2319" max="2558" width="8.6640625" style="19"/>
    <col min="2559" max="2559" width="5.33203125" style="19" customWidth="1"/>
    <col min="2560" max="2560" width="8.6640625" style="19"/>
    <col min="2561" max="2561" width="11.6640625" style="19" customWidth="1"/>
    <col min="2562" max="2562" width="9.44140625" style="19" customWidth="1"/>
    <col min="2563" max="2571" width="7.44140625" style="19" customWidth="1"/>
    <col min="2572" max="2572" width="5.33203125" style="19" customWidth="1"/>
    <col min="2573" max="2573" width="9.33203125" style="19" bestFit="1" customWidth="1"/>
    <col min="2574" max="2574" width="12.6640625" style="19" customWidth="1"/>
    <col min="2575" max="2814" width="8.6640625" style="19"/>
    <col min="2815" max="2815" width="5.33203125" style="19" customWidth="1"/>
    <col min="2816" max="2816" width="8.6640625" style="19"/>
    <col min="2817" max="2817" width="11.6640625" style="19" customWidth="1"/>
    <col min="2818" max="2818" width="9.44140625" style="19" customWidth="1"/>
    <col min="2819" max="2827" width="7.44140625" style="19" customWidth="1"/>
    <col min="2828" max="2828" width="5.33203125" style="19" customWidth="1"/>
    <col min="2829" max="2829" width="9.33203125" style="19" bestFit="1" customWidth="1"/>
    <col min="2830" max="2830" width="12.6640625" style="19" customWidth="1"/>
    <col min="2831" max="3070" width="8.6640625" style="19"/>
    <col min="3071" max="3071" width="5.33203125" style="19" customWidth="1"/>
    <col min="3072" max="3072" width="8.6640625" style="19"/>
    <col min="3073" max="3073" width="11.6640625" style="19" customWidth="1"/>
    <col min="3074" max="3074" width="9.44140625" style="19" customWidth="1"/>
    <col min="3075" max="3083" width="7.44140625" style="19" customWidth="1"/>
    <col min="3084" max="3084" width="5.33203125" style="19" customWidth="1"/>
    <col min="3085" max="3085" width="9.33203125" style="19" bestFit="1" customWidth="1"/>
    <col min="3086" max="3086" width="12.6640625" style="19" customWidth="1"/>
    <col min="3087" max="3326" width="8.6640625" style="19"/>
    <col min="3327" max="3327" width="5.33203125" style="19" customWidth="1"/>
    <col min="3328" max="3328" width="8.6640625" style="19"/>
    <col min="3329" max="3329" width="11.6640625" style="19" customWidth="1"/>
    <col min="3330" max="3330" width="9.44140625" style="19" customWidth="1"/>
    <col min="3331" max="3339" width="7.44140625" style="19" customWidth="1"/>
    <col min="3340" max="3340" width="5.33203125" style="19" customWidth="1"/>
    <col min="3341" max="3341" width="9.33203125" style="19" bestFit="1" customWidth="1"/>
    <col min="3342" max="3342" width="12.6640625" style="19" customWidth="1"/>
    <col min="3343" max="3582" width="8.6640625" style="19"/>
    <col min="3583" max="3583" width="5.33203125" style="19" customWidth="1"/>
    <col min="3584" max="3584" width="8.6640625" style="19"/>
    <col min="3585" max="3585" width="11.6640625" style="19" customWidth="1"/>
    <col min="3586" max="3586" width="9.44140625" style="19" customWidth="1"/>
    <col min="3587" max="3595" width="7.44140625" style="19" customWidth="1"/>
    <col min="3596" max="3596" width="5.33203125" style="19" customWidth="1"/>
    <col min="3597" max="3597" width="9.33203125" style="19" bestFit="1" customWidth="1"/>
    <col min="3598" max="3598" width="12.6640625" style="19" customWidth="1"/>
    <col min="3599" max="3838" width="8.6640625" style="19"/>
    <col min="3839" max="3839" width="5.33203125" style="19" customWidth="1"/>
    <col min="3840" max="3840" width="8.6640625" style="19"/>
    <col min="3841" max="3841" width="11.6640625" style="19" customWidth="1"/>
    <col min="3842" max="3842" width="9.44140625" style="19" customWidth="1"/>
    <col min="3843" max="3851" width="7.44140625" style="19" customWidth="1"/>
    <col min="3852" max="3852" width="5.33203125" style="19" customWidth="1"/>
    <col min="3853" max="3853" width="9.33203125" style="19" bestFit="1" customWidth="1"/>
    <col min="3854" max="3854" width="12.6640625" style="19" customWidth="1"/>
    <col min="3855" max="4094" width="8.6640625" style="19"/>
    <col min="4095" max="4095" width="5.33203125" style="19" customWidth="1"/>
    <col min="4096" max="4096" width="8.6640625" style="19"/>
    <col min="4097" max="4097" width="11.6640625" style="19" customWidth="1"/>
    <col min="4098" max="4098" width="9.44140625" style="19" customWidth="1"/>
    <col min="4099" max="4107" width="7.44140625" style="19" customWidth="1"/>
    <col min="4108" max="4108" width="5.33203125" style="19" customWidth="1"/>
    <col min="4109" max="4109" width="9.33203125" style="19" bestFit="1" customWidth="1"/>
    <col min="4110" max="4110" width="12.6640625" style="19" customWidth="1"/>
    <col min="4111" max="4350" width="8.6640625" style="19"/>
    <col min="4351" max="4351" width="5.33203125" style="19" customWidth="1"/>
    <col min="4352" max="4352" width="8.6640625" style="19"/>
    <col min="4353" max="4353" width="11.6640625" style="19" customWidth="1"/>
    <col min="4354" max="4354" width="9.44140625" style="19" customWidth="1"/>
    <col min="4355" max="4363" width="7.44140625" style="19" customWidth="1"/>
    <col min="4364" max="4364" width="5.33203125" style="19" customWidth="1"/>
    <col min="4365" max="4365" width="9.33203125" style="19" bestFit="1" customWidth="1"/>
    <col min="4366" max="4366" width="12.6640625" style="19" customWidth="1"/>
    <col min="4367" max="4606" width="8.6640625" style="19"/>
    <col min="4607" max="4607" width="5.33203125" style="19" customWidth="1"/>
    <col min="4608" max="4608" width="8.6640625" style="19"/>
    <col min="4609" max="4609" width="11.6640625" style="19" customWidth="1"/>
    <col min="4610" max="4610" width="9.44140625" style="19" customWidth="1"/>
    <col min="4611" max="4619" width="7.44140625" style="19" customWidth="1"/>
    <col min="4620" max="4620" width="5.33203125" style="19" customWidth="1"/>
    <col min="4621" max="4621" width="9.33203125" style="19" bestFit="1" customWidth="1"/>
    <col min="4622" max="4622" width="12.6640625" style="19" customWidth="1"/>
    <col min="4623" max="4862" width="8.6640625" style="19"/>
    <col min="4863" max="4863" width="5.33203125" style="19" customWidth="1"/>
    <col min="4864" max="4864" width="8.6640625" style="19"/>
    <col min="4865" max="4865" width="11.6640625" style="19" customWidth="1"/>
    <col min="4866" max="4866" width="9.44140625" style="19" customWidth="1"/>
    <col min="4867" max="4875" width="7.44140625" style="19" customWidth="1"/>
    <col min="4876" max="4876" width="5.33203125" style="19" customWidth="1"/>
    <col min="4877" max="4877" width="9.33203125" style="19" bestFit="1" customWidth="1"/>
    <col min="4878" max="4878" width="12.6640625" style="19" customWidth="1"/>
    <col min="4879" max="5118" width="8.6640625" style="19"/>
    <col min="5119" max="5119" width="5.33203125" style="19" customWidth="1"/>
    <col min="5120" max="5120" width="8.6640625" style="19"/>
    <col min="5121" max="5121" width="11.6640625" style="19" customWidth="1"/>
    <col min="5122" max="5122" width="9.44140625" style="19" customWidth="1"/>
    <col min="5123" max="5131" width="7.44140625" style="19" customWidth="1"/>
    <col min="5132" max="5132" width="5.33203125" style="19" customWidth="1"/>
    <col min="5133" max="5133" width="9.33203125" style="19" bestFit="1" customWidth="1"/>
    <col min="5134" max="5134" width="12.6640625" style="19" customWidth="1"/>
    <col min="5135" max="5374" width="8.6640625" style="19"/>
    <col min="5375" max="5375" width="5.33203125" style="19" customWidth="1"/>
    <col min="5376" max="5376" width="8.6640625" style="19"/>
    <col min="5377" max="5377" width="11.6640625" style="19" customWidth="1"/>
    <col min="5378" max="5378" width="9.44140625" style="19" customWidth="1"/>
    <col min="5379" max="5387" width="7.44140625" style="19" customWidth="1"/>
    <col min="5388" max="5388" width="5.33203125" style="19" customWidth="1"/>
    <col min="5389" max="5389" width="9.33203125" style="19" bestFit="1" customWidth="1"/>
    <col min="5390" max="5390" width="12.6640625" style="19" customWidth="1"/>
    <col min="5391" max="5630" width="8.6640625" style="19"/>
    <col min="5631" max="5631" width="5.33203125" style="19" customWidth="1"/>
    <col min="5632" max="5632" width="8.6640625" style="19"/>
    <col min="5633" max="5633" width="11.6640625" style="19" customWidth="1"/>
    <col min="5634" max="5634" width="9.44140625" style="19" customWidth="1"/>
    <col min="5635" max="5643" width="7.44140625" style="19" customWidth="1"/>
    <col min="5644" max="5644" width="5.33203125" style="19" customWidth="1"/>
    <col min="5645" max="5645" width="9.33203125" style="19" bestFit="1" customWidth="1"/>
    <col min="5646" max="5646" width="12.6640625" style="19" customWidth="1"/>
    <col min="5647" max="5886" width="8.6640625" style="19"/>
    <col min="5887" max="5887" width="5.33203125" style="19" customWidth="1"/>
    <col min="5888" max="5888" width="8.6640625" style="19"/>
    <col min="5889" max="5889" width="11.6640625" style="19" customWidth="1"/>
    <col min="5890" max="5890" width="9.44140625" style="19" customWidth="1"/>
    <col min="5891" max="5899" width="7.44140625" style="19" customWidth="1"/>
    <col min="5900" max="5900" width="5.33203125" style="19" customWidth="1"/>
    <col min="5901" max="5901" width="9.33203125" style="19" bestFit="1" customWidth="1"/>
    <col min="5902" max="5902" width="12.6640625" style="19" customWidth="1"/>
    <col min="5903" max="6142" width="8.6640625" style="19"/>
    <col min="6143" max="6143" width="5.33203125" style="19" customWidth="1"/>
    <col min="6144" max="6144" width="8.6640625" style="19"/>
    <col min="6145" max="6145" width="11.6640625" style="19" customWidth="1"/>
    <col min="6146" max="6146" width="9.44140625" style="19" customWidth="1"/>
    <col min="6147" max="6155" width="7.44140625" style="19" customWidth="1"/>
    <col min="6156" max="6156" width="5.33203125" style="19" customWidth="1"/>
    <col min="6157" max="6157" width="9.33203125" style="19" bestFit="1" customWidth="1"/>
    <col min="6158" max="6158" width="12.6640625" style="19" customWidth="1"/>
    <col min="6159" max="6398" width="8.6640625" style="19"/>
    <col min="6399" max="6399" width="5.33203125" style="19" customWidth="1"/>
    <col min="6400" max="6400" width="8.6640625" style="19"/>
    <col min="6401" max="6401" width="11.6640625" style="19" customWidth="1"/>
    <col min="6402" max="6402" width="9.44140625" style="19" customWidth="1"/>
    <col min="6403" max="6411" width="7.44140625" style="19" customWidth="1"/>
    <col min="6412" max="6412" width="5.33203125" style="19" customWidth="1"/>
    <col min="6413" max="6413" width="9.33203125" style="19" bestFit="1" customWidth="1"/>
    <col min="6414" max="6414" width="12.6640625" style="19" customWidth="1"/>
    <col min="6415" max="6654" width="8.6640625" style="19"/>
    <col min="6655" max="6655" width="5.33203125" style="19" customWidth="1"/>
    <col min="6656" max="6656" width="8.6640625" style="19"/>
    <col min="6657" max="6657" width="11.6640625" style="19" customWidth="1"/>
    <col min="6658" max="6658" width="9.44140625" style="19" customWidth="1"/>
    <col min="6659" max="6667" width="7.44140625" style="19" customWidth="1"/>
    <col min="6668" max="6668" width="5.33203125" style="19" customWidth="1"/>
    <col min="6669" max="6669" width="9.33203125" style="19" bestFit="1" customWidth="1"/>
    <col min="6670" max="6670" width="12.6640625" style="19" customWidth="1"/>
    <col min="6671" max="6910" width="8.6640625" style="19"/>
    <col min="6911" max="6911" width="5.33203125" style="19" customWidth="1"/>
    <col min="6912" max="6912" width="8.6640625" style="19"/>
    <col min="6913" max="6913" width="11.6640625" style="19" customWidth="1"/>
    <col min="6914" max="6914" width="9.44140625" style="19" customWidth="1"/>
    <col min="6915" max="6923" width="7.44140625" style="19" customWidth="1"/>
    <col min="6924" max="6924" width="5.33203125" style="19" customWidth="1"/>
    <col min="6925" max="6925" width="9.33203125" style="19" bestFit="1" customWidth="1"/>
    <col min="6926" max="6926" width="12.6640625" style="19" customWidth="1"/>
    <col min="6927" max="7166" width="8.6640625" style="19"/>
    <col min="7167" max="7167" width="5.33203125" style="19" customWidth="1"/>
    <col min="7168" max="7168" width="8.6640625" style="19"/>
    <col min="7169" max="7169" width="11.6640625" style="19" customWidth="1"/>
    <col min="7170" max="7170" width="9.44140625" style="19" customWidth="1"/>
    <col min="7171" max="7179" width="7.44140625" style="19" customWidth="1"/>
    <col min="7180" max="7180" width="5.33203125" style="19" customWidth="1"/>
    <col min="7181" max="7181" width="9.33203125" style="19" bestFit="1" customWidth="1"/>
    <col min="7182" max="7182" width="12.6640625" style="19" customWidth="1"/>
    <col min="7183" max="7422" width="8.6640625" style="19"/>
    <col min="7423" max="7423" width="5.33203125" style="19" customWidth="1"/>
    <col min="7424" max="7424" width="8.6640625" style="19"/>
    <col min="7425" max="7425" width="11.6640625" style="19" customWidth="1"/>
    <col min="7426" max="7426" width="9.44140625" style="19" customWidth="1"/>
    <col min="7427" max="7435" width="7.44140625" style="19" customWidth="1"/>
    <col min="7436" max="7436" width="5.33203125" style="19" customWidth="1"/>
    <col min="7437" max="7437" width="9.33203125" style="19" bestFit="1" customWidth="1"/>
    <col min="7438" max="7438" width="12.6640625" style="19" customWidth="1"/>
    <col min="7439" max="7678" width="8.6640625" style="19"/>
    <col min="7679" max="7679" width="5.33203125" style="19" customWidth="1"/>
    <col min="7680" max="7680" width="8.6640625" style="19"/>
    <col min="7681" max="7681" width="11.6640625" style="19" customWidth="1"/>
    <col min="7682" max="7682" width="9.44140625" style="19" customWidth="1"/>
    <col min="7683" max="7691" width="7.44140625" style="19" customWidth="1"/>
    <col min="7692" max="7692" width="5.33203125" style="19" customWidth="1"/>
    <col min="7693" max="7693" width="9.33203125" style="19" bestFit="1" customWidth="1"/>
    <col min="7694" max="7694" width="12.6640625" style="19" customWidth="1"/>
    <col min="7695" max="7934" width="8.6640625" style="19"/>
    <col min="7935" max="7935" width="5.33203125" style="19" customWidth="1"/>
    <col min="7936" max="7936" width="8.6640625" style="19"/>
    <col min="7937" max="7937" width="11.6640625" style="19" customWidth="1"/>
    <col min="7938" max="7938" width="9.44140625" style="19" customWidth="1"/>
    <col min="7939" max="7947" width="7.44140625" style="19" customWidth="1"/>
    <col min="7948" max="7948" width="5.33203125" style="19" customWidth="1"/>
    <col min="7949" max="7949" width="9.33203125" style="19" bestFit="1" customWidth="1"/>
    <col min="7950" max="7950" width="12.6640625" style="19" customWidth="1"/>
    <col min="7951" max="8190" width="8.6640625" style="19"/>
    <col min="8191" max="8191" width="5.33203125" style="19" customWidth="1"/>
    <col min="8192" max="8192" width="8.6640625" style="19"/>
    <col min="8193" max="8193" width="11.6640625" style="19" customWidth="1"/>
    <col min="8194" max="8194" width="9.44140625" style="19" customWidth="1"/>
    <col min="8195" max="8203" width="7.44140625" style="19" customWidth="1"/>
    <col min="8204" max="8204" width="5.33203125" style="19" customWidth="1"/>
    <col min="8205" max="8205" width="9.33203125" style="19" bestFit="1" customWidth="1"/>
    <col min="8206" max="8206" width="12.6640625" style="19" customWidth="1"/>
    <col min="8207" max="8446" width="8.6640625" style="19"/>
    <col min="8447" max="8447" width="5.33203125" style="19" customWidth="1"/>
    <col min="8448" max="8448" width="8.6640625" style="19"/>
    <col min="8449" max="8449" width="11.6640625" style="19" customWidth="1"/>
    <col min="8450" max="8450" width="9.44140625" style="19" customWidth="1"/>
    <col min="8451" max="8459" width="7.44140625" style="19" customWidth="1"/>
    <col min="8460" max="8460" width="5.33203125" style="19" customWidth="1"/>
    <col min="8461" max="8461" width="9.33203125" style="19" bestFit="1" customWidth="1"/>
    <col min="8462" max="8462" width="12.6640625" style="19" customWidth="1"/>
    <col min="8463" max="8702" width="8.6640625" style="19"/>
    <col min="8703" max="8703" width="5.33203125" style="19" customWidth="1"/>
    <col min="8704" max="8704" width="8.6640625" style="19"/>
    <col min="8705" max="8705" width="11.6640625" style="19" customWidth="1"/>
    <col min="8706" max="8706" width="9.44140625" style="19" customWidth="1"/>
    <col min="8707" max="8715" width="7.44140625" style="19" customWidth="1"/>
    <col min="8716" max="8716" width="5.33203125" style="19" customWidth="1"/>
    <col min="8717" max="8717" width="9.33203125" style="19" bestFit="1" customWidth="1"/>
    <col min="8718" max="8718" width="12.6640625" style="19" customWidth="1"/>
    <col min="8719" max="8958" width="8.6640625" style="19"/>
    <col min="8959" max="8959" width="5.33203125" style="19" customWidth="1"/>
    <col min="8960" max="8960" width="8.6640625" style="19"/>
    <col min="8961" max="8961" width="11.6640625" style="19" customWidth="1"/>
    <col min="8962" max="8962" width="9.44140625" style="19" customWidth="1"/>
    <col min="8963" max="8971" width="7.44140625" style="19" customWidth="1"/>
    <col min="8972" max="8972" width="5.33203125" style="19" customWidth="1"/>
    <col min="8973" max="8973" width="9.33203125" style="19" bestFit="1" customWidth="1"/>
    <col min="8974" max="8974" width="12.6640625" style="19" customWidth="1"/>
    <col min="8975" max="9214" width="8.6640625" style="19"/>
    <col min="9215" max="9215" width="5.33203125" style="19" customWidth="1"/>
    <col min="9216" max="9216" width="8.6640625" style="19"/>
    <col min="9217" max="9217" width="11.6640625" style="19" customWidth="1"/>
    <col min="9218" max="9218" width="9.44140625" style="19" customWidth="1"/>
    <col min="9219" max="9227" width="7.44140625" style="19" customWidth="1"/>
    <col min="9228" max="9228" width="5.33203125" style="19" customWidth="1"/>
    <col min="9229" max="9229" width="9.33203125" style="19" bestFit="1" customWidth="1"/>
    <col min="9230" max="9230" width="12.6640625" style="19" customWidth="1"/>
    <col min="9231" max="9470" width="8.6640625" style="19"/>
    <col min="9471" max="9471" width="5.33203125" style="19" customWidth="1"/>
    <col min="9472" max="9472" width="8.6640625" style="19"/>
    <col min="9473" max="9473" width="11.6640625" style="19" customWidth="1"/>
    <col min="9474" max="9474" width="9.44140625" style="19" customWidth="1"/>
    <col min="9475" max="9483" width="7.44140625" style="19" customWidth="1"/>
    <col min="9484" max="9484" width="5.33203125" style="19" customWidth="1"/>
    <col min="9485" max="9485" width="9.33203125" style="19" bestFit="1" customWidth="1"/>
    <col min="9486" max="9486" width="12.6640625" style="19" customWidth="1"/>
    <col min="9487" max="9726" width="8.6640625" style="19"/>
    <col min="9727" max="9727" width="5.33203125" style="19" customWidth="1"/>
    <col min="9728" max="9728" width="8.6640625" style="19"/>
    <col min="9729" max="9729" width="11.6640625" style="19" customWidth="1"/>
    <col min="9730" max="9730" width="9.44140625" style="19" customWidth="1"/>
    <col min="9731" max="9739" width="7.44140625" style="19" customWidth="1"/>
    <col min="9740" max="9740" width="5.33203125" style="19" customWidth="1"/>
    <col min="9741" max="9741" width="9.33203125" style="19" bestFit="1" customWidth="1"/>
    <col min="9742" max="9742" width="12.6640625" style="19" customWidth="1"/>
    <col min="9743" max="9982" width="8.6640625" style="19"/>
    <col min="9983" max="9983" width="5.33203125" style="19" customWidth="1"/>
    <col min="9984" max="9984" width="8.6640625" style="19"/>
    <col min="9985" max="9985" width="11.6640625" style="19" customWidth="1"/>
    <col min="9986" max="9986" width="9.44140625" style="19" customWidth="1"/>
    <col min="9987" max="9995" width="7.44140625" style="19" customWidth="1"/>
    <col min="9996" max="9996" width="5.33203125" style="19" customWidth="1"/>
    <col min="9997" max="9997" width="9.33203125" style="19" bestFit="1" customWidth="1"/>
    <col min="9998" max="9998" width="12.6640625" style="19" customWidth="1"/>
    <col min="9999" max="10238" width="8.6640625" style="19"/>
    <col min="10239" max="10239" width="5.33203125" style="19" customWidth="1"/>
    <col min="10240" max="10240" width="8.6640625" style="19"/>
    <col min="10241" max="10241" width="11.6640625" style="19" customWidth="1"/>
    <col min="10242" max="10242" width="9.44140625" style="19" customWidth="1"/>
    <col min="10243" max="10251" width="7.44140625" style="19" customWidth="1"/>
    <col min="10252" max="10252" width="5.33203125" style="19" customWidth="1"/>
    <col min="10253" max="10253" width="9.33203125" style="19" bestFit="1" customWidth="1"/>
    <col min="10254" max="10254" width="12.6640625" style="19" customWidth="1"/>
    <col min="10255" max="10494" width="8.6640625" style="19"/>
    <col min="10495" max="10495" width="5.33203125" style="19" customWidth="1"/>
    <col min="10496" max="10496" width="8.6640625" style="19"/>
    <col min="10497" max="10497" width="11.6640625" style="19" customWidth="1"/>
    <col min="10498" max="10498" width="9.44140625" style="19" customWidth="1"/>
    <col min="10499" max="10507" width="7.44140625" style="19" customWidth="1"/>
    <col min="10508" max="10508" width="5.33203125" style="19" customWidth="1"/>
    <col min="10509" max="10509" width="9.33203125" style="19" bestFit="1" customWidth="1"/>
    <col min="10510" max="10510" width="12.6640625" style="19" customWidth="1"/>
    <col min="10511" max="10750" width="8.6640625" style="19"/>
    <col min="10751" max="10751" width="5.33203125" style="19" customWidth="1"/>
    <col min="10752" max="10752" width="8.6640625" style="19"/>
    <col min="10753" max="10753" width="11.6640625" style="19" customWidth="1"/>
    <col min="10754" max="10754" width="9.44140625" style="19" customWidth="1"/>
    <col min="10755" max="10763" width="7.44140625" style="19" customWidth="1"/>
    <col min="10764" max="10764" width="5.33203125" style="19" customWidth="1"/>
    <col min="10765" max="10765" width="9.33203125" style="19" bestFit="1" customWidth="1"/>
    <col min="10766" max="10766" width="12.6640625" style="19" customWidth="1"/>
    <col min="10767" max="11006" width="8.6640625" style="19"/>
    <col min="11007" max="11007" width="5.33203125" style="19" customWidth="1"/>
    <col min="11008" max="11008" width="8.6640625" style="19"/>
    <col min="11009" max="11009" width="11.6640625" style="19" customWidth="1"/>
    <col min="11010" max="11010" width="9.44140625" style="19" customWidth="1"/>
    <col min="11011" max="11019" width="7.44140625" style="19" customWidth="1"/>
    <col min="11020" max="11020" width="5.33203125" style="19" customWidth="1"/>
    <col min="11021" max="11021" width="9.33203125" style="19" bestFit="1" customWidth="1"/>
    <col min="11022" max="11022" width="12.6640625" style="19" customWidth="1"/>
    <col min="11023" max="11262" width="8.6640625" style="19"/>
    <col min="11263" max="11263" width="5.33203125" style="19" customWidth="1"/>
    <col min="11264" max="11264" width="8.6640625" style="19"/>
    <col min="11265" max="11265" width="11.6640625" style="19" customWidth="1"/>
    <col min="11266" max="11266" width="9.44140625" style="19" customWidth="1"/>
    <col min="11267" max="11275" width="7.44140625" style="19" customWidth="1"/>
    <col min="11276" max="11276" width="5.33203125" style="19" customWidth="1"/>
    <col min="11277" max="11277" width="9.33203125" style="19" bestFit="1" customWidth="1"/>
    <col min="11278" max="11278" width="12.6640625" style="19" customWidth="1"/>
    <col min="11279" max="11518" width="8.6640625" style="19"/>
    <col min="11519" max="11519" width="5.33203125" style="19" customWidth="1"/>
    <col min="11520" max="11520" width="8.6640625" style="19"/>
    <col min="11521" max="11521" width="11.6640625" style="19" customWidth="1"/>
    <col min="11522" max="11522" width="9.44140625" style="19" customWidth="1"/>
    <col min="11523" max="11531" width="7.44140625" style="19" customWidth="1"/>
    <col min="11532" max="11532" width="5.33203125" style="19" customWidth="1"/>
    <col min="11533" max="11533" width="9.33203125" style="19" bestFit="1" customWidth="1"/>
    <col min="11534" max="11534" width="12.6640625" style="19" customWidth="1"/>
    <col min="11535" max="11774" width="8.6640625" style="19"/>
    <col min="11775" max="11775" width="5.33203125" style="19" customWidth="1"/>
    <col min="11776" max="11776" width="8.6640625" style="19"/>
    <col min="11777" max="11777" width="11.6640625" style="19" customWidth="1"/>
    <col min="11778" max="11778" width="9.44140625" style="19" customWidth="1"/>
    <col min="11779" max="11787" width="7.44140625" style="19" customWidth="1"/>
    <col min="11788" max="11788" width="5.33203125" style="19" customWidth="1"/>
    <col min="11789" max="11789" width="9.33203125" style="19" bestFit="1" customWidth="1"/>
    <col min="11790" max="11790" width="12.6640625" style="19" customWidth="1"/>
    <col min="11791" max="12030" width="8.6640625" style="19"/>
    <col min="12031" max="12031" width="5.33203125" style="19" customWidth="1"/>
    <col min="12032" max="12032" width="8.6640625" style="19"/>
    <col min="12033" max="12033" width="11.6640625" style="19" customWidth="1"/>
    <col min="12034" max="12034" width="9.44140625" style="19" customWidth="1"/>
    <col min="12035" max="12043" width="7.44140625" style="19" customWidth="1"/>
    <col min="12044" max="12044" width="5.33203125" style="19" customWidth="1"/>
    <col min="12045" max="12045" width="9.33203125" style="19" bestFit="1" customWidth="1"/>
    <col min="12046" max="12046" width="12.6640625" style="19" customWidth="1"/>
    <col min="12047" max="12286" width="8.6640625" style="19"/>
    <col min="12287" max="12287" width="5.33203125" style="19" customWidth="1"/>
    <col min="12288" max="12288" width="8.6640625" style="19"/>
    <col min="12289" max="12289" width="11.6640625" style="19" customWidth="1"/>
    <col min="12290" max="12290" width="9.44140625" style="19" customWidth="1"/>
    <col min="12291" max="12299" width="7.44140625" style="19" customWidth="1"/>
    <col min="12300" max="12300" width="5.33203125" style="19" customWidth="1"/>
    <col min="12301" max="12301" width="9.33203125" style="19" bestFit="1" customWidth="1"/>
    <col min="12302" max="12302" width="12.6640625" style="19" customWidth="1"/>
    <col min="12303" max="12542" width="8.6640625" style="19"/>
    <col min="12543" max="12543" width="5.33203125" style="19" customWidth="1"/>
    <col min="12544" max="12544" width="8.6640625" style="19"/>
    <col min="12545" max="12545" width="11.6640625" style="19" customWidth="1"/>
    <col min="12546" max="12546" width="9.44140625" style="19" customWidth="1"/>
    <col min="12547" max="12555" width="7.44140625" style="19" customWidth="1"/>
    <col min="12556" max="12556" width="5.33203125" style="19" customWidth="1"/>
    <col min="12557" max="12557" width="9.33203125" style="19" bestFit="1" customWidth="1"/>
    <col min="12558" max="12558" width="12.6640625" style="19" customWidth="1"/>
    <col min="12559" max="12798" width="8.6640625" style="19"/>
    <col min="12799" max="12799" width="5.33203125" style="19" customWidth="1"/>
    <col min="12800" max="12800" width="8.6640625" style="19"/>
    <col min="12801" max="12801" width="11.6640625" style="19" customWidth="1"/>
    <col min="12802" max="12802" width="9.44140625" style="19" customWidth="1"/>
    <col min="12803" max="12811" width="7.44140625" style="19" customWidth="1"/>
    <col min="12812" max="12812" width="5.33203125" style="19" customWidth="1"/>
    <col min="12813" max="12813" width="9.33203125" style="19" bestFit="1" customWidth="1"/>
    <col min="12814" max="12814" width="12.6640625" style="19" customWidth="1"/>
    <col min="12815" max="13054" width="8.6640625" style="19"/>
    <col min="13055" max="13055" width="5.33203125" style="19" customWidth="1"/>
    <col min="13056" max="13056" width="8.6640625" style="19"/>
    <col min="13057" max="13057" width="11.6640625" style="19" customWidth="1"/>
    <col min="13058" max="13058" width="9.44140625" style="19" customWidth="1"/>
    <col min="13059" max="13067" width="7.44140625" style="19" customWidth="1"/>
    <col min="13068" max="13068" width="5.33203125" style="19" customWidth="1"/>
    <col min="13069" max="13069" width="9.33203125" style="19" bestFit="1" customWidth="1"/>
    <col min="13070" max="13070" width="12.6640625" style="19" customWidth="1"/>
    <col min="13071" max="13310" width="8.6640625" style="19"/>
    <col min="13311" max="13311" width="5.33203125" style="19" customWidth="1"/>
    <col min="13312" max="13312" width="8.6640625" style="19"/>
    <col min="13313" max="13313" width="11.6640625" style="19" customWidth="1"/>
    <col min="13314" max="13314" width="9.44140625" style="19" customWidth="1"/>
    <col min="13315" max="13323" width="7.44140625" style="19" customWidth="1"/>
    <col min="13324" max="13324" width="5.33203125" style="19" customWidth="1"/>
    <col min="13325" max="13325" width="9.33203125" style="19" bestFit="1" customWidth="1"/>
    <col min="13326" max="13326" width="12.6640625" style="19" customWidth="1"/>
    <col min="13327" max="13566" width="8.6640625" style="19"/>
    <col min="13567" max="13567" width="5.33203125" style="19" customWidth="1"/>
    <col min="13568" max="13568" width="8.6640625" style="19"/>
    <col min="13569" max="13569" width="11.6640625" style="19" customWidth="1"/>
    <col min="13570" max="13570" width="9.44140625" style="19" customWidth="1"/>
    <col min="13571" max="13579" width="7.44140625" style="19" customWidth="1"/>
    <col min="13580" max="13580" width="5.33203125" style="19" customWidth="1"/>
    <col min="13581" max="13581" width="9.33203125" style="19" bestFit="1" customWidth="1"/>
    <col min="13582" max="13582" width="12.6640625" style="19" customWidth="1"/>
    <col min="13583" max="13822" width="8.6640625" style="19"/>
    <col min="13823" max="13823" width="5.33203125" style="19" customWidth="1"/>
    <col min="13824" max="13824" width="8.6640625" style="19"/>
    <col min="13825" max="13825" width="11.6640625" style="19" customWidth="1"/>
    <col min="13826" max="13826" width="9.44140625" style="19" customWidth="1"/>
    <col min="13827" max="13835" width="7.44140625" style="19" customWidth="1"/>
    <col min="13836" max="13836" width="5.33203125" style="19" customWidth="1"/>
    <col min="13837" max="13837" width="9.33203125" style="19" bestFit="1" customWidth="1"/>
    <col min="13838" max="13838" width="12.6640625" style="19" customWidth="1"/>
    <col min="13839" max="14078" width="8.6640625" style="19"/>
    <col min="14079" max="14079" width="5.33203125" style="19" customWidth="1"/>
    <col min="14080" max="14080" width="8.6640625" style="19"/>
    <col min="14081" max="14081" width="11.6640625" style="19" customWidth="1"/>
    <col min="14082" max="14082" width="9.44140625" style="19" customWidth="1"/>
    <col min="14083" max="14091" width="7.44140625" style="19" customWidth="1"/>
    <col min="14092" max="14092" width="5.33203125" style="19" customWidth="1"/>
    <col min="14093" max="14093" width="9.33203125" style="19" bestFit="1" customWidth="1"/>
    <col min="14094" max="14094" width="12.6640625" style="19" customWidth="1"/>
    <col min="14095" max="14334" width="8.6640625" style="19"/>
    <col min="14335" max="14335" width="5.33203125" style="19" customWidth="1"/>
    <col min="14336" max="14336" width="8.6640625" style="19"/>
    <col min="14337" max="14337" width="11.6640625" style="19" customWidth="1"/>
    <col min="14338" max="14338" width="9.44140625" style="19" customWidth="1"/>
    <col min="14339" max="14347" width="7.44140625" style="19" customWidth="1"/>
    <col min="14348" max="14348" width="5.33203125" style="19" customWidth="1"/>
    <col min="14349" max="14349" width="9.33203125" style="19" bestFit="1" customWidth="1"/>
    <col min="14350" max="14350" width="12.6640625" style="19" customWidth="1"/>
    <col min="14351" max="14590" width="8.6640625" style="19"/>
    <col min="14591" max="14591" width="5.33203125" style="19" customWidth="1"/>
    <col min="14592" max="14592" width="8.6640625" style="19"/>
    <col min="14593" max="14593" width="11.6640625" style="19" customWidth="1"/>
    <col min="14594" max="14594" width="9.44140625" style="19" customWidth="1"/>
    <col min="14595" max="14603" width="7.44140625" style="19" customWidth="1"/>
    <col min="14604" max="14604" width="5.33203125" style="19" customWidth="1"/>
    <col min="14605" max="14605" width="9.33203125" style="19" bestFit="1" customWidth="1"/>
    <col min="14606" max="14606" width="12.6640625" style="19" customWidth="1"/>
    <col min="14607" max="14846" width="8.6640625" style="19"/>
    <col min="14847" max="14847" width="5.33203125" style="19" customWidth="1"/>
    <col min="14848" max="14848" width="8.6640625" style="19"/>
    <col min="14849" max="14849" width="11.6640625" style="19" customWidth="1"/>
    <col min="14850" max="14850" width="9.44140625" style="19" customWidth="1"/>
    <col min="14851" max="14859" width="7.44140625" style="19" customWidth="1"/>
    <col min="14860" max="14860" width="5.33203125" style="19" customWidth="1"/>
    <col min="14861" max="14861" width="9.33203125" style="19" bestFit="1" customWidth="1"/>
    <col min="14862" max="14862" width="12.6640625" style="19" customWidth="1"/>
    <col min="14863" max="15102" width="8.6640625" style="19"/>
    <col min="15103" max="15103" width="5.33203125" style="19" customWidth="1"/>
    <col min="15104" max="15104" width="8.6640625" style="19"/>
    <col min="15105" max="15105" width="11.6640625" style="19" customWidth="1"/>
    <col min="15106" max="15106" width="9.44140625" style="19" customWidth="1"/>
    <col min="15107" max="15115" width="7.44140625" style="19" customWidth="1"/>
    <col min="15116" max="15116" width="5.33203125" style="19" customWidth="1"/>
    <col min="15117" max="15117" width="9.33203125" style="19" bestFit="1" customWidth="1"/>
    <col min="15118" max="15118" width="12.6640625" style="19" customWidth="1"/>
    <col min="15119" max="15358" width="8.6640625" style="19"/>
    <col min="15359" max="15359" width="5.33203125" style="19" customWidth="1"/>
    <col min="15360" max="15360" width="8.6640625" style="19"/>
    <col min="15361" max="15361" width="11.6640625" style="19" customWidth="1"/>
    <col min="15362" max="15362" width="9.44140625" style="19" customWidth="1"/>
    <col min="15363" max="15371" width="7.44140625" style="19" customWidth="1"/>
    <col min="15372" max="15372" width="5.33203125" style="19" customWidth="1"/>
    <col min="15373" max="15373" width="9.33203125" style="19" bestFit="1" customWidth="1"/>
    <col min="15374" max="15374" width="12.6640625" style="19" customWidth="1"/>
    <col min="15375" max="15614" width="8.6640625" style="19"/>
    <col min="15615" max="15615" width="5.33203125" style="19" customWidth="1"/>
    <col min="15616" max="15616" width="8.6640625" style="19"/>
    <col min="15617" max="15617" width="11.6640625" style="19" customWidth="1"/>
    <col min="15618" max="15618" width="9.44140625" style="19" customWidth="1"/>
    <col min="15619" max="15627" width="7.44140625" style="19" customWidth="1"/>
    <col min="15628" max="15628" width="5.33203125" style="19" customWidth="1"/>
    <col min="15629" max="15629" width="9.33203125" style="19" bestFit="1" customWidth="1"/>
    <col min="15630" max="15630" width="12.6640625" style="19" customWidth="1"/>
    <col min="15631" max="15870" width="8.6640625" style="19"/>
    <col min="15871" max="15871" width="5.33203125" style="19" customWidth="1"/>
    <col min="15872" max="15872" width="8.6640625" style="19"/>
    <col min="15873" max="15873" width="11.6640625" style="19" customWidth="1"/>
    <col min="15874" max="15874" width="9.44140625" style="19" customWidth="1"/>
    <col min="15875" max="15883" width="7.44140625" style="19" customWidth="1"/>
    <col min="15884" max="15884" width="5.33203125" style="19" customWidth="1"/>
    <col min="15885" max="15885" width="9.33203125" style="19" bestFit="1" customWidth="1"/>
    <col min="15886" max="15886" width="12.6640625" style="19" customWidth="1"/>
    <col min="15887" max="16126" width="8.6640625" style="19"/>
    <col min="16127" max="16127" width="5.33203125" style="19" customWidth="1"/>
    <col min="16128" max="16128" width="8.6640625" style="19"/>
    <col min="16129" max="16129" width="11.6640625" style="19" customWidth="1"/>
    <col min="16130" max="16130" width="9.44140625" style="19" customWidth="1"/>
    <col min="16131" max="16139" width="7.44140625" style="19" customWidth="1"/>
    <col min="16140" max="16140" width="5.33203125" style="19" customWidth="1"/>
    <col min="16141" max="16141" width="9.33203125" style="19" bestFit="1" customWidth="1"/>
    <col min="16142" max="16142" width="12.6640625" style="19" customWidth="1"/>
    <col min="16143" max="16384" width="8.6640625" style="19"/>
  </cols>
  <sheetData>
    <row r="1" spans="1:15" ht="12.6" customHeight="1">
      <c r="A1" s="22" t="s">
        <v>37</v>
      </c>
      <c r="B1" s="22"/>
      <c r="C1" s="22"/>
      <c r="D1" s="23"/>
      <c r="E1" s="23"/>
      <c r="F1" s="23"/>
      <c r="G1" s="23"/>
      <c r="H1" s="23"/>
      <c r="I1" s="23"/>
      <c r="J1" s="23"/>
      <c r="K1" s="23"/>
      <c r="L1" s="23"/>
      <c r="M1" s="18"/>
      <c r="N1" s="21"/>
      <c r="O1" s="19"/>
    </row>
    <row r="2" spans="1:15" ht="15" customHeight="1">
      <c r="A2" s="32" t="s">
        <v>22</v>
      </c>
      <c r="B2" s="32"/>
      <c r="C2" s="33" t="s">
        <v>38</v>
      </c>
      <c r="D2" s="31" t="s">
        <v>39</v>
      </c>
      <c r="E2" s="31"/>
      <c r="F2" s="31"/>
      <c r="G2" s="31"/>
      <c r="H2" s="31"/>
      <c r="I2" s="31"/>
      <c r="J2" s="31"/>
      <c r="K2" s="31"/>
      <c r="L2" s="31"/>
      <c r="N2" s="29"/>
    </row>
    <row r="3" spans="1:15" ht="15" customHeight="1">
      <c r="A3" s="32"/>
      <c r="B3" s="32"/>
      <c r="C3" s="33"/>
      <c r="D3" s="31" t="s">
        <v>17</v>
      </c>
      <c r="E3" s="31"/>
      <c r="F3" s="31"/>
      <c r="G3" s="31" t="s">
        <v>18</v>
      </c>
      <c r="H3" s="31"/>
      <c r="I3" s="31"/>
      <c r="J3" s="31" t="s">
        <v>12</v>
      </c>
      <c r="K3" s="31"/>
      <c r="L3" s="31"/>
      <c r="N3" s="29"/>
    </row>
    <row r="4" spans="1:15" ht="15" customHeight="1">
      <c r="A4" s="32"/>
      <c r="B4" s="32"/>
      <c r="C4" s="33"/>
      <c r="D4" s="20" t="s">
        <v>19</v>
      </c>
      <c r="E4" s="20" t="s">
        <v>21</v>
      </c>
      <c r="F4" s="20" t="s">
        <v>12</v>
      </c>
      <c r="G4" s="20" t="s">
        <v>19</v>
      </c>
      <c r="H4" s="20" t="s">
        <v>21</v>
      </c>
      <c r="I4" s="20" t="s">
        <v>12</v>
      </c>
      <c r="J4" s="20" t="s">
        <v>19</v>
      </c>
      <c r="K4" s="20" t="s">
        <v>21</v>
      </c>
      <c r="L4" s="20" t="s">
        <v>12</v>
      </c>
      <c r="N4" s="29"/>
    </row>
    <row r="5" spans="1:15" ht="12.6" customHeight="1">
      <c r="A5" s="24" t="s">
        <v>23</v>
      </c>
      <c r="B5" s="17"/>
      <c r="C5" s="25">
        <v>17</v>
      </c>
      <c r="D5" s="25">
        <v>236</v>
      </c>
      <c r="E5" s="25">
        <v>345</v>
      </c>
      <c r="F5" s="25">
        <v>581</v>
      </c>
      <c r="G5" s="25">
        <v>32</v>
      </c>
      <c r="H5" s="25">
        <v>33</v>
      </c>
      <c r="I5" s="25">
        <v>65</v>
      </c>
      <c r="J5" s="25">
        <v>268</v>
      </c>
      <c r="K5" s="25">
        <v>378</v>
      </c>
      <c r="L5" s="25">
        <v>646</v>
      </c>
      <c r="M5" s="16"/>
      <c r="N5" s="29"/>
    </row>
    <row r="6" spans="1:15" ht="12.6" customHeight="1">
      <c r="A6" s="24" t="s">
        <v>24</v>
      </c>
      <c r="B6" s="17"/>
      <c r="C6" s="25">
        <v>13</v>
      </c>
      <c r="D6" s="25">
        <v>139</v>
      </c>
      <c r="E6" s="25">
        <v>197</v>
      </c>
      <c r="F6" s="25">
        <v>336</v>
      </c>
      <c r="G6" s="25">
        <v>0</v>
      </c>
      <c r="H6" s="25">
        <v>0</v>
      </c>
      <c r="I6" s="25">
        <v>0</v>
      </c>
      <c r="J6" s="25">
        <v>139</v>
      </c>
      <c r="K6" s="25">
        <v>197</v>
      </c>
      <c r="L6" s="25">
        <v>336</v>
      </c>
      <c r="M6" s="16"/>
      <c r="N6" s="29"/>
    </row>
    <row r="7" spans="1:15" ht="12.6" customHeight="1">
      <c r="A7" s="24" t="s">
        <v>27</v>
      </c>
      <c r="B7" s="17"/>
      <c r="C7" s="25">
        <v>4</v>
      </c>
      <c r="D7" s="25">
        <v>32</v>
      </c>
      <c r="E7" s="25">
        <v>53</v>
      </c>
      <c r="F7" s="25">
        <v>85</v>
      </c>
      <c r="G7" s="25">
        <v>0</v>
      </c>
      <c r="H7" s="25">
        <v>0</v>
      </c>
      <c r="I7" s="25">
        <v>0</v>
      </c>
      <c r="J7" s="25">
        <v>32</v>
      </c>
      <c r="K7" s="25">
        <v>53</v>
      </c>
      <c r="L7" s="25">
        <v>85</v>
      </c>
      <c r="M7" s="16"/>
      <c r="N7" s="29"/>
    </row>
    <row r="8" spans="1:15" ht="12.6" customHeight="1">
      <c r="A8" s="24" t="s">
        <v>32</v>
      </c>
      <c r="B8" s="17"/>
      <c r="C8" s="25">
        <v>3</v>
      </c>
      <c r="D8" s="25">
        <v>44</v>
      </c>
      <c r="E8" s="25">
        <v>58</v>
      </c>
      <c r="F8" s="25">
        <v>102</v>
      </c>
      <c r="G8" s="25">
        <v>0</v>
      </c>
      <c r="H8" s="25">
        <v>0</v>
      </c>
      <c r="I8" s="25">
        <v>0</v>
      </c>
      <c r="J8" s="25">
        <v>44</v>
      </c>
      <c r="K8" s="25">
        <v>58</v>
      </c>
      <c r="L8" s="25">
        <v>102</v>
      </c>
      <c r="M8" s="16"/>
      <c r="N8" s="29"/>
    </row>
    <row r="9" spans="1:15" ht="12.6" customHeight="1">
      <c r="A9" s="24" t="s">
        <v>30</v>
      </c>
      <c r="B9" s="17"/>
      <c r="C9" s="25">
        <v>3</v>
      </c>
      <c r="D9" s="25">
        <v>145</v>
      </c>
      <c r="E9" s="25">
        <v>188</v>
      </c>
      <c r="F9" s="25">
        <v>333</v>
      </c>
      <c r="G9" s="25">
        <v>0</v>
      </c>
      <c r="H9" s="25">
        <v>0</v>
      </c>
      <c r="I9" s="25">
        <v>0</v>
      </c>
      <c r="J9" s="25">
        <v>145</v>
      </c>
      <c r="K9" s="25">
        <v>188</v>
      </c>
      <c r="L9" s="25">
        <v>333</v>
      </c>
      <c r="M9" s="16"/>
      <c r="N9" s="29"/>
    </row>
    <row r="10" spans="1:15" ht="12.6" customHeight="1">
      <c r="A10" s="24" t="s">
        <v>31</v>
      </c>
      <c r="B10" s="17"/>
      <c r="C10" s="25">
        <v>2</v>
      </c>
      <c r="D10" s="25">
        <v>5</v>
      </c>
      <c r="E10" s="25">
        <v>8</v>
      </c>
      <c r="F10" s="25">
        <v>13</v>
      </c>
      <c r="G10" s="25">
        <v>0</v>
      </c>
      <c r="H10" s="25">
        <v>6</v>
      </c>
      <c r="I10" s="25">
        <v>6</v>
      </c>
      <c r="J10" s="25">
        <v>5</v>
      </c>
      <c r="K10" s="25">
        <v>14</v>
      </c>
      <c r="L10" s="25">
        <v>19</v>
      </c>
      <c r="M10" s="16"/>
      <c r="N10" s="29"/>
    </row>
    <row r="11" spans="1:15" ht="12.6" customHeight="1">
      <c r="A11" s="24" t="s">
        <v>26</v>
      </c>
      <c r="B11" s="17"/>
      <c r="C11" s="25">
        <v>2</v>
      </c>
      <c r="D11" s="25">
        <v>53</v>
      </c>
      <c r="E11" s="25">
        <v>77</v>
      </c>
      <c r="F11" s="25">
        <v>130</v>
      </c>
      <c r="G11" s="25">
        <v>229</v>
      </c>
      <c r="H11" s="25">
        <v>181</v>
      </c>
      <c r="I11" s="25">
        <v>410</v>
      </c>
      <c r="J11" s="25">
        <v>282</v>
      </c>
      <c r="K11" s="25">
        <v>258</v>
      </c>
      <c r="L11" s="25">
        <v>540</v>
      </c>
      <c r="M11" s="16"/>
      <c r="N11" s="29"/>
    </row>
    <row r="12" spans="1:15" s="18" customFormat="1" ht="12.6" customHeight="1">
      <c r="A12" s="24" t="s">
        <v>29</v>
      </c>
      <c r="B12" s="17"/>
      <c r="C12" s="25">
        <v>2</v>
      </c>
      <c r="D12" s="25">
        <v>1717</v>
      </c>
      <c r="E12" s="25">
        <v>1584</v>
      </c>
      <c r="F12" s="25">
        <v>3301</v>
      </c>
      <c r="G12" s="25">
        <v>0</v>
      </c>
      <c r="H12" s="25">
        <v>0</v>
      </c>
      <c r="I12" s="25">
        <v>0</v>
      </c>
      <c r="J12" s="25">
        <v>1717</v>
      </c>
      <c r="K12" s="25">
        <v>1584</v>
      </c>
      <c r="L12" s="25">
        <v>3301</v>
      </c>
      <c r="M12" s="16"/>
      <c r="N12" s="28"/>
      <c r="O12" s="28"/>
    </row>
    <row r="13" spans="1:15" ht="12.6" customHeight="1">
      <c r="A13" s="24" t="s">
        <v>28</v>
      </c>
      <c r="B13" s="17"/>
      <c r="C13" s="25">
        <v>1</v>
      </c>
      <c r="D13" s="25">
        <v>18</v>
      </c>
      <c r="E13" s="25">
        <v>23</v>
      </c>
      <c r="F13" s="25">
        <v>41</v>
      </c>
      <c r="G13" s="25">
        <v>0</v>
      </c>
      <c r="H13" s="25">
        <v>0</v>
      </c>
      <c r="I13" s="25">
        <v>0</v>
      </c>
      <c r="J13" s="25">
        <v>18</v>
      </c>
      <c r="K13" s="25">
        <v>23</v>
      </c>
      <c r="L13" s="25">
        <v>41</v>
      </c>
      <c r="M13" s="16"/>
      <c r="N13" s="29"/>
    </row>
    <row r="14" spans="1:15" ht="12.6" customHeight="1">
      <c r="A14" s="24" t="s">
        <v>25</v>
      </c>
      <c r="B14" s="17"/>
      <c r="C14" s="25">
        <v>1</v>
      </c>
      <c r="D14" s="25">
        <v>1555</v>
      </c>
      <c r="E14" s="25">
        <v>1775</v>
      </c>
      <c r="F14" s="25">
        <v>3330</v>
      </c>
      <c r="G14" s="25">
        <v>0</v>
      </c>
      <c r="H14" s="25">
        <v>0</v>
      </c>
      <c r="I14" s="25">
        <v>0</v>
      </c>
      <c r="J14" s="25">
        <v>1555</v>
      </c>
      <c r="K14" s="25">
        <v>1775</v>
      </c>
      <c r="L14" s="25">
        <v>3330</v>
      </c>
      <c r="M14" s="16"/>
      <c r="N14" s="29"/>
    </row>
    <row r="15" spans="1:15" ht="12.6" customHeight="1">
      <c r="A15" s="26" t="s">
        <v>12</v>
      </c>
      <c r="B15" s="26"/>
      <c r="C15" s="27">
        <f>SUM(C5:C14)</f>
        <v>48</v>
      </c>
      <c r="D15" s="27">
        <f t="shared" ref="D15:L15" si="0">SUM(D5:D14)</f>
        <v>3944</v>
      </c>
      <c r="E15" s="27">
        <f t="shared" si="0"/>
        <v>4308</v>
      </c>
      <c r="F15" s="27">
        <f t="shared" si="0"/>
        <v>8252</v>
      </c>
      <c r="G15" s="27">
        <f t="shared" si="0"/>
        <v>261</v>
      </c>
      <c r="H15" s="27">
        <f t="shared" si="0"/>
        <v>220</v>
      </c>
      <c r="I15" s="27">
        <f t="shared" si="0"/>
        <v>481</v>
      </c>
      <c r="J15" s="27">
        <f t="shared" si="0"/>
        <v>4205</v>
      </c>
      <c r="K15" s="27">
        <f t="shared" si="0"/>
        <v>4528</v>
      </c>
      <c r="L15" s="27">
        <f t="shared" si="0"/>
        <v>8733</v>
      </c>
      <c r="M15" s="16"/>
      <c r="N15" s="29"/>
    </row>
    <row r="16" spans="1:15" s="18" customForma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1:15" s="18" customForma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28"/>
      <c r="N17" s="28"/>
      <c r="O17" s="28"/>
    </row>
    <row r="18" spans="1:15" s="18" customForma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28"/>
      <c r="N18" s="28"/>
      <c r="O18" s="28"/>
    </row>
    <row r="19" spans="1:15" s="18" customForma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28"/>
      <c r="N19" s="28"/>
      <c r="O19" s="28"/>
    </row>
  </sheetData>
  <mergeCells count="6">
    <mergeCell ref="J3:L3"/>
    <mergeCell ref="A2:B4"/>
    <mergeCell ref="C2:C4"/>
    <mergeCell ref="D2:L2"/>
    <mergeCell ref="D3:F3"/>
    <mergeCell ref="G3:I3"/>
  </mergeCells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P2</vt:lpstr>
      <vt:lpstr>P21</vt:lpstr>
      <vt:lpstr>P21-2</vt:lpstr>
      <vt:lpstr>'P2'!Área_de_impresión</vt:lpstr>
      <vt:lpstr>'P21'!Área_de_impresión</vt:lpstr>
      <vt:lpstr>'P21-2'!Área_de_impresión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Fernández Muñoz</dc:creator>
  <cp:lastModifiedBy>Esteban Sota Leiva</cp:lastModifiedBy>
  <cp:lastPrinted>2025-10-31T12:58:24Z</cp:lastPrinted>
  <dcterms:created xsi:type="dcterms:W3CDTF">2025-10-22T11:34:05Z</dcterms:created>
  <dcterms:modified xsi:type="dcterms:W3CDTF">2026-07-30T13:25:03Z</dcterms:modified>
</cp:coreProperties>
</file>