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capston\result\"/>
    </mc:Choice>
  </mc:AlternateContent>
  <xr:revisionPtr revIDLastSave="0" documentId="13_ncr:1_{4385FE5E-C365-44FB-8691-A1BCFDC2FD3B}" xr6:coauthVersionLast="46" xr6:coauthVersionMax="46" xr10:uidLastSave="{00000000-0000-0000-0000-000000000000}"/>
  <bookViews>
    <workbookView xWindow="-108" yWindow="-108" windowWidth="23256" windowHeight="12576" xr2:uid="{00000000-000D-0000-FFFF-FFFF00000000}"/>
  </bookViews>
  <sheets>
    <sheet name="Sheet" sheetId="1" r:id="rId1"/>
  </sheets>
  <calcPr calcId="181029"/>
</workbook>
</file>

<file path=xl/calcChain.xml><?xml version="1.0" encoding="utf-8"?>
<calcChain xmlns="http://schemas.openxmlformats.org/spreadsheetml/2006/main">
  <c r="N2" i="1" l="1"/>
  <c r="N109" i="1"/>
  <c r="O109" i="1" s="1"/>
  <c r="L109" i="1"/>
  <c r="N108" i="1"/>
  <c r="O108" i="1" s="1"/>
  <c r="L108" i="1"/>
  <c r="N107" i="1"/>
  <c r="O107" i="1" s="1"/>
  <c r="L107" i="1"/>
  <c r="N106" i="1"/>
  <c r="O106" i="1" s="1"/>
  <c r="L106" i="1"/>
  <c r="N105" i="1"/>
  <c r="O105" i="1" s="1"/>
  <c r="L105" i="1"/>
  <c r="N104" i="1"/>
  <c r="O104" i="1" s="1"/>
  <c r="L104" i="1"/>
  <c r="N103" i="1"/>
  <c r="O103" i="1" s="1"/>
  <c r="L103" i="1"/>
  <c r="N102" i="1"/>
  <c r="O102" i="1" s="1"/>
  <c r="L102" i="1"/>
  <c r="N101" i="1"/>
  <c r="O101" i="1" s="1"/>
  <c r="L101" i="1"/>
  <c r="N100" i="1"/>
  <c r="O100" i="1" s="1"/>
  <c r="L100" i="1"/>
  <c r="N99" i="1"/>
  <c r="L99" i="1"/>
  <c r="N98" i="1"/>
  <c r="L98" i="1"/>
  <c r="N97" i="1"/>
  <c r="L97" i="1"/>
  <c r="N96" i="1"/>
  <c r="L96" i="1"/>
  <c r="N95" i="1"/>
  <c r="L95" i="1"/>
  <c r="N94" i="1"/>
  <c r="L94" i="1"/>
  <c r="N93" i="1"/>
  <c r="L93" i="1"/>
  <c r="N92" i="1"/>
  <c r="L92" i="1"/>
  <c r="N91" i="1"/>
  <c r="L91" i="1"/>
  <c r="N90" i="1"/>
  <c r="L90" i="1"/>
  <c r="N89" i="1"/>
  <c r="L89" i="1"/>
  <c r="N88" i="1"/>
  <c r="L88" i="1"/>
  <c r="N87" i="1"/>
  <c r="L87" i="1"/>
  <c r="N86" i="1"/>
  <c r="L86" i="1"/>
  <c r="N85" i="1"/>
  <c r="L85" i="1"/>
  <c r="N84" i="1"/>
  <c r="L84" i="1"/>
  <c r="N83" i="1"/>
  <c r="L83" i="1"/>
  <c r="N82" i="1"/>
  <c r="L82" i="1"/>
  <c r="N81" i="1"/>
  <c r="L81" i="1"/>
  <c r="N80" i="1"/>
  <c r="L80" i="1"/>
  <c r="N79" i="1"/>
  <c r="L79" i="1"/>
  <c r="N78" i="1"/>
  <c r="L78" i="1"/>
  <c r="N77" i="1"/>
  <c r="L77" i="1"/>
  <c r="N76" i="1"/>
  <c r="L76" i="1"/>
  <c r="N75" i="1"/>
  <c r="L75" i="1"/>
  <c r="N74" i="1"/>
  <c r="L74" i="1"/>
  <c r="N73" i="1"/>
  <c r="L73" i="1"/>
  <c r="N72" i="1"/>
  <c r="L72" i="1"/>
  <c r="N71" i="1"/>
  <c r="L71" i="1"/>
  <c r="N70" i="1"/>
  <c r="L70" i="1"/>
  <c r="N69" i="1"/>
  <c r="L69" i="1"/>
  <c r="N68" i="1"/>
  <c r="L68" i="1"/>
  <c r="N67" i="1"/>
  <c r="L67" i="1"/>
  <c r="N66" i="1"/>
  <c r="L66" i="1"/>
  <c r="N65" i="1"/>
  <c r="L65" i="1"/>
  <c r="N64" i="1"/>
  <c r="L64" i="1"/>
  <c r="N63" i="1"/>
  <c r="L63" i="1"/>
  <c r="N62" i="1"/>
  <c r="L62" i="1"/>
  <c r="N61" i="1"/>
  <c r="L61" i="1"/>
  <c r="N60" i="1"/>
  <c r="L60" i="1"/>
  <c r="N59" i="1"/>
  <c r="L59" i="1"/>
  <c r="N58" i="1"/>
  <c r="L58" i="1"/>
  <c r="N57" i="1"/>
  <c r="L57" i="1"/>
  <c r="N56" i="1"/>
  <c r="L56" i="1"/>
  <c r="N55" i="1"/>
  <c r="L55" i="1"/>
  <c r="N54" i="1"/>
  <c r="L54" i="1"/>
  <c r="N53" i="1"/>
  <c r="L53" i="1"/>
  <c r="N52" i="1"/>
  <c r="L52" i="1"/>
  <c r="N51" i="1"/>
  <c r="L51" i="1"/>
  <c r="N50" i="1"/>
  <c r="L50" i="1"/>
  <c r="N49" i="1"/>
  <c r="L49" i="1"/>
  <c r="N48" i="1"/>
  <c r="L48" i="1"/>
  <c r="N47" i="1"/>
  <c r="L47" i="1"/>
  <c r="N46" i="1"/>
  <c r="L46" i="1"/>
  <c r="N45" i="1"/>
  <c r="L45" i="1"/>
  <c r="N44" i="1"/>
  <c r="L44" i="1"/>
  <c r="N43" i="1"/>
  <c r="L43" i="1"/>
  <c r="N42" i="1"/>
  <c r="L42" i="1"/>
  <c r="N41" i="1"/>
  <c r="L41" i="1"/>
  <c r="N40" i="1"/>
  <c r="L40" i="1"/>
  <c r="N39" i="1"/>
  <c r="L39" i="1"/>
  <c r="N38" i="1"/>
  <c r="L38" i="1"/>
  <c r="N37" i="1"/>
  <c r="L37" i="1"/>
  <c r="N36" i="1"/>
  <c r="L36" i="1"/>
  <c r="N35" i="1"/>
  <c r="L35" i="1"/>
  <c r="N34" i="1"/>
  <c r="L34" i="1"/>
  <c r="N33" i="1"/>
  <c r="L33" i="1"/>
  <c r="N32" i="1"/>
  <c r="L32" i="1"/>
  <c r="N31" i="1"/>
  <c r="L31" i="1"/>
  <c r="N30" i="1"/>
  <c r="L30" i="1"/>
  <c r="N29" i="1"/>
  <c r="L29" i="1"/>
  <c r="N28" i="1"/>
  <c r="L28" i="1"/>
  <c r="N27" i="1"/>
  <c r="L27" i="1"/>
  <c r="N26" i="1"/>
  <c r="L26" i="1"/>
  <c r="N25" i="1"/>
  <c r="L25" i="1"/>
  <c r="N24" i="1"/>
  <c r="L24" i="1"/>
  <c r="N23" i="1"/>
  <c r="L23" i="1"/>
  <c r="N22" i="1"/>
  <c r="L22" i="1"/>
  <c r="N21" i="1"/>
  <c r="L21" i="1"/>
  <c r="N20" i="1"/>
  <c r="L20" i="1"/>
  <c r="N19" i="1"/>
  <c r="L19" i="1"/>
  <c r="N18" i="1"/>
  <c r="L18" i="1"/>
  <c r="N17" i="1"/>
  <c r="L17" i="1"/>
  <c r="N16" i="1"/>
  <c r="L16" i="1"/>
  <c r="N15" i="1"/>
  <c r="L15" i="1"/>
  <c r="N14" i="1"/>
  <c r="L14" i="1"/>
  <c r="N13" i="1"/>
  <c r="L13" i="1"/>
  <c r="N12" i="1"/>
  <c r="L12" i="1"/>
  <c r="N11" i="1"/>
  <c r="L11" i="1"/>
  <c r="N10" i="1"/>
  <c r="L10" i="1"/>
  <c r="N9" i="1"/>
  <c r="L9" i="1"/>
  <c r="N8" i="1"/>
  <c r="L8" i="1"/>
  <c r="N7" i="1"/>
  <c r="L7" i="1"/>
  <c r="N6" i="1"/>
  <c r="L6" i="1"/>
  <c r="N5" i="1"/>
  <c r="L5" i="1"/>
  <c r="N4" i="1"/>
  <c r="L4" i="1"/>
  <c r="N3" i="1"/>
  <c r="L3" i="1"/>
  <c r="L2" i="1"/>
  <c r="K2"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O22" i="1" l="1"/>
  <c r="O30" i="1"/>
  <c r="O38" i="1"/>
  <c r="O46" i="1"/>
  <c r="O54" i="1"/>
  <c r="O62" i="1"/>
  <c r="O70" i="1"/>
  <c r="O78" i="1"/>
  <c r="O86" i="1"/>
  <c r="O94" i="1"/>
  <c r="O14" i="1"/>
  <c r="O6" i="1"/>
  <c r="O16" i="1"/>
  <c r="O32" i="1"/>
  <c r="O48" i="1"/>
  <c r="O64" i="1"/>
  <c r="O80" i="1"/>
  <c r="O96" i="1"/>
  <c r="O8" i="1"/>
  <c r="O24" i="1"/>
  <c r="O40" i="1"/>
  <c r="O56" i="1"/>
  <c r="O72" i="1"/>
  <c r="O88" i="1"/>
  <c r="O4" i="1"/>
  <c r="O12" i="1"/>
  <c r="O20" i="1"/>
  <c r="O28" i="1"/>
  <c r="O36" i="1"/>
  <c r="O44" i="1"/>
  <c r="O52" i="1"/>
  <c r="O60" i="1"/>
  <c r="O68" i="1"/>
  <c r="O76" i="1"/>
  <c r="O84" i="1"/>
  <c r="O92" i="1"/>
  <c r="O99" i="1"/>
  <c r="O79" i="1"/>
  <c r="O87" i="1"/>
  <c r="O95" i="1"/>
  <c r="O43" i="1"/>
  <c r="O51" i="1"/>
  <c r="O59" i="1"/>
  <c r="O67" i="1"/>
  <c r="O75" i="1"/>
  <c r="O83" i="1"/>
  <c r="O91" i="1"/>
  <c r="O10" i="1"/>
  <c r="O18" i="1"/>
  <c r="O26" i="1"/>
  <c r="O34" i="1"/>
  <c r="O42" i="1"/>
  <c r="O50" i="1"/>
  <c r="O58" i="1"/>
  <c r="O66" i="1"/>
  <c r="O74" i="1"/>
  <c r="O82" i="1"/>
  <c r="O90" i="1"/>
  <c r="O98" i="1"/>
  <c r="O47" i="1"/>
  <c r="O55" i="1"/>
  <c r="O63" i="1"/>
  <c r="O71" i="1"/>
  <c r="O3" i="1"/>
  <c r="O11" i="1"/>
  <c r="O19" i="1"/>
  <c r="O27" i="1"/>
  <c r="O35" i="1"/>
  <c r="O2" i="1"/>
  <c r="O5" i="1"/>
  <c r="O13" i="1"/>
  <c r="O21" i="1"/>
  <c r="O29" i="1"/>
  <c r="O37" i="1"/>
  <c r="O45" i="1"/>
  <c r="O53" i="1"/>
  <c r="O61" i="1"/>
  <c r="O69" i="1"/>
  <c r="O77" i="1"/>
  <c r="O85" i="1"/>
  <c r="O93" i="1"/>
  <c r="O7" i="1"/>
  <c r="O15" i="1"/>
  <c r="O23" i="1"/>
  <c r="O31" i="1"/>
  <c r="O39" i="1"/>
  <c r="O9" i="1"/>
  <c r="O17" i="1"/>
  <c r="O25" i="1"/>
  <c r="O33" i="1"/>
  <c r="O41" i="1"/>
  <c r="O49" i="1"/>
  <c r="O57" i="1"/>
  <c r="O65" i="1"/>
  <c r="O73" i="1"/>
  <c r="O81" i="1"/>
  <c r="O89" i="1"/>
  <c r="O97" i="1"/>
</calcChain>
</file>

<file path=xl/sharedStrings.xml><?xml version="1.0" encoding="utf-8"?>
<sst xmlns="http://schemas.openxmlformats.org/spreadsheetml/2006/main" count="428" uniqueCount="172">
  <si>
    <t>제목</t>
  </si>
  <si>
    <t>질문</t>
  </si>
  <si>
    <t>답변</t>
  </si>
  <si>
    <t>니메겐과 소염제</t>
  </si>
  <si>
    <t>제가 피부과에서 여드름때문에 니메겐을 처방 받았는데요
제가 몇일 뒤에 귀 뚫 예정인데 항상 귀 뚫면 염증이 나서
이번엔 소염제를 같이 복용해 보려고 해요
니메겐과 소염제 같이 복용해도 될까요?
니메겐 복용중일 때에는 다른 약 복용 안 하는 것이 좋다고 해서
최대한 빠른 답변 부탁드립니다.</t>
  </si>
  <si>
    <t>안녕하세요. 네이버 지식iN 상담 약사 정일영 입니다.어떤 소염제를 드시려는지 모르겠으니, 세균감염증에는 일반 소염제는 도움이 되지 않습니ㅏ.https://kin.naver.com/open100/detail.nhn?d1id=7&amp;dirId=70401&amp;docId=1498363</t>
  </si>
  <si>
    <t>100일아가인데 피부가 최근에 오돌토</t>
  </si>
  <si>
    <t>100일아가인데 피부가 최근에 귀뒤쪽부터 목주변에
오돌토톨한게 자꾸올라와요. 이게 태열인지 알러지인지 아토피는아닌지ㅜ
완모중이고 제가최근에 알러지반응 일으킬만한 음식은 먹은거같지않은데...원인을모르겟어요ㅜ 실제로 더 붉고 목주변 배쪽도 다 올라와있더라고요..
수딩젤발라도 소용없고ㅜ 원인이뭘까요..
소아과 가봐야할까요?</t>
  </si>
  <si>
    <t>올려주신 사진의 아기 피부질환은 태열로 보입니다. 보통 생후 2~3개월 이내에 생기는 아토피피부염을 태열이라고 부르기도 합니다.(신생아 태열 대표 사진 - 출처 : 셔터스탁)태열은 통상 영유아의 피부에 나타나는 습진성(발적, 부종, 가려움, 물집, 갈라짐, 분비물, 출혈 등이 나타나는) 병변을 칭하지만 의학적으로 정확하게 정의된 용어는 아닙니다. 볼, 이마, 귀 뒤, 허벅지 안쪽의 피부가 붉어지고 빨간 좁쌀 같은 것이 돋으며, 물집이 잡히고 딱지가 생깁니다. 그리고 습진과 가려움증, 피부 건조증 등을 동반하는 경우가 많습니다. 가려움증은 대개 초저녁이나 한밤중에 심해집니다. 현재 태열의 치료방법은 가려움증이 심해지면 항히스타민제를 사용하여 가려움을 줄여주고 또 심하면 소염제(부신피질 호르몬)를 바르거나 피부의 염증이 있으면 항생제(cephradine)를 함께 투여하기도 합니다. 하지만 역시 부작용을 초래하기 때문에 추천해드리고 싶지 않습니다. ✔ 아기들은 아직 성인만큼 장내 면역력이 구축되어 있지 못하기 때문에 생각보다 흔하게 나타나고 가려운 습진이 아닌 경우에는 대부분 아기에게 해가 되지 않으며 느긋하게 기다리시면 사라지는 경우도 대부분입니다. 하지만 그래도 관리를 해주시고 싶으신 경우에는 온습도 조절과 청결(☆) 해야 하며, 무해한 환경을 조성(☆) 해주는 것은 기본이며, 피부에 천연 보습제(☆☆☆)를 발라주시면서 강력한 유산균의 복용(☆☆☆☆☆)을 통해서 관리를 꾸준하게 해주시면 자연스럽게 피부질환이 사라지게 됩니다. 그뿐만 아니라 강력한 유산균은 아이의 건강과 성장에 있어서 중요한 밑거름이 됨으로 꼭 먹이시는 것이 좋을 듯합니다. (강력한 유산균에 대한 정보는 네임카드를 참고)일상생활에서 신생아 태열 치료하는 방법은?▷ 피부가 건조해지면 더욱 심한 가려움을 느끼게 되므로 방안의 온도와 습도는 항상 적절히 유지해야 합니다. 로션이나 크림을 발라 피부를 촉촉하게 해주면 가려움증을 줄이는 데에 도움이 됩니다. 피부를 긁지 않도록 아기 손톱은 짧게 잘라야 합니다. 아기에게 손 싸개를 해주는 것도 좋습니다. ▷ 목욕할 때는 미지근한 물로 피부 자극을 최소화해야 합니다. 목욕 후에는 보습크림을 즉시 발라주어 피부 보습을 유지하도록 합니다. 땀이 나면 피부에 자극이 가해져서 가려워지므로 땀이 나면 곧바로 씻도록 합니다. 피부에 자극을 주지 않는 부드러운 면 옷을 입혀야 합니다. 증상과 음식 사이에 유의미한 상관관계가 있으므로 되도록 모유를 먹입니다. ★ 강력한 유산균의 복용으로 장내 면역력을 케어해줌으로써 태열 염증의 증식을 억제하고 가라앉히기 때문에 깨끗하고 확실한 치료법이라 할 수 있습니다. (강력한 유산균에 대한 정보는 네임카드를 클릭하시기 바랍니다.)✔ 강력한 유산균은 IgE 항체를 낮추고 IgA 항체를 높임으로써 장내 면역균형을 잡아주어 태열뿐만 아니라 소아 아토피피부염, 알레르기성피부염, 습진, 한포진, 모낭염, 두드러기, 지루성피부염, 지루성두피염, 대상포진, 모공각화증, 피부묘기증, 안면홍조 등 다양한 면역성 피부질환을 치료할 뿐만 아니라 설사, 복통, 소화불량, 변비, 구토, 장염, 과민성대장증후군 등 다양한 장 질환과 천식, 비염 등을 치료하고 예방해 줍니다.(자세한 정보는 네임카드를 클릭하시기 바랍니다.)✔ 면역항체 균형을 잡아주면, 신생아 태열을 포함하여 다양한 면역성 피부질환이 실제 치료되는 사례입니다.(더 많은 자료는 밑에 지식인 카드를 클릭하시기 바랍니다.)✔ 태열은 대표적인 면역성 피부질환이기 때문에 장내 면역력을 케어해주시는 것이 치료와 예방을 동시에 챙길 수 있는 자연친화적인 치료방법입니다.✔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</si>
  <si>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안녕하세요 환경전문분석가 에릭입니다.  근본적인 원인을 제거하지 않는다면 증상은 계속 반복될 것입니다.최근 2020년 가장 중요한 핵심 키워드는 미세먼지랑 코로나 였습니다. 하지만 지금 현재상황에서 저희가 할 수 있는 것은 마스크 쓰기 밖에는 없습니다.  초미세먼지의 지속적인 노출이 폐섬유화증과 같은 호흡기질환 유발과 함께 코로나19 바이러스 감염 시 더 큰 위험을 초래할 수 있다는 연구결과도 나왔어요. 미세먼지 노출이 폐 세포에서 코로나19 바이러스와 결합하는 단백질을 더 많이 만들게 해 바이러스 침투가 용이할 수 있게끔 작용한다고 합니다.그러다 보니 요즘에 공기청정기를 구매하시는 분들이 엄청 늘고 있습니다. 하지만 대부분의 사람들은 공기청정기의 성능을보고 구매를 하는 것이 아니라 기업의 이미지만 보고 구매를 하는 경우가 너무나도 많습니다. 대기업 제품이라고하면 좋다고 생각을 하는데 공기청정기가 제대로 된 성능을 하는지를 보셔야해요https://youtu.be/tv3L8MwoJtM위에 링크에서 보셨다시피 대부분의 공기청정기들은 제대로 된 역할을 하지 못할 뿐 아니라 과대광고로 인해 과징금까지 냈다는 내용을 보실 수 있어요. 우리는 살아가면서 공기가 없으면 사망할 수 밖에 없습니다. 하지만 지금 우리가 마시고 있는 공기는 안 좋은 미세먼지로 가득합니다. 그러면 결국에는 우리가 살기위해서 공기를 마시지만 그 공기로 인해 각종 질병을 유발하고 있습니다. 앞으로 우리가 살아가면서 어떻게하면 환경 자체를 깨끗이 할 수 있을가에 대해서 고민하서야해요그래서 다양한 전문가들을 만나고 다양한 공기청정기 제품을을 검토해봤는데 최근에 한 제품의 성능이 너무나도 좋아서 공유를 해보려고합니다. https://youtu.be/KlB2zNQ8QiI참고영상 보시고 관심 있으신 분들은 연락주세요~https://open.kakao.com/o/sXFH1d2b</t>
  </si>
  <si>
    <t>아기 아토피로 고민이 많으시군요태열이 아토피로 진행되니 빨리 치료하셔야겠습니다아기에게 좋지않은 스테로이드 연고 없이도 치유가능한 비타민D 자외선요법을 소개해드립니다아래 내용이 도움이 되셨으면 좋겠습니다.아토피 관리에 있어서 비타민D가 효과적이라는 뉴스가 있습니다관련 뉴스 드리겠습니다비타민 D 부족하면 아토피 피부염 증상 악화-2016.06.06 / 파이낸셜뉴스비타민 D가 부족하면 아토피 피부염 증상이 악화될 수 있는 것으로 나타났다. 비타민 D는 햇볕을 쬐면 몸 안에서 생성되며 음식으로도 섭취할 수 있다.울산대병원 피부과 서호석 교수팀은 2013∼2014년 아토피 피부염 어린이(19세 이하) 61명을 포함한 총 181명의 어린이를 대상으로 조사했다고 6일 밝혔다.서 교수는 "아토피 어린이의 혈중 비타민 D 농도가 낮을수록 증상이 심했다"며 "비타민 D 결핍이 기존 아토피 환자의 증상 악화을 악화시킬 수 있다"고 설명했다. 햇볕을 덜 쬐거나 비타민 D 함유 식품을 적게 섭취해 혈중 비타민 D 농도가 낮은 아토피 환자에게 비타민 D를 보충해주면 증상이 호전될 수 있다는 것이다.연구팀은 어린이의 아토피 증상이 얼마나 심한지를 보여주는 스코라드 지수(SCORAD index)를 산출했다. 스코라드 지수는 피부과 의사가 환자에게 질문을 던지거나 직접 환자 상태를 눈으로 확인한 뒤 매긴다. 아토피의 범위가 넓을수록, 의사가 확인한 증상이 심각할수록, 가려움증ㆍ수면 장애 등 환자가 느끼는 주관적 증상이 심할수록 스코라드 지수가 높아진다.이번 연구에서 햇볕 노출시간이 길수록 어린이의 혈중 비타민 D 농도가 높았다. 하지만 대상자의 연령대가 높을수록 혈중 비타민 D의 농도는 낮았다.서 교수는 "학년이 높아질수록 선크림, 모자 등의 사용이 많아지고, 과도한 학업 부담 등으로 인해 햇볕을 쬘 수 있는 외부 활동이 줄어들기 때문"이라고 분석했다.일반적으로 어린이의 혈중 비타민 D 농도가 혈액 1㎖당 15ng(나노그램, 10억분의 1g) 미만이면 결핍, 15∼20ng이면 부족, 20ng 이상이면 충분한 상태이다.이번 연구결과는 대한피부과학회지 최근호에 소개됐다. 아토피 치료의 시작은 적절한 일광욕2014.05.19 일요서울박치영 한의학 원장한의학에서 양기(陽氣)는 생명력을 의미한다. 생명력 자체라고 할 수도 있고 생명력을 유지하는데 필수불가결한 요소이기 때문이다. 지구상의 모든 생물체는 햇빛에 의해서 각기 필요한 에너지대사를 유지하면서 생명력을 유지한다. 우리 인체와 피부도 이처럼 햇빛에 의해서 양기를 보충하고 활성화하면서 생명활동을 연속하게 된다.피부학적인 측면에서 볼 때 햇빛이 가진 치유력은 매우 놀랍다. 피부 진피층 아래 깊은 곳까지 침투해서 치유력을 발휘하고 피부조직의 재생력을 극대화한다. 게다가 각종 세균과 바이러스, 진균 등을 소독하고 제거하며 알레르기 반응을 억제하는 역할도 한다. 그래서 햇빛에 꾸준히 오래 노출되면 자연스레 피부가 검어지고 각질층이 두꺼워진다. 피부 속 멜라닌 색소가 늘어나 검어질수록 외부 자극에 대한 방어 능력이 높아지기 때문이다.피부과학적으로 햇빛을 쬐면 자외선에 의해 비타민 D가 합성된다. 비타민 D는 달걀노른자, 간, 생선 등에 들어 있지만 음식을 통해서는 거의 합성되지 않고 대부분 햇빛(자외선)이 피부에 자극을 주면 합성이 일어난다고 알려져 있다. 이처럼 햇빛은 인체 생리 기능을 활성화하는데 필수불가결한 존재다.한약과 비타민을 복용하지 않더라도 일광욕을 꾸준히 하는 것만으로도 피부는 튼튼해진다. 하루 30분~1시간 정도의 일광욕은 피부의 각질을 두껍게 하고 피부를 건강한 조직으로 유지시키는 데 기여한다. 그런데 현대인들은 자외선에 대한 과잉된 공포심으로 인해 아토피 피부염을 앓고 있으면서도 자외선 차단제를 듬뿍 바르고 외출하는 경우가 많다.아토피 피부염이나 습진 환자의 경우에는 적당한 양의 햇빛에 노출되도록 일광욕을 꾸준히 하는 것이 좋다. 자외선이 피부노화와 주름을 유발한다는 이유로 무조건 피해야 하는 것은 아니라는 것이다. 특히 피부질환으로 고생하고 있는 분들에게는 일광욕이 실보다 득이 더 많은 것은 분명한 것이다.아토피 피부염이나 건선을 앓고 있는 환자들의 경우 대부분 피부색이 하얀 편이다. 피부가 검은 환자들은 아토피 피부염이나 건선 등에 걸릴 위험이 상대적으로 낮다. 만약 걸리더라도 하얀 피부를 가진 환자들보다 치료 속도가 더 빠르다는 것을 오랜 진료 경험을 통해 확인할 수 있었다. 물론 유전적 요인이나 다른 생활습관의 영향도 있겠지만 피부 건강을 위해서는 확실히 적절한 일광욕이 도움이 된다.햇빛이 강한 한여름에 갑자기 일광욕을 시작하면 화상을 입을 수 있기 때문에 봄부터 일광욕을 시작하는 것이 좋다. 최소 5월부터는 서서히 하루에 30분 이내로 햇빛에서 활동하면서 피부의 적응력을 높여줘야 한다. 6~7월이 돼 갑자기 야외활동을 늘리면 지나친 자외선 노출로 인해 피부가 새빨갛게 부풀어 오르고 수포가 생기는 화상 반응을 입을 수 있기 때문이다.과유불급이라고 했다. 일광욕도 지나치지 않으면서 자신의 피부 상태에 맞게 적절히 조절해야 할 것이다. 서서히 노출시간을 늘려나가면서 구리빛 피부를 만들어가는 것이 중요하다.1년 내내 햇빛을 받아 검게 그을린 아이들이 아토피 피부염을 걱정할 것 같은가. 매연과 스모그, 아파트 숲과 아스팔트 도로에 갇힌 도시의 아이들이 산과 바다에서 마음껏 햇빛을 받으면서 뛰논다면 아토피 증세는 머지않아 사라질 것이다.비타민D를 합성하기 위해 필요한 햇빛은 보통 얼굴, 손, 발 등의 부위를 일주일에 2〜3회씩 화상을 입을 정도의 25% 강도로 노출하면 된다. 즉 1시간 내에 피부에 화상을 입는 사람이라면 15분간 일광욕을 하면 된다. 또 비타민 D는 뼈를 만드는 데 중요한 역할을 한다는 점도 잊지 않길 바란다.아토피에 좋다는 비타민D, 입보다 몸으로 섭취해야2013.03.19. 스포츠한국아토피피부염 환자에게 가장 필요한 것이 햇빛이라는 연구결과가 나와 주목 받고 있다.최근 강북삼성병원이 발표한 연구결과에 따르면 아토피 피부염이 의심되는 어린이 79명을 대상으로 조사한 결과 아토피 피부염 환자에서 증상이 심할수록 비타민D 농도가 결핍 혹은 부족한 비율이 높았던 것으로 나타났다. 원영호 하늘마음한의원(강동점) 원장은 “비타민D는 마크로파지를 자극해 아토피 피부염을 유발하는 인자를 억제하는 천연항생제가 몸에서 분비되도록 돕는 효과가 있다”며 “또한 체내의 면역력을 향상시켜주고, 피부 장벽을 강화해 주는 효과가 있다”고 설명했다.이 같은 비타민 D는 일반적으로 입으로 섭취해서도 보충이 가능하지만 햇볕을 받는 것으로도 보충이 가능하다. 때문에 이 연구결과는 햇빛을 많이 받으면 아토피의 완화 효과도 기대해 볼 수 있다는 기대로 통할 수 있다. 물론 비타민D는 버섯, 참치, 붕어, 꽁치, 고등어 등에서 섭취할 수 있고, 비타민 보충제로도 섭취가 가능하다. 하지만 과다섭취하면 식욕부진, 구토, 체중감소가 일어날 수 있다. 따라서 비타민 보충제는 의사, 한의사와 상담한 뒤 섭취 여부를 결정하는 것이 좋다. (중략)면역력 교란은 아토피 발병의 주원인이다. 신체 면역시스템이 교란되면 혈관이 확장되고 각질의 성장주기가 빨라지는 등 다양한 이상이 생긴다.----------------------------------------------------------------바람직한 비타민D 섭취방법은 음식과 햇빛을 통한 방법입니다계란이나 생선 간같은 음식을 통해서도 섭취할 수 있지만 필요한 양의 10%밖에 충족을 못 시키기때문에 햇빛을 통해 자신의 피부로 광합성을 하는것이 가장 좋습니다비타민D 자외선요법으로 아토피에 호전을 본 후기입니다비니수아님 후기입니다[...요즘은 아토피맘들 많으실거같은데요.정말 꼭 추천하고싶습니다.제일 큰 이유는 이건 조사기아래에 누워있기만 하면 되는거라서 아이가 치료받는 과정이 고통스럽지 않다는거!낫는것도 중요하지만 그 과정이 매우 고통스럽다면ㅠㅠ 부모의마음은 어떨지ㅠㅠ 아토피로 간지럽고 피나서 고통스러운것만으로도 충분한데말이죠ㅠㅠ첫째딸도 햇빛하는거 하나도 안아프다고 누워만있으면 된다고 좋다고 적극 협조합니다ㅎㅎ(이빈후과가면 자지러지는7살입니당^^;;;)저희딸은 호전반응보이고있습니다.멀린님께서도 앞으로 리바운딩이 있을 수 있으니 염려는 해두시라고 했는데 지금으로썬 호전이기때문에 맘껏 뿌듯해할랍니당! 그동안 시간투자하고 열심히 노력했답니다ㅠㅠ그저 리바운딩없길 바랄뿐ㅠㅠ사진첨부합니당요사진은 가장심한 오금부분ㅜㅜ엄청긁어댔죠.조사할때 진물이 나왔던사진이에요ㅜㅜ 혐오샷ㅜㅜ사진보다 더심했어요ㅠㅠ...비교하여 보기 쉽게 제일심했던부분만 사진첨부했어요.긁는것도 예전이 10중에 8이었다면 요즘은 10중에 3정도 에요. 긁는것도많이줄었구요.그리고 호전된 부분의 피부가 두껍지않고 보들보들해졌어요! 아토피 피부는 두껍자나요 울퉁불퉁하고.. 그런데 그렇지않고 부드러워져서 너무 신기했어요ㅎㅎㅎ 저만 신기한가요@.@ 헤헷...]네임카드통해 카페에 오시면 다양한 후기를 볼 수 있습니다한번 놀러오세요#아토피#아토피치료#아토피증상#아토피관리#비타민D#자외선요법#아토피피부관리#피부염</t>
  </si>
  <si>
    <t xml:space="preserve">코로나19의 재확산으로 외출하기도 겁이 나서집안에 있는 시간이 점점 많아지고. 이런 상황이 지속되면집안 실내공기질은 점차 열악해 집니다... 고인 물이 썩는 것과 같은 원리이죠..피부곳곳에 이런 증상이 나타난다면 의외로 악화된..집안 실내공기 때문일 수 있으므로 점검해 보셔야 합니다.그런 증상은 유해냄새를 흡입한 폐의 문제로 인하여 피부에 가려움증, 발진이생겨나는 것인데...피부자체만 치료하고 로션,보습제 바르고 천연 비누로 씻고..막상 근본 원인은 해결 하지 않은 채 안타까운 시간만 보내십니다..아이 키우는 가정에서는 주기적으로 집안공기를 점검하여깨끗하고 ..맑게 바꾸어 주어야 합니다...유해공기를 지속적으로 흡입하게 되면아토피나 비염, 가려움증,두드러기 등을유발하므로 조심해야 합니다. 시골에서는 멀쩡하던 아이가 서울근방에만 오면 몸이 가렵고아토피,비염증상이 나타난다고 합니다..그만큼 도시의 오염된 공기질이 심각한 증거 입니다~공기 맑은 시골로 이사 하는 게 어려우시면생활환경을 깨끗한 공기로 바꾸어 주는 건 어떨까요?100% 천연공기청기입니다..1번 구입으로 4~5년 사용하구요http://www.coco-nut.co.kr/visualMenu/sub04.asp </t>
  </si>
  <si>
    <t>저희 아이도 이랬어요~사진에는 목에 오돌토돌한게 없지만.... 얼마전까지만 턱이며.. 이마까지.. 오돌토돌 나더라구요.요새 침을 많이 흘러 침독이겠거니.. 했는데.. 아토피일수있다 하더라구요...그래서 병원에서 추천받아 에스트라 크림 썼었는데요.아기 얼굴 자주 닦고 발라주었더니 턱이랑 귀옆, 이마 부분은 깨끗해졌어요~볼은 침을 계속 뭍혀서 오른쪽만 조금 붉은기가 남아있지만 전보단 많이 좋아졌어요에스트라 크림은 스테로이드가 없는 성분으로 아이한테 무해하니 걱정 안하시고 써보심 좋을것 같아 추천드려요~</t>
  </si>
  <si>
    <t>귀 피어싱 내공 300</t>
  </si>
  <si>
    <t>안녕하세요 내년에 귀 피어싱을 하고싶은데요 홍대에서 뚫을 예정입니다. 귓볼은 많이 뚫어봤는데 연골 뚫는 건 처음이라..
1. 이너컨츠, 아웃컨츠, 귓바퀴, 트라거스, 헬릭스, 귓볼 이렇게 뚫을 예정인데 많이 아플까요?
2. 14개정도 뚫을 예정인데 한국에 있는 시간이 두달정도여서 그냥 한번에 다 뚫을까요? 아니면 2-4번 나눠서 뚫는게 나을까요?
3. 주의해야할 점
4. 약/연고 추천
5. 가격은 다 다른 거 알지만 대충 밑에 사진처럼 뚫으면 얼마정도 나올까요? 홍대에서 뚫을예정입니다.
6. 피어싱은 뚫을 때 그냥 기본으로 뚫어야하나요? 앞에 꽃이나 큐빅 달린걸로 못 뚫나요?
7. 홍대 싸고 좋은 피어싱 가게 추천해주세요
8. 트라거스 뚫으면 이어폰 못 끼나요? 얼마 후에 껴도 될까요
9. 피어싱 할 때 원하는 귀걸이로 뚫을 수 있나요?
궁금한게 많은 만큼 내공 300 드립니다 !! 답 해주세용</t>
  </si>
  <si>
    <t xml:space="preserve">안녕하세요 내년에 귀 피어싱을 하고싶은데요 홍대에서 뚫을 예정입니다. 귓볼은 많이 뚫어봤는데 연골 뚫는 건 처음이라..1. 이너컨츠, 아웃컨츠, 귓바퀴, 트라거스, 헬릭스, 귓볼 이렇게 뚫을 예정인데 많이 아플까요?저도 지금 이 부위들이 다 뚫어져있는데요 개인적으로 트라거스,아웃컨츠,헬릭스 가 아픈편이였고 (케바케)나머지는 참을만했어요 약간 따~끔 정도?2. 14개정도 뚫을 예정인데 한국에 있는 시간이 두달정도여서 그냥 한번에 다 뚫을까요? 아니면 2-4번 나눠서 뚫는게 나을까요?어..저는 2~4개씩 한두달 텀을 두고 양쪽 말고 한쪽귀 뚫고 나중에 한쪽 뚫는걸 추천드려요 양쪽을 한버에 뚫면 잘때도 정~~말 불편하구요 관리하기도 너무 힘들어요ㅠㅠ3. 주의해야할 점최대한 건들지 마시고 잘때 뚫으신쪽 귀 조심하시면서 주무셔야해요 약도 염증난거 아니면 안바르시는게 자극이 안가서 더 잘 아물어요4. 약/연고 추천 후시딘이나 베아로반 추천드려요5. 가격은 다 다른 거 알지만 대충 밑에 사진처럼 뚫으면 얼마정도 나올까요? 홍대에서 뚫을예정입니다.하나에 만원씩 친다해도 14만원 정도 나올거같은데 홍대는 더 비싸겠죠? 아무래도..그럼 대충 짐작으론 20만원 그리고 피어싱 값까지 해서 쫌 많이 나올듯 해요..25만원? 제가 뚫은곳도 싼편인데 연골 하나에 만원에서 이 만원 사이였거든요6. 피어싱은 뚫을 때 그냥 기본으로 뚫어야하나요? 앞에 꽃이나 큐빅 달린걸로 못 뚫나요? 웬만하면 제일 가벼운걸로(기본 피어싱) 뚫으시고 다 아문다음에 갈아끼시는게 제일 좋아요7. 홍대 싸고 좋은 피어싱 가게 추천해주세요죄송합니다 제가 홍대를 잘 몰라서..네이버에 쳐보시면 정보 많이 나와있을꺼에요8. 트라거스 뚫으면 이어폰 못 끼나요? 얼마 후에 껴도 될까요일단 뚫으신 직후에는 못끼시구요 적어도 한달 뒤에 다 아물고 나서 라블렛으로(한쪽이 납작한 피어싱) 갈아끼시고 끼시는게 덧나지도 않고 좋아요9. 피어싱 할 때 원하는 귀걸이로 뚫을 수 있나요?네 가져가시거나 거기서 고르신 피어싱으로 뚫어줍니다더 궁금하신거 있으시면 말씀해주세요 </t>
  </si>
  <si>
    <t>사진 혐오주의) 귀 밑에 빨간색 여드름인가요..?</t>
  </si>
  <si>
    <t>몇 달 전부터 양쪽 귀 옆에서부터 턱선까지 빨간색 점들이 생기는데 여드름인가요...? 피부과 가봐야겠죠....?</t>
  </si>
  <si>
    <t>피부과 가보시는게 좋을듯</t>
  </si>
  <si>
    <t>초기관리가 중요하고 사진처럼 트러블 붉은기 염증 등 모든 여드름은 약산성 제품을 정확하게 사용하면 효과적으로 치료할 수 있습니다. 우리 피부막은 머리부터 발끝까지 약산성으로 이루어져 있어서 피부에 사용하는 모든 것은 순도 좋은 약산성 제품을 사용해야 됩니다. 점점 나빠지거나, 대부분 제품을 열심히 사용해도 효과가 없는 이유는 대부분의 일반 제품에 들어있는 알칼리 성분 때문에 피부막과 밸런스에문제가 발생하고 유수분 밸런스가 깨지면서 계속 건조해지고 여드름이 발생해요.저는 여드름이 있었을때 얼굴, 몸에 있었고, 노랗게 고름딱지가 생기거나, 피지가 정말 많이 나왔습니다.피부과에 가면 압출하거나 레이저, 약만 받았어요. 그렇게 몇년 치료받고 알게 된 사실은 피부과는 증상 완치가 아니고 호전입니다. 단순한 사실을 알기까지 너무 많은 시간과 돈을 투자했어요.제품을 열심히 사용해도 효과가 없는 이유는 제품의 성분 때문이에요 트러블을 개선하기 위해서는 제일 중요한 건 내피부에 맞는 제품을 선택하는 거에요 제품 성분 보는 방법 알려드릴게요좋은 성분은 모든 제품을 만들 때 사용합니다, 중요한 것은 증량제를 어떤 것을 사용했나를 봐야합니다.증량제란 대부분 화장품을 만들때 유효성분 20% + 증량제 80% 사용해서 만들고이때 증량제는 기름 찌꺼기나, 일반 사람들은 이름을 들어도 알 수 없는 값싼 성분을 사용합니다.원가 50원 100원의 제품이 광고나 소매 도매를 통해 적게는 3만원~15만원 넘게 판매되고 있어요http://geon180320.blog.me/221316964367 질문자님 피부에 맞는 관리 방법이에요질문자님 피부상태를 알면 더 자세히 알려드릴 수 있어요 https://open.kakao.com/o/s7KFVs1b모르는 거 있으면 댓글이나 톡주세요 도와드릴게요</t>
  </si>
  <si>
    <t>여드름, 모낭염 고민 효과적으로 해결할 수 있는 방법 알려드릴게요 !도움이 필요하시면 오픈채팅 해주세요.제가 여드름을 관리했던 방법 모두 알려드릴게요 :)제가 했던 방법은 여드름을 단순히 없애는 목적이 아닌 여드름이 나지 않는 건강한 피부를 만드는게 목적입니다. 그래야 똑같은 피부 고민으로 다시는 스트레스 받지 않게 잘 치료할 수 있어요.여드름 등 피부고민이 생기는 원인으로는 식습관, 생활습관유수분 밸런스 파괴가 가장 큰 원인이고그 밖에도 유전, 환경적 요인, 스트레스가 있습니다.여드름을 완치하기 위해서는각질 관리, 자외선 차단, 수분베이스의 약산성 천연 보습막 형성유수분 밸런스 조절, 올바른 식생활 습관, 충분한 수분 섭취 등을 통해서여드름이 나지 않는 건강한 피부를 만들어 주면 완치 할 수 있어요.저 역시도 군대 갔다온뒤로 여드름으로 엄청 고생했었는데요,,그 당시 피부과 시술, 약 안해본게 없었는데,효과가 있어도 다시 원래대로 돌아왔고,제대로 효과를 봤던건 없었어요,,그래서 제가 직접 피부에 대해서 많은 공부를 했고,그 결과 피부과에서 하는 시술들은 단순히 증상치료이고,잦은 시술은 피부 장벽을 무너뜨려,피부가 민감해지고 예민해지게 만들뿐만 아니라약은 강제로 우리 몸 속 피지를 억제시켜 여드름이 나지 않게끔 한다는걸 알았고,이러한 이유로 약은 복용중에는 효과가 있어도복용하지않으면 다시 올라오고, 더 심해질 수 있고,심지어 부작용도 있을 수 있다는 것을 알게 되었습니다.그리고 단순히 증상만 치료하는 것이 아닌제대로 여드름 원인부터 해결하는 방법을 알았고,그 방법대로 관리한 결과 여드름이 나지않는 건강한 피부가 되었고다시는 여드름으로 스트레스 받지 않게 되었어요.저와 같은 고민이 있으신 분들에게안전하면서도 효과적인 방법을 통해서 피부 고민을 해결해드리고제 경험과 노하우로 도움을 드리고 있어요.다시는 같은 고민으로 스트레스 받지 않게 도와드릴게요 :)좀 더 자세한 관리 방법과 질문자님이 집에서 치료할 수 있는 방법(저의 경험)https://blog.naver.com/thswjdgur019/221868553899추가로 좀 더 궁금하시거나 도움이 필요하시면 오튼카톡으로 연락주시면 도와드리겠습니다. 상담은 무료 : )https://open.kakao.com/o/sXRuvi3b</t>
  </si>
  <si>
    <t>주로 바로 붉게 착색되는 여드름이라서 피부과 보다는저는 "놀라운 3일 체험후기" 로 유명한무료체험화장품 페리스킨 추천합니다평소 사용하는 기초제품으로 여드름과 흉터자국까지 케어시키는 기능이 뛰어나고"놀라운 3일 체험후기" 로 유명하며집에서 간편하게 해결할 수 있어요저도 여드름과 흉터자국 때문에 피부과 다니다가 안되어서 소개받은 곳인데여기는 좋은게 제품을 구매하기 전에 체험용 샘플로 효과를 먼저확인한 후에 선택할수 있으며 홈피의 수많은 3일 샘플체험 후기들도놀랍지만 효과가 대박입니다체험용 샘플도 무료배송해 주기때문에 놓치지 마시고 꼭 체험해보시길 권합니다 링크 남겨드리니 꼭 해결하시길 바래요www.remodelingcream.com</t>
  </si>
  <si>
    <t>피어싱 염증</t>
  </si>
  <si>
    <t>이너컨츠 뚫고 1주일 정도 지났는데요
별로 안 아프길래 신기해서 손으로 몇 번 만졌더니 이틀 전 부터 귀가 빨개지고 아프기 시작하더라고요
지금은 밤이라 늦고 내일 오전에 약국에서 소염제 사서 먹으면 괜찮아질까요?
소독도 했고 후시딘 발랐는데도 계속 아프면 피어싱 빼야할까요? 뺏다가 막힐까봐 안 빼고 싶은데 안 빼도 될까요ㅜㅜ</t>
  </si>
  <si>
    <t>일주일 밖에 지나지 않았다면 막힐 가능성이 큽니다ㅠㅠㅠ 귀는 절대 만지지 마시고 소염제 먹고 소독을 잘 해주시는게 좋을 것 같습니다!!! 그래도 염증이 계속 심해지신다면 꼭 병원에 가보셔야 할 것 같습니다ㅠㅠㅠ</t>
  </si>
  <si>
    <t>현재나이 35살입니다 몇일전부터 왼쪽가슴 유두끝이 따갑고 누르면 통증도 있습니다 유륜부위에 멍울이 잡히는거같기도하고 누르면 통증좀 있고 제가 하체비해 상체가 비만이기도하고요 사진처럼 오른쪽비해 왼쪽가슴이 더 부풀어올랐다해야하나... 사진은 혐오스러워도 양해부탁드립니다
인터넷 검색해보니 여유증 증상 유방암 증상이라고 나와서 걱정되기도 합니다</t>
  </si>
  <si>
    <t>귀 안 속에 염증이 생긴 것 같아요 그 주변도 덩달아 아프구요 소염제도 먹고 자려고했는데 너무 아파서 잠이 안 와요 오른쪽 귀인데 눕는것보다 차라리 앉아있는게 덜 아파요...</t>
  </si>
  <si>
    <t>한가지 더 자가검진을 해보시길 권해드립니다.왼쪽 팔을 귀에 대었을때 겨드랑이 부분이 많이 튀어나왔나요?혹시라도 그런 현상이 있으시다면 조속히 병원에 가셔서정확한 부위검사를 받으시기 바랍니다.그런것이 아니라면 염증으로 인해서 나오는것일 수 있으니 염증 관리를 받으시기 바랍니다.궁금하신점이 있으시다면 제 블로그 보시고 가까운곳에 계시면 연락하셔서 예약하시고 방문하세요.</t>
  </si>
  <si>
    <t>긧바퀴 염증(피어싱×)</t>
  </si>
  <si>
    <t>귓바퀴에 염증이생겨 이비인후과에 방문했는데 염증약만 챙겨주실뿐 월요일날 보자는 애기만 들었어요ㅠ 하얗게 곪은것도 보이는데 치료방법은 어떻게될까요? 이비인후과에 가도 되는건가요?</t>
  </si>
  <si>
    <t>저도 피어싱해보고 귀걸이 해보고 한 결과.. 염증나면 빼시는게 제일 최고의 방법입니다.. 막히더라도 그 작은구멍보단 제 귀가 더 소중하니까요..</t>
  </si>
  <si>
    <t>귀 뚫기 질문이요</t>
  </si>
  <si>
    <t>제가 귓볼을 여러번 뚫었는데요
한 2번은 귀걸이, 1번은 피어싱으로 뚫었는데 안껴서 막히거나
염증때문에 막히거나 했는데요 막힌지 한 1년 지난 것 같아서
다시 뚫고 싶은데 뚫어도 되겠죠?</t>
  </si>
  <si>
    <t>네! 1년정도 지난 상태면 다시 뚫으셔도 돼요 :)</t>
  </si>
  <si>
    <t>비염 및 추위도 코로나와 연관성이 있을까요?</t>
  </si>
  <si>
    <t>체온은 평상시와 같이 36.2 ~ 36.5도 나오는데요 지난주에 한번은 낮시간에 영하 6도의 추운날씨속에 바깥에 2시간 이상 완전 무장한채로 있었고 겨울에 비염이 잘있는데 약간의 코훌쩍거림과 목이 약간 칼칼하고 건조한 느낌이 3~4일째 있는데요 추위도 평소보다 많이 타는느낌이 있는데 코로나 아닌 단순감기겠죠??</t>
  </si>
  <si>
    <t>질문내공10비염 및 추위도 코로나와 연관성이 있을까요?체온은 평상시와 같이 36.2 ~ 36.5도 나오는데요 지난주에 한번은 낮시간에 영하 6도의 추운날씨속에 바깥에 2시간 이상 완전 무장한채로 있었고 겨울에 비염이 잘있는데 약간의 코훌쩍거림과 목이 약간 칼칼하고 건조한 느낌이 3~4일째 있는데요 추위도 평소보다 많이 타는느낌이 있는데 코로나 아닌 단순감기겠죠??&lt;답변&gt;네. 단순감기 같습니다.그러나, 의심되면 검사 받으러 가셔야 합니다.  왜냐하면 무증상도 있고, 코로나19 증상이 감기, 독감 증상과 비슷하기 때문입니다. 몸을 따뜻하게 옷을 입으시고요.따뜻한 물을 마셔 주시고요.실내 습도를 40~60%로 맞춰 주시고요.실내 온도는 20도 정도로 맞춰 주세요.만약 열이 37.8도 이상 나고, 두통, 인후통,흉통, 복통, 설사 등이 나면 즉시 질병관리본부 1339나 지역보건소에 전화해서 상담하셔야 합니다. 요즘, 코로나19 바이러스가 전파력이 강해져서 시민도 정부도 긴장하고 있는데... 코로나19 예방과 치료를 위해서 네이버 검색창에서 다음 내용을 입력하여 검색해 보세요.코로나19(코로나바이러스감염증-19, COVID-19, SARS-CoV-2 감염에 의한 호흡기 증후군) 확진자 수 증가와 예방과 치료방법 &lt;활기혈단&gt;(천대윤)또한, 천대윤 박사님의 &lt;활기혈단&gt;(천대윤 지음) 책을 읽고 그 내용을 날마다 잘 실천하셔서 건강관리 잘 하시기를 권유합니다. 그 책은 국립중앙도서관이나 국회도서관 등 국공립 도서관에 가시면 무료로 열람하실 수 있습니다.차가운 날씨... 감기, 독감 조심하세요... 마스크 꼭 쓰시고요...건강이 최고에요. 건강을 잃으면 모든 것을 잃게 되어요... 평소에, 천대윤 박사님의 &lt;활기혈단&gt;(천대윤 지음) 책에 영양, 운동, 수면, 십이단전, 건강양생운동, 기혈지압마사지, 14경맥, 365경혈 등을 날마다 잘 실천하셔서 건강관리 잘 하시기를 권유합니다. 감사합니다.</t>
  </si>
  <si>
    <t>열 안나시면 코로나 가능성 낮나요</t>
  </si>
  <si>
    <t>날씨가 추워지면 비염 증상이 더 심해지게 됩니다.비염은 코점막에 알레르기 반응이 나타나면서 매우 예민해지기 때문에먼지나 환경, 습도, 온도 변화에 영향을 크게 받습니다.호흡기 질환인 비염에는 쾌적한 환경과 몸을 따뜻하게 해서 면역력을 키워주는 것이 중요합니다.비염, 알레르기성 비염, 축농증 치료는 비강의 문을 열어 환기를 해주는 것이 생명입니다.이렇게 자연스레 교류가 되면 분비물(염증)이 배설되고,코막힘을 유발하는 부종이 가라앉으면서 코의 정상적인 조직과 기능을 회복하게 됩니다.면역력이 떨어지면 염증을 배출하는 능력이 떨어지기 때문에 면역력을 키워주는 알맞은 운동과 함께청결하고 쾌적한 환경, 적당한 습도유지, 콧속의 혈액순환을 좋게 하여 코 점막을 튼튼히 해주고,신선한 공기를 자주 접하시면 개선에 큰 도움이 됩니다.감기, 비염, 축농증, 중이염 등 염증질환이 생기면 소염제의 사용을 가볍게 생각하시는데요,오래 복용하게 되면 구강건조증, 녹내장, 전립선비대증,뿌리는 코막힘완화제의 만성사용으로 약물의존성 비염을 일으키는 등의부작용으로 우리 몸은 스스로 회복하는 기능을 잃어 더욱 약물에 의존하게 됩니다."항생제 내성 사망자 2050년엔 1천만명 육박" 할 것이라는 TV뉴스가 나올 정도로우리나라의 심각한 약물 오남용은 우리 몸을 위험하게 하고 있습니다.질환을 치료하시되 우리 몸에 이로운 방법으로 치유하시는게 중요합니다.쾌적한 환경속에서 운동을 하고 싶지만 미세먼지와 공기오염으로,또 공간과 시간의 부족으로 맑은 공기를 마시며 운동하는 것이 쉽지가 않습니다.숲속에 있는 것과 같은 상쾌함으로 부작용 걱정없이 치유시켜주는 천연 향 자연요법을 추천해 드립니다.감기, 비염, 천식 등에 오래 전부터 사용되어온 선진국의 민간요법으로써자연에서 얻은 약효가 있는 여러 식물(유칼립투스, 멘톨, 클로브유, 엽록소, 캠퍼 등)의잎, 줄기, 뿌리에서 추출한 100% 순수 식물성 천연 향 자연요법이콧속 염증의 원인 깊숙한 곳까지 침투하여 세포를 개선시켜서코와 목, 눈, 귀 등 부비동의 주변 환경을 깨끗하고 건강하게 회복시키고,두통은 물론 두뇌를 맑고 상쾌하게 해주어 학생과 수험생에게 필요한 집중력을 높여줍니다.위 네임카드 자연요법의 도움을 받아 질환에서 건강하게 회복하시길 바랍니다.</t>
  </si>
  <si>
    <t>알레르기성 비염은 알레르겐이 호흡을 통해 들어오면 히스타민이라는 천연 화학물질이 체내의 세포에 의해 방출되어 코 안쪽에 다량의 점액이 생성되고 부풀어 오르며 염증이 생기는 것을 말합니다. 이로 인해 맑은 콧물이 흐르고 가려우며 심한 재치기를 하게 됩니다. 알레르기 비염은 특히 소아에서는 만성적인 코막힘과 후 호흡으로 인해 안면 골 발육 이상과 치아 부정교합 등이 발생되어 아이의 얼굴형이 달라질 수 있습니다. 또한 알레르기 비염은 천식의 발병과 깊은 관련이 있는데 약 20-38%의 알레르기 비염 환자에서 천식을 동반하고 있고, 알레르기 비염이 있는 환자는 그렇지 않은 환자에 비하여 3배 정도 천식이 많이 발생합니다. 그뿐만 아니라, 알레르기 비염을 치료하지 않는 경우 천식이 악화될 수 있으며 두 질환이 함께 있을 경우, 두 질환을 동시에 치료하면 증상의 개선은 물론 위험한 천식 발작을 줄일 수 있습니다. 알레르기 비염은 천식 외에도 축농증과 중이염의 발병과도 깊은 연관이 있습니다.생활에서 알레르기성비염을 고치는 습관에 대해서 설명드리면⊙ 금연을 하고 담배 피우는 옆에도 가지 않는 것이 좋습니다. - 담배 연기는 알레르기 비염의 증상을 유발하는 작용을 합니다. 이처럼 알레르기 비염을 예방하기 위해서 직접 흡연 및 간접흡연(부모와 보호자, 환자, 출생 전부터 어린이) 환경으로부터 보호되어야 합니다. ⊙ 감기나 독감에 걸리지 않도록 주의합니다. - 감기나 독감 등의 바이러스성 코 질환들은 알레르기 비염의 증상을 유발하거나 악화시킬 수 있습니다. 감기나 독감에 걸린 사람들과의 접촉을 자제하여야 하고, 손으로 눈이나 코, 입을 만지지 않도록 합니다. 대부분의 호흡기 질환은 긴밀한 접촉이나 손을 통해서 전달되므로, 외출 후, 식사 전에는 반드시 손을 씻어야 합니다.⊙ 실내 청결을 유지하고 실내 온도가 급격히 변화하지 않도록 합니다.- 알레르기를 일으키는 여러 가지 원인물질인 항원은 대개 공기 중을 돌아다니게 됩니다. 실내에 많고 흔히 알레르기 비염을 일으키는 항원은 집 먼지 진드기이고 바퀴벌레, 곰팡이도 흔한 알레르기 유발 물질입니다. 실내 집 먼지 진드기를 비롯한 다른 항원 제거를 위해서 실내를 청결하게 유지합니다.⊙ 꽃가루가 많이 날리거나 대기 오염이 심한 날에는 옥외활동을 제한합니다.- 꽃가루 역시 알레르기 비염의 흔한 원인으로, 꽃가루가 많이 날리는 시기에는 알레르기 증상이 심해집니다. 꽃가루와 대기오염 물질은 대기에 균등하게 섞여 있어서 완벽하게 피하기는 불가능하므로 과다한 노출을 피하는 것이 최선이므로, 황사마스크나 보호 안경을 착용하는 것도 도움이 됩니다. ⊙ 기타 - 비염 등의 증상이 심한 경우 레이저 수술 등으로 도움을 받을 수 있지만 무엇보다 알레르기를 유발하지 않는 환경을 만드는 것이 중요합니다. 먼지가 많은 카펫의 사용은 피하는 것이 좋고, 이불이나 베게 등 침구류는 자주 햇볕에 말려 일광 소독하는 것이 바람직합니다. 또 고양이나 개와 같은 동물의 털이나 비듬이 원인인 경우에는 애완동물을 키우지 않아야 합니다.★ 장내 면역력을 케어하셔야 합니다.강력한 유산균의 복용을 통해 Th2 type의 면역체계를 조절해 주기 때문에 자연스럽게 비염이 효과적으로 치료가 되는 것입니다. (강력한 유산균에 대한 정보는 네임카드를 클릭하시기 바랍니다.)알레르기 비염의 원인이 되는 요소는 집 먼지 진드기나 동물의 털 등 어떤 특정 항원에 대해 특이한 면역반응이 원인이 되며, 이러한 면역반응은 혈액 내의 특이 면역 단백질(IgE)에 의해 일어난다고 알려져 있습니다. 알레르기성 비염 환자의 혈액에서 특이 항원에 대한 IgE가 높은 수치로 존재하게 됩니다.알레르기성비염을 치료하는 확실한 방법은 IgE 수치를 낮추고 장내 면역력을 높여주는 방법입니다. 그 역할을 하는 것이 바로 강력한 유산균입니다. (강력한 유산균에 대한 정보는 네임카드를 클릭하시기 바랍니다.)강력한 유산균은 비염과 천식, 축농증과 중이염 등을 치료하고 예방하며, 다양한 면역성 피부질환들 즉 아토피, 알레르기성피부염, 여드름, 모낭염, 두드러기, 지루성피부염, 지루성두피염, 대상포진, 모공각화증, 피부묘기증, 안면홍조, 습진, 한포진 등을 치료하고 설사, 변비, 소화불량, 복통, 혈변 등을 치료합니다. (자세한 정보는 네임카드를 클릭하시기 바랍니다.)강력한 유산균은 비염과 천식을 비롯하여 다양한 피부질환을 실제 치료하고 있습니다.(더 많은 자료는 밑에 지식인 카드를 클릭하시기 바랍니다.)비염은 아토피피부염을 포함하여 대표적인 Th2 type의 면역성 질환이기 때문에 반드시 장내 면역력을 케어해주시는 것이 치료와 예방을 동시에 챙길 수 있는 자연친화적인 치료방법입니다.위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</si>
  <si>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지루성피부염</t>
  </si>
  <si>
    <t>갑자기 피부가 간지럽기 시작하더니 피부가 벗겨지고 그러더라구요 눈썹쪽부터 코옆부분 코밑 턱쪽에 그리고 귓볼 뒷부분이 피부가 벗겨졌어요 근데 이상태로 오래잇어서 그런가 벗겨지는 상처는 다나았는데 
귀랑 눈썹 미간쪽 볼쪽이 홍조가 심해졌어요 볼쪽에응 원래 홍조가있긴 했지만 특히 미간쪽이 피부가 
여러번 벗겨져서 그런가 ) ( 이런식으로 흉터가 보이고 많이 빨간데 어떻게 치료해야하나요?
병원못가는 이유가있어서 약사서 치료하고싶은데 제가 발라본건 케토코나졸연고인가 그거만발라봣어요</t>
  </si>
  <si>
    <t>(지루성피부염 대표 사진 - 출처 : 위키피디아, 병원 자료)질문자님의 피부 증상과 비슷한지 잘 확인하시기 바랍니다.지루성 피부염은 피지의 분비가 많은 부위(머리, 이마, 겨드랑이 등)에 발생하기 쉬운 만성염증성 피부질환으로, 홍반(붉은 반점)과 가느다란 인설(비듬)이 흔하게 나타납니다. 특히 성인 남자의 3~5%에서 발생하는 매우 흔한 질환입니다.일단 가려운 경우에는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지루성피부염이나 홍조를 유도하기 때문에 피해 주는 것이 좋습니다. 그리고 보습제와 자외선 차단제를 발라주시며, 그 외의 외용제 사용은 항상 조심하고 최소화해야 합니다. ex) 스테로이드제(부작용 초래할 수 있느니 조심!)✔ 여기서 잠시 지루성피부염에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 일상에서 할 수 있는 방법에 대해서 간략하게 설명드리면 심리적인 안정과 피로의 예방을 위해 충분한 휴식을 취하는 것이 좋습니다. 모발 및 피부의 청결을 유지하며 초기 증상이 시작될 때 올바른 치료를 받는 것이 좋습니다. 모발에 바르는 스프레이나 젤 등은 두피에 자극을 주게 되므로 가급적 사용하지 않도록 하며 땀을 많이 흘렸을 경우 빨리 샤워하여 씻어 내는 것이 좋습니다.만일 약이나 치료로 접근하신다라면(부작용을 조심하세요!)일주일에 2~3회 케토콘아졸, 셀레니움 설파이드, 징크 피리치온을 함유한 세척제로 세척하면 효과적이며 스테로이드 제제의 로션 혹은 용액, 젤을 두피에 바르는 것도 효과적입니다. 하지만 스테로이드제는 부작용을 초래할 수 있기 때문에 주의하시기 바랍니다. 또한 얼굴에는 기름기 많은 연고, 화장품의 사용을 피하며 비누의 사용 횟수를 줄이도록 합니다. 유아의 두피에 발생된 경우에는 올리브기름을 두피에 찜질하여 딱지를 제거하며 농도가 낮은 스테로이드를 단기간 사용할 수 있습니다. 지루성피부염의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지루성피부염으로 발생하게 됩니다. 이것은 즉, 장과 피부 그리고 뇌는 삼각관계를 이루고 있어 항체가 불균형할 경우, 피부와 뇌에 nagative 영향을 줍니다.그러므로 지루성피부염을 치료하기 위해서는 ✔면역항체 균형을 잡는 것이 중요합니다. 항체 균형을 잡아주기 위해서는 강력한 유산균을 꾸준하게 복용하는 것입니다. (강력한 유산균에 대한 자세한 정보는 하단에 있는 네임카드를 클릭하시기 바랍니다.)✔ 강력한 유산균은 IgE 항체를 낮추고 IgA 항체를 높임으로써 항체 균형을 잡아주어 지루성피부염뿐만 아니라 아토피, 알레르기성피부염, 여드름, 모낭염, 두드러기,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면역항체 균형을 잡아주면, 지루성피부염을 포함하여 다양한 피부질환이 실제 치료되는 사례입니다.(위의 치료 사례에 대한 정보는 하단에 있는 네임카드를 클릭하시기 바랍니다.)✔ 지루성피부염은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</si>
  <si>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안녕하세요.네이버지식인으로 피부질환을 상담하고 치료하는 한의학박사 나헌식원장입니다.글 내용을 읽어보니,얼굴에 갑자기 발생한 증상은,증상 사진이 없어 정확하지 않지만,지루성 피부염으로 진단됩니다.케토코나졸 연고는 일종의 진균성 증상에 바르는 연고여서,지루성 피부염 증상에는 맞지 않은 연고입니다.지루성 피부염은 모공을 통하여 배출되는 피지가 과다하게 분비되어 나타나는 증상은 아니고,몸에서 자연스럽게 유발되는 열이 땀구멍을 통하여 수분이나 땀의 형태로 정상적으로 배출이 안되어 나타나는 증상이어서,증상 부위가 건조합니다.지루성피부염에 대해 아래와 같이 설명드리니,참고하시길 바랍니다.지루성피부염은 우리가 섭취하는 음식물로 인하여 증상이 발생하는 것이 아니어서,어떤 음식이든지 가리지 않고 섭취하여도 괜찮으며,생활습관이 잘못되어서 지루성피부염이 발생하는 것은 아니니,생활하는데 주의할 사항은 탁히 없습니다.많은 분들이 음식물이 지루성피부염의 원인처럼 생각하시는 분들이 많은데,음식으로 인하여 지루성피부염이 발생하지 않습니다.지루성피부염은,몸에 열이 많거나 독이 있어서 나타나는 것이 아니며,몸의 면역기능이 떨어지거나 오장육부에 이상이 있어서 발생하는 것도 아닙니다.지루성피부염 원인은,피부의 여러가지 기능중에 체온조절 기능이 떨어져 발생하는 증상입니다.위장기능이 떨어지면 위장병이 생기듯이,피부기능이 떨어지면 피부병이 발생하는 것입니다.피부의 독립적인 여러가지 기능중에 체온조절 기능이 떨어지면,몸에서 유발되는 열이 피부의 땀구멍을 통하여 빠져나가지 못하기 때문에,피부 내측에 열이 누적됩니다.열이 누적되면,누적되어 있는 해당 부위의 피부 표면에 붉은 증상이 보입니다.피부 내측에 누적된 열이 피부에 있는 가는 모세혈관을 확장하여,피부 표면에서는 빨갛게 발진이 보이며,열은 발산작용이 있어 땀구멍을 뚫고 빠져 나갈려고 피부를 자극할 때 따갑거나 가려운 증상을 느끼는 것입니다.인체의 생리적인 기능은,열이 발생하여 누적되어 있으면 그 열을 식히기 위하여 물이 모입니다.물이 열과 합쳐지면 탁한 물이 형성되고,그 탁한 물을 우리는 보통 진물이라고 표현하는데,좁쌀처럼 수포가 발생하기도 하고,피부 내측에 진물이 피부의 땀구멍을 뚫고 나와서 건조되어 각질이 보이기도 하며,증상 부위엔 열이 누적되어 머물러 있기 때문에 해당 부위의 피부 표면은 당연히 건조한 증상이 나타나는것입니다.다시 설명드리면,1), 피부의 정상적인 기능이 떨어져 빨갛게 발진(내적인 열이 많다는 표시로...)이 보이거나,2), 증상 부위가 건조(증상 부위의 내측에 열이 많으면 그 위의 부위는 당연히 건조하게 됩니다)하고,3), 누적된 열은 발산작용이 있어 피부의 땀구멍을 뚫고 나올려고 (피부의 정상적인 기능에서는 피부 내측의 열이 땀구멍을 통하여 수분이나 땀의 형태로 빠져나와 체온 조절을 해 주는 기능이 있기 때문에...) 자극을할 때에 따갑거나 가려운 증상을 느끼게 되며,4), 증상이 심해지면 피부 내측에 고여있는 진물이 포화 상태가 되면 피부를 뚫고나와 진물 형태를 보이거나 건조되어 각질을 형성하게 됩니다.지루성 피부염의 증상 형태를 보면 빨갛게 발진이 보이고 가려우며 건조하고 부스러기 같은 각질이 발생하는 것을 알 수 있는데,위와같은 원리로 그런 증상이 나타난다고 생각할 수 있습니다.증상이 있는 부위는 피부내측에 열이 배출되지 못하고 머물러 있음으로써 증상부위에서 열감을 느끼는 것입니다.피부 증상이 나타나면 열이 많다고 하여,열을 내리는 방법으로 치료하는 곳이 있긴 하지만,저는 열이 많아서 발생하는 증상이 아니고,열이 배출되지 못하여 발생한 증상으로 원인을 진단하기 때문에,열이 원활하게 배출될 수 있도록 치료해야만 한다고 생각합니다.아무리 열이 많아도 피부가 정상적인 기능을 해 준다면,그 열은 땀구멍을 뚫고 잘 빠져 나가기 때문에,피부 트러블을 유발하지 않지만,피부가 정상적인 기능을 하지 못한다면 배출되지 못함으로써 약간의 열에도 피부 증상이 나타납니다.지루성피부염 치료는 피부기능이 개선되어 정상적인 기능을 할 수 있도록 치료하는 것이 중요한데,체질개선 방법으로 치료할 수 있으니,치료에 자신감을 갖기를 바라겠습니다.체질개선으로 몸의 기능을 활성화시키면 몸의 일부위인 피부기능은 정상적인 기능을 회복하게 되고,정상적인 기능이 회복되면 지루성피부염 증상은 자연스럽게 치료가 된다는 말씀을 드립니다.그리고 지루성피부염은,우리가 섭취하는 음식물이나 환경적인 영향에 의해 발생하는 증상은 아니니,어떤 음식이든지 섭취하시고 일상생활에서 주의할 점은 없습니다.집에서 할 수 있는 방법을 알려드리면,실내운동을 하거나 반신욕을하여 땀을 흠뻑 내도록 하시길 바랍니다.땀이 나지 않을 정도로 적당히 하면 증상이 더 심해질 수 있으니,땀이 흠뻑 나도록 해주세요.운동을 할 때 땀이 흠뻑 나도 록 하시고,또한 땀이 흠뻑 나도록 반신욕을 매일 매일 병행한다면,증상개선에도 많은 도움을 받을 수 있으며,재발방지에도 큰 도움이 됩니다.지루성피부염은 한방적인 체질개선 방법으로 치료 가능한 증상이니,치료에 자신감을 갖기를 바랍니다.지루성피부염의,피부과 치료방법은 거의 비슷한 방법을 치료방법으로 적용하지만,한의원 치료방법과 비용은 각기 한의원마다 모두 다릅니다.만일 한의원 치료방법을 선택하신다면,체질개선이라도 한의원마다 치료방법도 다르고,치료비용도 한의원마다 많은 차이가 있으니,잘 검토하고 신중하게 선택하시길 바랍니다.</t>
  </si>
  <si>
    <t>피부염 붉은기 염증 트러블 등 모든 여드름은 약산성 제품을 정확하게 사용하면 효과적으로 치료할 수 있습니다. 우리 피부막은 머리부터 발끝까지 약산성으로 이루어져 있어서 피부에 사용하는 모든 것은 순도 좋은 약산성 제품을 사용해야 됩니다. 점점 나빠지거나, 대부분 제품을 열심히 사용해도 효과가 없는 이유는 대부분의 일반 제품에 들어있는 알칼리 성분 때문에 피부막과 밸런스에문제가 발생하고 유수분 밸런스가 깨지면서 계속 건조해지고 여드름이 발생해요.저는 여드름이 있었을때 얼굴, 몸에 있었고, 노랗게 고름딱지가 생기거나, 피지가 정말 많이 나왔습니다.피부과에 가면 압출하거나 레이저, 약만 받았어요. 그렇게 몇년 치료받고 알게 된 사실은 피부과는 증상 완치가 아니고 호전입니다. 단순한 사실을 알기까지 너무 많은 시간과 돈을 투자했어요.제품을 열심히 사용해도 효과가 없는 이유는 제품의 성분 때문이에요 트러블을 개선하기 위해서는 제일 중요한 건 내피부에 맞는 제품을 선택하는 거에요 제품 성분 보는 방법 알려드릴게요좋은 성분은 모든 제품을 만들 때 사용합니다, 중요한 것은 증량제를 어떤 것을 사용했나를 봐야합니다.증량제란 대부분 화장품을 만들때 유효성분 20% + 증량제 80% 사용해서 만들고이때 증량제는 기름 찌꺼기나, 일반 사람들은 이름을 들어도 알 수 없는 값싼 성분을 사용합니다.원가 50원 100원의 제품이 광고나 소매 도매를 통해 적게는 3만원~15만원 넘게 판매되고 있어요http://geon180320.blog.me/221316964367 질문자님 피부에 맞는 관리 방법이에요질문자님 피부상태를 알면 더 자세히 알려드릴 수 있어요 https://open.kakao.com/o/s7KFVs1b모르는 거 있으면 댓글이나 톡주세요 도와드릴게요</t>
  </si>
  <si>
    <t>어설프게 연고 바르면 지루성피부염을 키우게 됩니다.저도 오랫동안 지루성두피염에 시달리면서 약먹고 스테로이드연고 바를때잠깐 진정되는듯하다가 훨씬 악화된 경험이 있습니다.장기간 스테로이드제를 사용한탓에 간이 나빠져서 다른 방법을 고민하다가방송에서 프로폴리스를 복용하고 피부염을 완치했다는 내용이 많았습니다.검색해보니 남도향프로폴리스로 좋아진 후기와 피부사진이 많아서의심반기대반 주문해서 복용하고 두달만에 지루성피부염이 깨끗해졌습니다.</t>
  </si>
  <si>
    <t>귀 염증?통증</t>
  </si>
  <si>
    <t>오늘 아침부터 귀에 통증이 와서 사진을 찍어서 봤는데 만져봤을때 조금 볼록 튀어나온 느낌이 드는데 무슨 증상인가요?병원가면 짜야하나요?</t>
  </si>
  <si>
    <t>외이도염이 의심됩니다. 이비인후과 진료받아야 합니다. 이비인후과 의원 (1차 의료 기관) 진료받아도 됩니다.</t>
  </si>
  <si>
    <t>코 보형물 9일차</t>
  </si>
  <si>
    <t>코 보형물 재거한지 9일차입니다.
콧대주변을 만져보면 딱딱하고
부어있는 느낌인데
이게 붓기인가요?
아니면 조직들이 딱딱해지는 과정인가요?
ㅠㅠ 그리고 이것이붓기라면 언제 가라앉나요...!ㅜㅜ?
코가 들려보이는건 조금 내려오긴 하나요?ㅜㅜㅜ
우울해죽을것 같습니다..
그리고 3개월 차 보다 6개월때 수술하는게 더 안전한가요?
원래 코보다 더 이상해졌어요...
그리고 왼쪽 귀연골ㅇㅣ 남은 상태인데 구축이 아니고
재재재수술이라면 귀연골로는 어려운가요?</t>
  </si>
  <si>
    <t>안녕하세요. 대한의사협회·네이버 지식iN 상담의사 조임철 입니다.지금은 코가 들려서 구축코가 된 상태랍니다.귀연골로 구축코를 교정할 수 있습니다.다만 구축코를 교정하고 코를 높이고 하는 재료를 자가조직으로만 수술하시는게 더 낫습니다.보형물 써서 또 염증구축이 생기면 아까운 귀연골만 없어지고다시 재수술할때는 늑연골을 써야 한답니다.재수술 시기는 최소 6개월지나서 하셔야 하구요.가능한 늦게 하시면 더 낫답니다.수술부위가 부드러워진 후에 재수술하시는게 낫습니다.물론 그사이 기다리기가 힘들겠죠.2,3개월까지는 더 당길겁니다.한달정도 지나서는 자주 코끝을 아래로 지긋이 당겨 주셔요.그러면 좀 더 빨리 늘어날겁니다.</t>
  </si>
  <si>
    <t>왼쪽 귀밑 턱 부터 아픈데요</t>
  </si>
  <si>
    <t>귀밑 턱부터 해서 왼쪽 안에가 염증생긴것 처럼 아프구요
입을 크게 벌리면 귀밑에 모래?? 들어있는것처럼 느껴지고 소리들리고 아파요
그리고 왼뽁 턱이 사진찍으면 티가날정도로 붓구요
이빨까지 아픈것 같아요
일단 이빈후과 가봤을때 귀에는 영향 없다고 했구요
치과 옛날에 갔을때도 사랑니때문인것 같다해서 뽑았는데 이상이 없대요..
왜 그런걸까요?? 어느 병원을 가야할까요 염증약 항생제 다먹어봤지만 안통해요 ㅠ</t>
  </si>
  <si>
    <t>혹시 코가 자주 막히지는 않습니까?</t>
  </si>
  <si>
    <t>알레르기성 비염</t>
  </si>
  <si>
    <t>강아지 때문에 그런 것 같은데
알약도 먹어봣는데 안되구요..
샤워하면 잠깐 괜찮아지긴 해요
근데 코가 너무 간지러워서요..
치료하는 법 없을까요.?</t>
  </si>
  <si>
    <t>원인이 개 라면 개를 그냥 키우려면 달고 살 수밖에 없어요.</t>
  </si>
  <si>
    <t>알레르기성 비염안녕하세요. 축농증, 알레르기성 비염, 알레르기 비염 등 기관지와 관련된 염증 및 알러지는 체내의 면역 반응이 약한게 원인이 되기도 합니다.  병원에서 처방해주는 약이 가장 효과는 빠르겠지만 복용하지 않을 땐 똑같이 재발합니다. 그리고 장기로 복용하게 되면 부작용을 초래할 수 있습니다. 그렇기 때문에 기관지와 관련된 염증, 알러지를 갖고 계신 분들은 가장 기본적으로 면역력을 향상 시킬 수 있는 영양제를 꾸준히 복용하는 걸 추천드립니다~! 제품도 하나씩 추천드렸으니 꼭 추천 제품이 아니더라도 비슷한 영양제 제품 찾아서 꼭 몸 챙기시길 바랍니다.*비타민 C가장 기본적으로 비타민C를 드셔보시길 추천드립니다. 비타민C는 피로감, 스트레스, 비염, 알러지 등 대게 모든 상황에서 필요로하는 필수 영양소입니다. 그렇기 때문에 비타민C를 복용하시면 채네 면역력을 올리는데 큰 도움이 됩니다.  Doctor's Best 비타민 C 1000mg 베지캡https://coupa.ng/bNTud8* 프로폴리스 그리고 프로폴리스도 추천드립니다. 프로폴리스는 항염, 항균, 항산화 효과에 아주 뛰어납니다. 면역체계 활성화를 통해 감기 등 호흡기 질환예방 및 호흡기 질환 지속시간을 감소해주는 효과도 뛰어나기 때문에 프로폴리스가 포함된 영양제나 제품을 꾸준히 드시면 효과를 보실 수 있을 겁니다. California Gold Nutrition 캘리포니아 골드 뉴트리션 비 프로폴리스 2X 500mg 240 정 Propolis (상품후기가 효과를 입증해주고 있네요.)https://coupa.ng/bNTut7* 에피코마지막으로는 에피코라는 영양제입니다. 에피코는 면역균형을 잘 유지하도록하는 면역력 강화에 도움이 됩니다. 에피코는 발효효모에서 추출한 것으로 면역력 강화에 도움이 되고 비염, 감기, 아토피, 알레르기 등 면역균형 문제로 인한 질환에 효능을 보이고 있습니다. 이는 이미 임상실험으로 확인 되었다고 하네요. 소스내츄럴스 웰니스 에피코 비타민 D-3 500mg 캡슐 https://coupa.ng/bNTuUN* 쿠팡 파트너스 활동으로 일정액의 수수료를 제공받을 수도 있습니다. 답변 채택이 된다면 콩은 모두 기부금으로 활용됩니다~</t>
  </si>
  <si>
    <t xml:space="preserve">알레르기비염 때문에 힘드시겠어요 알레르기비염 완화 됩니다노스웰 비염치료기를 추천드려요 임상시험후 3등급의료기기로 식약처 허가받은 기기예요 </t>
  </si>
  <si>
    <t>비염은 코점막에 알레르기 반응이 나타나면서 매우 예민해지기 때문에먼지나 환경, 습도, 온도 변화에 영향을 크게 받습니다.알레르기성 비염의 원인은 폐가 차가워져 생기는 것을 말한다고 합니다. 차가워진 폐가 전과는 다르게 작은 반응에도 민감하게 반응을 하기 때문이며,집먼지 진드기나 동물의 털, 꽃가루, 찬공기와 먼지, 담배연기 등으로 인해 과민 반응을 보이는데,먼지가 많은 환경에서 잠재되었던 증상이 나타나거나 더욱 심해집니다. 감기나 비염은 물론 특히 알레르기성 비염은 생활하시는 곳의 쾌적한 환경이 매우 중요합니다.비염, 알레르기성 비염, 축농증 치료는 비강의 문을 열어 환기를 해주는 것이 생명입니다.이렇게 자연스레 교류가 되면 분비물(염증)이 배설되고,코막힘을 유발하는 부종이 가라앉으면서 코의 정상적인 조직과 기능을 회복하게 됩니다.면역력이 떨어지면 염증을 배출하는 능력이 떨어지기 때문에 면역력을 키워주는 알맞은 운동과 함께청결하고 쾌적한 환경, 적당한 습도유지, 콧속의 혈액순환을 좋게 하여 코 점막을 튼튼히 해주고,신선한 공기를 자주 접하시면 개선에 큰 도움이 됩니다.감기, 비염, 축농증, 중이염 등 염증질환이 생기면 소염제의 사용을 가볍게 생각하시는데요,오래 복용하게 되면 구강건조증, 녹내장, 전립선비대증,뿌리는 코막힘완화제의 만성사용으로 약물의존성 비염을 일으키는 등의부작용으로 우리 몸은 스스로 회복하는 기능을 잃어 더욱 약물에 의존하게 됩니다."항생제 내성 사망자 2050년엔 1천만명 육박" 할 것이라는 TV뉴스가 나올 정도로우리나라의 심각한 약물 오남용은 우리 몸을 위험하게 하고 있습니다.질환을 치료하시되 우리 몸에 이로운 방법으로 치유하시는게 중요합니다.쾌적한 환경속에서 운동을 하고 싶지만 미세먼지와 공기오염으로,또 공간과 시간의 부족으로 맑은 공기를 마시며 운동하는 것이 쉽지가 않습니다.숲속에 있는 것과 같은 상쾌함으로 부작용 걱정없이 치유시켜주는 천연 향 자연요법을 추천해 드립니다.감기, 비염, 천식 등에 오래 전부터 사용되어온 선진국의 민간요법으로써자연에서 얻은 약효가 있는 여러 식물(유칼립투스, 멘톨, 클로브유, 엽록소, 캠퍼 등)의잎, 줄기, 뿌리에서 추출한 100% 순수 식물성 천연 향 자연요법이콧속 염증의 원인 깊숙한 곳까지 침투하여 세포를 개선시켜서코와 목, 눈, 귀 등 부비동의 주변 환경을 깨끗하고 건강하게 회복시키고,두통은 물론 두뇌를 맑고 상쾌하게 해주어 학생과 수험생에게 필요한 집중력을 높여줍니다.위 네임카드 자연요법의 도움을 받아 질환에서 건강하게 회복하시길 바랍니다.</t>
  </si>
  <si>
    <t>귀구멍안에</t>
  </si>
  <si>
    <t>귀를 손가락으로 계속 파다 보니까 왼쪽귓구멍 입구 근처 안쪽에 뭐가 났어요ㅗ
뜯으면 아프고.왼쪽귀를 살짝만져도 아픈데 이거 어떡해요</t>
  </si>
  <si>
    <t>염증같은거 생기신거 같아요 병원 가보세요ㅜㅜ</t>
  </si>
  <si>
    <t>새끼발가락 붓고 간지러움</t>
  </si>
  <si>
    <t>한 3일전? 샤워를할려고 들어가는데 발이 저릿? 한느낌이들더니 바로괜찮아지길래 그냥 대수롭지않게 넘겼는데 왠걸.. 발에 염증 비슷하게 생겨서 빨갛게 변하더니 부엇는거에요 사진상으로는 잘안보일수있는데 발가락 마디 사이가 붓네요 그리고 손에도 부종, 염증때문에 한동안 일도쉬고 깁스도했는데 발도보더니만 피검사랑 정밀검진해보는게 어떻냐 라고 물으시는거에요 아무이상없이 부종이 계손 올라오는거보면 다른 합병증이 생겼을수도있다고 하시던데 꼭 피검사랑 다해봐야할거야 아직도 간지럽고 붓기만 계속 붓는데ㅠㅠ 어쩌죠?</t>
  </si>
  <si>
    <t>단순알러지로 보이지만, 차후 진물이나 수포증상도 같이 반복하고 번지면 무좀초기인 지간형무좀이나 수포형무좀[습진]으로 발가락 전체에 통기성을 높이는 2구형 미는 방식으로 양말내부에 고온다습한 환경을 개선하면서 바르는 항진균제연고면 쉽게 치료나 예방도 가능합니다무좀 원인에 시작지점은 발가락밑 부분에 피부가 접히는 부분과 4개의 발가락사이사이 안쪽에 겹치는 부분이 원인이 큽니다. 피부가 접히고 겹치는 부분에서 발생한 열과 습기가 발생하면서 발산하지 못하고 양말과 합성수지인 깔창과 신발에 덮이고, 발에서 나오는 땀과 피부온도가 발가락사이로 올라가면서 곰팡이균이 잘자라는 고온다습한 환경이 만들어지게 되고, 일상 생활시 발가락밑 첫 마디에 습기가 바닥쪽을 향하므로 습기와 발의 온도가 위로 바로 발산하지 못하고 바닥의 밀집된 좁은 공간에 습한환경과 열이 뒤엉켜지면서 민감한 발가락에 접히고 겹치는 피부에 각종 피부질환 및 가려움, 발냄새의 원인이 되므로 통기성으로 피부열을 내려 고온다습한 환경을 [겨드랑이,귀뒤, 사타구니, 발가락밑] 개선하는게 치료와 예방에 효과적이라고 봅니다.무좀예방으로 발가락밑 부분에 피부에 고온다습한 환경을 개선하기위해서 많은 분들이 발가락 양말을 착용하고 저 또한 착용했지만, 오히려 더 답답하고 발가락을 하나씩 덮고 있다는 생각을 하면서 발가락 전체를 제일 간단하게 이격시켜 통기성으로 피부열을 내려 고온다습한 환경을 개선해서 무좀균인 곰팡이가 자라지 못하게하는 환경을 알게 됐습니다. 제일 간결한 구조로 발가락사이에 통기성을 높이는 2구형 연결된구조인 ‘발습기제거밴드‘를 착용하면서 항진균제 연고면[라니실,가내스탠] 무좀초기인 지간형무좀이나 수포형무좀이 발가락만 증상이있거나 발바닥도 범위가 작을땐 쉽게 치료나 예방이 가능해서 소개드립니다[ 발가락사이와 발가락밑을 미는 방식에 2구형 발습기제거밴드 ]무좀치료는 바르는 약만 사용하면 곰팡이균이 피부 안쪽으로 잠복기에 들어가고 먹는약만 먹으면 약물이 닫지 않는 바깥 피부층에서 잠복기에 들어가게되므로 재발방지와 효과적인 치료를 위해서 고온다습한 환경을 개선하면서 치료와 예방을 동시에 하는게 효과적인 치료방법이라고 생각돼서 밴드구조의 기능을 권해드리게 됐으며, 발가락밑이나 사이에 진물이나 수포증상이 반복하는 무좀초기인 지간형무좀이나 수포형무좀[습진]이 반복하게되면 만성무좀인 각화형무좀, 발톱무좀으로 진행하는 경우가 많은데, 지간형무좀이나 수포형무좀과 범위가 작은 각화형무좀은 고온다습한 환경을 개선하면서 바르는 무좀연고면 쉽게 치료가 가능하지만, 발전체 퍼진 각화형무좀은 먹는약도 함께 양공작전으로도 치료해보시길 권해드립니다무좀치료보다 예방도 매우 중요하므로 일상생활때도 발가락밑 피부가 접히는 부분을 이격시키면서 발가락사이나 발가락밑에 겹치는 부분에 통기성으로 피부열을 내려서 바닥으로 향하는 열과 땀을 흡수해서 바로위로 올려 발산해서 양말내부에서도 고온다습한 환경을 예방하는게 이상적인 무좀예방법이라고 봅니다. 가장 간결하고 간단하게 발가락사이나 밑을 분리시켜서 피부열을 내리고 고온과 땀을 흡수해서 통기성을 높여 바로 위로 올려 발산시키는 2구형 연결구조는 상단에 답변 네임카드에 이미지나 아이디를 클릭하시거나 네이버 검색창에서 [ 발습기제거밴드 ] 2구형 연결된 구조를 찾아보시면 확인 가능합니다. 참고하셔서 빠른 쾌유를 바랍니다.* 제품 구조에 대한 본인이 작성한 이미지와 저작물로 광고료를 받는 답글이 아닙니다 *</t>
  </si>
  <si>
    <t>비염약 복용 방법</t>
  </si>
  <si>
    <t>코막힘 증상이 낮에는 괜찮은데 저녁에 잠잘 때, 특히 새벽에 많이 심합니다.
비염약 처방을 1일 3회 복용으로 처방 받았는데, 저녁에만 한 번씩 복용해도 지장이 없을까요?</t>
  </si>
  <si>
    <t>약을 먹지 않은 사람이라 약에대한것은 알지 못해요들어와 글을 쓰는것은 님에게 도움이 되길 바라서네요비염은 몸살림에서는 고개숙여 목근육이 굳어 목을 오르내리는 혈이 코에서 정체되어 약해진거네요몸살림의 온몸펴기로 몸을 펴지게 하고굽게하는 핸드폰 줄이고 컴은 모니터 높여하고고개숙여 땅보지 말고 먼산보면 좋아질거네요운동법은 내유투브에서 찾으면 되네요얼굴 맛사지도 같이 보셔요건강에 보탬이 되길 바래요</t>
  </si>
  <si>
    <t xml:space="preserve">저녁에만 먹어도 되지만 약을 계속해서 먹으면 안좋아요 오래써도 걱정없고 효과좋은 노스웰 비염치료기를 추천드려요 임상시험후 3등급의료기기로 식약처 허가받은 기기예요 </t>
  </si>
  <si>
    <t>약은 최소한으로 드시는게 좋은데요, 이미 우리 몸에 약 독성분이 포화상태이기 때문입니다.그런 몸은 이런 독성을 받아들일 만큼 강하지 못합니다.비염으로 예민해진 코점막은 먼지나 환경, 습도, 온도 변화에 영향을 크게 받는데요,호흡기 질환인 비염에는 쾌적한 환경과 몸을 따뜻하게 해서 면역력을 키워주는 것이 중요합니다.비염증상은 실내가 건조하거나 체내 면역력이 떨어지기 쉬운 새벽이나 잠자는 밤에더욱 심해질 수 있기 때문에 50~60% 정도의 실내습도를 유지해주고,잠들기 전에 미지근한 물을 드시면 밤새 건조함으로 인한 비염증상을 완화시켜 주며,기상 후 따뜻한 물을 드시면 밤새 떨어진 체온을 높여줍니다.비염, 알레르기성 비염, 축농증 치료는 비강의 문을 열어 환기를 해주는 것이 생명입니다.이렇게 자연스레 교류가 되면 분비물(염증)이 배설되고,코막힘을 유발하는 부종이 가라앉으면서 코의 정상적인 조직과 기능을 회복하게 됩니다.면역력이 떨어지면 염증을 배출하는 능력이 떨어지기 때문에 면역력을 키워주는 알맞은 운동과 함께청결하고 쾌적한 환경, 적당한 습도유지, 콧속의 혈액순환을 좋게 하여 코 점막을 튼튼히 해주고,신선한 공기를 자주 접하시면 개선에 큰 도움이 됩니다.감기, 비염, 축농증, 중이염 등 염증질환이 생기면 소염제의 사용을 가볍게 생각하시는데요,오래 복용하게 되면 구강건조증, 녹내장, 전립선비대증,뿌리는 코막힘완화제의 만성사용으로 약물의존성 비염을 일으키는 등의부작용으로 우리 몸은 스스로 회복하는 기능을 잃어 더욱 약물에 의존하게 됩니다."항생제 내성 사망자 2050년엔 1천만명 육박" 할 것이라는 TV뉴스가 나올 정도로우리나라의 심각한 약물 오남용은 우리 몸을 위험하게 하고 있습니다.질환을 치료하시되 우리 몸에 이로운 방법으로 치유하시는게 중요합니다.쾌적한 환경속에서 운동을 하고 싶지만 미세먼지와 공기오염으로,또 공간과 시간의 부족으로 맑은 공기를 마시며 운동하는 것이 쉽지가 않습니다.숲속에 있는 것과 같은 상쾌함으로 부작용 걱정없이 치유시켜주는 천연 향 자연요법을 추천해 드립니다.감기, 비염, 천식 등에 오래 전부터 사용되어온 선진국의 민간요법으로써자연에서 얻은 약효가 있는 여러 식물(유칼립투스, 멘톨, 클로브유, 엽록소, 캠퍼 등)의잎, 줄기, 뿌리에서 추출한 100% 순수 식물성 천연 향 자연요법이콧속 염증의 원인 깊숙한 곳까지 침투하여 세포를 개선시켜서코와 목, 눈, 귀 등 부비동의 주변 환경을 깨끗하고 건강하게 회복시키고,두통은 물론 두뇌를 맑고 상쾌하게 해주어 학생과 수험생에게 필요한 집중력을 높여줍니다.위 네임카드 자연요법의 도움을 받아 질환에서 건강하게 회복하시길 바랍니다.</t>
  </si>
  <si>
    <t>아기 두드러기인가요???</t>
  </si>
  <si>
    <t>아기두드러기인가요</t>
  </si>
  <si>
    <t>안녕하세요.네이버 지식인으로 35년동안 피부질환만을 치료하고 있는 한의학박사 나헌식 원장입니다.글 내용을 읽어보고 사진을 확인해보니,아가의 피부에 갑자기 발생한 증상은,두드러기 증상으로 진단되니,우선은 소아과에 가셔서 치료해 주시길 바랍니다.</t>
  </si>
  <si>
    <t>안녕하세요. 두드러기로 정말 고민이 많으실 것 같습니다..ㅠㅠ사실 두드러기의 경우 원인이 너무 다양해서 병원에서도 정확히 진단을 내리기가 힘든 부분이 있습니다.치료에 도움이 되었으면 하는 바람에 글남깁니다.피부질환 호전에 있어서 피부 재생을 촉진, 활성화 시켜주는 것이 먼저입니다.이를 위해 비타민D가 중요합니다.비타민D가 합성되면 체내 세포와 만나 활성화 해주는 역할을 해줍니다.따라서 비타민D를 통해 전체적인 면역력을 올리면 접촉성 피부염도 치유가 가능합니다.아래 내용들이 도움이 되셨으면 좋겠습니다.비타민D는 대표적으로 칼슘과 인의 대사에 필수 인자로써 뼈 형성과 근육활동에 절대적인 기능을 한다고 알려져있습니다. 또한, 인체 대부분의 조직과 세포를 수리,복구하고 유지하는 기능을 가지고 있고 유전자의 발현에 영향을 주고 조절을 담당하는 기능을 하고 있습니다.다양한 종류의 염증을 예방하는데 도움을 주는 특정 항균 펩티드를 증가시켜 우리 몸 스스로 항생역활을 할 수 있도록 도와주는 항생제 기능이 있습니다.유전자 변이에 의한 암세포가 확산되는 것을 막아주고, 다른 곳으로 침투하여 전이되는 가능성을 낮춰주는 세포분화 증대기능도 있습니다.바람직한 비타민D 섭취방법은 음식과 햇빛을 통한 방법입니다.계란이나 생선, 간 같은 음식을 통해서도 섭취할 수 있지만 필요한 양의 10%밖에 충족을 못 시키기때문에 햇빛을 통해 자신의 피부로 광합성을 하는것이 가장 좋습니다.음식외에 비타민D를 섭취하는 방법에는 보충제, 햇빛, 조사기 이렇게 세가지 방법이 있습니다.널리 알려진 방법은 보충제지만 보충제로 먹는것은 비타민D의 수치가 크게 오르지 않아 정상 수치로 오르기가 힘들고 부작용과 장기 복용시 중독중을 일으킬 수 있습니다.조사기는 자신의 피부로 자연합성하여 비타민D를 생성시키는 방법입니다.부작용이 없고 집에서 편안하게 하실수 있습니다.네임카드를 통해 카페에 오시면 다양한 후기를 볼 수 있습니다.한 번 놀러오세요.#두드러기#두드러기치료#두드러기증상#두드러기원인#피부염#피부염증#비타민d#자연치유법#자외선요법</t>
  </si>
  <si>
    <t>귀뚫고 증상</t>
  </si>
  <si>
    <t>귓볼 뚫은진 일주일차인데요. ㅠ 소독 열심히 하고있어요.그런데 자꾸 귀가 간지럽고 빨개졌다가 소독해주면 멀쩡해져서..
ㅇ귀뚫고 많이 있는 증상인가요?? 염증인지 모르겠어서 병원을 가야되나 안가야되나 고민하고있어요 ㅠㅠ</t>
  </si>
  <si>
    <t>안녕하세요저도 귀뚫고 너무 아프고잠도못자서근처병원갔는데염증약과 진통제 처방받았어요정말확실히하게 좋아졌어요병원방문추천드려요ㅎㅎ</t>
  </si>
  <si>
    <t>제가 중2밖에 안뇄는데 척추측만증이랑 어깨도 심하게 굽었는데ㅠ 지금이라도 병원가면 너무 늦었을까요?</t>
  </si>
  <si>
    <t xml:space="preserve">     질문자님께서 말씀하신 어깨가 굽은 증상과 척추측만증은      턱관절에 통증이 없어도 안면비대칭이 원인인 턱관절 좌우 불균형으로     한쪽 턱이 벌어져 머리가 기울어지면서 어깨는 위로 올라가고     척추기립근이 길어져, 척추와 골반이 변형되어 다리의 좌우 길이가 달라지므로     단순히 척추만 교정하기보다는 골반과 척추, 턱관절을 교정해 주면서     22개의 뼛조각으로 구성된 머리까지 매회 치료 시마다 함께 교정해 주면 빨리 교정됩니다. ◆턱관절을 스스로 마사지하는 방법과 교정 운동법을 간단히 설명드리면 ↓▼     1.턱은 쌍으로 이루어진 양측성 관절로 한쪽 턱이 벌어지면       좌우 불균형으로, 안면비대칭의 원인이 됩니다.       턱을 가위에 비유하여, 가위를 벌리면 아래턱이 내려가면서 위턱은 올라가므로       턱관절은, 아래턱을 올려주면 위턱이 내려와 자연스럽게 교정됩니다.       얼굴의 근육은 목으로 내려온 근육을       엄지와 검지로 잡아 돌돌 말아 아래턱 위까지 올려준 다음       다시 내려오지 않도록 손바닥으로 지그시 눌러주는 동작을 자주 반복해 주면서       귀밑 턱 끝에 근육을 볼 쪽으로 이동시켜주면, 이동시켜주는 과정에서       빠진 턱은 자연스럽게 들어갑니다.       또한, 좌우 광대뼈 중 돌출된 광대뼈와 위턱 사이에       엄지손가락을 대고, 위턱을 아래로 지그시 눌러주면서       입을 벌렸다 닫기(아 소리 으 소리를 내듯이 "아으")를 자주 반복해 주면       올라온 위턱이 자연스럽게 내려가 좀 더 빠른 효과를 볼 수 있습니다.     2.척추를 똑바로 세운 자세에서 머리를 20도 정도 뒤로 재끼고       10초 동안 입을 최대한 크게 벌린 다음 머리를 세우고, 10초 동안       양쪽 어금니를 지그시 물면서 침을 꿀컥 삼키는 동작을 자주 반복해 주면서       턱관절 주위의 근육을 부드럽게 마사지해 주면 효과를 볼 수 있습니다.     척추측만증은    척추를 직접 교정하는 치료, 교정 운동, 교정기 착용으로, 교정이 쉽지 않은 이유는    마디마디로 이루어진 척추는 전후좌우 자유자재로 움직이는 구조로    척추 마디마디를 이어주는 인대와 근육의 상태에 따라 영향을 받기 때문입니다.    병원, 한의원에서의 치료 방법과는 달리 근육 교정 즉, 근육을 본래의 위치로 이동시켜주면    척추 마디마디를 이어주는 굳어진 인대와 단단히 뭉친 근육이 빨리 풀리며    척추기립근을 중심으로 근육을 좌우 균형을 잡아주면    수술을 권유받을 정도로 척추 기울기가 심해도 나이와 상관없이 척추는 쉽게 교정됩니다.    어린 나무가지는 잘 구부러지고 잘 펴지는 것처럼 아직은 중2이므로     힐링 치료에서는 일주일에 한번씩 5회정도면 교정됩니다. ◆집에서 쉽게 교정할 수 있는 방법을 설명드리면 ↓▼    ①엎드린 자세에서 팔을 머리 위로 올려 준 다음       척추와 척추 기립근 사이에 굳어있는 근육을 작은 빈 병 모서리로 문질러서       척추가 기립근에 영향을 받지 않도록 분리시켜줍니다.    ②작은 빈 병을 굳어있는 척추 기립근 중심에 대고 손바닥으로 지그시 눌러주면서       좌우로 문질러준 다음, 뭉친 근육을 부드럽게 해주고 양손으로 엄지와 검지로       부드러워진 근육을 일부 잡아 돌돌 말아 옆구리를 지나 앞가슴까지 이동시켜줍니다.    ③척추를 중심으로 우측의 근육을 좌측으로 이동시켜준 다음        우측의 뭉친 근육을 빈 병으로 문질러주면 뭉친 근육은 쉽게 풀립니다.       좌측도 같은 방식으로 뭉친 근육을 풀어서 척추를 중심으로       좌우 근육을 교정해 주면 척추측만증은 쉽게 교정됩니다.  ♠척추측만증 자가진단법은 ↓▽     무릎 꿇고 허리를 숙이면, 척추 기울기 상태를 알 수 있습니다.        흔히 사람들은 99개 가진 사람이        1개 갖고 있는 사람의 것을 빼앗아 100개를 채우려고 하듯이        우리 몸의 근육도 뭉친 근육은 더욱 뭉치게 되어 척추와 뼈. 관절에 영향을 줌으로        좌우 불균형에 원인이 됩니다.        나무의 뿌리는 토양이 잘 맞으면 뿌리를 잘 내리는 것처럼 척추와 뼈. 관절을 직접 교정하는         일반적인 치료 방법과는 달리 20년간의 치료 경험을 토대로 본원에서 독창적으로 개발된 힐링 치료는        근육 교정 즉, 근육을 본래의 위치로 이동시켜주면 뭉친 근육이 쉽게 풀리면서         척추와 뼈. 관절은 자연스럽게 교정되며 림프액 순환과 혈액 순환이 잘되어 지방 흡입 효과를 볼 수 있습니다    ★치료 핵심 1.▽         턱은 쌍으로 이루어진 양측성 관절로, 왼쪽 편작 등 여러 가지 원인에 의해서         왼쪽 턱이 벌어지면 머리는 오른쪽으로 기울어져         오른쪽 어깨는 앞으로 나가면서 위로 올라가게 되어         목의 길이는 왼쪽보다 오른쪽이 짧아지게 됩니다.         머리가 오른쪽으로 기울면 좌측 경추 7번에서 좌측 경추 1번으로 형성되어야 할 근육이         좌측 경추 7번에서 우측 경추 1번으로 단단히 뭉친 근육이 형성되므로       치료의 핵심은         우측으로 돌아간 근육을 본래의 위치인 좌측으로 이동시켜주면         뭉친 근육이 쉽게 풀리면서 경추 1번, 2번, 3번이 쉽게 교정되고         경추 2번은 요추 4번에 반응하여 요추 5번, 4번, 3번이 자연스럽게 교정되므로         턱관절 교정은 척추 교정의 기본이 됩니다.     활을 쏠 때 줄을 당기면 활이 휘어지고 줄을 놓으면 활이 펴지는 것처럼     우리 몸에서 척추와 뼈 관절을 활로 보고, 줄에 해당하는 굳은 인대와     뭉친 근육을 풀어주면서 근육을 좌우 균형을 잡아주면 척추와 뼈 관절은 쉽게 교정됩니다. ◆턱관절 불균형으로 인한 안면비대칭이 발바닥까지 영향을 미치는 도미노 현상 ↓▼     예를 들어 왼쪽 편작으로 오른쪽보다 왼쪽 턱이 벌어지면     머리가 오른쪽으로 기울어지고 오른쪽 어깨는 앞으로 나가면서 위로 올라가게 되어     척추와 골반이 틀어지면서 다리의 좌우 길이도 달라지므로 발바닥도 수평이 되지 않습니다.     ⑴왼쪽 편작으로 오른쪽보다 왼쪽 턱이 벌어지면 왼쪽에 교근보다        오른쪽 교근이 짧아져 수축되므로 턱관절 좌우 불균형으로 인한        안면비대칭의 원인이 됩니다.       ⑵왼쪽 턱이 벌어지면 머리가 오른쪽으로 기울어지고        오른쪽 어깨는 앞으로 나가면서 위로 올라가게 되어        목의 길이는 좌측보다 우측이 짧아져 좌측의 흉쇄유돌근은 이완된 상태라면        우측의 흉쇄유돌근은 수축된 상태로, 목이 돌아가거나 기울어지는 사경증의 원인이 됩니다.       ⑶오른쪽 어깨가 앞으로 나가면서 위로 올라가게 되면 왼쪽 어깨는 아래로 처지게 되어        좌측의 척추기립근은 짧아져 수축되고 우측의 척추기립근은 길어지면서 이완되어        날개뼈가 돌출될 수 있고 척추측만증의 원인이 됩니다.       ⑷척추와 골반이 틀어지면서 한쪽 다리가 짧아지면, 반대쪽 다리는 길어져        긴 다리는 앞으로 또는 옆으로 휘게 되어 휜 다리의 원인이 됩니다.        또한 엎드린 자세에서 발목 뒤쪽을 당겨보면 허벅지와 종아리의 바깥쪽 인대보다        안쪽에 인대가 짧아져 수축되어 근육이 뭉치면서 오다리의 원인이 됩니다.       ⑸엄지발가락이 바깥쪽으로 휘는 것도, 발가락 안쪽의 인대보다        바깥쪽의 인대가 수축되어 무지외반증의 원인이 됩니다.       ⑹다리의 좌우 길이가 달라지므로 발바닥도 수평이 되지 않아        발바닥의 굳은 인대와 뭉친 근육으로 인해서 족저근막염의 원인이 됩니다.      근육 교정 즉, 근육을 본래의 위치로 이동시켜주면     몸 전체의 근육이 빨리 부드러워져 척추와 뼈 관절은 쉽게 교정되며     하수도 역할을 하는 림프액 순환이 잘되어 지방과 노폐물이 빠지면서     염증과 관련된 질병이 치료되고 상대적으로 상수도 역할을 하는 혈관이 확장되어     혈액 순환이 잘되므로 근육은 부드러워지고 피부는 촉촉해져 건강은 자연스럽게 회복됩니다.◈힐링 치료에서의 얼굴 성형은 ▽     안면비대칭 교정을 뜻하며, 안면비대칭 교정을 해주면     경추 2번과 연결된 턱관절이 교정되어     목에서 뇌로 들어가는 대후두공이 넓어져 혈액 순환이 잘되므로     모든 질병을 치료하는 원동력이 됩니다.     특히, 턱관절은 머리를 받치고 있는 접시의 역할을 하므로     22개의 뼛조각으로 구성된 머리를 좌우 균형을 잡아주면     턱관절도 항상 좌우 균형이 유지되어     머리가 기울거나 돌아가는 증상이 근본 치료될 수 있습니다.     ▶머리뼈 교정 원리 ▽        뒷목과 머리의 경계선에 있는 분계항선을 좌우 균형을 잡아주고        머리의 뭉친 근육을 풀어주면서 돌출된 부위를 안으로 밀어 넣어주면        22개의 뼛조각이 움직이면서 머리는 좌우 균형이 맞게 되고        뇌의 환경이 안정화됩니다.        뼈와 뼈 사이에 간격이 좁아져 머리가 축소되고        뼈와 뼈 사이로 지나가는 신경도 혈을 받아, 얼굴과 관련된 안면마비와        머리와 관련된 뇌의 증상들이 함께 치료될 수 있습니다. ◇턱은 쌍으로 이루어진 양측성 관절로, 턱관절 불균형이 안면비대칭의 원인이며     왼쪽 턱이 벌어지면 머리는 오른쪽으로 기울어져     오른쪽 어깨는 앞으로 나가면서 위로 올라가고     척추와 골반이 틀어지면서, 다리의 좌우 길이가 달라지므로     골반과 척추, 턱관절을 교정해 주면서 머리까지 매회 치료 시마다 함께 교정해 주면     요요현상 없이 건강이 회복되면서 안면비대칭은 근본적으로 교정됩니다.   ▣1.안면비대칭의 원인과 교정 원리 ↓▼        안면비대칭의 원인은        한쪽으로 씹는 편작, 턱 괴기, 다리 꼬는 습관과 외부 충격 등이 있습니다.        예를 들어 왼쪽 편작 등 여러 가지 원인에 의해서        오른쪽 턱보다 왼쪽 턱이 벌어진 경우를 설명드리면↓▽        ⑴왼쪽 아래턱이 빠지면 왼쪽 볼살이 목으로 처지면서 입꼬리가 처지고           볼살은 오른쪽보다 적어지며 턱도 오른쪽보다 길어지면서 각이 지게 됩니다.        ⑵왼쪽 아래턱이 빠지면 위턱은 위로 올라가게 되어           광대뼈가 오른쪽보다 돌출되고 눈과 눈썹은 오른쪽보다 위로 올라가게 됩니다.        ⑶휜 코가 왼쪽 측면이 볼록하다면 오른쪽은 오목하고 이마는 왼쪽보다 오른쪽이 돌출됩니다.        (4)안면비대칭이 원리 원칙에 벗어난 경우를 설명드리면            한쪽 목에 근육이 뭉치면서 얼굴에 근육을 목으로 당기게 되어           아래턱이 빠지면서 위턱도 아래로 처지게 되어 반대쪽 광대가 돌출되거나           눈과 눈썹이 위로 올라가게 됩니다.           다만 코는 얼굴이나 목에 뭉친 근육의 상태에따라  크게 영향을 받지 않으므로            코의 오른쪽 측면이 오목하고 왼쪽이 볼록하다면 턱관절은 오른쪽보다 왼쪽 턱이 벌어진 경우입니다.                ▶교정 방법으로는 ▽            (1)목으로 처진 볼살을 부드럽게 해서 본래의 위치인 아래턱 위로 올려주면              처진 볼살과 입꼬리가 올라가고, 올려주는 과정에서              빠진 턱이 들어가 계란형으로 바뀌며 턱의 좌우 길이도 같게 됩니다.            (2)비수술적 방법으로 지방 흡입 치료를 해주면              얼굴에 뭉친 근육이 풀리면서 뼈와 뼈 사이에 간격이 좁아져              얼굴이 축소되는 과정에서 돌출되거나 밖으로 나온 광대가 들어가고              휜 코가 교정되면서 코가 오뚝해집니다.            (3)코에 볼록한 부분을 지그시 눌러주면서 아래로 처진 오른쪽 눈을 위로 올려주면              눈에 위치와 짝눈이 교정되고 눈은 좀더 커지면서 동그랗게 교정됩니다,            (4)오른쪽 이마에 돌출된 부위를 지그시 눌러주면 왼쪽에 오목한 부분이 위로 올라오게되어              이마는 좌우 균형이 맞게됩니다.                 최종적으로 턱관절 주위의 근육을 부드럽게 해서 교근을 중심으로           근육의 좌우 균형을 잡아주면, 턱관절이 교정되는 과정에서           안면비대칭이 교정되고 이중턱, 사각턱, 주걱턱이 교정되며 얼굴 지방 흡입 효과를 볼 수 있습니다.         ▣2.척추 교정 원리 ↓▼       척추는 경추 7마디, 흉추 12마디, 요추 5마디 총 24마디로 구성되는데        경추 2번과 지렛대 역할을 하는 턱관절을 교정해 주면        경추 2번이 교정되면서 경추 1번, 2번, 3번이 쉽게 교정되며        경추 2번은 요추 4번에 반응하여 요추 5번, 4번, 3번이 자연스럽게 교정됩니다.        폐주 피모(肺主皮毛)란 폐는 피부와 털을 주관한다는 뜻으로        흉추 3번에서 나오는 척수 신경은 폐에 반응하고        흉추 5번은 근육을 주관하는 간, 흉추 6번은 위장, 흉추 7번은 비장에 반응하듯이        척추 마디마디에서 나오는 척수 신경은 오장육부와 관련 있으므로        모든 질병을 치료함에 있어서 척추와 턱관절 교정은 기본입니다.        척추와 근육의 이동 상태는 척추기립근을 중심으로        근육이 뭉치면 뭉칠수록 가슴 쪽에 근육이 척추로 이동하여 가슴 사이가 벌어지고        흉골은 앞으로 나오면서 숨이 차는 증상의 원인이 됩니다.        오른쪽보다 왼쪽 턱이 벌어지면 머리는 오른쪽으로 기울어지고        오른쪽 어깨는 앞으로 나가면서 위로 올라가게 되어        목의 길이는 좌측보다 우측이 짧아지고, 척추기립근은 좌측보다 우측이 길게 되어        척추가 기울어지고 날개뼈가 돌출되는 원인이 됩니다.        ▶교정 방법 ▽            마디마디로 이루어진 척추는 전후좌우 자유자재로 움직임으로            힘이 없는 척추를 교정하기보다, 척추기립근을 중심으로 굳어진 인대와             단단히 뭉친 근육을 부드럽게 하여 본래의 위치인 앞가슴 쪽으로 이동시켜주면            가슴 사이가 좁아지면서 흉골이 안으로 들어가 숨이 찬 증상이 치료됩니다.            또한 척추기립근의 길이는 짧아진 좌측은 수축된 상태이므로 이완시켜주고            길어진 우측은 이완된 상태이므로 수축시켜 주면서 척추기립근의 길이와 근육을            좌우 균형을 잡아주면 어깨와 날개뼈 척추는 자연스럽게 교정됩니다.   ▣3.골반과 다리 교정 원리 ↓▼        한의학적으로 골반은 진액의 탱크로 저수지 역할을 하는데        골반의 근육을 탄력적으로 부드럽게 해 주면        골반 내에 있는 대장, 방광, 자궁, 난소, 전립선의 기능이 좋아져        소변과 대변, 생리 상태가 좋아지며, 소변 줄기가 강해지고        요실금, 잔뇨, 잔변, 증상이 함께 치료됩니다.        다이어트와 운동을 해도 허리와 옆구리, 허벅지, 종아리의 근육이        단단히 뭉치면서 빠지지 않는 원인을 설명드리면↓▽        ⑴허리와 옆구리 근육 〓           골반에서 허리 위로 올라온 근육을 본래의 위치인 골반으로 내려주면           허리는 가늘어지면서 옆구리는 부드러운 C자가 됩니다.＿⊙        ⑵허벅지 근육 〓           골반에서 허벅지로 처진 근육이 뭉치면서 무릎 위에 근육까지 위로 당기게 되어           허벅지 상부는 단단히 뭉친 근육으로 굵어지고 무릎 위는 가늘어지면서           허벅지 바깥쪽 근육이 안쪽으로 돌아가 바지나 스커트를 입으면           재봉선이 맞지 않는 원인이 됩니다.           골반에서 허벅지로 처진 근육은 허벅지 근육을 부드럽게 해서           본래의 위치인 골반으로 올려주고 무릎에서 올라온 근육은 무릎 아래로 내려주면           허벅지 상부는 가늘어지면서 무릎 위쪽은 통통해집니다.           또한, 허벅지 바깥쪽에서 안쪽으로 돌아간 근육을 본래의 위치인 바깥쪽으로 돌려주면서           좌우 균형을 잡아주면 바지나 스커트를 입어도 재봉선이 잘 맞게 됩니다.＿⊙        ⑶종아리 근육 〓           무릎 아래의 근육이 종아리로 내려가 뭉친 근육은           발목 주위의 근육을 종아리 위로 끌어올리게 되어 종아리에 근육은           더욱 단단히 뭉치면서 굵어지고, 무릎 아래와 발목 위에 근육은 더욱 가늘어지므로           종아리에 뭉친 근육을 부드럽게 해서 본래의 위치인 무릎으로 올려주고           발목 아래로 내려주면 종아리는 가늘어집니다.           또한 종아리에 근육도 허벅지와 마찬가지로 종아리의 안쪽으로 뭉친 근육을           바깥쪽으로 이동시켜주면서 좌우 균형을 잡아주면 됩니다.＿⊙        ⑷골반 통증 〓           골반에서 허리 위로 올라간 근육을 내려주고           골반에서 허벅지 아래로 처진 근육을 올려주면서 고관절 주위에 뭉친 근육을 풀어주면           골반의 근육이 탱탱해지면서 탄력적으로 바뀌어 골반 통증은 자연스럽게 치료됩니다.＿⊙        ⑸무릎 통증 〓           무릎은 연골을 중심으로 상부의 근육은 허벅지 위로 올라가고           하부의 근육은 종아리 아래로 처져 상부와 하부 사이에 근육이 이완되어           연골이 쉽게 닳게 되므로 통증을 유발하고 퇴행성 관절염의 원인이 될 수 있습니다.＿⊙       ◆◈지방 흡입 5주 프로그램의 원리 ◈◆     지방 흡입 5주 프로그램은, 비수술적인 방법으로     매주 치료를 받을 때마다 눈으로 보고 손으로 느낄 수 있을 정도로     지방 흡입 효과를 볼 수 있으며, 피부가 처지거나 주름이 생기지 않으면서     부작용이 없는 것이 큰 장점입니다.     1주, 2주는 무말랭이가 물을 빨아들이는 단계     3주, 4주는 무말랭이가 통통해지면서 근육이 부드러워지는 단계     5주는 부드러워진 근육으로 척추와 뼈 관절을 교정하는 단계로     최소 5회 이상 치료를 받으면 받을수록 근육은 점점 부드러워져     건강도 회복되면서 부위에 따라 원하는 만큼 지방 흡입될 수 있습니다.     림프액 순환을 활성화해주면 지방과 노폐물이 빠지면서     같은 공간 내에 혈관은 확장되어 혈액 순환이 잘되므로     몸 전체의 근육은 부드럽고 탄력적으로 바뀌며 피부는 촉촉해집니다.     지방 흡입 방법을 간단히 설명드리면     흉추 12번에서 요추 2번 사이에 단단히 뭉친 근육을 골반으로 내려주면     둑이 무너지듯이 등 쪽에 뭉친 근육들이 골반으로 계속 내려와     지방과 노폐물이 소변으로 빠지며     등과 얼굴, 옆구리와 복부, 골반, 허벅지와 종아리, 팔의 순서로     지방 흡입 효과를 볼 수 있습니다. ◇◇◈◈◆◆∥∥∥∥∥∥∥∥∥∥∥∥∥∥∥∥∥∥∥∥∥∥∥∥∥∥∥∥∥∥∥∥∥∥∥∥∥∥∥∥∥∥∥∥∥∥∥∥∥∥∥∥∥∥∥∥∥∥∥∥∥∥★☆참고로, 몸 전체의 근육을 본래의 위치로 이동시키는 힐링 치료는      매주 매회 치료 시      팔과 다리, 골반과 척추, 얼굴과 앞 목, 어깨와 뒷목 · 머리, 척추와 흉골. 쇄골      복부, 얼굴과 팔ㆍ다리 순서로 치료됩니다.      치료 효과는 마라톤 선수가 마라톤 경기를 완주한 효과를 볼 수있으며      치료 시간은 3시간 정도 소요되므로 오전 오후 하루에 두 명만 집중 치료합니다. ☆★∥∥∥∥∥∥∥∥∥∥∥∥∥∥∥∥∥∥∥∥∥∥∥∥∥∥∥∥∥∥∥∥∥∥∥∥∥∥∥∥∥∥∥∥∥∥∥∥∥∥∥∥∥∥∥∥∥∥∥∥∥∥∥    ■궁금한 점이 있으시면   ★↓ 아래 링크 주소를 클릭하셔서, 제 네이버 프로필을 참조하시고 연락해 주십시오.      http://kin.naver.com/profile/h4462895  ← 클릭       자세하게 문의할 수 있으며, 성심성의껏 상담해 드리겠습니다. ☎■■∥∥∥∥∥∥∥∥∥∥∥∥∥∥∥∥∥∥∥∥∥∥∥∥∥∥∥∥∥∥∥∥∥∥∥∥∥∥∥∥∥∥∥∥∥∥∥∥∥∥∥∥∥∥∥∥∥∥∥∥∥∥∥∥</t>
  </si>
  <si>
    <t>안늦었어요.저는 초등학생때 학교로 찾아온 대학병원 척추측만증 검사 버스?에서 척추측만증인걸 알게 됐는데 그 뒤로 꾸준히 그 병원 가서 엑스레이찍고 그랬어요. 아직 성장판이 안닫혔으면 괜찮아요. 척추측만증이 원래대로 피는것보다 더이상 틀어진 각도가 심해지지 않는 것에 중점을 둬요. 병원가서 어느쪽이 휘었는지 보시고 운동 열심히 하세요 진짜ㅠㅠㅠㅠㅠ 저는 너무너무 귀찮고 운동도 안해버려서 갈때마다 스트레스 엄청 받고 울었어요ㅠ... 그리고 성장판이 닫혀서 보조기치료도 그냥 안하게 됐어요... 어깨는 평소에도 피려고 계속 의식하시고요ㅠㅠ 저처럼 키 줄어들어서 슬퍼하지 않도록... 진짜 운동만 열심히 하세요. 저는 혼자 전혀 안하니까 도수치료도 정형외과가서 받고 한의원도 다녔었어요...(코로나땜에 못간지 꽤 됐지만 ㅠㅠ 너무 걱정하지 마시고 가보세요! 심하게 틀어진거 아니면 그냥 운동치료만 권해줘요.</t>
  </si>
  <si>
    <t>아니요 늦지 않았어요.오히려 아직 한창 성장기이기 때문에 바른자세 유지하고 스트레칭 해주고교정 치료를 해주시면 비교적 수월하게 교정이 될 수 있어요척추교정 및 라운드 숄더의 교정 치료는보통 도수치료 또는 추나요법으로 치료를 합니다.두 치료법 모두 비슷한 방법으로 치료를 하고사람의 손으로 직접 하는 치료법이기 때문에경력이 오래된 선생님들에게 받는것이 치료효과가 좋은 경우가 많은데요따라서 경력이 오래되어 많은 환자를 치료해본 경험이 있는곳으로내원하시는것이 중요합니다.추나 경력 오래 된 곳으로는 20년 이상 된청구경희한의원이 있어요. 추나 요법 잘하는 곳으로잘 알려진 곳이구요지점이 많으니 방문하기 편할거에요.게다가 추나요법이 건강보험이 적용되었기 때문에 회당 1~3만원이내로 치료를 받을 수 있게 되었습니다치료비에 대한 부담이 많이 줄어들었지요본인 부담금 내에서는 실비도 중복으로 적용받을 수 있구요평일에도 밤 늦은 시간까지 진료하고주말에도 진료를 보는 곳들이 있으니 검사 받아보세요건강회복 잘 하시길 바랍니다</t>
  </si>
  <si>
    <t>말티즈 3살
한..3~4일 전부터 강아지가 귀를 많이 긁더라구요
한쪽만 ㅠㅠ
그래서 귀를 보니 긁다가 귀 겉부분?에 상처가 생길정도로 긁어서 염증 연고 발라주고 넥카라 씌우고 긁지 못하게 했어요. 지금 억지로 긁지 못하게는 하고 있는데 얼마전에 귀를 뒤집어서 청소해주고 할때도 그렇게 거부반응이 없었는데
지금은 아예 귀를 건들지도 못하게 해요.
흔드는것도 아파보이고 귀를 살짝 스치기만해도 소스라치게 놀라고..귀에 뭔가 쪅쪅 하면서 물기 있는 것 같은 소리가
약간 나더라구요..짓물일거 같은데ㅠㅠ 겉엔 갈색 귀지같은게 아주 약간 묻어있네요.
그리고 걸을때 아픈쪽 귀로 고개가 약간 기울어져있어요..
귀염증인지 ㅠㅠ..</t>
  </si>
  <si>
    <t>안녕하세요 김포24시씨엘동물의료센터에서 근무 중인 현직수의사입니다.질문자분의 질문내용으로 봐서는일단 외이도염이 굉장히 심한 것 같습니다.원인은세균, 진균, 진드기등의 원인이 있고요 각 상황에 따라 쓸 수 있는 연고나 세정제는 조금씩 차이가 있습니다.일반적으로 질문자 분이 말씀하신 상황정도로 심한 경우는일단 내복약과 주사제로 염증 및 소양감을 어느 정도 감소시킨 다음적절한 세정제와 연고처방을 받으시는게 좋을 것 같습니다.총 치료에는 4주가량은 걸릴 것으로 예상됩니다.요약하겠습니다.1. 중증 외이염가능성이 보이며, 방치되어 중이염, 내이염으로 이완될 가능성이 있습니다.2. 일단 내복약을 복용하여 3. 내복약은 잠시 상황을 진정시킬 뿐이지 중요한 것은 그 뒤 적절한 연고 및 세정입니다.근처 동물병원에 내원하셔서 간단한 진료를 추천드립니다.이상입니다.제 답변이 도움이 되셨기를 기원합니다.</t>
  </si>
  <si>
    <t>200일 안된 아기 피부좀 봐주세요</t>
  </si>
  <si>
    <t>사진보시면 저렇게 두둘두둘 올라와있는데ㅠㅠ
소아과는 땀띠, 피부과는 알러지라고 하는데..
지금은 피부과에서 스테로이드 제일 낮은단계인 크림을 처방해줘서 소량 바르고있는데..
낫지않아요ㅠㅠ..
그리고 두군데 처방이 달라서 의심가기도하고..
아기쪽 외할아버지쪽이 아토피가 있어서ㅠㅠ 걱정이되네요..
눈가쪽도 두둘한게 있어요....아토피같이..
왜그런지아시는분 있나요?
천안큰병원으로 가야하나 해서요ㅠ</t>
  </si>
  <si>
    <t>올려주신 사진의 아기 피부질환은 태열로 보입니다. 보통 생후 2~3개월 이내에 생기는 아토피피부염을 태열이라고 부르기도 합니다.(신생아 태열 대표 사진 - 출처 : 셔터스탁)태열은 통상 영유아의 피부에 나타나는 습진성(발적, 부종, 가려움, 물집, 갈라짐, 분비물, 출혈 등이 나타나는) 병변을 칭하지만 의학적으로 정확하게 정의된 용어는 아닙니다. 볼, 이마, 귀 뒤, 허벅지 안쪽의 피부가 붉어지고 빨간 좁쌀 같은 것이 돋으며, 물집이 잡히고 딱지가 생깁니다. 그리고 습진과 가려움증, 피부 건조증 등을 동반하는 경우가 많습니다. 가려움증은 대개 초저녁이나 한밤중에 심해집니다. 현재 태열의 치료방법은 가려움증이 심해지면 항히스타민제를 사용하여 가려움을 줄여주고 또 심하면 소염제(부신피질 호르몬)를 바르거나 피부의 염증이 있으면 항생제(cephradine)를 함께 투여하기도 합니다. 하지만 역시 부작용을 초래하기 때문에 추천해드리고 싶지 않습니다. ✔ 아기들은 아직 성인만큼 장내 면역력이 구축되어 있지 못하기 때문에 생각보다 흔하게 나타나고 가려운 습진이 아닌 경우에는 대부분 아기에게 해가 되지 않으며 느긋하게 기다리시면 사라지는 경우도 대부분입니다. 하지만 그래도 관리를 해주시고 싶으신 경우에는 온습도 조절과 청결(☆) 해야 하며, 무해한 환경을 조성(☆) 해주는 것은 기본이며, 피부에 천연 보습제(☆☆☆)를 발라주시면서 강력한 유산균의 복용(☆☆☆☆☆)을 통해서 관리를 꾸준하게 해주시면 자연스럽게 피부질환이 사라지게 됩니다. 그뿐만 아니라 강력한 유산균은 아이의 건강과 성장에 있어서 중요한 밑거름이 됨으로 꼭 먹이시는 것이 좋을 듯합니다. (강력한 유산균에 대한 정보는 네임카드를 참고)일상생활에서 신생아 태열 치료하는 방법은?▷ 피부가 건조해지면 더욱 심한 가려움을 느끼게 되므로 방안의 온도와 습도는 항상 적절히 유지해야 합니다. 로션이나 크림을 발라 피부를 촉촉하게 해주면 가려움증을 줄이는 데에 도움이 됩니다. 피부를 긁지 않도록 아기 손톱은 짧게 잘라야 합니다. 아기에게 손 싸개를 해주는 것도 좋습니다. ▷ 목욕할 때는 미지근한 물로 피부 자극을 최소화해야 합니다. 목욕 후에는 보습크림을 즉시 발라주어 피부 보습을 유지하도록 합니다. 땀이 나면 피부에 자극이 가해져서 가려워지므로 땀이 나면 곧바로 씻도록 합니다. 피부에 자극을 주지 않는 부드러운 면 옷을 입혀야 합니다. 증상과 음식 사이에 유의미한 상관관계가 있으므로 되도록 모유를 먹입니다. ★ 강력한 유산균의 복용으로 장내 면역력을 케어해줌으로써 태열 염증의 증식을 억제하고 가라앉히기 때문에 깨끗하고 확실한 치료법이라 할 수 있습니다. (강력한 유산균에 대한 정보는 네임카드를 클릭하시기 바랍니다.)✔ 강력한 유산균은 IgE 항체를 낮추고 IgA 항체를 높임으로써 장내 면역균형을 잡아주어 태열뿐만 아니라 소아 아토피피부염, 알레르기성피부염, 습진, 한포진, 모낭염, 두드러기, 지루성피부염, 지루성두피염, 대상포진, 모공각화증, 피부묘기증, 안면홍조 등 다양한 면역성 피부질환을 치료할 뿐만 아니라 설사, 복통, 소화불량, 변비, 구토, 장염, 과민성대장증후군 등 다양한 장 질환과 천식, 비염 등을 치료하고 예방해 줍니다.(자세한 정보는 네임카드를 클릭하시기 바랍니다.)✔ 면역항체 균형을 잡아주면, 신생아 태열을 포함하여 다양한 면역성 피부질환이 실제 치료되는 사례입니다.                    (더 많은 자료는 밑에 지식인 카드를 클릭하시기 바랍니다.)✔ 태열은 대표적인 면역성 피부질환이기 때문에 장내 면역력을 케어해주시는 것이 치료와 예방을 동시에 챙길 수 있는 자연친화적인 치료방법입니다.✔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</si>
  <si>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코로나19의 재확산으로 외출하기도 겁이 나서 집안에 있는 시간이 점점 많아지고. 이런 상황이 지속되면 집안 실내공기질은 점차 열악해 집니다... 고인 물이 썩는 것과 같은 원리이죠.. 악화된..집안 공기 때문에 피부발진이나 아토피,비염등이 나타나거나 심해질 수 있습니다 선천적인 요인이라면 어떻게든 해볼수 없지만후천적인 요인인 .오염된 실내공기질개선은 해볼수 있으므로반드시 개선 노력하여 우리 아이몸을 지켜주셔야합니다..다양한 치료로도 잘 낫지 않는 그런 증상은 의외로호흡하는 집안 실내공기 때문일 수 있습니다...아이 키우는 가정에서는 주기적으로 집안공기를 점검하여깨끗하고 ..맑게 바꾸어 주어야 합니다...새집증후군 같은 유해공기나습한방에 피어난 곰팡이포자가 아토피의 원인일수도 있습니다....초기에 없애주지 않으면 지속적으로 흡입하게 되므로아토피,비염, 가려움증,두드러기,천식 등이 매우 심해지므로 조심해야 합니다. 우선 유해습기, 곰팡이포자를 없애주어야 합니다.. 습기나 냄새제거는 화학약품?을 뿌리는 방법보다군데군데 초강력숯인 야자에어탄을 접시등에 나누어 담아 두어서천연적으로 모두 없애주는 방법..추천합니다.. 안전하기도 하고.. 100% 천연공기청기입니다..1번 구입으로 4~5년 사용하구요http://www.coco-nut.co.kr/visualMenu/sub04.asp</t>
  </si>
  <si>
    <t xml:space="preserve">크림은 피부과 마다 협약한 곳이 달라,, 처방이 다를 수 도 있습니다. 애초에 피부과에 많이 출품하는 제품을 바르셔야해요 ㅠㅠ 우선 아이피부는 태열로 인한 증상같습니다.. 태열에는 온도관리와 습도관리가 정말 중요합니다!! 수시로 아이활동량과 체온에 따라 관리해주시고요,,,, 혹 열이 올라갔을 때는 태열에 도움이 되는 수딩젤 제품을 바르는 것이 좋아요. 크림보다는요. 저희 아이는 온도 23도에 습도20도로 맞추고 열이 올라갈땐 온도21도로 내려주고 아토수아베 세아젤 써줬었어요. 추천드립니다! </t>
  </si>
  <si>
    <t>저희 두딸들도 가끔 피부트러블로 고생하는데요병원가보면 땀띠 아토피 알러지 이렇게 다 다르게 이야기 하기도 하는데갑자기 그렇게 된거면 알러지일 가능성이 높아요이유식에 새로운 음식이 들어갔는지 잘 생각해보시고요아이들은 급성이 아니면 주변 환경을 고쳐주면 금방 낫더라고요건조하지 않게 습도 잘 유지해주셔야 해요 병원 연고 스테로이드는 아침 저녁으로만 발라야 할거에요 독해서아이가 많이 간지러워하지 않게 수딩젤 발라주세요 https://coupa.ng/bOFOOU“파트너스 활동을 통해 일정액의 수수료를 제공받을 수 있음"</t>
  </si>
  <si>
    <t>류머티스 질문</t>
  </si>
  <si>
    <t>안녕하세요. 20대 남성입니다.
올해 7월경 아킬레스건 부착부염을 양쪽다 진단받았습니다.
의사 선생님께서 이런케이스는 흔한케이스는 아니라면서 HLA-B27 검사와 류마티스검사 (피검사)를 의뢰하셔서 검사받은결과 둘다 음성이 나오게되었습니다.
부착부염은 5개월간의 약물,체외 충격파 치료로도 상태가 호전되지않아 왼발은 수술을 앞두고있습니다.
그 와중에 최근 허리통증이 생겼는데 이 증상이 매우 부착부염과 비슷합니다.
10~20분정도 운동후 잠시 쉬었을때, 자다가 일어났을때 나타나고 이 통증의 느낌이 부착부염과 상당히 비슷합니다.
부위는 동그라미 쳐놓은 부분에 통증이 옵니다.
제가 궁금한점은
1.HLA-B27,류마티스 검사가 음성임에도 강직성척추염or류마티스 진단이 내려질수있는가
2.류마티스 내과에 내원해보는게 좋은가.
3.만약 강직성척추염or류마티스라면 수술을 미루는게 좋은가
입니다. 부디 많은 정보 부탁드립니다. 감사합니다</t>
  </si>
  <si>
    <t>안녕하세요?말씀하신 케이스는 강직성 척추염이 의심이 되는데요.1.HLA-B27,류마티스 검사가 음성임에도 강직성척추염or류마티스 진단이 내려질수있는가예 그렇습니다. HLA-B27검사이면서 강직성 척추염으로 진단되는 경우는 전체 환자군의 10%정도 되고요. 류마티스인자가 음성이면서 류마티스 관절염으로 진단되는 경우는 전체 환자군의 30%정도 됩니다. 적은 비율은 아니지요.2.류마티스 내과에 내원해보는게 좋은가.당연한 말씀입니다. 모든 의사는 환자에게 최선의 치료를 할것이라고 믿고 싶으시겠지만 전혀 그렇지 않고요. 일반적으로 외과의사는 모든 문제를 수술 위주로 해결하려고 하는 경향이 있습니다. 왜 그럴지는 조금만 생각해보시면 알수 있고요. 대부분의 질환들은 주로 다루는 과가 있어서요. 해당 과를 방문하시는것이 맞습니다. 아무리 실력없는 류마티스 의사도 정형외과, 신경외과 의사보다는 강직성 척추염, 류마티스 관절염에 대해서 잘 알테니까요.3.만약 강직성척추염or류마티스라면 수술을 미루는게 좋은가강직성 척추염과 류마티스 관절염은 기본적으로 수술을 하는 질환이 아닙니다. 약물로써 충분히 조절되는 질환인데, 모 정형외과병원에서는 자기들이 류마티스 관절염 환자 손목, 발목 수술했다고 자랑하는 것을 홈페이지에 떡 하니 게시해놓은 경우도 있더라고요. 애초에 약을 잘 썼으면 수술까지 가지 않아도 되었을텐데요.이런 말씀드리면 좀 그렇지만 애초에 체외충격파가 역할이 있었을까 싶습니다. 체외충격파는 비급여항목인데 그게 질문자께 도움이 되었을지 의사에게 도움이 되었을지는 곰곰히 생각해보시면 아실꺼에요.또 궁금하신것 있으시면 댓글로 질문주세요. 감사합니다.</t>
  </si>
  <si>
    <t xml:space="preserve">    시냇물이 잘 흐르는 곳에 이끼가 끼지 않고 고인 물은 썩는다는 말이 있듯이     우리 몸도 순환이 잘되면 류마티스 관절염이든 강직성척추염이든 병명보다는    전신 건강을 회복시켜주면 수술하지 않고 근본 치료 될 수 있습니다.    내 병은 내가 고친다는 마음으로 생활의 법도 중    조반석죽이라 하여 아침은 잘 먹고 저녁은 일찍 소식하든지    굶으면 굶을수록 토극수 원리에 의해서 신장 기능이 좋아져 면역력이 좋아집니다.    아침 식후 바로 팔을 쭉 뻗고 제자리에서 500보 걷기 운동을 한 다음    느낌이 있든 없든 화장실로 가서 대변을 보면    대변은 우리 몸을 순환시키는 가장 좋은 방법 중 하나입니다.    비주 사말(脾主四末)이란, 비장은 사지 말단을 주관한다는 뜻으로    식후 걷기 운동은 소화제 역할을 합니다.    비장은 음식물을 잘게 부수는 맷돌과 같은 역할을 하는데    음식물을 천천히 꼭꼭 오래 씹지 않으면, 몸속에 맷돌은 급하게 많이 돌아가    열이 발생하므로, 피부가 건조해지거나 통증의 원인이 될 수 있습니다.    반대로 음식물을 천천히 꼭꼭 오래 씹으면 침이 음식물을 삭이게 되어    소화가 잘되므로 건강도 빨리 회복될 수 있습니다. ◆약물을 복용하거나 많은 치료를 받았어도 효과가 없는 경우 ↓▼     꼬인 고무호스를 풀어주면 물이 잘 나오는 것처럼 근육 교정 즉     근육을 본래의 위치로 이동시켜주면 몸 전체의 근육이 빨리 부드러워져     턱관절과 척추, 골반은 쉽게 교정되며, 림프액 순환과 혈액 순환이 잘되어     염증과 관련된 질병이 근본 치료될 수 있습니다.     특히, 경추 2번과 연결된 턱관절을 교정해 주면 경추 2번이 뇌하수체에 자극을 주어     호르몬을 분비 촉진시키고 부신피질 스테로이드 성분이 스스로 생성되므로     자가면역질환 치료에 효과를 볼 수 있습니다. ◆턱관절을 스스로 마사지하는 방법과 교정 운동법을 간단히 설명드리면 ↓▼     1.턱은 쌍으로 이루어진 양측성 관절로 한쪽 턱이 벌어지면       좌우 불균형으로, 안면비대칭의 원인이 됩니다.       턱을 가위에 비유하여, 가위를 벌리면 아래턱이 내려가면서 위턱은 올라가므로       턱관절은, 아래턱을 올려주면 위턱이 내려와 자연스럽게 교정됩니다.       얼굴의 근육은 목으로 내려온 근육을       엄지와 검지로 잡아 돌돌 말아 아래턱 위까지 올려준 다음       다시 내려오지 않도록 손바닥으로 지그시 눌러주는 동작을 자주 반복해 주면서       귀밑 턱 끝에 근육을 볼 쪽으로 이동시켜주면, 이동시켜주는 과정에서       빠진 턱은 자연스럽게 들어갑니다.       또한, 좌우 광대뼈 중 돌출된 광대뼈와 위턱 사이에       엄지손가락을 대고, 위턱을 아래로 지그시 눌러주면서       입을 벌렸다 닫기(아 소리 으 소리를 내듯이 "아으")를 자주 반복해 주면       올라온 위턱이 자연스럽게 내려가 좀 더 빠른 효과를 볼 수 있습니다.     2.척추를 똑바로 세운 자세에서 머리를 20도 정도 뒤로 재끼고       10초 동안 입을 최대한 크게 벌린 다음 머리를 세우고, 10초 동안       양쪽 어금니를 지그시 물면서 침을 꿀컥 삼키는 동작을 자주 반복해 주면서       턱관절 주위의 근육을 부드럽게 마사지해 주면 효과를 볼 수 있습니다.         흔히 사람들은 99개 가진 사람이        1개 갖고 있는 사람의 것을 빼앗아 100개를 채우려고 하듯이        우리 몸의 근육도 뭉친 근육은 더욱 뭉치게 되어 척추와 뼈. 관절에 영향을 줌으로        좌우 불균형에 원인이 됩니다.        나무의 뿌리는 토양이 잘 맞으면 뿌리를 잘 내리는 것처럼 척추와 뼈. 관절을 직접 교정하는         일반적인 치료 방법과는 달리 20년간의 치료 경험을 토대로 본원에서 독창적으로 개발된 힐링 치료는        근육 교정 즉, 근육을 본래의 위치로 이동시켜주면 뭉친 근육이 쉽게 풀리면서         척추와 뼈. 관절은 자연스럽게 교정되며 림프액 순환과 혈액 순환이 잘되어 지방 흡입 효과를 볼 수 있습니다.           ★치료 핵심 1.▽         턱은 쌍으로 이루어진 양측성 관절로, 왼쪽 편작 등 여러 가지 원인에 의해서         왼쪽 턱이 벌어지면 머리는 오른쪽으로 기울어져         오른쪽 어깨는 앞으로 나가면서 위로 올라가게 되어         목의 길이는 왼쪽보다 오른쪽이 짧아지게 됩니다.         머리가 오른쪽으로 기울면 좌측 경추 7번에서 좌측 경추 1번으로 형성되어야 할 근육이         좌측 경추 7번에서 우측 경추 1번으로 단단히 뭉친 근육이 형성되므로       치료의 핵심은         우측으로 돌아간 근육을 본래의 위치인 좌측으로 이동시켜주면         뭉친 근육이 쉽게 풀리면서 경추 1번, 2번, 3번이 쉽게 교정되고         경추 2번은 요추 4번에 반응하여 요추 5번, 4번, 3번이 자연스럽게 교정되므로         턱관절 교정은 척추 교정의 기본이 됩니다.     활을 쏠 때 줄을 당기면 활이 휘어지고 줄을 놓으면 활이 펴지는 것처럼     우리 몸에서 척추와 뼈 관절을 활로 보고, 줄에 해당하는 굳은 인대와     뭉친 근육을 풀어주면서 근육을 좌우 균형을 잡아주면 척추와 뼈 관절은 쉽게 교정됩니다.  ◆턱관절 불균형으로 인한 안면비대칭이 발바닥까지 영향을 미치는 도미노 현상 ↓▼     예를 들어 왼쪽 편작으로 오른쪽보다 왼쪽 턱이 벌어지면     머리가 오른쪽으로 기울어지고 오른쪽 어깨는 앞으로 나가면서 위로 올라가게 되어     척추와 골반이 틀어지면서 다리의 좌우 길이도 달라지므로 발바닥도 수평이 되지 않습니다.     ⑴왼쪽 편작으로 오른쪽보다 왼쪽 턱이 벌어지면 왼쪽에 교근보다        오른쪽 교근이 짧아져 수축되므로 턱관절 좌우 불균형으로 인한        안면비대칭의 원인이 됩니다.       ⑵왼쪽 턱이 벌어지면 머리가 오른쪽으로 기울어지고        오른쪽 어깨는 앞으로 나가면서 위로 올라가게 되어        목의 길이는 좌측보다 우측이 짧아져 좌측의 흉쇄유돌근은 이완된 상태라면        우측의 흉쇄유돌근은 수축된 상태로, 목이 돌아가거나 기울어지는 사경증의 원인이 됩니다.       ⑶오른쪽 어깨가 앞으로 나가면서 위로 올라가게 되면 왼쪽 어깨는 아래로 처지게 되어        좌측의 척추기립근은 짧아져 수축되고 우측의 척추기립근은 길어지면서 이완되어        날개뼈가 돌출될 수 있고 척추측만증의 원인이 됩니다.       ⑷척추와 골반이 틀어지면서 한쪽 다리가 짧아지면, 반대쪽 다리는 길어져        긴 다리는 앞으로 또는 옆으로 휘게 되어 휜 다리의 원인이 됩니다.        또한 엎드린 자세에서 발목 뒤쪽을 당겨보면 허벅지와 종아리의 바깥쪽 인대보다        안쪽에 인대가 짧아져 수축되어 근육이 뭉치면서 오다리의 원인이 됩니다.       ⑸엄지발가락이 바깥쪽으로 휘는 것도, 발가락 안쪽의 인대보다        바깥쪽의 인대가 수축되어 무지외반증의 원인이 됩니다.       ⑹다리의 좌우 길이가 달라지므로 발바닥도 수평이 되지 않아        발바닥의 굳은 인대와 뭉친 근육으로 인해서 족저근막염의 원인이 됩니다.      근육 교정 즉, 근육을 본래의 위치로 이동시켜주면     몸 전체의 근육이 빨리 부드러워져 척추와 뼈 관절은 쉽게 교정되며     하수도 역할을 하는 림프액 순환이 잘되어 지방과 노폐물이 빠지면서     염증과 관련된 질병이 치료되고 상대적으로 상수도 역할을 하는 혈관이 확장되어     혈액 순환이 잘되므로 근육은 부드러워지고 피부는 촉촉해져 건강은 자연스럽게 회복됩니다.◈힐링 치료에서의 얼굴 성형은 ▽     안면비대칭 교정을 뜻하며, 안면비대칭 교정을 해주면     경추 2번과 연결된 턱관절이 교정되어     목에서 뇌로 들어가는 대후두공이 넓어져 혈액 순환이 잘되므로     모든 질병을 치료하는 원동력이 됩니다.     특히, 턱관절은 머리를 받치고 있는 접시의 역할을 하므로     22개의 뼛조각으로 구성된 머리를 좌우 균형을 잡아주면     턱관절도 항상 좌우 균형이 유지되어     머리가 기울거나 돌아가는 증상이 근본 치료될 수 있습니다.     ▶머리뼈 교정 원리 ▽        뒷목과 머리의 경계선에 있는 분계항선을 좌우 균형을 잡아주고        머리의 뭉친 근육을 풀어주면서 돌출된 부위를 안으로 밀어 넣어주면        22개의 뼛조각이 움직이면서 머리는 좌우 균형이 맞게 되고        뇌의 환경이 안정화됩니다.        뼈와 뼈 사이에 간격이 좁아져 머리가 축소되고        뼈와 뼈 사이로 지나가는 신경도 혈을 받아, 얼굴과 관련된 안면마비와        머리와 관련된 뇌의 증상들이 함께 치료될 수 있습니다. ◇턱은 쌍으로 이루어진 양측성 관절로, 턱관절 불균형이 안면비대칭의 원인이며     왼쪽 턱이 벌어지면 머리는 오른쪽으로 기울어져     오른쪽 어깨는 앞으로 나가면서 위로 올라가고     척추와 골반이 틀어지면서, 다리의 좌우 길이가 달라지므로     골반과 척추, 턱관절을 교정해 주면서 머리까지 매회 치료 시마다 함께 교정해 주면     요요현상 없이 건강이 회복되면서 안면비대칭은 근본적으로 교정됩니다.   ▣1.안면비대칭의 원인과 교정 원리 ↓▼        안면비대칭의 원인은        한쪽으로 씹는 편작, 턱 괴기, 다리 꼬는 습관과 외부 충격 등이 있습니다.        예를 들어 왼쪽 편작 등 여러 가지 원인에 의해서        오른쪽 턱보다 왼쪽 턱이 벌어진 경우를 설명드리면↓▽        ⑴왼쪽 아래턱이 빠지면 왼쪽 볼살이 목으로 처지면서 입꼬리가 처지고           볼살은 오른쪽보다 적어지며 턱도 오른쪽보다 길어지면서 각이 지게 됩니다.        ⑵왼쪽 아래턱이 빠지면 위턱은 위로 올라가게 되어           광대뼈가 오른쪽보다 돌출되고 눈과 눈썹은 오른쪽보다 위로 올라가게 됩니다.        ⑶휜 코가 왼쪽 측면이 볼록하다면 오른쪽은 오목하고 이마는 왼쪽보다 오른쪽이 돌출됩니다.        (4)안면비대칭이 원리 원칙에 벗어난 경우를 설명드리면            한쪽 목에 근육이 뭉치면서 얼굴에 근육을 목으로 당기게 되어           아래턱이 빠지면서 위턱도 아래로 처지게 되어 반대쪽 광대가 돌출되거나           눈과 눈썹이 위로 올라가게 됩니다.           다만 코는 얼굴이나 목에 뭉친 근육의 상태에따라  크게 영향을 받지 않으므로            코의 오른쪽 측면이 오목하고 왼쪽이 볼록하다면 턱관절은 오른쪽보다 왼쪽 턱이 벌어진 경우입니다.                ▶교정 방법으로는 ▽           (1)목으로 처진 볼살을 부드럽게 해서 본래의 위치인 아래턱 위로 올려주면              처진 볼살과 입꼬리가 올라가고, 올려주는 과정에서              빠진 턱이 들어가 계란형으로 바뀌며 턱의 좌우 길이도 같게 됩니다.           (2)비수술적 방법으로 지방 흡입 치료를 해주면              얼굴에 뭉친 근육이 풀리면서 뼈와 뼈 사이에 간격이 좁아져              얼굴이 축소되는 과정에서 돌출되거나 밖으로 나온 광대가 들어가고              휜 코가 교정되면서 코가 오뚝해집니다.           (3)코에 볼록한 부분을 지그시 눌러주면서 아래로 처진 오른쪽 눈을 위로 올려주면              눈에 위치와 짝눈이 교정되고 눈은 좀더 커지면서 동그랗게 교정됩니다,           (4)오른쪽 이마에 돌출된 부위를 지그시 눌러주면 왼쪽에 오목한 부분이 위로 올라오게되어              이마는 좌우 균형이 맞게됩니다.                 최종적으로 턱관절 주위의 근육을 부드럽게 해서 교근을 중심으로           근육의 좌우 균형을 잡아주면, 턱관절이 교정되는 과정에서           안면비대칭이 교정되고 이중턱, 사각턱, 주걱턱이 교정되며 얼굴 지방 흡입 효과를 볼 수 있습니다.         ▣2.척추 교정 원리 ↓▼        척추는 경추 7마디, 흉추 12마디, 요추 5마디 총 24마디로 구성되는데        경추 2번과 지렛대 역할을 하는 턱관절을 교정해 주면        경추 2번이 교정되면서 경추 1번, 2번, 3번이 쉽게 교정되며        경추 2번은 요추 4번에 반응하여 요추 5번, 4번, 3번이 자연스럽게 교정됩니다.        폐주 피모(肺主皮毛)란 폐는 피부와 털을 주관한다는 뜻으로        흉추 3번에서 나오는 척수 신경은 폐에 반응하고        흉추 5번은 근육을 주관하는 간, 흉추 6번은 위장, 흉추 7번은 비장에 반응하듯이        척추 마디마디에서 나오는 척수 신경은 오장육부와 관련 있으므로        모든 질병을 치료함에 있어서 척추와 턱관절 교정은 기본입니다.        척추와 근육의 이동 상태는 척추기립근을 중심으로        근육이 뭉치면 뭉칠수록 가슴 쪽에 근육이 척추로 이동하여 가슴 사이가 벌어지고        흉골은 앞으로 나오면서 숨이 차는 증상의 원인이 됩니다.        오른쪽보다 왼쪽 턱이 벌어지면 머리는 오른쪽으로 기울어지고        오른쪽 어깨는 앞으로 나가면서 위로 올라가게 되어        목의 길이는 좌측보다 우측이 짧아지고, 척추기립근은 좌측보다 우측이 길게 되어        척추가 기울어지고 날개뼈가 돌출되는 원인이 됩니다.        ▶교정 방법 ▽            마디마디로 이루어진 척추는 전후좌우 자유자재로 움직임으로            힘이 없는 척추를 교정하기보다, 척추기립근을 중심으로 굳어진 인대와             단단히 뭉친 근육을 부드럽게 하여 본래의 위치인 앞가슴 쪽으로 이동시켜주면            가슴 사이가 좁아지면서 흉골이 안으로 들어가 숨이 찬 증상이 치료됩니다.            또한 척추기립근의 길이는 짧아진 좌측은 수축된 상태이므로 이완시켜주고            길어진 우측은 이완된 상태이므로 수축시켜 주면서 척추기립근의 길이와 근육을            좌우 균형을 잡아주면 어깨와 날개뼈 척추는 자연스럽게 교정됩니다.   ▣3.골반과 다리 교정 원리 ↓▼        한의학적으로 골반은 진액의 탱크로 저수지 역할을 하는데        골반의 근육을 탄력적으로 부드럽게 해 주면        골반 내에 있는 대장, 방광, 자궁, 난소, 전립선의 기능이 좋아져        소변과 대변, 생리 상태가 좋아지며, 소변 줄기가 강해지고        요실금, 잔뇨, 잔변, 증상이 함께 치료됩니다.        다이어트와 운동을 해도 허리와 옆구리, 허벅지, 종아리의 근육이        단단히 뭉치면서 빠지지 않는 원인을 설명드리면↓▽        ⑴허리와 옆구리 근육 〓           골반에서 허리 위로 올라온 근육을 본래의 위치인 골반으로 내려주면           허리는 가늘어지면서 옆구리는 부드러운 C자가 됩니다.＿⊙        ⑵허벅지 근육 〓           골반에서 허벅지로 처진 근육이 뭉치면서 무릎 위에 근육까지 위로 당기게 되어           허벅지 상부는 단단히 뭉친 근육으로 굵어지고 무릎 위는 가늘어지면서           허벅지 바깥쪽 근육이 안쪽으로 돌아가 바지나 스커트를 입으면           재봉선이 맞지 않는 원인이 됩니다.           골반에서 허벅지로 처진 근육은 허벅지 근육을 부드럽게 해서           본래의 위치인 골반으로 올려주고 무릎에서 올라온 근육은 무릎 아래로 내려주면           허벅지 상부는 가늘어지면서 무릎 위쪽은 통통해집니다.           또한, 허벅지 바깥쪽에서 안쪽으로 돌아간 근육을 본래의 위치인 바깥쪽으로 돌려주면서           좌우 균형을 잡아주면 바지나 스커트를 입어도 재봉선이 잘 맞게 됩니다.＿⊙        ⑶종아리 근육 〓           무릎 아래의 근육이 종아리로 내려가 뭉친 근육은           발목 주위의 근육을 종아리 위로 끌어올리게 되어 종아리에 근육은           더욱 단단히 뭉치면서 굵어지고, 무릎 아래와 발목 위에 근육은 더욱 가늘어지므로           종아리에 뭉친 근육을 부드럽게 해서 본래의 위치인 무릎으로 올려주고           발목 아래로 내려주면 종아리는 가늘어집니다.           또한 종아리에 근육도 허벅지와 마찬가지로 종아리의 안쪽으로 뭉친 근육을           바깥쪽으로 이동시켜주면서 좌우 균형을 잡아주면 됩니다.＿⊙        ⑷골반 통증 〓           골반에서 허리 위로 올라간 근육을 내려주고           골반에서 허벅지 아래로 처진 근육을 올려주면서 고관절 주위에 뭉친 근육을 풀어주면           골반의 근육이 탱탱해지면서 탄력적으로 바뀌어 골반 통증은 자연스럽게 치료됩니다.＿⊙        ⑸무릎 통증 〓           무릎은 연골을 중심으로 상부의 근육은 허벅지 위로 올라가고           하부의 근육은 종아리 아래로 처져 상부와 하부 사이에 근육이 이완되어           연골이 쉽게 닳게 되므로 통증을 유발하고 퇴행성 관절염의 원인이 될 수 있습니다.＿⊙       ◆◈지방 흡입 5주 프로그램의 원리 ◈◆     지방 흡입 5주 프로그램은, 비수술적인 방법으로     매주 치료를 받을 때마다 눈으로 보고 손으로 느낄 수 있을 정도로     지방 흡입 효과를 볼 수 있으며, 피부가 처지거나 주름이 생기지 않으면서     부작용이 없는 것이 큰 장점입니다.     1주, 2주는 무말랭이가 물을 빨아들이는 단계     3주, 4주는 무말랭이가 통통해지면서 근육이 부드러워지는 단계     5주는 부드러워진 근육으로 척추와 뼈 관절을 교정하는 단계로     최소 5회 이상 치료를 받으면 받을수록 근육은 점점 부드러워져     건강도 회복되면서 부위에 따라 원하는 만큼 지방 흡입될 수 있습니다.     림프액 순환을 활성화해주면 지방과 노폐물이 빠지면서     같은 공간 내에 혈관은 확장되어 혈액 순환이 잘되므로     몸 전체의 근육은 부드럽고 탄력적으로 바뀌며 피부는 촉촉해집니다.     지방 흡입 방법을 간단히 설명드리면     흉추 12번에서 요추 2번 사이에 단단히 뭉친 근육을 골반으로 내려주면     둑이 무너지듯이 등 쪽에 뭉친 근육들이 골반으로 계속 내려와     지방과 노폐물이 소변으로 빠지며     등과 얼굴, 옆구리와 복부, 골반, 허벅지와 종아리, 팔의 순서로     지방 흡입 효과를 볼 수 있습니다. ◇◇◈◈◆◆◈◇생활의 법도 ◇◈       1.일찍 자는 잠이 보약 ↓          간은 근육을 주관하고 혈을 저장하는 장기로, 혈이 충전되는 시간은 밤 11시부터          새벽 3시까지이므로 일찍 자고 충분한 수면을 취하면 근육은 빨리 부드러워집니다.       2.조반석죽 ↓          아침은 임금님 밥상으로 잘 차려 먹고, 저녁은 거지의 밥상으로 먹는 것으로          몸이 피곤하거나 힐링 치료를 받는 동안은, 저녁을 먹지 않으면 소화도 잘되고          토극수 원리에 의해서 정을 저장하고, 뇌수 골수 뼈를 주관하는 신장 기능은 빨리 회복됩니다.       3.밀가루 음식을 먹지 않으면 빨리 회복됩니다. ↓          '밀가루 똥배'라는 책을 읽어보면, 현재 우리가 매일 먹고 있는 수입 밀은          유전자 조작된 밀로 14가지의 나쁜 글루텐 단백질이 있어, 모든 질병의 원인이 되고          염증 반응을 일으키므로, 완치 때까지는 금하는 것이 좋습니다.        완치 후에는 최대한 우리 밀이나 쌀로 만든 빵과 과자        음식물을 먹는 것도 건강을 유지하는 하나의 방법이라고 봅니다. ∥∥∥∥∥∥∥∥∥∥∥∥∥∥∥∥∥∥∥∥∥∥∥∥∥∥∥∥∥∥∥∥∥∥∥∥∥∥∥∥∥∥∥∥∥∥∥∥∥∥∥∥∥∥∥∥∥∥∥∥∥∥★☆참고로, 몸 전체의 근육을 본래의 위치로 이동시키는 힐링 치료는      매주 매회 치료 시      팔과 다리, 골반과 척추, 얼굴과 앞 목, 어깨와 뒷목 · 머리, 척추와 흉골. 쇄골      복부, 얼굴과 팔ㆍ다리 순서로 치료됩니다.      치료 효과는 마라톤 선수가 마라톤 경기를 완주한 효과를 볼 수있으며      치료 시간은 3시간 정도 소요되므로 오전 오후 하루에 두 명만 집중 치료합니다. ☆★∥∥∥∥∥∥∥∥∥∥∥∥∥∥∥∥∥∥∥∥∥∥∥∥∥∥∥∥∥∥∥∥∥∥∥∥∥∥∥∥∥∥∥∥∥∥∥∥∥∥∥∥∥∥∥∥∥∥∥∥∥∥∥    ■궁금한 점이 있으시면   ★↓ 아래 링크 주소를 클릭하셔서, 제 네이버 프로필을 참조하시고 연락해 주십시오.      http://kin.naver.com/profile/h4462895  ← 클릭       자세하게 문의할 수 있으며, 성심성의껏 상담해 드리겠습니다. ☎■■∥∥∥∥∥∥∥∥∥∥∥∥∥∥∥∥∥∥∥∥∥∥∥∥∥∥∥∥∥∥∥∥∥∥∥∥∥∥∥∥∥∥∥∥∥∥∥∥∥∥∥∥∥∥∥∥∥∥∥∥∥∥∥∥</t>
  </si>
  <si>
    <t>처음 링피어싱</t>
  </si>
  <si>
    <t>첫 귓볼 피어싱을 링으로 했는데.. 원래 하면 안되나요?? 처음할때 링으로 하지 말라는 말이 많아서요
약간 링이 딱붙인것같아서 좀 더 큰 링으로 바꾸고싶은데 며칠 지나야되나요?</t>
  </si>
  <si>
    <t>처음부터 링피어싱으로 하면 살튀나 염증이 생기기 더 쉬워서 처음부터 링으로 하는 건 추천 안 드려요교체는 3주~ 한달후에 가능하지만 귀 상태봐서 교체하세요!! :)</t>
  </si>
  <si>
    <t>병원에선 알레르기성피부염이라고 했는데</t>
  </si>
  <si>
    <t>처음엔 여드름이라고 하다가 제가 여드름이 안나고 갑자기 홍조와 함께 올라온거라고 말하니까 알레르기성피부염이라며 약을 처방해줘서 발랐는데 잠 못 잘 정도로 간지럽고 좀 더 심해진 느낌이에요 원래 피부가 매끈했는데 오돌토돌한거 보이시나요..? ㅠ 귀도 엄청 붓고 오돌토돌하고 귀 뒤부터 목까지 오돌토돌하게 올라왔어요 이거 알레르기성 피부염 맞나요 손등이랑 팔에는 한포진처럼 수포같은게 올라와서 스테로이드 연고 바르고 있어서 낫고 있긴하거든요 근데 병원에선 한포진 아니구 알레르기성 피부염같은거라고 두루뭉실하게 말하더라구요 손등과 팔에 난거랑 상관이 있을가요? 대체 무슨 병인가요 이건 ..?</t>
  </si>
  <si>
    <t>일단 증상 이호전이 안되면  다른병원  찾아가서다른전문의을찾아가서  문의드리고  그리그고  드시고있는약과   음식섭취을 무엇을 먹어야고  물어보시면   꼭있어버 리지마시고    이야기을 해주야 정확 한병에원인이나옴니다    빠른회복 바레요</t>
  </si>
  <si>
    <t>안녕하세요.네이버지식인으로 피부질환을 상담하고 치료하는 한의학박사 나헌식원장입니다.글 내용을 읽어보고 사진을 확인해보니,얼굴에 발생한 증상은,알레르기성 피부염보다는,지루성 피부염으로 진단됩니다.지루성 피부염 증상 부위에 좁쌀 여드름처럼 증상이 발생하는데,이런 여드름은 여드름 증상이 아니고,안에 수포가 있는 일종의 염증으로,지루성 피부염 증상 부위에 발생하는 증상입니다.지루성 피부염은 모공을 통하여 배출되는 피지가 과다하게 분비되어 나타나는 증상은 아니고,몸에서 자연스럽게 유발되는 열이 땀구멍을 통하여 수분이나 땀의 형태로 정상적으로 배출이 안되어 나타나는 증상이어서,증상 부위가 건조합니다.지루성피부염에 대해 아래와 같이 설명드리니,참고하시길 바랍니다.지루성피부염은 우리가 섭취하는 음식물로 인하여 증상이 발생하는 것이 아니어서,어떤 음식이든지 가리지 않고 섭취하여도 괜찮으며,생활습관이 잘못되어서 지루성피부염이 발생하는 것은 아니니,생활하는데 주의할 사항은 탁히 없습니다.많은 분들이 음식물이 지루성피부염의 원인처럼 생각하시는 분들이 많은데,음식으로 인하여 지루성피부염이 발생하지 않습니다.지루성피부염은,몸에 열이 많거나 독이 있어서 나타나는 것이 아니며,몸의 면역기능이 떨어지거나 오장육부에 이상이 있어서 발생하는 것도 아닙니다.지루성피부염 원인은,피부의 여러가지 기능중에 체온조절 기능이 떨어져 발생하는 증상입니다.위장기능이 떨어지면 위장병이 생기듯이,피부기능이 떨어지면 피부병이 발생하는 것입니다.피부의 독립적인 여러가지 기능중에 체온조절 기능이 떨어지면,몸에서 유발되는 열이 피부의 땀구멍을 통하여 빠져나가지 못하기 때문에,피부 내측에 열이 누적됩니다.열이 누적되면,누적되어 있는 해당 부위의 피부 표면에 붉은 증상이 보입니다.피부 내측에 누적된 열이 피부에 있는 가는 모세혈관을 확장하여,피부 표면에서는 빨갛게 발진이 보이며,열은 발산작용이 있어 땀구멍을 뚫고 빠져 나갈려고 피부를 자극할 때 따갑거나 가려운 증상을 느끼는 것입니다.인체의 생리적인 기능은,열이 발생하여 누적되어 있으면 그 열을 식히기 위하여 물이 모입니다.물이 열과 합쳐지면 탁한 물이 형성되고,그 탁한 물을 우리는 보통 진물이라고 표현하는데,좁쌀처럼 수포가 발생하기도 하고,피부 내측에 진물이 피부의 땀구멍을 뚫고 나와서 건조되어 각질이 보이기도 하며,증상 부위엔 열이 누적되어 머물러 있기 때문에 해당 부위의 피부 표면은 당연히 건조한 증상이 나타나는것입니다.다시 설명드리면,1), 피부의 정상적인 기능이 떨어져 빨갛게 발진(내적인 열이 많다는 표시로...)이 보이거나,2), 증상 부위가 건조(증상 부위의 내측에 열이 많으면 그 위의 부위는 당연히 건조하게 됩니다)하고,3), 누적된 열은 발산작용이 있어 피부의 땀구멍을 뚫고 나올려고 (피부의 정상적인 기능에서는 피부 내측의 열이 땀구멍을 통하여 수분이나 땀의 형태로 빠져나와 체온 조절을 해 주는 기능이 있기 때문에...) 자극을할 때에 따갑거나 가려운 증상을 느끼게 되며,4), 증상이 심해지면 피부 내측에 고여있는 진물이 포화 상태가 되면 피부를 뚫고나와 진물 형태를 보이거나 건조되어 각질을 형성하게 됩니다.지루성 피부염의 증상 형태를 보면 빨갛게 발진이 보이고 가려우며 건조하고 부스러기 같은 각질이 발생하는 것을 알 수 있는데,위와같은 원리로 그런 증상이 나타난다고 생각할 수 있습니다.증상이 있는 부위는 피부내측에 열이 배출되지 못하고 머물러 있음으로써 증상부위에서 열감을 느끼는 것입니다.피부 증상이 나타나면 열이 많다고 하여,열을 내리는 방법으로 치료하는 곳이 있긴 하지만,저는 열이 많아서 발생하는 증상이 아니고,열이 배출되지 못하여 발생한 증상으로 원인을 진단하기 때문에,열이 원활하게 배출될 수 있도록 치료해야만 한다고 생각합니다.아무리 열이 많아도 피부가 정상적인 기능을 해 준다면,그 열은 땀구멍을 뚫고 잘 빠져 나가기 때문에,피부 트러블을 유발하지 않지만,피부가 정상적인 기능을 하지 못한다면 배출되지 못함으로써 약간의 열에도 피부 증상이 나타납니다.지루성피부염 치료는 피부기능이 개선되어 정상적인 기능을 할 수 있도록 치료하는 것이 중요한데,체질개선 방법으로 치료할 수 있으니,치료에 자신감을 갖기를 바라겠습니다.체질개선으로 몸의 기능을 활성화시키면 몸의 일부위인 피부기능은 정상적인 기능을 회복하게 되고,정상적인 기능이 회복되면 지루성피부염 증상은 자연스럽게 치료가 된다는 말씀을 드립니다.그리고 지루성피부염은,우리가 섭취하는 음식물이나 환경적인 영향에 의해 발생하는 증상은 아니니,어떤 음식이든지 섭취하시고 일상생활에서 주의할 점은 없습니다.집에서 할 수 있는 방법을 알려드리면,실내운동을 하거나 반신욕을하여 땀을 흠뻑 내도록 하시길 바랍니다.땀이 나지 않을 정도로 적당히 하면 증상이 더 심해질 수 있으니,땀이 흠뻑 나도록 해주세요.운동을 할 때 땀이 흠뻑 나도 록 하시고,또한 땀이 흠뻑 나도록 반신욕을 매일 매일 병행한다면,증상개선에도 많은 도움을 받을 수 있으며,재발방지에도 큰 도움이 됩니다.지루성피부염은 한방적인 체질개선 방법으로 치료 가능한 증상이니,치료에 자신감을 갖기를 바랍니다.지루성피부염의,피부과 치료방법은 거의 비슷한 방법을 치료방법으로 적용하지만,한의원 치료방법과 비용은 각기 한의원마다 모두 다릅니다.만일 한의원 치료방법을 선택하신다면,체질개선이라도 한의원마다 치료방법도 다르고,치료비용도 한의원마다 많은 차이가 있으니,잘 검토하고 신중하게 선택하시길 바랍니다.</t>
  </si>
  <si>
    <t>위의 답글을 대신해서 정확하게 설명드리겠습니다.스테로이드 약은 효과가 강한 만큼 부작용도 있기 때문에 가급적 주의하시면서 사용하는 것이 좋습니다.증상적인 설명으로는 지루성피부염으로 확인됩니다.생김새는 여드름, 한관종, 비립종 형태이면서 가려운 증상이 보이는 경우 역시도 지루성피부염에 속합니다.✔ 설명드리기에 앞서 최근 코로나 집단 감염률이 높기 때문에 수도권에 위치한 한의원이나 피부과 방문은 피해주시고 집에서 치료할 수 있는 효과적인 지루성피부염 치료법에 대해 자세하게 설명드리겠습니다.도움이 되셨으면 하는 바램입니다.(지루성피부염 대표 사진 - 출처 : 위키피디아, 병원 자료)질문자님의 피부 증상과 비슷한지 잘 확인하시기 바랍니다.지루성 피부염은 피지의 분비가 많은 부위(머리, 이마, 겨드랑이 등)에 발생하기 쉬운 만성염증성 피부질환으로, 홍반(붉은 반점)과 가느다란 인설(비듬)이 흔하게 나타납니다. 특히 성인 남자의 3~5%에서 발생하는 매우 흔한 질환입니다.일단 가려운 경우에는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지루성피부염이나 홍조를 유도하기 때문에 피해 주는 것이 좋습니다. 그리고 보습제와 자외선 차단제를 발라주시며, 그 외의 외용제 사용은 항상 조심하고 최소화해야 합니다. ex) 스테로이드제(부작용 초래할 수 있느니 조심!)✔ 여기서 잠시 지루성피부염에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 일상에서 할 수 있는 방법에 대해서 간략하게 설명드리면 심리적인 안정과 피로의 예방을 위해 충분한 휴식을 취하는 것이 좋습니다. 모발 및 피부의 청결을 유지하며 초기 증상이 시작될 때 올바른 치료를 받는 것이 좋습니다. 모발에 바르는 스프레이나 젤 등은 두피에 자극을 주게 되므로 가급적 사용하지 않도록 하며 땀을 많이 흘렸을 경우 빨리 샤워하여 씻어 내는 것이 좋습니다.만일 약이나 치료로 접근하신다라면(부작용을 조심하세요!)일주일에 2~3회 케토콘아졸, 셀레니움 설파이드, 징크 피리치온을 함유한 세척제로 세척하면 효과적이며 스테로이드 제제의 로션 혹은 용액, 젤을 두피에 바르는 것도 효과적입니다. 하지만 스테로이드제는 부작용을 초래할 수 있기 때문에 주의하시기 바랍니다. 또한 얼굴에는 기름기 많은 연고, 화장품의 사용을 피하며 비누의 사용 횟수를 줄이도록 합니다. 유아의 두피에 발생된 경우에는 올리브기름을 두피에 찜질하여 딱지를 제거하며 농도가 낮은 스테로이드를 단기간 사용할 수 있습니다. 지식iN글 중 원인 설명을 "체온조절 이상" 으로 인하여 지루성피부염이 발생한다라고 주장하는 한의원 답변글을 찾아보실 수 있습니다. 하지만 과학적 사실과는 없는 내용이고 부정확하기 때문에 잘못된 원인 설명은 주의하시기 바랍니다. 정확한 개념은 면역항체 균형이 깨지면서 나타나는 피부질환이 바로 지루성피부염 입니다.(출처 - Nature Scientific paper, 과학 사이언스 저널, 위키피디아 개념 설명 기재됨, 대한피부과학회)지루성피부염의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지루성피부염으로 발생하게 됩니다. 이것은 즉, 장과 피부 그리고 뇌는 삼각관계를 이루고 있어 항체가 불균형할 경우, 피부와 뇌에 nagative 영향을 줍니다.그러므로 지루성피부염을 치료하기 위해서는 ✔면역항체 균형을 잡는 것이 중요합니다. 항체 균형을 잡아주기 위해서는 강력한 유산균을 꾸준하게 복용하는 것입니다. (강력한 유산균에 대한 자세한 정보는 하단에 있는 네임카드를 클릭하시기 바랍니다.)✔ 강력한 유산균은 IgE 항체를 낮추고 IgA 항체를 높임으로써 항체 균형을 잡아주어 지루성피부염뿐만 아니라 아토피, 알레르기성피부염, 여드름, 모낭염, 두드러기,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면역항체 균형을 잡아주면, 지루성피부염을 포함하여 다양한 피부질환이 실제 치료되는 사례입니다.                (위의 치료 사례에 대한 정보는 하단에 있는 네임카드를 클릭하시기 바랍니다.)✔ 지루성피부염은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</si>
  <si>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금귀걸이 염증</t>
  </si>
  <si>
    <t>귀 뚫은지 이제 2주 되었습니다 원래 실리콘?으로 된 귀걸이 끼고 있었는데 자다가 귀걸이 빠지고 고무마개까지 잃어버려서 집에 있던 금귀걸이 소독해서 끼웠는데요 괜찮을까요? 얘가 원래 끼던 애보다 길이가 좀 짧아서 첨에 넣을때 압박? 그런게 있었는데 지금은 다시 괜찮아졌거든요 염증 같은거 생길수도 있을까여</t>
  </si>
  <si>
    <t>소독 하셨으면 괜찮아요! 저는 귓볼 엄청 부엇을때 기본 길이보다 짧은 금귀걸이로 꼈었는데 이틀만에 가라앉았어요</t>
  </si>
  <si>
    <t>알러지만 없으면 괜찮습니다</t>
  </si>
  <si>
    <t>귓볼 염증</t>
  </si>
  <si>
    <t>안녕하세요 ㅠ제가 귓볼을 뚫고 염증이 나 병원에 가서 항생제 약을 다 먹었는데도 귀안에 동글한 염증? 딱딱한게 만져져요 ㅠㅠ 어떡해야되죠
병원에 다시 가서 약을 먹여야되나요? 귀뚫은곳도 아직 빨개요</t>
  </si>
  <si>
    <t xml:space="preserve">그건안없어질거에요ㅜㅜ  경험상 </t>
  </si>
  <si>
    <t>켈로이드.. 수술이 있고, 그냥 방치하는 분도 있고 그래여</t>
  </si>
  <si>
    <t>안에 진물이 찬 상태로 막혀서 그런거라 뚫어서 빼고 막아야 원상 복구 됩니다</t>
  </si>
  <si>
    <t>중이염 수술을 했는데... 결과가 안좋은것같습니다.</t>
  </si>
  <si>
    <t>만성 중이염이 있어요. 그래서 약 3주 전에 귀 뒤를 째고 염증을 긁어낸 후 고막을 재건하는 수술을 했습니다. 그런데 현재 상태는 수술 전과 비교했을때 별로 달라진게 없는것같고 재건한 고막 역시 잘 붙어있는지 모르겠어요ㅠㅠ
그렇게 생각한 이유는 일단 청력이 수술 전과 비교했을때 전혀 나아지지 않았습니다. 그리고 하품을 한다거나, 침을 삼킨다거나, 인위적으로 귀에 약한 압력을 가한다거나 할때면 고막에서 소리가 나요...(고정되어있지 않은 느낌?) 이명도 심하고 듣는게 불편하기도 하구요.
현재는 통원치료하고있는데 1주일 전 병원갔을때는 의사선생님께서 잘 낫고 있고 고막도 잘 붙어있다고 말씀하시긴 했습니다. 그래서 제 증상을 말씀드리니까 시간이 좀더 지나야 호전된걸 안다고 하는데 제딴에는 불안합니다ㅠ
기다려봐야할까요?? 혹시 저와 같은 수술을 한 다른 환자의 경우는 어땠나요? 수술 즉시 바로 좋아졌나요?
*그리고 한가지 더 여쭙겠습니다. 술, 담배는 언제부터 해도 괜찮을까요?</t>
  </si>
  <si>
    <t>아직은 좀 더 경과를 기다려 보셔야 할 시기입니다</t>
  </si>
  <si>
    <t>14살 중이염 초기 인건가요? 무슨병인가요?</t>
  </si>
  <si>
    <t>14살 제가 평소에도 왼쪽귀가 먹먹하다해야되나 약간 그래서 입을 쫙 벌려서 뚫고 그랬거든요? 글고 몇일전부터 완쪽 귀에 밑에 귓바퀴 쪽 뼈부분에 통증이 지금 까지 있어요 근데 어제 귀가 간지러워서 파는데 약간 찐득한게 손에 아주 살짝 묻어나온거예요 그래서 냄세를 맡아봤더니 발냄새 같은 이상한 냄새가나요 그래서 다시팠더니 아무것도 안나오고 냄새도 안나와서 가만히 있다가 그 귀가 또 간지러워서 팠더니 이번엔 액체는 안나오고 손가락에서 냄새가 나드라구요 이거 중이염인가요? 아니면 무슨 병인가요? 치료해야되나요?</t>
  </si>
  <si>
    <t>일단 중이염은 아닙니다.중이염이라면 고막에서부터 말도 못할 통증과 쓰라림이 동반되어야 하는데요,지금 질문자님께서 겪으신것은 단순 염증입니다피가 나실 정도로 긁으시니 당연히 염증이 생기지요..염증이 생기면 사실 엄청나게 간지럽긴 한데 참으셔야합니다...기압차가 안맞으시면 먹먹하실 수 있어요!젖은 귀지라면 백발백중 염증입니다.당장 이거 보시면 당일, 아니면 내일이라도 이비인후과 가셔서 약 받으시고 집중치료 잘 하시길 바래요..!도움이 되었다면 채택 부탁드려요~:)</t>
  </si>
  <si>
    <t>턱관절 안면비대칭 병원</t>
  </si>
  <si>
    <t>제가 오래전부터 척추측만증이 있어서 턱관절도 소리가 나고 안면비대칭도 약간있었는데 최근들어서 더 심해졌어요 입 안의 목젖이랑 혓바닥도 비대칭이고 치아 수평도 안맞고 코도 휘었고 턱이 한쪽으로 쏠리고 등등.. 그래서 병원을 가보려고 하는데 병원을 어디로 가야할까요?
조금 유명한 일반 구강내과랑 대학 치과 병원 둘 중에 하나 가려고 하는데 대학병원은 정밀검사를 받아볼 수 있는대신 가격이 비싸서 고민이라.. 제 증상 정도면 정밀검사가 필요하겠죠...?</t>
  </si>
  <si>
    <t>예 대학병원의 적당 하다고 봅니다</t>
  </si>
  <si>
    <t xml:space="preserve">     질문자님께서 말씀하신 턱관절 장애증상은 턱관절 좌우 불균형으로 인한      안면비대칭이 원인으로 척추측만증과 함께 치료될 수 있습니다.     안면비대칭이 원인인 턱관절 좌우 불균형으로     한쪽 턱이 벌어져 머리가 기울어지면서 어깨는 위로 올라가고     척추기립근이 길어져, 척추와 골반이 변형되어 다리의 좌우 길이가 달라지므로     단순히 척추만 교정하기보다는 골반과 척추, 턱관절을 교정해 주면서     22개의 뼛조각으로 구성된 머리까지 매회 치료 시마다 함께 교정해 주면 빨리 교정됩니다. ◆턱관절을 스스로 마사지하는 방법과 교정 운동법을 간단히 설명드리면 ↓▼     1.턱은 쌍으로 이루어진 양측성 관절로 한쪽 턱이 벌어지면       좌우 불균형으로, 안면비대칭의 원인이 됩니다.       턱을 가위에 비유하여, 가위를 벌리면 아래턱이 내려가면서 위턱은 올라가므로       턱관절은, 아래턱을 올려주면 위턱이 내려와 자연스럽게 교정됩니다.       얼굴의 근육은 목으로 내려온 근육을       엄지와 검지로 잡아 돌돌 말아 아래턱 위까지 올려준 다음       다시 내려오지 않도록 손바닥으로 지그시 눌러주는 동작을 자주 반복해 주면서       귀밑 턱 끝에 근육을 볼 쪽으로 이동시켜주면, 이동시켜주는 과정에서       빠진 턱은 자연스럽게 들어갑니다.       또한, 좌우 광대뼈 중 돌출된 광대뼈와 위턱 사이에       엄지손가락을 대고, 위턱을 아래로 지그시 눌러주면서       입을 벌렸다 닫기(아 소리 으 소리를 내듯이 "아으")를 자주 반복해 주면       올라온 위턱이 자연스럽게 내려가 좀 더 빠른 효과를 볼 수 있습니다.     2.척추를 똑바로 세운 자세에서 머리를 20도 정도 뒤로 재끼고       10초 동안 입을 최대한 크게 벌린 다음 머리를 세우고, 10초 동안       양쪽 어금니를 지그시 물면서 침을 꿀컥 삼키는 동작을 자주 반복해 주면서       턱관절 주위의 근육을 부드럽게 마사지해 주면 효과를 볼 수 있습니다.     척추측만증은    척추를 직접 교정하는 치료, 교정 운동, 교정기 착용으로, 교정이 쉽지 않은 이유는    마디마디로 이루어진 척추는 전후좌우 자유자재로 움직이는 구조로    척추 마디마디를 이어주는 인대와 근육의 상태에 따라 영향을 받기 때문입니다.    병원, 한의원에서의 치료 방법과는 달리 근육 교정 즉, 근육을 본래의 위치로 이동시켜주면    척추 마디마디를 이어주는 굳어진 인대와 단단히 뭉친 근육이 빨리 풀리며    척추기립근을 중심으로 근육을 좌우 균형을 잡아주면    수술을 권유받을 정도로 척추 기울기가 심해도 나이와 상관없이 척추는 쉽게 교정됩니다.    대학병원 치과나 구강내과에서의 교정 방법과는 달리     힐링 치료에서는 일주일에 한번씩 2개월 정도면 척추측만증과 질문자님의 증상들이 함께 교정됩니다. ◆집에서 쉽게 교정할 수 있는 방법을 설명드리면 ↓▼    ①엎드린 자세에서 팔을 머리 위로 올려 준 다음       척추와 척추 기립근 사이에 굳어있는 근육을 작은 빈 병 모서리로 문질러서       척추가 기립근에 영향을 받지 않도록 분리시켜줍니다.    ②작은 빈 병을 굳어있는 척추 기립근 중심에 대고 손바닥으로 지그시 눌러주면서       좌우로 문질러준 다음, 뭉친 근육을 부드럽게 해주고 양손으로 엄지와 검지로       부드러워진 근육을 일부 잡아 돌돌 말아 옆구리를 지나 앞가슴까지 이동시켜줍니다.    ③척추를 중심으로 우측의 근육을 좌측으로 이동시켜준 다음        우측의 뭉친 근육을 빈 병으로 문질러주면 뭉친 근육은 쉽게 풀립니다.       좌측도 같은 방식으로 뭉친 근육을 풀어서 척추를 중심으로       좌우 근육을 교정해 주면 척추측만증은 쉽게 교정됩니다.  ◐턱관절 장애의 3대 증상 및 자가진단법 ↓▼     턱관절 장애나 턱관절 질환으로 나타난 증상들을     턱관절 증후군 또는 측두하악 장애 증후군이라고 하는데, 3대 증상으로는     턱관절에서 소리가 나거나, 통증을 느끼거나 개구 장애 등이 있습니다.     ▶자가진단법 ▽        ⓛ턱에서 딱딱거리거나 찌근덕거리는 소리를 느끼는 것        ②음식물을 씹거나 밤에 잠을 잘 때, 이를 악물거나 어금니를 악무는 습관 등           여러 가지 이유로 인해서 통증을 느끼는 경우        ③입을 벌릴 때 잘 벌어지지 않거나           이지, 삼지, 사지를 붙여서 세로로 입에 넣을 때, 잘 들어가지 않는 경우        ④입을 벌릴 때 똑바로 벌어지지 않고 지그재그로 벌어지는 경우        ⑤침을 연속적으로 3번 삼킬 수 없는 경우        흔히 사람들은 99개 가진 사람이        1개 갖고 있는 사람의 것을 빼앗아 100개를 채우려고 하듯이        우리 몸의 근육도 뭉친 근육은 더욱 뭉치게 되어 척추와 뼈. 관절에 영향을 줌으로        좌우 불균형에 원인이 됩니다.        나무의 뿌리는 토양이 잘 맞으면 뿌리를 잘 내리는 것처럼 척추와 뼈. 관절을 직접 교정하는         일반적인 치료 방법과는 달리 20년간의 치료 경험을 토대로 본원에서 독창적으로 개발된 힐링 치료는        근육 교정 즉, 근육을 본래의 위치로 이동시켜주면 뭉친 근육이 쉽게 풀리면서         척추와 뼈. 관절은 자연스럽게 교정되며 림프액 순환과 혈액 순환이 잘되어 지방 흡입 효과를 볼 수 있습니다    ★치료 핵심 1.▽         턱은 쌍으로 이루어진 양측성 관절로, 왼쪽 편작 등 여러 가지 원인에 의해서         왼쪽 턱이 벌어지면 머리는 오른쪽으로 기울어져         오른쪽 어깨는 앞으로 나가면서 위로 올라가게 되어         목의 길이는 왼쪽보다 오른쪽이 짧아지게 됩니다.         머리가 오른쪽으로 기울면 좌측 경추 7번에서 좌측 경추 1번으로 형성되어야 할 근육이         좌측 경추 7번에서 우측 경추 1번으로 단단히 뭉친 근육이 형성되므로       치료의 핵심은         우측으로 돌아간 근육을 본래의 위치인 좌측으로 이동시켜주면         뭉친 근육이 쉽게 풀리면서 경추 1번, 2번, 3번이 쉽게 교정되고         경추 2번은 요추 4번에 반응하여 요추 5번, 4번, 3번이 자연스럽게 교정되므로         턱관절 교정은 척추 교정의 기본이 됩니다.     활을 쏠 때 줄을 당기면 활이 휘어지고 줄을 놓으면 활이 펴지는 것처럼     우리 몸에서 척추와 뼈 관절을 활로 보고, 줄에 해당하는 굳은 인대와     뭉친 근육을 풀어주면서 근육을 좌우 균형을 잡아주면 척추와 뼈 관절은 쉽게 교정됩니다. ◆턱관절 불균형으로 인한 안면비대칭이 발바닥까지 영향을 미치는 도미노 현상 ↓▼     예를 들어 왼쪽 편작으로 오른쪽보다 왼쪽 턱이 벌어지면     머리가 오른쪽으로 기울어지고 오른쪽 어깨는 앞으로 나가면서 위로 올라가게 되어     척추와 골반이 틀어지면서 다리의 좌우 길이도 달라지므로 발바닥도 수평이 되지 않습니다.     ⑴왼쪽 편작으로 오른쪽보다 왼쪽 턱이 벌어지면 왼쪽에 교근보다        오른쪽 교근이 짧아져 수축되므로 턱관절 좌우 불균형으로 인한        안면비대칭의 원인이 됩니다.       ⑵왼쪽 턱이 벌어지면 머리가 오른쪽으로 기울어지고        오른쪽 어깨는 앞으로 나가면서 위로 올라가게 되어        목의 길이는 좌측보다 우측이 짧아져 좌측의 흉쇄유돌근은 이완된 상태라면        우측의 흉쇄유돌근은 수축된 상태로, 목이 돌아가거나 기울어지는 사경증의 원인이 됩니다.       ⑶오른쪽 어깨가 앞으로 나가면서 위로 올라가게 되면 왼쪽 어깨는 아래로 처지게 되어        좌측의 척추기립근은 짧아져 수축되고 우측의 척추기립근은 길어지면서 이완되어        날개뼈가 돌출될 수 있고 척추측만증의 원인이 됩니다.       ⑷척추와 골반이 틀어지면서 한쪽 다리가 짧아지면, 반대쪽 다리는 길어져        긴 다리는 앞으로 또는 옆으로 휘게 되어 휜 다리의 원인이 됩니다.        또한 엎드린 자세에서 발목 뒤쪽을 당겨보면 허벅지와 종아리의 바깥쪽 인대보다        안쪽에 인대가 짧아져 수축되어 근육이 뭉치면서 오다리의 원인이 됩니다.       ⑸엄지발가락이 바깥쪽으로 휘는 것도, 발가락 안쪽의 인대보다        바깥쪽의 인대가 수축되어 무지외반증의 원인이 됩니다.       ⑹다리의 좌우 길이가 달라지므로 발바닥도 수평이 되지 않아        발바닥의 굳은 인대와 뭉친 근육으로 인해서 족저근막염의 원인이 됩니다.      근육 교정 즉, 근육을 본래의 위치로 이동시켜주면     몸 전체의 근육이 빨리 부드러워져 척추와 뼈 관절은 쉽게 교정되며     하수도 역할을 하는 림프액 순환이 잘되어 지방과 노폐물이 빠지면서     염증과 관련된 질병이 치료되고 상대적으로 상수도 역할을 하는 혈관이 확장되어     혈액 순환이 잘되므로 근육은 부드러워지고 피부는 촉촉해져 건강은 자연스럽게 회복됩니다.◈힐링 치료에서의 얼굴 성형은 ▽     안면비대칭 교정을 뜻하며, 안면비대칭 교정을 해주면     경추 2번과 연결된 턱관절이 교정되어     목에서 뇌로 들어가는 대후두공이 넓어져 혈액 순환이 잘되므로     모든 질병을 치료하는 원동력이 됩니다.     특히, 턱관절은 머리를 받치고 있는 접시의 역할을 하므로     22개의 뼛조각으로 구성된 머리를 좌우 균형을 잡아주면     턱관절도 항상 좌우 균형이 유지되어     머리가 기울거나 돌아가는 증상이 근본 치료될 수 있습니다.     ▶머리뼈 교정 원리 ▽        뒷목과 머리의 경계선에 있는 분계항선을 좌우 균형을 잡아주고        머리의 뭉친 근육을 풀어주면서 돌출된 부위를 안으로 밀어 넣어주면        22개의 뼛조각이 움직이면서 머리는 좌우 균형이 맞게 되고        뇌의 환경이 안정화됩니다.        뼈와 뼈 사이에 간격이 좁아져 머리가 축소되고        뼈와 뼈 사이로 지나가는 신경도 혈을 받아, 얼굴과 관련된 안면마비와        머리와 관련된 뇌의 증상들이 함께 치료될 수 있습니다. ◇턱은 쌍으로 이루어진 양측성 관절로, 턱관절 불균형이 안면비대칭의 원인이며     왼쪽 턱이 벌어지면 머리는 오른쪽으로 기울어져     오른쪽 어깨는 앞으로 나가면서 위로 올라가고     척추와 골반이 틀어지면서, 다리의 좌우 길이가 달라지므로     골반과 척추, 턱관절을 교정해 주면서 머리까지 매회 치료 시마다 함께 교정해 주면     요요현상 없이 건강이 회복되면서 안면비대칭은 근본적으로 교정됩니다.   ▣1.안면비대칭의 원인과 교정 원리 ↓▼        안면비대칭의 원인은        한쪽으로 씹는 편작, 턱 괴기, 다리 꼬는 습관과 외부 충격 등이 있습니다.        예를 들어 왼쪽 편작 등 여러 가지 원인에 의해서        오른쪽 턱보다 왼쪽 턱이 벌어진 경우를 설명드리면↓▽        ⑴왼쪽 아래턱이 빠지면 왼쪽 볼살이 목으로 처지면서 입꼬리가 처지고           볼살은 오른쪽보다 적어지며 턱도 오른쪽보다 길어지면서 각이 지게 됩니다.        ⑵왼쪽 아래턱이 빠지면 위턱은 위로 올라가게 되어           광대뼈가 오른쪽보다 돌출되고 눈과 눈썹은 오른쪽보다 위로 올라가게 됩니다.        ⑶휜 코가 왼쪽 측면이 볼록하다면 오른쪽은 오목하고 이마는 왼쪽보다 오른쪽이 돌출됩니다.        (4)안면비대칭이 원리 원칙에 벗어난 경우를 설명드리면            한쪽 목에 근육이 뭉치면서 얼굴에 근육을 목으로 당기게 되어           아래턱이 빠지면서 위턱도 아래로 처지게 되어 반대쪽 광대가 돌출되거나           눈과 눈썹이 위로 올라가게 됩니다.           다만 코는 얼굴이나 목에 뭉친 근육의 상태에따라  크게 영향을 받지 않으므로            코의 오른쪽 측면이 오목하고 왼쪽이 볼록하다면 턱관절은 오른쪽보다 왼쪽 턱이 벌어진 경우입니다.                ▶교정 방법으로는 ▽            (1)목으로 처진 볼살을 부드럽게 해서 본래의 위치인 아래턱 위로 올려주면              처진 볼살과 입꼬리가 올라가고, 올려주는 과정에서              빠진 턱이 들어가 계란형으로 바뀌며 턱의 좌우 길이도 같게 됩니다.            (2)비수술적 방법으로 지방 흡입 치료를 해주면              얼굴에 뭉친 근육이 풀리면서 뼈와 뼈 사이에 간격이 좁아져              얼굴이 축소되는 과정에서 돌출되거나 밖으로 나온 광대가 들어가고              휜 코가 교정되면서 코가 오뚝해집니다.            (3)코에 볼록한 부분을 지그시 눌러주면서 아래로 처진 오른쪽 눈을 위로 올려주면              눈에 위치와 짝눈이 교정되고 눈은 좀더 커지면서 동그랗게 교정됩니다,            (4)오른쪽 이마에 돌출된 부위를 지그시 눌러주면 왼쪽에 오목한 부분이 위로 올라오게되어              이마는 좌우 균형이 맞게됩니다.                 최종적으로 턱관절 주위의 근육을 부드럽게 해서 교근을 중심으로           근육의 좌우 균형을 잡아주면, 턱관절이 교정되는 과정에서           안면비대칭이 교정되고 이중턱, 사각턱, 주걱턱이 교정되며 얼굴 지방 흡입 효과를 볼 수 있습니다.         ▣2.척추 교정 원리 ↓▼      척추는 경추 7마디, 흉추 12마디, 요추 5마디 총 24마디로 구성되는데        경추 2번과 지렛대 역할을 하는 턱관절을 교정해 주면        경추 2번이 교정되면서 경추 1번, 2번, 3번이 쉽게 교정되며        경추 2번은 요추 4번에 반응하여 요추 5번, 4번, 3번이 자연스럽게 교정됩니다.        폐주 피모(肺主皮毛)란 폐는 피부와 털을 주관한다는 뜻으로        흉추 3번에서 나오는 척수 신경은 폐에 반응하고        흉추 5번은 근육을 주관하는 간, 흉추 6번은 위장, 흉추 7번은 비장에 반응하듯이        척추 마디마디에서 나오는 척수 신경은 오장육부와 관련 있으므로        모든 질병을 치료함에 있어서 척추와 턱관절 교정은 기본입니다.        척추와 근육의 이동 상태는 척추기립근을 중심으로        근육이 뭉치면 뭉칠수록 가슴 쪽에 근육이 척추로 이동하여 가슴 사이가 벌어지고        흉골은 앞으로 나오면서 숨이 차는 증상의 원인이 됩니다.        오른쪽보다 왼쪽 턱이 벌어지면 머리는 오른쪽으로 기울어지고        오른쪽 어깨는 앞으로 나가면서 위로 올라가게 되어        목의 길이는 좌측보다 우측이 짧아지고, 척추기립근은 좌측보다 우측이 길게 되어        척추가 기울어지고 날개뼈가 돌출되는 원인이 됩니다.        ▶교정 방법 ▽            마디마디로 이루어진 척추는 전후좌우 자유자재로 움직임으로            힘이 없는 척추를 교정하기보다, 척추기립근을 중심으로 굳어진 인대와             단단히 뭉친 근육을 부드럽게 하여 본래의 위치인 앞가슴 쪽으로 이동시켜주면            가슴 사이가 좁아지면서 흉골이 안으로 들어가 숨이 찬 증상이 치료됩니다.            또한 척추기립근의 길이는 짧아진 좌측은 수축된 상태이므로 이완시켜주고            길어진 우측은 이완된 상태이므로 수축시켜 주면서 척추기립근의 길이와 근육을            좌우 균형을 잡아주면 어깨와 날개뼈 척추는 자연스럽게 교정됩니다.   ▣3.골반과 다리 교정 원리 ↓▼        한의학적으로 골반은 진액의 탱크로 저수지 역할을 하는데        골반의 근육을 탄력적으로 부드럽게 해 주면        골반 내에 있는 대장, 방광, 자궁, 난소, 전립선의 기능이 좋아져        소변과 대변, 생리 상태가 좋아지며, 소변 줄기가 강해지고        요실금, 잔뇨, 잔변, 증상이 함께 치료됩니다.        다이어트와 운동을 해도 허리와 옆구리, 허벅지, 종아리의 근육이        단단히 뭉치면서 빠지지 않는 원인을 설명드리면↓▽        ⑴허리와 옆구리 근육 〓           골반에서 허리 위로 올라온 근육을 본래의 위치인 골반으로 내려주면           허리는 가늘어지면서 옆구리는 부드러운 C자가 됩니다.＿⊙        ⑵허벅지 근육 〓           골반에서 허벅지로 처진 근육이 뭉치면서 무릎 위에 근육까지 위로 당기게 되어           허벅지 상부는 단단히 뭉친 근육으로 굵어지고 무릎 위는 가늘어지면서           허벅지 바깥쪽 근육이 안쪽으로 돌아가 바지나 스커트를 입으면           재봉선이 맞지 않는 원인이 됩니다.           골반에서 허벅지로 처진 근육은 허벅지 근육을 부드럽게 해서           본래의 위치인 골반으로 올려주고 무릎에서 올라온 근육은 무릎 아래로 내려주면           허벅지 상부는 가늘어지면서 무릎 위쪽은 통통해집니다.           또한, 허벅지 바깥쪽에서 안쪽으로 돌아간 근육을 본래의 위치인 바깥쪽으로 돌려주면서           좌우 균형을 잡아주면 바지나 스커트를 입어도 재봉선이 잘 맞게 됩니다.＿⊙        ⑶종아리 근육 〓           무릎 아래의 근육이 종아리로 내려가 뭉친 근육은           발목 주위의 근육을 종아리 위로 끌어올리게 되어 종아리에 근육은           더욱 단단히 뭉치면서 굵어지고, 무릎 아래와 발목 위에 근육은 더욱 가늘어지므로           종아리에 뭉친 근육을 부드럽게 해서 본래의 위치인 무릎으로 올려주고           발목 아래로 내려주면 종아리는 가늘어집니다.           또한 종아리에 근육도 허벅지와 마찬가지로 종아리의 안쪽으로 뭉친 근육을           바깥쪽으로 이동시켜주면서 좌우 균형을 잡아주면 됩니다.＿⊙        ⑷골반 통증 〓           골반에서 허리 위로 올라간 근육을 내려주고           골반에서 허벅지 아래로 처진 근육을 올려주면서 고관절 주위에 뭉친 근육을 풀어주면           골반의 근육이 탱탱해지면서 탄력적으로 바뀌어 골반 통증은 자연스럽게 치료됩니다.＿⊙        ⑸무릎 통증 〓           무릎은 연골을 중심으로 상부의 근육은 허벅지 위로 올라가고           하부의 근육은 종아리 아래로 처져 상부와 하부 사이에 근육이 이완되어           연골이 쉽게 닳게 되므로 통증을 유발하고 퇴행성 관절염의 원인이 될 수 있습니다.＿⊙       ◆◈지방 흡입 5주 프로그램의 원리 ◈◆     지방 흡입 5주 프로그램은, 비수술적인 방법으로     매주 치료를 받을 때마다 눈으로 보고 손으로 느낄 수 있을 정도로     지방 흡입 효과를 볼 수 있으며, 피부가 처지거나 주름이 생기지 않으면서     부작용이 없는 것이 큰 장점입니다.     1주, 2주는 무말랭이가 물을 빨아들이는 단계     3주, 4주는 무말랭이가 통통해지면서 근육이 부드러워지는 단계     5주는 부드러워진 근육으로 척추와 뼈 관절을 교정하는 단계로     최소 5회 이상 치료를 받으면 받을수록 근육은 점점 부드러워져     건강도 회복되면서 부위에 따라 원하는 만큼 지방 흡입될 수 있습니다.     림프액 순환을 활성화해주면 지방과 노폐물이 빠지면서     같은 공간 내에 혈관은 확장되어 혈액 순환이 잘되므로     몸 전체의 근육은 부드럽고 탄력적으로 바뀌며 피부는 촉촉해집니다.     지방 흡입 방법을 간단히 설명드리면     흉추 12번에서 요추 2번 사이에 단단히 뭉친 근육을 골반으로 내려주면     둑이 무너지듯이 등 쪽에 뭉친 근육들이 골반으로 계속 내려와     지방과 노폐물이 소변으로 빠지며     등과 얼굴, 옆구리와 복부, 골반, 허벅지와 종아리, 팔의 순서로     지방 흡입 효과를 볼 수 있습니다. ◇◇◈◈◆◆∥∥∥∥∥∥∥∥∥∥∥∥∥∥∥∥∥∥∥∥∥∥∥∥∥∥∥∥∥∥∥∥∥∥∥∥∥∥∥∥∥∥∥∥∥∥∥∥∥∥∥∥∥∥∥∥∥∥∥∥∥∥★☆참고로, 몸 전체의 근육을 본래의 위치로 이동시키는 힐링 치료는      매주 매회 치료 시      팔과 다리, 골반과 척추, 얼굴과 앞 목, 어깨와 뒷목 · 머리, 척추와 흉골. 쇄골      복부, 얼굴과 팔ㆍ다리 순서로 치료됩니다.      치료 효과는 마라톤 선수가 마라톤 경기를 완주한 효과를 볼 수있으며      치료 시간은 3시간 정도 소요되므로 오전 오후 하루에 두 명만 집중 치료합니다. ☆★∥∥∥∥∥∥∥∥∥∥∥∥∥∥∥∥∥∥∥∥∥∥∥∥∥∥∥∥∥∥∥∥∥∥∥∥∥∥∥∥∥∥∥∥∥∥∥∥∥∥∥∥∥∥∥∥∥∥∥∥∥∥∥    ■궁금한 점이 있으시면   ★↓ 아래 링크 주소를 클릭하셔서, 제 네이버 프로필을 참조하시고 연락해 주십시오.      http://kin.naver.com/profile/h4462895  ← 클릭       자세하게 문의할 수 있으며, 성심성의껏 상담해 드리겠습니다. ☎■■∥∥∥∥∥∥∥∥∥∥∥∥∥∥∥∥∥∥∥∥∥∥∥∥∥∥∥∥∥∥∥∥∥∥∥∥∥∥∥∥∥∥∥∥∥∥∥∥∥∥∥∥∥∥∥∥∥∥∥∥∥∥∥</t>
  </si>
  <si>
    <t>코수술 부작용인걸까요?</t>
  </si>
  <si>
    <t>코수술한지 3주차인데 염증인걸까요? 아니면 연골비침인걸까요?아프다거나 그런건 아니고 그냥 빨개진 느낌밖에 안들어요
귀연골 +자가진피로 수술햇고 역회전 연장술로 수술했습니다</t>
  </si>
  <si>
    <t>안녕하세요. 대한의사협회·네이버 지식iN 상담의사 조임철 입니다.코성형후에 염증은 대개 통증은 없고 붓는게 제일 많습니다.수술직후부터 홍조가 있었다면 대개 코끝에 많이 이식해서그 압력으로 홍조가 생길 수도 있는데이런 홍조는 피부가 얇거나 안면홍조체질에서 잘 나타납니다.그리고 시간이 지나면서 좋아지게 됩니다.수술직후에는 괜찮다가 며칠 지나서 코끝이 부으면서홍조가 나타났다면 염증일 가능성도 있습니다.진피나 귀연골이 생착이 안되어서 염증이 생길수 있는데코가 많이 부으면 염증일 수 있습니다.사진으로 봐서는 많이 붓지 않아서 그냥 피부홍조가 아닌가싶은데 일단은 경과를 보시는게 좋을 듯 하구요.부기도 빠지고 홍조도 좋아지면 괜찮다고 보시면 된답니다.대개 홍조는 몇달에 걸쳐서 좋아지고 만일 홍조가 남으면 레이저시술을 하시면 더 좋아질겁니다.</t>
  </si>
  <si>
    <t>약물성 비염 코막힘 문의드려요</t>
  </si>
  <si>
    <t>제가 2년 전부터 오트리빈을 사용했습니다
지금은 이비인후과를 다니며 약을 먹고 있는데요.
제 코 내부가 다른 사람들보다 작고
점막도 부어있어서 고주파 수술하는게 낫다고 하시더라구요.
지금 현재 낮에는 무난하게 잘 지내고 있습니다.
다만 밤에 자려고 누우면 코가 막히고 숨이 잘 안쉬어져서 잠도 깊게 못자고 계속 깨고, 잠도 쉽게 안들고 있습니다 ㅠㅠ
수술을 안하고, 밤에만 소량씩 오트리빈 뿌리는 건 안될까요? ㅠ 낮에는 괜찮은데 밤에 잠을 못자겠어서 너무 힘듭니다 ㅠㅠ
조언 부탁드립니다 ㅠㅠ</t>
  </si>
  <si>
    <t>비염으로 고민이 많으시군요이 정보가 도움이 되셨으면 좋겠습니다전체적인 면역력을 올리면 비염도 치료가 가능합니다최근 비타민D가 부족하면 알레르기 비염 발생률이 최대 80%이상 증가하는 것으로 나타났습니다비타민D는 전체적인 면역력을 올리는데 중요한 역할을 합니다따라서 비타민D보급이 중요합니다관련 뉴스입니다“야외활동 않는 아이들, 아토피·비염 잘 걸린다”(7/27)-국제학술지'알레르기와 천식'-2016.7.26 / KBS NEWS국내 초등학생 10명 가운데 8명 이상이 비타민D가 부족하고, 이 때문에 아토피 피부염이나 알레르기 비염이 나타날 위험이 크다는 조사 결과가 나왔다.삼성서울병원 소아청소년과 김지현 교수, 양혜경 임상강사 연구팀은 무작위로 뽑은 전국 초등학교 45곳의 1학년 어린이 3천720명을 대상으로 혈액 속 비타민D 농도를 분석한 결과, 이런 상관성이 관찰됐다고 밝혔다.국내에서 비타민D와 알레르기 질환 사이의 연관성을 밝힌 연구는 이번이 처음이다연구팀은 2010년 10~11월 중 조사 대상 초등학생의 혈액표본을 채취해 비타민D 농도를 측정하고, 최근 1년 안에 아토피피부염, 알레르기 비염, 천식 등의 알레르기 질환 증상이 있었는지 조사했다.그 결과 연구에 참여한 전체 학생 중 17.6%(653명)만 혈중 비타민D 기준치(30ng/㎖)를 넘겼다혈중 비타민D가 불충분한 경우(20~29.9ng/㎖)가 64%인 2천384명이었고, 결핍 상태(20ng/㎖ 미만)인 학생도 18.4%(683명)에 이르렀다.더 큰 문제는 혈중 비타민D가 부족한 아이는 아토피피부염과 알레르기 비염의 발병 위험이 높다는 점이다.연구팀 분석 결과 혈중 비타민D 농도가 결핍상태(20ng/㎖)인 아이들은 기준치(30ng/㎖)를 넘긴 아이들보다 아토피피부염과 알레르기 비염 관련 증상이 나타날 위험도가 각각 1.3배, 1.2배로 높은 편이었다.비타민D는 우리 몸에서 면역 염증 반응을 조절하는 역할을 해서, 비타민D가 모자라면 면역 체계가 제대로 작동하지 못해 이런 문제가 생기는 것으로 연구팀은 풀이했다.비타민D가 햇빛 자외선에 의해 피부에서도 합성된다는 점을 고려하면, 한국 어린이의 바깥 활동이 적다는 뜻이다.실제로 국립환경과학원이 올해 5월 발표한 '어린이 노출계수 핸드북'을 보면, 우리나라 3~9세 어린이의 바깥 활동 시간은 하루 평균 34분으로, 미국 어린이(119분)의 29%에 불과한 것으로 확인됐다.연구팀은 "과거와 달리 실내 환경에서 생활하는 경우가 많아 아이들이 만성 비타민D 부족에 시달릴 위험이 커졌다"며 "아토피피부염이나 알레르기 비염 등 질환이 있는 아이를 둔 부모라면 햇빛 노출을 무조건 꺼릴 게 아니라 적절한 관리에 신경 써야 한다"고 권고했다.보건복지부와 한국보건산업진흥원의 '질환 극복기술개발사업'으로 시행된 이번 연구결과는 국제학술지 '알레르기와 천식'(Allergy and Asthma Proceedings)' 최근호에 실렸다.--------------------------------------------------비타민D자외선 요법으로 비염이 치유된 후기입니다부산순수님 후기입니다[....만성 알레르기현상으로 콧물을 달고 사는 불편함에새로준비하던 시험공부에까지 심각한 영향을 미쳤는데희안한 일이 아닐수 없습니다. ....]태양썬님 후기입니다[....늦여름부터 찬바람이 불기 시작하여 추석지나고 20여일은 눈과 코를 뜨고 다닐 수가 없었습니다.눈물, 콧물, 재치기가 나와서 마스크를 쓰고 생활할 수 밖에 없어 너무 힘들었습니다.하지만 조사 시작 후 50여일 지나서부터 조금씩 좋아지더니 지금은 마스크를 벗고 생활할 수 있어서 너무나 좋습니다. 70여일 사용 후 결과가 50.93이 나와서 지금은 몸도 따뜻하여 체온을 확인하니 36.6이 나왔습니다. (겨드랑이 체온 결과)몸이 따뜻한 느낌이 드는데 혈액 순환이 잘 되어서 그러는지 저도 궁금합니다.....]네임카드통해 카페에 오시면 다양한 후기를 볼 수 있습니다집에서 편하게 할 수 있습니다한번 놀러오세요#비타민D#비염치료#비염#콧물#자연요법</t>
  </si>
  <si>
    <t>우리 사람들의 얼굴은 이목구비가 서로 연결된 구조라서알러지성은 귀에서 코에서 눈과 목구명에서 서로 연결되어 나타날수 있습니다비염이 지속되면 염증성이 악화되어 목에 붓기가 생기고 뭐가 걸려있는 듯한 목불편을 느끼며 호흡곤란을 호소하지요독한 약들은 비염 치료를 절대로 못하니다. 잠시 증상들을 감추어주는 역할 밖에 못합니다 . 지금은 첨단 과학세상입니다. 그 비염 무조건 빠르고 완전하게 치료됩니다 근본적인 원인을 알고 잘 케어하셔서 건강한 삶을 누리시기바랍니다, 한마디로 외부의 원인모를 항원에 대응하여 장내에서 자가면역항체를 만들지 못했기에 면역력이 불균형이 일어났다고 보시면됩니다,우리가 흔히 치료기관에서 접하는 스테로이드제나 항염제나 항생제와 같은 약들은 유해세균을 없애거나 염증을 제거하기 위한 증상완화 약들입니다.약기운이 떨어지면 비염증상이 분명히 다시 재발합니다결국 비염치료는 항생제나 항염제나 항알러지 등과 같은 약으로서는 안된다는 것입니다. 알러지의 발생근본을 삭제해야 비염이 치료됩니다. 비염은 전형적인 Th2 type 염증질환으로 정의 되어 집니다.각기 처방으로 인한 약은 장내 유해균과 유익균을 동시에 사멸시키면서 장내 좋은 유익균이 증식할 수 있는 환경마저 변형시키고 간 기능마저 악화시키며 증상이 완화되어 치유되는 듯하다 다시 반복되는 등 약에 의한 또 다른 부직용이 있을 수 있으니 신중하게 고민하시기 바랍니다.그 비염, 그 고통의 주범은 선진국의 알러지 발생이론과 그 연구결과와 국내 최근 첨단과학연구결과로서 명확하게 밝혀진 것이 장관 면역계입니다.지금부터는 장관도 치료하지 마시고 변환 만을 주세요첨단 생명과학 연구 연구발상의 혁신입니다콧속을 치료보다는 면역체계 항체균형으로의 변화를 주면 됩니다.질환의 근원이 콧속이 아니고 틀어진 장관 면역계입니다.장내에서 강력하게 생동하는 유익균은 장관내에 IgA항체 생성을 촉진시키는 역할을 합니다끊임 없는 제체기와 콧물로 필자도 수년 전에 고생한 적 있습니다.이후로 유산균을 소재를 찾아 섭취하고 부터는 완치되었지요.사람들의 장관 면역계를 바로 잡아주면 비염과 가려움증등 알레르기성 질환등 피부과민 반응은 한꺼번에 반드시 치유됩니다.비염과 알러지가 장관면역계에 의한 항체 IgE 형성 및 함량이 많아 균형이 깨져서 나타나는 질환입니다.옛날에 비하여 현대인들이 위생적으로 많이 개선됨으로서 어릴 때부터 여러 가지 감염의 노출 기회가 없고, 공해나 농약 사용 등에 의한 중금속 노출의 기회가 잦아지는 등 여러 가지 환경적 요인에 의하여 비염을 포함한 알러지 증상을 호소하는 사람의 비율이 증가되고 있습니다.천식, 비염, 알러지,아토피증상은 면역반응의 어긋남에 기인된 반응으로 약 70-80%의 경우 IgE type 항체가 관여하고 있습니다. IgE 항체는 원래 기생충 등에 대항하는 항체이나 비감염성 외래물질에 대하여 생성되는 면역과민반응이며 염증을 동반하고 있습니다.가려움증, 비염, 알러지 환자의 경우 TGF-beta를 생산하는 Treg cell의 위축은 결국 IgA의 생산을 감소하게 되며 이 결과는 현재 임상실험 연구결과에서 증명되고 있습니다.그 독한 위산에도 살아 소장과 대장에서 강력하게 생동하는 강력한 유산균은 장내에서 여러 가지 원인으로 변형된 미생물군(microflora)를 정상화시킴으로 장관면역계의 항체균형을 유도하여 건강상태로 유지시키는 기능이 있음은 잘 알려져 있습니다.강력한 유산균은 장관내로 들어온 감염성 미생물에 대한 면역반응(IL-10 and TGF-b)을 유도함으로서 IgA 항체 및 항 미생물 물질을 생산케 함으로서 장관내 감염을 억제하는 효능을 가집니다. 이러한 결과는 강력한 생유산균이 알러지, 비염을 억제하고 치료할 수 있다는 것입니다.알러지성 비염, 근본적인치유가 중요합니다. 면역체계가 균형을 이루지 못하면 알러지나 아토피,가려움증 비염 등이 발생합니다.이제는 우리가 그 자연을 벗삼아 살아갈 기회가 적다보니 틀에 박힌 환경 즉, 문명사회에서 살다보니 인체내 가장 중요한 공장시스템 핵심 제어 장치격인 장내 면역균형이 깨져서 발생하는것으로 많은 과학자들의 의해 밝혀졌습니다.(우리들 장관에서 강력하게 생동하는 유산균 섭취로서 비염발병 근원과 똑 같은 알러지성의 피부염들도 빠르게 치료되는 실제 모습 )알러지성 비염에 대한 희소식입니다. 치료사례가 계속적으로 나오고있어요.첨단과학의 세포공학과 생명공학 기술로 추출한 김치 유래의 유익균인 유산균이 알러지, 아토피, 비염, 가려움증, 천식 등의 질병을 무조건 개선 및 치료 할 수있습니다..출처 : Arch Pharm Res Vol 34, No 12, 2117-2123, 2011, DOI 10.1007/s12272-011-1215-8, 2117장내의 근본적인 면역계 변환을 유도하는 3중 마이크로캡슐화 김치에서 추출한 생유산균이 연구발상의 혁신을 통해서 이룬 쾌거입니다. 참고하시고 빨리 치유되길 바랍니다드린 내용들이 도움되셨으면 추천해주시고 꼭 채택해주세요극심한 악성의 비염과 중이염과 각막염과 후비루 및 질염 등 알러지가 기반되어 나타난 질환들이 치료된 수많은 사례와 무조건 치료되는 상세한 정보는 아래 네임카드내 바이오리듬 홈페이지를 참고하세요</t>
  </si>
  <si>
    <t xml:space="preserve">코막힘으로 많이 힘드시겠어요 밤에만 뿌린다 해도 매일 뿌리는건데 안좋아요노스웰 비염치료기를 사용해보세요 임상시험후 3등급의료기기로 식약처 허가받은 기기예요 </t>
  </si>
  <si>
    <t>약물성 비염이므로 오트리빈을 사용하시면 안됩니다.비염은 콧물이 흐르는 초기 비염과 비염이 오래되어 코 안이 마르고 답답하고가끔 콧물이 나는 만성 비염, 콧물이 너무 과다하게 나는 과민증 비염,비염이 오래되어 생기는 후비루, 축농증 등도 콧속 점막이 살아나고장의 면역력이 올라가면 빠른 치료가 가능합니다.장이 좋아지고 면역이 올라가면 염증이 사라져 열이 내려가고 콧속 점막은한방오일로 튼튼하게 해주면 코 안 모공이 미세 먼지나 알러지에 노출되어도 쉽게과민해져 붓지 않으며 일시적으로 증상완화만 되는 것이 아니라 원인이 되는 장부터콧속 피부까지 살아나 점차 회복됩니다.코 안 점막이 손상되는 이유는 장이 나빠져 면역이 떨어지고 이상 열이 위로 올라오면코 안이 미세먼지나 알러지로 쉽게 붓고 가렵고 하는 증상이 나타납니다.여기에 뿌리는 세정제나 스테로이드제를 사용하게 되면 콧속 점막이 막히고더욱 약해지게 되어 완치하기 힘든 부작용이 생기게 됩니다.장이 좋아져야 결과적으로 열이 위로 올라가지 않고 면역이 높아져 사라지게 됩니다.성인 비염은 장이 나빠져 면역이 떨어져서 몸이 차게되는 경우가 많고아이들의 비염일 경우는 장이 나빠져 그 염증으로 열이 위로 가서 생깁니다.한고에서는 천연한방액으로 비염을 편하게 다스릴수 있도록 도와드리고 있습니다.재발은 찬바람이 불거나 꽃가루가 날리거나 미세먼지가 많아지게 되면 거의발생하게 되는데, 장을 따뜻하게 하고 폐를 윤택하게 하기 위해 해독주스로면역력을 강화시키고 두뇌의 발달과 숙면을 도와주게 되면튼튼한 몸이 만들어져 해독과 면역 기능이 자연히 높아지게 해줍니다.비염의 원인과 증상을 치료하고 식습관을 돕는 한고를 방문해주세요권대현 한의학 박사님과 한고비방이 15년의 공동연구와 임상실험 후 개발한비염용 천연한방치료제를 부담없이 방문하셔서 체험해보시고올바른 비염 관리법에 대해 알아가시길 바랍니다.좋은 결과 있으시길 바랍니다.https://blog.naver.com/vivangs</t>
  </si>
  <si>
    <t>비염에 먹는약이나 스프레이형비염약 모두 부작용이 심해서 조심해야 합니다.저도 비염과 축농증에 시달리면서 약과 수술을 비롯해서 도라지, 어성초, 유산균, 작두콩 등좋다는거 다해봐도 효과가 없었는데 방송에 나온 프로폴리스를 먹고 완전히 치료됐습니다.검색해보니 남도향 프로폴리스가 유명하고 리뷰가 좋아서 바로 주문해 복용하고코에 뿌렸더니 코막힘과 콧물이 바로 멈췄고 지금은 완치에 가깝게 좋아졌습니다.</t>
  </si>
  <si>
    <t>서상우 원장님 안녕하세요</t>
  </si>
  <si>
    <t>원장님 안녕하세요
코 첫수술에 기증늑+비중격+귀연골 사용해서 수술했고
재수술은 11/27일 자가늑을 써서 수술했습니다
비주 염증으로 인해서 결국 다 뺀 상태이구요...
모든 보형물 제거 한지 9일차인데
코 모양이 이렇게 짧아지고 뭉툭하고 코가 들린것 같은데
이런 부분은 나중에 결국 좋아질수가 있나요?ㅜㅜ
붓기때문인지도.. 코 주변을 만져보면 딱딱합니다..
그리고 원장님께 재재수술을 받는다면
재료가 궁금합니다... 자가늑인지..자가진피인지..왼쪽 귀연골인지..
어느병원에서는 귀연골로 가능하다고 하고
어느병원은 자가늑을 써야한다하고
이 기준이 무엇일가요...?</t>
  </si>
  <si>
    <t>안녕하세요? 성형외과 전문의 서상우입니다. '자가늑'연골'을 써서 수술했'는데 '비주 염증으로 인해서 결국 다' 뺐다면수술 후 초반 염증이었을 것 같습니다. 자가 연골을 사용했어도 수술 후 바로 염증이 발생하면 생착되지 못하고,염증 영향을 받기 때문에 빼야 하는 경우가 있기 때문입니다. '제거 한지 9일차'에 '짧아지고 뭉툭하고 코가 들린것 같은' 건 구축 가능성이 있습니다. 구축인 경우에는 진행되기 때문에 진행이 멈출 때까지 경과를 충분히 보아야 합니다.  구축인지 여부를 파악하긴 아직 이른 시기입니다. 구축이 아니면 시간지나서 어느 정도 자연히 나아질 수 있는데,구축인 경우에는 진행이 끝날 때까지 기다렸다가 차후에 재수술해야 합니다. '귀연골' 양이 되면 귀연골 지지대로 재수술할 수도 있습니다. '귀연골로 가능'할지 '자가늑'연골'을 써야'할지는 현재 있는 귀연골 크기에 따라 달라집니다.감사합니다.</t>
  </si>
  <si>
    <t>귀 염증인가요..</t>
  </si>
  <si>
    <t>귓볼 뚫은지 일주일차입니다. 금으로 뚫었구요 뚫고 이삼일정도까지는 괜찮았는데 제가 무의식적으로 귀걸이침을 만져서ㅠㅠ 그러다가 걱정돼서 안만지고있긴해요 소독은 원래 잘했어요 근데 하루전에 귓볼이 살짝 부었더라구요 열감은 가끔씩 느껴지구요 고름이나 짓물은 없고 간지럽거나 아프진 않지만 염증초기 증상일까봐 걱정돼서 글 남겨요ㅜㅜ
1. 염증인지 아닌지 몰라서 귀걸이 끼고있는상태인데 귀걸이 계속 착용하고있는게 맞을까요?
2. 귀뚫고 붓거나 열감이 느껴지는것은 흔한 증상인가요?
3. 심한 염증아니면 귀걸이 안빼도 괜찮나요?</t>
  </si>
  <si>
    <t>안녕하세요 건대피어싱공간입니다 :)현재 일주일차이시면 아직은 염증이나 붓기에 크게 걱정안하셔도 될것 같아요원래 뚫은 직후 바로 염증이나 붓기가 생기는게 아니기때문에 !귀를 뚫은 후 붓기는 한달정도 왔다갔다하실 거에요 사람마다 다르지만 지금처럼 착용상태에서 관리해주시면 되고 소독은 굳이 매일 해주실 필요는 없어요 소독약이 실제 상처에 닿기보다는 오히려 젖어있으면 좋지 않아서 물들어가면 찬바람 건조 잘 해주시고 최대한 자극만 안가게 해주셔도 다시 붓기는 가라앉으실거에요 ㅎㅎ더 자세항 피어싱관리는 저희 블로그를 참고해주세요 https://m.blog.naver.com/jihee9512/222065982033</t>
  </si>
  <si>
    <t>구안와사 증상</t>
  </si>
  <si>
    <t>갑자기 한쪽눈이 감기는게 불편한거 같고 귀 뒤에 턱쪽이 아픈데 혹시 구안와사 일까요? 제가 학생이라 시험때문에 병원을 3일 뒤에나 갈 수 있는데 너무 불안해요ㅜ</t>
  </si>
  <si>
    <t>뺨이나 입술 쪽은 괜찮으신가요?구안와사는 벨마비라고도 부르는 질환입니다.안면근육의 마비와 혀의 감각(앞부분2/3)이 마비가 되는 질환입니다.구안와사는 귀 뒷 쪽으로 나오는 안면신경이 마미가 되는 과정에서 생깁니다.상당히 많은 분들이 귀 뒷쪽에 통증을 느끼는 경우가 있는데 염증반응으로 인한 것입니다.보통은 일주일 안에 증상이 악화되기 때문에 병원에 가시기 힘들다면 증상이 악화되는지변화가 있는지 지켜보는 수밖에 없습니다.만약 증상이 악화되고 마비 부위가 뺨이나 입술, 이마쪽으로 넓어진다면 구안와사로 생각하시고빨리 가까운 병의원에 가시는게 좋겠습니다.</t>
  </si>
  <si>
    <t>척추측만증</t>
  </si>
  <si>
    <t>등 높낮이가 다른게 척추측만증인 것 같은데 병원 꼭 가야하나요? 아니면 집에서 운동하면서 교정할 수 있나요?</t>
  </si>
  <si>
    <t xml:space="preserve">     ♠척추측만증 자가진단법은 ↓▽     무릎 꿇고 허리를 숙이면, 척추 기울기 상태를 알 수 있습니다.    질문자님께서 말씀하신 척추측만증은 교정운동,    척추를 직접 교정하는 치료, 교정기 착용으로, 교정이 쉽지 않은 이유는    마디마디로 이루어진 척추는 전후좌우 자유자재로 움직이는 구조로    척추 마디마디를 이어주는 인대와 근육의 상태에 따라 영향을 받기 때문입니다.    병원, 한의원에서의 치료 방법과는 달리 근육 교정 즉, 근육을 본래의 위치로 이동시켜주면    척추 마디마디를 이어주는 굳어진 인대와 단단히 뭉친 근육이 빨리 풀리며    척추기립근을 중심으로 근육을 좌우 균형을 잡아주면    수술을 권유받을 정도로 척추 기울기가 심해도 나이와 상관없이 척추는 쉽게 교정됩니다. ◆집에서 쉽게 교정할 수 있는 방법을 설명드리면 ↓▼    ①엎드린 자세에서 팔을 머리 위로 올려 준 다음       척추와 척추 기립근 사이에 굳어있는 근육을 작은 빈 병 모서리로 문질러서       척추가 기립근에 영향을 받지 않도록 분리시켜줍니다.    ②작은 빈 병을 굳어있는 척추 기립근 중심에 대고 손바닥으로 지그시 눌러주면서       좌우로 문질러준 다음, 뭉친 근육을 부드럽게 해주고 양손으로 엄지와 검지로       부드러워진 근육을 일부 잡아 돌돌 말아 옆구리를 지나 앞가슴까지 이동시켜줍니다.    ③척추를 중심으로 우측의 근육을 좌측으로 이동시켜준 다음        우측의 뭉친 근육을 빈 병으로 문질러주면 뭉친 근육은 쉽게 풀립니다.       좌측도 같은 방식으로 뭉친 근육을 풀어서 척추를 중심으로       좌우 근육을 교정해 주면 척추측만증은 쉽게 교정됩니다.  ◇척추측만증은     턱관절에 통증이 없어도 안면비대칭이 원인인 턱관절 좌우 불균형으로     한쪽 턱이 벌어져 머리가 기울어지면서 어깨는 위로 올라가고     척추기립근이 길어져, 척추와 골반이 변형되어 다리의 좌우 길이가 달라지므로     단순히 척추만 교정하기보다는 골반과 척추, 턱관절을 교정해 주면서     22개의 뼛조각으로 구성된 머리까지 매회 치료 시마다 함께 교정해 주면 빨리 교정됩니다. ◆턱관절을 스스로 마사지하는 방법과 교정 운동법을 간단히 설명드리면 ↓▼     1.턱은 쌍으로 이루어진 양측성 관절로 한쪽 턱이 벌어지면       좌우 불균형으로, 안면비대칭의 원인이 됩니다.       턱을 가위에 비유하여, 가위를 벌리면 아래턱이 내려가면서 위턱은 올라가므로       턱관절은, 아래턱을 올려주면 위턱이 내려와 자연스럽게 교정됩니다.       얼굴의 근육은 목으로 내려온 근육을       엄지와 검지로 잡아 돌돌 말아 아래턱 위까지 올려준 다음       다시 내려오지 않도록 손바닥으로 지그시 눌러주는 동작을 자주 반복해 주면서       귀밑 턱 끝에 근육을 볼 쪽으로 이동시켜주면, 이동시켜주는 과정에서       빠진 턱은 자연스럽게 들어갑니다.       또한, 좌우 광대뼈 중 돌출된 광대뼈와 위턱 사이에       엄지손가락을 대고, 위턱을 아래로 지그시 눌러주면서       입을 벌렸다 닫기(아 소리 으 소리를 내듯이 "아으")를 자주 반복해 주면       올라온 위턱이 자연스럽게 내려가 좀 더 빠른 효과를 볼 수 있습니다.     2.척추를 똑바로 세운 자세에서 머리를 20도 정도 뒤로 재끼고       10초 동안 입을 최대한 크게 벌린 다음 머리를 세우고, 10초 동안       양쪽 어금니를 지그시 물면서 침을 꿀컥 삼키는 동작을 자주 반복해 주면서       턱관절 주위의 근육을 부드럽게 마사지해 주면 효과를 볼 수 있습니다.         흔히 사람들은 99개 가진 사람이        1개 갖고 있는 사람의 것을 빼앗아 100개를 채우려고 하듯이        우리 몸의 근육도 뭉친 근육은 더욱 뭉치게 되어 척추와 뼈. 관절에 영향을 줌으로        좌우 불균형에 원인이 됩니다.        나무의 뿌리는 토양이 잘 맞으면 뿌리를 잘 내리는 것처럼 척추와 뼈. 관절을 직접 교정하는         일반적인 치료 방법과는 달리 20년간의 치료 경험을 토대로 본원에서 독창적으로 개발된 힐링 치료는        근육 교정 즉, 근육을 본래의 위치로 이동시켜주면 뭉친 근육이 쉽게 풀리면서         척추와 뼈. 관절은 자연스럽게 교정되며 림프액 순환과 혈액 순환이 잘되어 지방 흡입 효과를 볼 수 있습니다    ★치료 핵심 1.▽         턱은 쌍으로 이루어진 양측성 관절로, 왼쪽 편작 등 여러 가지 원인에 의해서         왼쪽 턱이 벌어지면 머리는 오른쪽으로 기울어져         오른쪽 어깨는 앞으로 나가면서 위로 올라가게 되어         목의 길이는 왼쪽보다 오른쪽이 짧아지게 됩니다.         머리가 오른쪽으로 기울면 좌측 경추 7번에서 좌측 경추 1번으로 형성되어야 할 근육이         좌측 경추 7번에서 우측 경추 1번으로 단단히 뭉친 근육이 형성되므로       치료의 핵심은         우측으로 돌아간 근육을 본래의 위치인 좌측으로 이동시켜주면         뭉친 근육이 쉽게 풀리면서 경추 1번, 2번, 3번이 쉽게 교정되고         경추 2번은 요추 4번에 반응하여 요추 5번, 4번, 3번이 자연스럽게 교정되므로         턱관절 교정은 척추 교정의 기본이 됩니다.     활을 쏠 때 줄을 당기면 활이 휘어지고 줄을 놓으면 활이 펴지는 것처럼     우리 몸에서 척추와 뼈 관절을 활로 보고, 줄에 해당하는 굳은 인대와     뭉친 근육을 풀어주면서 근육을 좌우 균형을 잡아주면 척추와 뼈 관절은 쉽게 교정됩니다. ◆턱관절 불균형으로 인한 안면비대칭이 발바닥까지 영향을 미치는 도미노 현상 ↓▼     예를 들어 왼쪽 편작으로 오른쪽보다 왼쪽 턱이 벌어지면     머리가 오른쪽으로 기울어지고 오른쪽 어깨는 앞으로 나가면서 위로 올라가게 되어     척추와 골반이 틀어지면서 다리의 좌우 길이도 달라지므로 발바닥도 수평이 되지 않습니다.     ⑴왼쪽 편작으로 오른쪽보다 왼쪽 턱이 벌어지면 왼쪽에 교근보다        오른쪽 교근이 짧아져 수축되므로 턱관절 좌우 불균형으로 인한        안면비대칭의 원인이 됩니다.       ⑵왼쪽 턱이 벌어지면 머리가 오른쪽으로 기울어지고        오른쪽 어깨는 앞으로 나가면서 위로 올라가게 되어        목의 길이는 좌측보다 우측이 짧아져 좌측의 흉쇄유돌근은 이완된 상태라면        우측의 흉쇄유돌근은 수축된 상태로, 목이 돌아가거나 기울어지는 사경증의 원인이 됩니다.       ⑶오른쪽 어깨가 앞으로 나가면서 위로 올라가게 되면 왼쪽 어깨는 아래로 처지게 되어        좌측의 척추기립근은 짧아져 수축되고 우측의 척추기립근은 길어지면서 이완되어        날개뼈가 돌출될 수 있고 척추측만증의 원인이 됩니다.       ⑷척추와 골반이 틀어지면서 한쪽 다리가 짧아지면, 반대쪽 다리는 길어져        긴 다리는 앞으로 또는 옆으로 휘게 되어 휜 다리의 원인이 됩니다.        또한 엎드린 자세에서 발목 뒤쪽을 당겨보면 허벅지와 종아리의 바깥쪽 인대보다        안쪽에 인대가 짧아져 수축되어 근육이 뭉치면서 오다리의 원인이 됩니다.       ⑸엄지발가락이 바깥쪽으로 휘는 것도, 발가락 안쪽의 인대보다        바깥쪽의 인대가 수축되어 무지외반증의 원인이 됩니다.       ⑹다리의 좌우 길이가 달라지므로 발바닥도 수평이 되지 않아        발바닥의 굳은 인대와 뭉친 근육으로 인해서 족저근막염의 원인이 됩니다.      근육 교정 즉, 근육을 본래의 위치로 이동시켜주면     몸 전체의 근육이 빨리 부드러워져 척추와 뼈 관절은 쉽게 교정되며     하수도 역할을 하는 림프액 순환이 잘되어 지방과 노폐물이 빠지면서     염증과 관련된 질병이 치료되고 상대적으로 상수도 역할을 하는 혈관이 확장되어     혈액 순환이 잘되므로 근육은 부드러워지고 피부는 촉촉해져 건강은 자연스럽게 회복됩니다.◈힐링 치료에서의 얼굴 성형은 ▽     안면비대칭 교정을 뜻하며, 안면비대칭 교정을 해주면     경추 2번과 연결된 턱관절이 교정되어     목에서 뇌로 들어가는 대후두공이 넓어져 혈액 순환이 잘되므로     모든 질병을 치료하는 원동력이 됩니다.     특히, 턱관절은 머리를 받치고 있는 접시의 역할을 하므로     22개의 뼛조각으로 구성된 머리를 좌우 균형을 잡아주면     턱관절도 항상 좌우 균형이 유지되어     머리가 기울거나 돌아가는 증상이 근본 치료될 수 있습니다.     ▶머리뼈 교정 원리 ▽        뒷목과 머리의 경계선에 있는 분계항선을 좌우 균형을 잡아주고        머리의 뭉친 근육을 풀어주면서 돌출된 부위를 안으로 밀어 넣어주면        22개의 뼛조각이 움직이면서 머리는 좌우 균형이 맞게 되고        뇌의 환경이 안정화됩니다.        뼈와 뼈 사이에 간격이 좁아져 머리가 축소되고        뼈와 뼈 사이로 지나가는 신경도 혈을 받아, 얼굴과 관련된 안면마비와        머리와 관련된 뇌의 증상들이 함께 치료될 수 있습니다. ◇턱은 쌍으로 이루어진 양측성 관절로, 턱관절 불균형이 안면비대칭의 원인이며     왼쪽 턱이 벌어지면 머리는 오른쪽으로 기울어져     오른쪽 어깨는 앞으로 나가면서 위로 올라가고     척추와 골반이 틀어지면서, 다리의 좌우 길이가 달라지므로     골반과 척추, 턱관절을 교정해 주면서 머리까지 매회 치료 시마다 함께 교정해 주면     요요현상 없이 건강이 회복되면서 안면비대칭은 근본적으로 교정됩니다.   ▣1.안면비대칭의 원인과 교정 원리 ↓▼        안면비대칭의 원인은        한쪽으로 씹는 편작, 턱 괴기, 다리 꼬는 습관과 외부 충격 등이 있습니다.        예를 들어 왼쪽 편작 등 여러 가지 원인에 의해서        오른쪽 턱보다 왼쪽 턱이 벌어진 경우를 설명드리면↓▽        ⑴왼쪽 아래턱이 빠지면 왼쪽 볼살이 목으로 처지면서 입꼬리가 처지고           볼살은 오른쪽보다 적어지며 턱도 오른쪽보다 길어지면서 각이 지게 됩니다.        ⑵왼쪽 아래턱이 빠지면 위턱은 위로 올라가게 되어           광대뼈가 오른쪽보다 돌출되고 눈과 눈썹은 오른쪽보다 위로 올라가게 됩니다.        ⑶휜 코가 왼쪽 측면이 볼록하다면 오른쪽은 오목하고 이마는 왼쪽보다 오른쪽이 돌출됩니다.        (4)안면비대칭이 원리 원칙에 벗어난 경우를 설명드리면            한쪽 목에 근육이 뭉치면서 얼굴에 근육을 목으로 당기게 되어           아래턱이 빠지면서 위턱도 아래로 처지게 되어 반대쪽 광대가 돌출되거나           눈과 눈썹이 위로 올라가게 됩니다.           다만 코는 얼굴이나 목에 뭉친 근육의 상태에따라  크게 영향을 받지 않으므로            코의 오른쪽 측면이 오목하고 왼쪽이 볼록하다면 턱관절은 오른쪽보다 왼쪽 턱이 벌어진 경우입니다.                ▶교정 방법으로는 ▽            (1)목으로 처진 볼살을 부드럽게 해서 본래의 위치인 아래턱 위로 올려주면              처진 볼살과 입꼬리가 올라가고, 올려주는 과정에서              빠진 턱이 들어가 계란형으로 바뀌며 턱의 좌우 길이도 같게 됩니다.            (2)비수술적 방법으로 지방 흡입 치료를 해주면              얼굴에 뭉친 근육이 풀리면서 뼈와 뼈 사이에 간격이 좁아져              얼굴이 축소되는 과정에서 돌출되거나 밖으로 나온 광대가 들어가고              휜 코가 교정되면서 코가 오뚝해집니다.            (3)코에 볼록한 부분을 지그시 눌러주면서 아래로 처진 오른쪽 눈을 위로 올려주면              눈에 위치와 짝눈이 교정되고 눈은 좀더 커지면서 동그랗게 교정됩니다,            (4)오른쪽 이마에 돌출된 부위를 지그시 눌러주면 왼쪽에 오목한 부분이 위로 올라오게되어              이마는 좌우 균형이 맞게됩니다.                 최종적으로 턱관절 주위의 근육을 부드럽게 해서 교근을 중심으로           근육의 좌우 균형을 잡아주면, 턱관절이 교정되는 과정에서           안면비대칭이 교정되고 이중턱, 사각턱, 주걱턱이 교정되며 얼굴 지방 흡입 효과를 볼 수 있습니다.        ▣2.척추 교정 원리 ↓▼      척추는 경추 7마디, 흉추 12마디, 요추 5마디 총 24마디로 구성되는데        경추 2번과 지렛대 역할을 하는 턱관절을 교정해 주면        경추 2번이 교정되면서 경추 1번, 2번, 3번이 쉽게 교정되며        경추 2번은 요추 4번에 반응하여 요추 5번, 4번, 3번이 자연스럽게 교정됩니다.        폐주 피모(肺主皮毛)란 폐는 피부와 털을 주관한다는 뜻으로        흉추 3번에서 나오는 척수 신경은 폐에 반응하고        흉추 5번은 근육을 주관하는 간, 흉추 6번은 위장, 흉추 7번은 비장에 반응하듯이        척추 마디마디에서 나오는 척수 신경은 오장육부와 관련 있으므로        모든 질병을 치료함에 있어서 척추와 턱관절 교정은 기본입니다.        척추와 근육의 이동 상태는 척추기립근을 중심으로        근육이 뭉치면 뭉칠수록 가슴 쪽에 근육이 척추로 이동하여 가슴 사이가 벌어지고        흉골은 앞으로 나오면서 숨이 차는 증상의 원인이 됩니다.        오른쪽보다 왼쪽 턱이 벌어지면 머리는 오른쪽으로 기울어지고        오른쪽 어깨는 앞으로 나가면서 위로 올라가게 되어        목의 길이는 좌측보다 우측이 짧아지고, 척추기립근은 좌측보다 우측이 길게 되어        척추가 기울어지고 날개뼈가 돌출되는 원인이 됩니다.        ▶교정 방법 ▽            마디마디로 이루어진 척추는 전후좌우 자유자재로 움직임으로            힘이 없는 척추를 교정하기보다, 척추기립근을 중심으로 굳어진 인대와             단단히 뭉친 근육을 부드럽게 하여 본래의 위치인 앞가슴 쪽으로 이동시켜주면            가슴 사이가 좁아지면서 흉골이 안으로 들어가 숨이 찬 증상이 치료됩니다.            또한 척추기립근의 길이는 짧아진 좌측은 수축된 상태이므로 이완시켜주고            길어진 우측은 이완된 상태이므로 수축시켜 주면서 척추기립근의 길이와 근육을            좌우 균형을 잡아주면 어깨와 날개뼈 척추는 자연스럽게 교정됩니다.   ▣3.골반과 다리 교정 원리 ↓▼        한의학적으로 골반은 진액의 탱크로 저수지 역할을 하는데        골반의 근육을 탄력적으로 부드럽게 해 주면        골반 내에 있는 대장, 방광, 자궁, 난소, 전립선의 기능이 좋아져        소변과 대변, 생리 상태가 좋아지며, 소변 줄기가 강해지고        요실금, 잔뇨, 잔변, 증상이 함께 치료됩니다.        다이어트와 운동을 해도 허리와 옆구리, 허벅지, 종아리의 근육이        단단히 뭉치면서 빠지지 않는 원인을 설명드리면↓▽        ⑴허리와 옆구리 근육 〓           골반에서 허리 위로 올라온 근육을 본래의 위치인 골반으로 내려주면           허리는 가늘어지면서 옆구리는 부드러운 C자가 됩니다.＿⊙        ⑵허벅지 근육 〓           골반에서 허벅지로 처진 근육이 뭉치면서 무릎 위에 근육까지 위로 당기게 되어           허벅지 상부는 단단히 뭉친 근육으로 굵어지고 무릎 위는 가늘어지면서           허벅지 바깥쪽 근육이 안쪽으로 돌아가 바지나 스커트를 입으면           재봉선이 맞지 않는 원인이 됩니다.           골반에서 허벅지로 처진 근육은 허벅지 근육을 부드럽게 해서           본래의 위치인 골반으로 올려주고 무릎에서 올라온 근육은 무릎 아래로 내려주면           허벅지 상부는 가늘어지면서 무릎 위쪽은 통통해집니다.           또한, 허벅지 바깥쪽에서 안쪽으로 돌아간 근육을 본래의 위치인 바깥쪽으로 돌려주면서           좌우 균형을 잡아주면 바지나 스커트를 입어도 재봉선이 잘 맞게 됩니다.＿⊙        ⑶종아리 근육 〓           무릎 아래의 근육이 종아리로 내려가 뭉친 근육은           발목 주위의 근육을 종아리 위로 끌어올리게 되어 종아리에 근육은           더욱 단단히 뭉치면서 굵어지고, 무릎 아래와 발목 위에 근육은 더욱 가늘어지므로           종아리에 뭉친 근육을 부드럽게 해서 본래의 위치인 무릎으로 올려주고           발목 아래로 내려주면 종아리는 가늘어집니다.           또한 종아리에 근육도 허벅지와 마찬가지로 종아리의 안쪽으로 뭉친 근육을           바깥쪽으로 이동시켜주면서 좌우 균형을 잡아주면 됩니다.＿⊙        ⑷골반 통증 〓           골반에서 허리 위로 올라간 근육을 내려주고           골반에서 허벅지 아래로 처진 근육을 올려주면서 고관절 주위에 뭉친 근육을 풀어주면           골반의 근육이 탱탱해지면서 탄력적으로 바뀌어 골반 통증은 자연스럽게 치료됩니다.＿⊙        ⑸무릎 통증 〓           무릎은 연골을 중심으로 상부의 근육은 허벅지 위로 올라가고           하부의 근육은 종아리 아래로 처져 상부와 하부 사이에 근육이 이완되어           연골이 쉽게 닳게 되므로 통증을 유발하고 퇴행성 관절염의 원인이 될 수 있습니다.＿⊙       ◆◈지방 흡입 5주 프로그램의 원리 ◈◆     지방 흡입 5주 프로그램은, 비수술적인 방법으로     매주 치료를 받을 때마다 눈으로 보고 손으로 느낄 수 있을 정도로     지방 흡입 효과를 볼 수 있으며, 피부가 처지거나 주름이 생기지 않으면서     부작용이 없는 것이 큰 장점입니다.     1주, 2주는 무말랭이가 물을 빨아들이는 단계     3주, 4주는 무말랭이가 통통해지면서 근육이 부드러워지는 단계     5주는 부드러워진 근육으로 척추와 뼈 관절을 교정하는 단계로     최소 5회 이상 치료를 받으면 받을수록 근육은 점점 부드러워져     건강도 회복되면서 부위에 따라 원하는 만큼 지방 흡입될 수 있습니다.     림프액 순환을 활성화해주면 지방과 노폐물이 빠지면서     같은 공간 내에 혈관은 확장되어 혈액 순환이 잘되므로     몸 전체의 근육은 부드럽고 탄력적으로 바뀌며 피부는 촉촉해집니다.     지방 흡입 방법을 간단히 설명드리면     흉추 12번에서 요추 2번 사이에 단단히 뭉친 근육을 골반으로 내려주면     둑이 무너지듯이 등 쪽에 뭉친 근육들이 골반으로 계속 내려와     지방과 노폐물이 소변으로 빠지며     등과 얼굴, 옆구리와 복부, 골반, 허벅지와 종아리, 팔의 순서로     지방 흡입 효과를 볼 수 있습니다. ◇◇◈◈◆◆∥∥∥∥∥∥∥∥∥∥∥∥∥∥∥∥∥∥∥∥∥∥∥∥∥∥∥∥∥∥∥∥∥∥∥∥∥∥∥∥∥∥∥∥∥∥∥∥∥∥∥∥∥∥∥∥∥∥∥∥∥∥★☆참고로, 몸 전체의 근육을 본래의 위치로 이동시키는 힐링 치료는      매주 매회 치료 시      팔과 다리, 골반과 척추, 얼굴과 앞 목, 어깨와 뒷목 · 머리, 척추와 흉골. 쇄골      복부, 얼굴과 팔ㆍ다리 순서로 치료됩니다.      치료 효과는 마라톤 선수가 마라톤 경기를 완주한 효과를 볼 수있으며      치료 시간은 3시간 정도 소요되므로 오전 오후 하루에 두 명만 집중 치료합니다. ☆★∥∥∥∥∥∥∥∥∥∥∥∥∥∥∥∥∥∥∥∥∥∥∥∥∥∥∥∥∥∥∥∥∥∥∥∥∥∥∥∥∥∥∥∥∥∥∥∥∥∥∥∥∥∥∥∥∥∥∥∥∥∥∥    ■궁금한 점이 있으시면   ★↓ 아래 링크 주소를 클릭하셔서, 제 네이버 프로필을 참조하시고 연락해 주십시오.      http://kin.naver.com/profile/h4462895  ← 클릭       자세하게 문의할 수 있으며, 성심성의껏 상담해 드리겠습니다. ☎■■∥∥∥∥∥∥∥∥∥∥∥∥∥∥∥∥∥∥∥∥∥∥∥∥∥∥∥∥∥∥∥∥∥∥∥∥∥∥∥∥∥∥∥∥∥∥∥∥∥∥∥∥∥∥∥∥∥∥∥∥∥∥∥∥</t>
  </si>
  <si>
    <t>귓볼 염증..??</t>
  </si>
  <si>
    <t>귓볼 뚫은지 1년이 다 되가는데 갑자기 귀에서 피가 나오고 따끔따끔 아프네요 어떡하죠? 병원에 가야될까요?</t>
  </si>
  <si>
    <t>깨끗이 닦고 소독솜 있으면 소독하세요. 마데카솔 바르시고요. 2일 지나도 안 나으면 꼭 피부과 가세요귀걸이 끼우다가 상처난 것 같아요</t>
  </si>
  <si>
    <t>왼손엄지손가락 떨림</t>
  </si>
  <si>
    <t>5년 전에 힘을 주고 손을 쥐었다 폈다 하는 행동을 반복하는 일을 하고나서
엄지손가락에 통증이 심해서 반깁스 하고 물리치료 받았습니다.
그리고 시간 지나서 통증은 사라졌지만 영상처럼 떨립니다
제가 의도해서 사진의 부위에 힘을 주면 매번 같은 속도로 1초에7번 정도로 귀에 대면 두두두두두 소리가 들립니다
스마트폰을 왼손엄지로 이용하면 약간 뻣뻣한 느낌이 들고 그리고 귀에 대고 엄지손가락을 접는 행위를 하면 아주 작게 툭 소리가 할 때마다 납니다(오른손은 안남)
진동이 있는 부위는 사진에 표시했습니다.
제가 언제든지 힘을 줘서 진동이 생기게 할 수 있고
엄지손가락을 이용해서 가벼운 물건을 들 때는 의도치않게 떨립니다.
이 모든 증상은 5년 내내 1년365일24시간 있습니다.
어떤 문제가 있는 걸까요?
그리고 신경과,정형외과 어디로 가야할까요</t>
  </si>
  <si>
    <t>건초염 같은 염증이 생겨서 그럴수도 있습니다진료는 정형외과로 가셔서 진료를 보시기 바랍니다</t>
  </si>
  <si>
    <t>신경과로 가서 신경 검사를 받아 보는 게 맞아 보입니다.바로 옆쪽으로 손가락 신경이 지나가는 데 예민해 져서 그런 듯 하네요.* 주의. 여러분의 건강 문제입니다. 답변 참고 시 (의료) 면허 / 자격증이 있는지...&amp; 닉네임을 클릭하면 =&gt; 프로필 란에 "자신에 대한 소개"가 있습니다.를 통해 해당 분야를 전공한 사람인지 꼭 확인하세요.본 답변은 의료계에서 근무했던 경험으로 답변하는 것이며, 관련 면허(license)도 소지하고 있습니다.다만 해외에 살고 또 여행을 좋아하다 보니 여행 카테고리에 주로 답변을 달지만.... 말이에요!!ㅎㅎ주의. 본 답변은 참고용 답변으로... 정확한 것은 주치의와 상담하세요~</t>
  </si>
  <si>
    <t>코수술 기증연골 사용여부</t>
  </si>
  <si>
    <t>이번에 코 수술을 했는데 귀연골로는 모자랄 수 있어서 기증연골 사용 비용도 결제 후 수술을 했는데 만약 기증연골을 사용안하면 다시 기증연골 비용을 환불해주신다구 했거든용 근데 수술 한지 일주일이 됬고, 부목 제거 후 처치도 받고 또 그 다음주에 치료 방문 예정인데 오늘 기증연골을 사용했는지 여쭤봤더니 의사선생님께서 차트 확인을 못해서? 잘 모르신다고 하시더라구요,, 원래 이렇게 늦게 말씀해주시나요..??</t>
  </si>
  <si>
    <t xml:space="preserve">안녕하세요. 대한의사협회·네이버 지식iN 상담의사 박상은 입니다.◆ 질문하신 내용에 따른 답변을 드립니다. 보통은 코수술을 집도할 때 열어보고 비중격이 부족할 경우  귀연골 또는 기증연골을 사용할 수가 있는데요, 코의 크기가 작으신분들은 비례하여 비중격이 작을 수 밖에 없습니다. 수술 전에 CT를 촬영하여 대략적인 사이즈를 예측할 수 있습니다. ◉ 수술을 집도해주신 의사분께 직접적으로 여쭤보시면 기증연골을 사용했는지 안하셨는지 본인이 수술을 하셨을 것이므로 답변을 들으실 수 있으실 것입니다. 코성형 시 콧대를 높이는데는 비교적 지지력이 높은 늑연골을 사용하듯이 가령 코의 길이를 높인다거나 코 끝을 높이거나 아니면 코재수술을 받는다든지 하는 등의 코수술 원인과 목적에 따라 사용되는 자가연골 종류가 다를 수 밖에 없기 때문에 어떤 연골이 더 좋고 나쁘다고만 할 수는 없습니다. ◉ 코수술 시 자가조직을 사용하는 즉, 진피나 귀연골 또는 근막 등을 이식하여 보다 안전하면서 자연스러운 느낌은 물론 이물감이나 코수술 후 구축, 비침, 휘어짐, 조직 거부반응 및 염증과 같은 부작용이 발생할 확률을 낮출 수 있기 때문에 많은 분들이 선택하는 방식이기도 하지만 크기나 양이 부족할 경우에는 기증연골 등을 사용하기도 하는데 본인의 코 속에 어떤 연골이 들어가 있는지에 대한 부분은 매우 중요하므로 의료진에게 정확하게 어떤 연골로 적용되었는지를 확실하게 답변 들으시기 바랍니다. 참고가 되었기를 바랍니다.감사합니다. </t>
  </si>
  <si>
    <t>류마티스 관절염 완치하는법</t>
  </si>
  <si>
    <t>류마티스 완치할 수 있는 방법 없나요 어머니가 걸리셧는디 손을 자유자재로 사용도 못하는데다 신경쪽이 문제가 잇어서 통증이 심하십니다</t>
  </si>
  <si>
    <t>안녕하세요.푸른하늘입니다류마티스 염증을 제거해주는게 도움이 됩니다."구스 엠에스엠" 관절 및 연골에 도움 주며, 비타민D 4000IU 추천드리고 싶습니다.꾸준히 드시면 도움 되실겁니다! https://blog.naver.com/qpopqpop/222178052993</t>
  </si>
  <si>
    <t>젊은 사람들도 완치가 없는 것이 류머티즘이죠.다른 말로 자가 면역성 질환이라고도 하는데우리 몸의 면역체계가 우리 몸의 일부분을 공격하는 것입니다.아직도 그 원인을 잘 모르고 있지만 많은 과학자들이나 의사들이 주장하는 내용이우리가 먹는 곡식이 문제가 있다고들 합니다.곡식이 우리 몸에 해를 끼친다는 이론이며 주장입니다.그렇다고 누구나 걸리는 것이 아니라 그럴만한 몸으로 태어난거죠.우리가 가족력이라고 하고 유전이라고도 하는 그 부분입니다.그런 쪽에 약하고 예민하면 더 빨리 그 증상을 보이는 것입니다.나도 류머티즘 증상이 있어서 식이요법을 10년 이상 행하고 있답니다.결국에 먹는 것을 골라서 먹어야하는데 어머니는 연세가 많으셔서 식단을 바꾸기는 어려울겁니다가능하다면 곡식 종류를 많이 줄이고 채소를 많이 먹는 방법뿐일 겁니다.손가락이 구부러지면서 관절 변형이 이미 온 상태라면 되돌리기엔 늦었다고 봅니다.다만 소염 진통제로 고통을 줄여주는 방법이 최선인듯 보입니다.밀가루나 튀김 종류도 되도록이면 드시지 않도록 해주세요.술이나 커피, 지나친 육류도 좋지 않아요.</t>
  </si>
  <si>
    <t xml:space="preserve">    질문자님께서 말씀하신 류마티스 관절염은 치료가 쉽지 않다고하지만    내 병은 내가 고친다는 마음으로 생활의 법도 중    조반석죽이라 하여 아침은 잘 먹고 저녁은 일찍 소식하든지    굶으면 굶을수록 토극수 원리에 의해서 신장 기능이 좋아져 면역력이 좋아집니다.    아침 식후 바로 팔을 쭉 뻗고 제자리에서 500보 걷기 운동을 한 다음    느낌이 있든 없든 화장실로 가서 대변을 보면    대변은 우리 몸을 순환시키는 가장 좋은 방법 중 하나입니다.    비주 사말(脾主四末)이란, 비장은 사지 말단을 주관한다는 뜻으로    식후 걷기 운동은 소화제 역할을 합니다.    비장은 음식물을 잘게 부수는 맷돌과 같은 역할을 하는데    음식물을 천천히 꼭꼭 오래 씹지 않으면, 몸속에 맷돌은 급하게 많이 돌아가    열이 발생하므로, 피부가 건조해지거나 통증의 원인이 될 수 있습니다.    반대로 음식물을 천천히 꼭꼭 오래 씹으면 침이 음식물을 삭이게 되어    소화가 잘되므로 건강도 빨리 회복될 수 있습니다. ◆약물을 복용하거나 많은 치료를 받았어도 효과가 없는 경우 ↓▼     꼬인 고무호스를 풀어주면 물이 잘 나오는 것처럼 근육 교정 즉     근육을 본래의 위치로 이동시켜주면 몸 전체의 근육이 빨리 부드러워져     턱관절과 척추, 골반은 쉽게 교정되며, 림프액 순환과 혈액 순환이 잘되어     염증과 관련된 질병이 근본 치료될 수 있습니다.     특히, 경추 2번과 연결된 턱관절을 교정해 주면 경추 2번이 뇌하수체에 자극을 주어     호르몬을 분비 촉진시키고 부신피질 스테로이드 성분이 스스로 생성되므로     자가면역질환 치료에 효과를 볼 수 있습니다. ◆턱관절을 스스로 마사지하는 방법과 교정 운동법을 간단히 설명드리면 ↓▼     1.턱은 쌍으로 이루어진 양측성 관절로 한쪽 턱이 벌어지면       좌우 불균형으로, 안면비대칭의 원인이 됩니다.       턱을 가위에 비유하여, 가위를 벌리면 아래턱이 내려가면서 위턱은 올라가므로       턱관절은, 아래턱을 올려주면 위턱이 내려와 자연스럽게 교정됩니다.       얼굴의 근육은 목으로 내려온 근육을       엄지와 검지로 잡아 돌돌 말아 아래턱 위까지 올려준 다음       다시 내려오지 않도록 손바닥으로 지그시 눌러주는 동작을 자주 반복해 주면서       귀밑 턱 끝에 근육을 볼 쪽으로 이동시켜주면, 이동시켜주는 과정에서       빠진 턱은 자연스럽게 들어갑니다.       또한, 좌우 광대뼈 중 돌출된 광대뼈와 위턱 사이에       엄지손가락을 대고, 위턱을 아래로 지그시 눌러주면서       입을 벌렸다 닫기(아 소리 으 소리를 내듯이 "아으")를 자주 반복해 주면       올라온 위턱이 자연스럽게 내려가 좀 더 빠른 효과를 볼 수 있습니다.     2.척추를 똑바로 세운 자세에서 머리를 20도 정도 뒤로 재끼고       10초 동안 입을 최대한 크게 벌린 다음 머리를 세우고, 10초 동안       양쪽 어금니를 지그시 물면서 침을 꿀컥 삼키는 동작을 자주 반복해 주면서       턱관절 주위의 근육을 부드럽게 마사지해 주면 효과를 볼 수 있습니다.         흔히 사람들은 99개 가진 사람이        1개 갖고 있는 사람의 것을 빼앗아 100개를 채우려고 하듯이        우리 몸의 근육도 뭉친 근육은 더욱 뭉치게 되어 척추와 뼈. 관절에 영향을 줌으로        좌우 불균형에 원인이 됩니다.        나무의 뿌리는 토양이 잘 맞으면 뿌리를 잘 내리는 것처럼 척추와 뼈. 관절을 직접 교정하는         일반적인 치료 방법과는 달리 20년간의 치료 경험을 토대로 본원에서 독창적으로 개발된 힐링 치료는        근육 교정 즉, 근육을 본래의 위치로 이동시켜주면 뭉친 근육이 쉽게 풀리면서         척추와 뼈. 관절은 자연스럽게 교정되며 림프액 순환과 혈액 순환이 잘되어 지방 흡입 효과를 볼 수 있습니다.           ★치료 핵심 1.▽         턱은 쌍으로 이루어진 양측성 관절로, 왼쪽 편작 등 여러 가지 원인에 의해서         왼쪽 턱이 벌어지면 머리는 오른쪽으로 기울어져         오른쪽 어깨는 앞으로 나가면서 위로 올라가게 되어         목의 길이는 왼쪽보다 오른쪽이 짧아지게 됩니다.         머리가 오른쪽으로 기울면 좌측 경추 7번에서 좌측 경추 1번으로 형성되어야 할 근육이         좌측 경추 7번에서 우측 경추 1번으로 단단히 뭉친 근육이 형성되므로       치료의 핵심은         우측으로 돌아간 근육을 본래의 위치인 좌측으로 이동시켜주면         뭉친 근육이 쉽게 풀리면서 경추 1번, 2번, 3번이 쉽게 교정되고         경추 2번은 요추 4번에 반응하여 요추 5번, 4번, 3번이 자연스럽게 교정되므로         턱관절 교정은 척추 교정의 기본이 됩니다.     활을 쏠 때 줄을 당기면 활이 휘어지고 줄을 놓으면 활이 펴지는 것처럼     우리 몸에서 척추와 뼈 관절을 활로 보고, 줄에 해당하는 굳은 인대와     뭉친 근육을 풀어주면서 근육을 좌우 균형을 잡아주면 척추와 뼈 관절은 쉽게 교정됩니다.  ◆턱관절 불균형으로 인한 안면비대칭이 발바닥까지 영향을 미치는 도미노 현상 ↓▼     예를 들어 왼쪽 편작으로 오른쪽보다 왼쪽 턱이 벌어지면     머리가 오른쪽으로 기울어지고 오른쪽 어깨는 앞으로 나가면서 위로 올라가게 되어     척추와 골반이 틀어지면서 다리의 좌우 길이도 달라지므로 발바닥도 수평이 되지 않습니다.     ⑴왼쪽 편작으로 오른쪽보다 왼쪽 턱이 벌어지면 왼쪽에 교근보다        오른쪽 교근이 짧아져 수축되므로 턱관절 좌우 불균형으로 인한        안면비대칭의 원인이 됩니다.       ⑵왼쪽 턱이 벌어지면 머리가 오른쪽으로 기울어지고        오른쪽 어깨는 앞으로 나가면서 위로 올라가게 되어        목의 길이는 좌측보다 우측이 짧아져 좌측의 흉쇄유돌근은 이완된 상태라면        우측의 흉쇄유돌근은 수축된 상태로, 목이 돌아가거나 기울어지는 사경증의 원인이 됩니다.       ⑶오른쪽 어깨가 앞으로 나가면서 위로 올라가게 되면 왼쪽 어깨는 아래로 처지게 되어        좌측의 척추기립근은 짧아져 수축되고 우측의 척추기립근은 길어지면서 이완되어        날개뼈가 돌출될 수 있고 척추측만증의 원인이 됩니다.       ⑷척추와 골반이 틀어지면서 한쪽 다리가 짧아지면, 반대쪽 다리는 길어져        긴 다리는 앞으로 또는 옆으로 휘게 되어 휜 다리의 원인이 됩니다.        또한 엎드린 자세에서 발목 뒤쪽을 당겨보면 허벅지와 종아리의 바깥쪽 인대보다        안쪽에 인대가 짧아져 수축되어 근육이 뭉치면서 오다리의 원인이 됩니다.       ⑸엄지발가락이 바깥쪽으로 휘는 것도, 발가락 안쪽의 인대보다        바깥쪽의 인대가 수축되어 무지외반증의 원인이 됩니다.       ⑹다리의 좌우 길이가 달라지므로 발바닥도 수평이 되지 않아        발바닥의 굳은 인대와 뭉친 근육으로 인해서 족저근막염의 원인이 됩니다.      근육 교정 즉, 근육을 본래의 위치로 이동시켜주면     몸 전체의 근육이 빨리 부드러워져 척추와 뼈 관절은 쉽게 교정되며     하수도 역할을 하는 림프액 순환이 잘되어 지방과 노폐물이 빠지면서     염증과 관련된 질병이 치료되고 상대적으로 상수도 역할을 하는 혈관이 확장되어     혈액 순환이 잘되므로 근육은 부드러워지고 피부는 촉촉해져 건강은 자연스럽게 회복됩니다.◈힐링 치료에서의 얼굴 성형은 ▽     안면비대칭 교정을 뜻하며, 안면비대칭 교정을 해주면     경추 2번과 연결된 턱관절이 교정되어     목에서 뇌로 들어가는 대후두공이 넓어져 혈액 순환이 잘되므로     모든 질병을 치료하는 원동력이 됩니다.     특히, 턱관절은 머리를 받치고 있는 접시의 역할을 하므로     22개의 뼛조각으로 구성된 머리를 좌우 균형을 잡아주면     턱관절도 항상 좌우 균형이 유지되어     머리가 기울거나 돌아가는 증상이 근본 치료될 수 있습니다.     ▶머리뼈 교정 원리 ▽        뒷목과 머리의 경계선에 있는 분계항선을 좌우 균형을 잡아주고        머리의 뭉친 근육을 풀어주면서 돌출된 부위를 안으로 밀어 넣어주면        22개의 뼛조각이 움직이면서 머리는 좌우 균형이 맞게 되고        뇌의 환경이 안정화됩니다.        뼈와 뼈 사이에 간격이 좁아져 머리가 축소되고        뼈와 뼈 사이로 지나가는 신경도 혈을 받아, 얼굴과 관련된 안면마비와        머리와 관련된 뇌의 증상들이 함께 치료될 수 있습니다. ◇턱은 쌍으로 이루어진 양측성 관절로, 턱관절 불균형이 안면비대칭의 원인이며     왼쪽 턱이 벌어지면 머리는 오른쪽으로 기울어져     오른쪽 어깨는 앞으로 나가면서 위로 올라가고     척추와 골반이 틀어지면서, 다리의 좌우 길이가 달라지므로     골반과 척추, 턱관절을 교정해 주면서 머리까지 매회 치료 시마다 함께 교정해 주면     요요현상 없이 건강이 회복되면서 안면비대칭은 근본적으로 교정됩니다.   ▣1.안면비대칭의 원인과 교정 원리 ↓▼        안면비대칭의 원인은        한쪽으로 씹는 편작, 턱 괴기, 다리 꼬는 습관과 외부 충격 등이 있습니다.        예를 들어 왼쪽 편작 등 여러 가지 원인에 의해서        오른쪽 턱보다 왼쪽 턱이 벌어진 경우를 설명드리면↓▽        ⑴왼쪽 아래턱이 빠지면 왼쪽 볼살이 목으로 처지면서 입꼬리가 처지고           볼살은 오른쪽보다 적어지며 턱도 오른쪽보다 길어지면서 각이 지게 됩니다.        ⑵왼쪽 아래턱이 빠지면 위턱은 위로 올라가게 되어           광대뼈가 오른쪽보다 돌출되고 눈과 눈썹은 오른쪽보다 위로 올라가게 됩니다.        ⑶휜 코가 왼쪽 측면이 볼록하다면 오른쪽은 오목하고 이마는 왼쪽보다 오른쪽이 돌출됩니다.        (4)안면비대칭이 원리 원칙에 벗어난 경우를 설명드리면            한쪽 목에 근육이 뭉치면서 얼굴에 근육을 목으로 당기게 되어           아래턱이 빠지면서 위턱도 아래로 처지게 되어 반대쪽 광대가 돌출되거나           눈과 눈썹이 위로 올라가게 됩니다.           다만 코는 얼굴이나 목에 뭉친 근육의 상태에따라  크게 영향을 받지 않으므로            코의 오른쪽 측면이 오목하고 왼쪽이 볼록하다면 턱관절은 오른쪽보다 왼쪽 턱이 벌어진 경우입니다.                ▶교정 방법으로는 ▽           (1)목으로 처진 볼살을 부드럽게 해서 본래의 위치인 아래턱 위로 올려주면              처진 볼살과 입꼬리가 올라가고, 올려주는 과정에서              빠진 턱이 들어가 계란형으로 바뀌며 턱의 좌우 길이도 같게 됩니다.           (2)비수술적 방법으로 지방 흡입 치료를 해주면              얼굴에 뭉친 근육이 풀리면서 뼈와 뼈 사이에 간격이 좁아져              얼굴이 축소되는 과정에서 돌출되거나 밖으로 나온 광대가 들어가고              휜 코가 교정되면서 코가 오뚝해집니다.           (3)코에 볼록한 부분을 지그시 눌러주면서 아래로 처진 오른쪽 눈을 위로 올려주면              눈에 위치와 짝눈이 교정되고 눈은 좀더 커지면서 동그랗게 교정됩니다,           (4)오른쪽 이마에 돌출된 부위를 지그시 눌러주면 왼쪽에 오목한 부분이 위로 올라오게되어              이마는 좌우 균형이 맞게됩니다.                 최종적으로 턱관절 주위의 근육을 부드럽게 해서 교근을 중심으로           근육의 좌우 균형을 잡아주면, 턱관절이 교정되는 과정에서           안면비대칭이 교정되고 이중턱, 사각턱, 주걱턱이 교정되며 얼굴 지방 흡입 효과를 볼 수 있습니다.      ▣2.척추 교정 원리 ↓▼        척추는 경추 7마디, 흉추 12마디, 요추 5마디 총 24마디로 구성되는데        경추 2번과 지렛대 역할을 하는 턱관절을 교정해 주면        경추 2번이 교정되면서 경추 1번, 2번, 3번이 쉽게 교정되며        경추 2번은 요추 4번에 반응하여 요추 5번, 4번, 3번이 자연스럽게 교정됩니다.        폐주 피모(肺主皮毛)란 폐는 피부와 털을 주관한다는 뜻으로        흉추 3번에서 나오는 척수 신경은 폐에 반응하고        흉추 5번은 근육을 주관하는 간, 흉추 6번은 위장, 흉추 7번은 비장에 반응하듯이        척추 마디마디에서 나오는 척수 신경은 오장육부와 관련 있으므로        모든 질병을 치료함에 있어서 척추와 턱관절 교정은 기본입니다.        척추와 근육의 이동 상태는 척추기립근을 중심으로        근육이 뭉치면 뭉칠수록 가슴 쪽에 근육이 척추로 이동하여 가슴 사이가 벌어지고        흉골은 앞으로 나오면서 숨이 차는 증상의 원인이 됩니다.        오른쪽보다 왼쪽 턱이 벌어지면 머리는 오른쪽으로 기울어지고        오른쪽 어깨는 앞으로 나가면서 위로 올라가게 되어        목의 길이는 좌측보다 우측이 짧아지고, 척추기립근은 좌측보다 우측이 길게 되어        척추가 기울어지고 날개뼈가 돌출되는 원인이 됩니다.        ▶교정 방법 ▽            마디마디로 이루어진 척추는 전후좌우 자유자재로 움직임으로            힘이 없는 척추를 교정하기보다, 척추기립근을 중심으로 굳어진 인대와             단단히 뭉친 근육을 부드럽게 하여 본래의 위치인 앞가슴 쪽으로 이동시켜주면            가슴 사이가 좁아지면서 흉골이 안으로 들어가 숨이 찬 증상이 치료됩니다.            또한 척추기립근의 길이는 짧아진 좌측은 수축된 상태이므로 이완시켜주고            길어진 우측은 이완된 상태이므로 수축시켜 주면서 척추기립근의 길이와 근육을            좌우 균형을 잡아주면 어깨와 날개뼈 척추는 자연스럽게 교정됩니다.   ▣3.골반과 다리 교정 원리 ↓▼        한의학적으로 골반은 진액의 탱크로 저수지 역할을 하는데        골반의 근육을 탄력적으로 부드럽게 해 주면        골반 내에 있는 대장, 방광, 자궁, 난소, 전립선의 기능이 좋아져        소변과 대변, 생리 상태가 좋아지며, 소변 줄기가 강해지고        요실금, 잔뇨, 잔변, 증상이 함께 치료됩니다.        다이어트와 운동을 해도 허리와 옆구리, 허벅지, 종아리의 근육이        단단히 뭉치면서 빠지지 않는 원인을 설명드리면↓▽        ⑴허리와 옆구리 근육 〓           골반에서 허리 위로 올라온 근육을 본래의 위치인 골반으로 내려주면           허리는 가늘어지면서 옆구리는 부드러운 C자가 됩니다.＿⊙        ⑵허벅지 근육 〓           골반에서 허벅지로 처진 근육이 뭉치면서 무릎 위에 근육까지 위로 당기게 되어           허벅지 상부는 단단히 뭉친 근육으로 굵어지고 무릎 위는 가늘어지면서           허벅지 바깥쪽 근육이 안쪽으로 돌아가 바지나 스커트를 입으면           재봉선이 맞지 않는 원인이 됩니다.           골반에서 허벅지로 처진 근육은 허벅지 근육을 부드럽게 해서           본래의 위치인 골반으로 올려주고 무릎에서 올라온 근육은 무릎 아래로 내려주면           허벅지 상부는 가늘어지면서 무릎 위쪽은 통통해집니다.           또한, 허벅지 바깥쪽에서 안쪽으로 돌아간 근육을 본래의 위치인 바깥쪽으로 돌려주면서           좌우 균형을 잡아주면 바지나 스커트를 입어도 재봉선이 잘 맞게 됩니다.＿⊙        ⑶종아리 근육 〓           무릎 아래의 근육이 종아리로 내려가 뭉친 근육은           발목 주위의 근육을 종아리 위로 끌어올리게 되어 종아리에 근육은           더욱 단단히 뭉치면서 굵어지고, 무릎 아래와 발목 위에 근육은 더욱 가늘어지므로           종아리에 뭉친 근육을 부드럽게 해서 본래의 위치인 무릎으로 올려주고           발목 아래로 내려주면 종아리는 가늘어집니다.           또한 종아리에 근육도 허벅지와 마찬가지로 종아리의 안쪽으로 뭉친 근육을           바깥쪽으로 이동시켜주면서 좌우 균형을 잡아주면 됩니다.＿⊙        ⑷골반 통증 〓           골반에서 허리 위로 올라간 근육을 내려주고           골반에서 허벅지 아래로 처진 근육을 올려주면서 고관절 주위에 뭉친 근육을 풀어주면           골반의 근육이 탱탱해지면서 탄력적으로 바뀌어 골반 통증은 자연스럽게 치료됩니다.＿⊙        ⑸무릎 통증 〓           무릎은 연골을 중심으로 상부의 근육은 허벅지 위로 올라가고           하부의 근육은 종아리 아래로 처져 상부와 하부 사이에 근육이 이완되어           연골이 쉽게 닳게 되므로 통증을 유발하고 퇴행성 관절염의 원인이 될 수 있습니다.＿⊙     ◆◈지방 흡입 5주 프로그램의 원리 ◈◆     지방 흡입 5주 프로그램은, 비수술적인 방법으로     매주 치료를 받을 때마다 눈으로 보고 손으로 느낄 수 있을 정도로     지방 흡입 효과를 볼 수 있으며, 피부가 처지거나 주름이 생기지 않으면서     부작용이 없는 것이 큰 장점입니다.     1주, 2주는 무말랭이가 물을 빨아들이는 단계     3주, 4주는 무말랭이가 통통해지면서 근육이 부드러워지는 단계     5주는 부드러워진 근육으로 척추와 뼈 관절을 교정하는 단계로     최소 5회 이상 치료를 받으면 받을수록 근육은 점점 부드러워져     건강도 회복되면서 부위에 따라 원하는 만큼 지방 흡입될 수 있습니다.     림프액 순환을 활성화해주면 지방과 노폐물이 빠지면서     같은 공간 내에 혈관은 확장되어 혈액 순환이 잘되므로     몸 전체의 근육은 부드럽고 탄력적으로 바뀌며 피부는 촉촉해집니다.     지방 흡입 방법을 간단히 설명드리면     흉추 12번에서 요추 2번 사이에 단단히 뭉친 근육을 골반으로 내려주면     둑이 무너지듯이 등 쪽에 뭉친 근육들이 골반으로 계속 내려와     지방과 노폐물이 소변으로 빠지며     등과 얼굴, 옆구리와 복부, 골반, 허벅지와 종아리, 팔의 순서로     지방 흡입 효과를 볼 수 있습니다. ◇◇◈◈◆◆◈◇생활의 법도 ◇◈       1.일찍 자는 잠이 보약 ↓          간은 근육을 주관하고 혈을 저장하는 장기로, 혈이 충전되는 시간은 밤 11시부터          새벽 3시까지이므로 일찍 자고 충분한 수면을 취하면 근육은 빨리 부드러워집니다.       2.조반석죽 ↓          아침은 임금님 밥상으로 잘 차려 먹고, 저녁은 거지의 밥상으로 먹는 것으로          몸이 피곤하거나 힐링 치료를 받는 동안은, 저녁을 먹지 않으면 소화도 잘되고          토극수 원리에 의해서 정을 저장하고, 뇌수 골수 뼈를 주관하는 신장 기능은 빨리 회복됩니다.       3.밀가루 음식을 먹지 않으면 빨리 회복됩니다. ↓          '밀가루 똥배'라는 책을 읽어보면, 현재 우리가 매일 먹고 있는 수입 밀은          유전자 조작된 밀로 14가지의 나쁜 글루텐 단백질이 있어, 모든 질병의 원인이 되고          염증 반응을 일으키므로, 완치 때까지는 금하는 것이 좋습니다.        완치 후에는 최대한 우리 밀이나 쌀로 만든 빵과 과자        음식물을 먹는 것도 건강을 유지하는 하나의 방법이라고 봅니다. ∥∥∥∥∥∥∥∥∥∥∥∥∥∥∥∥∥∥∥∥∥∥∥∥∥∥∥∥∥∥∥∥∥∥∥∥∥∥∥∥∥∥∥∥∥∥∥∥∥∥∥∥∥∥∥∥∥∥∥∥∥∥★☆참고로, 몸 전체의 근육을 본래의 위치로 이동시키는 힐링 치료는      매주 매회 치료 시      팔과 다리, 골반과 척추, 얼굴과 앞 목, 어깨와 뒷목 · 머리, 척추와 흉골. 쇄골      복부, 얼굴과 팔ㆍ다리 순서로 치료됩니다.      치료 효과는 마라톤 선수가 마라톤 경기를 완주한 효과를 볼 수있으며      치료 시간은 3시간 정도 소요되므로 오전 오후 하루에 두 명만 집중 치료합니다. ☆★∥∥∥∥∥∥∥∥∥∥∥∥∥∥∥∥∥∥∥∥∥∥∥∥∥∥∥∥∥∥∥∥∥∥∥∥∥∥∥∥∥∥∥∥∥∥∥∥∥∥∥∥∥∥∥∥∥∥∥∥∥∥∥    ■궁금한 점이 있으시면   ★↓ 아래 링크 주소를 클릭하셔서, 제 네이버 프로필을 참조하시고 연락해 주십시오.      http://kin.naver.com/profile/h4462895  ← 클릭       자세하게 문의할 수 있으며, 성심성의껏 상담해 드리겠습니다. ☎■■∥∥∥∥∥∥∥∥∥∥∥∥∥∥∥∥∥∥∥∥∥∥∥∥∥∥∥∥∥∥∥∥∥∥∥∥∥∥∥∥∥∥∥∥∥∥∥∥∥∥∥∥∥∥∥∥∥∥∥∥∥∥∥∥</t>
  </si>
  <si>
    <t>안녕하세요.류마티스 관절염은 현재 완치 될수 있는 약은 없습니다. 다행히도 식생활과 운동으로 완치 된 케이스가 많습니다.그래도 일단 심하시면 병원치료 열심히 받으시고 나머지는 절제된 식생활과 운동을 병행하시기 바랍니다.일단, 제일 먼저 하실 일은 유제품과 글루텐을 끊어주세요. 우유, 요거트,치즈, 버터등 유제품과 빵,밀가루 등 입니다. 소우유에 포함된 A1 카제인이 자가면역질환을 일으킬 수 있습니다. 그 다음 영양제를 찾아 드시고, 운동을 꾸준히 해주시면 됩니다. 류마티스 관절 운동은 유튜브에 찾아보시면 많습니다. 영앙제는 관절염에 효능이 있다고 논문으로 밝혀진 성분은 MSM,커큐민,보스웰리아,피크노제놀 정도 입니다.그밖에 초록잎홍합, 글루코사민, 콘드로이친 등은 논문에선 실제적으로 유의미한 결과가 없으나 입소문으로 유명한 성분들입니다. 그밖에 오메가3, 비타민D 는 관절통증에 직접적인 효과보단 몸의 염증개선에 좋으니 기본베이스로 드시는 것이 좋습니다.도움이 되셨으면 채택 부탁드립니다.</t>
  </si>
  <si>
    <t>턱이 커지는 느낌이 들어요 (턱통증)</t>
  </si>
  <si>
    <t>턱을 많이 사용해서 씹으면 턱이 커지는 느낌이 들어요 그 후로는 뭘 안 씹어 먹어도 턱이 계속 커지는 것 같은 느낌이 들고요 (참고로 딱딱한건 별로 안 좋아해요 !)
요즘 얼굴도 평소보다 부어보여요 ㅠㅠ 검색해보니까 이명이랑 두통증상이랑도 관련있다고 하는데 가끔씩 두통 , 이명(이명은 항상 특히 조용하거나 귀 막을때) 증상 있어요 ㅠㅠ 병원을 가볼려고 해도 어느 병원 (치과.정형외과)을 가야하는지도 모르겠고 코로나 확진자가 점점 늘고 있는 추세라서 가기가 꺼려집니다 어떡하면 좋을까요 ?? ㅠㅠ</t>
  </si>
  <si>
    <t>한의원에 가세요.</t>
  </si>
  <si>
    <t xml:space="preserve">안녕하십니까?지식iN 사룰입니다☜턱을 많이 사용해서 씹으면 턱이 커지는 느낌이 들어요 그 후로는 뭘 안 씹어 먹어도 턱이 계속 커지는 것 같은 느낌이 들고요 (참고로 딱딱한건 별로 안 좋아해요 !) ㅠㅠ요즘 얼굴도 평소보다 부어보여요 ㅠㅠ 검색해보니까 이명이랑 두통증상이랑도 관련있다고 하는데 가끔씩 두통 , 이명(이명은 항상 특히 조용하거나 귀 막을때) 증상 있어요 ㅠㅠ 병원을 가볼려고 해도 어느 병원 (치과.정형외과)을 가야하는지도 모르겠고 코로나 확진자가 점점 늘고 있는 추세라서 가기가 꺼려집니다 어떡하면 좋을까요 ?? ㅠㅠ종합병원 이비인후과 먼저 보시고.염증이 아니라면 구강악안면외과 보시고.이상 없다는 진단이면 추가 질문 주시면 대처 방법을 적어드리겠습니다.안녕히 계십시오☜ 출처 : 코로나19는 내가 잡는다. 혈세 낭비하지 마라.무턱대고 병원들 가들 마라. : 분안의학(分案醫學, Separate guidance medicine).  </t>
  </si>
  <si>
    <t>이비인후과</t>
    <phoneticPr fontId="1" type="noConversion"/>
  </si>
  <si>
    <t>user5</t>
    <phoneticPr fontId="1" type="noConversion"/>
  </si>
  <si>
    <t>user1</t>
    <phoneticPr fontId="1" type="noConversion"/>
  </si>
  <si>
    <t>user4</t>
    <phoneticPr fontId="1" type="noConversion"/>
  </si>
  <si>
    <t>user2</t>
    <phoneticPr fontId="1" type="noConversion"/>
  </si>
  <si>
    <t>user3</t>
    <phoneticPr fontId="1" type="noConversion"/>
  </si>
  <si>
    <t>BoardID</t>
    <phoneticPr fontId="1" type="noConversion"/>
  </si>
  <si>
    <t>CommentID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</si>
</sst>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맑은 고딕"/>
      <family val="2"/>
      <scheme val="minor"/>
    </font>
    <font>
      <sz val="8"/>
      <name val="맑은 고딕"/>
      <family val="3"/>
      <charset val="129"/>
      <scheme val="minor"/>
    </font>
  </fonts>
  <fills count="3">
    <fill>
      <patternFill patternType="none"/>
    </fill>
    <fill>
      <patternFill patternType="gray125"/>
    </fill>
    <fill>
      <patternFill patternType="solid">
        <fgColor rgb="FF808080"/>
        <bgColor rgb="FF808080"/>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14" fontId="0" fillId="0" borderId="0" xfId="0" applyNumberFormat="1"/>
    <xf numFmtId="0" fontId="0" fillId="0" borderId="0" xfId="0" quotePrefix="1"/>
    <xf numFmtId="18" fontId="0" fillId="0" borderId="0" xfId="0" applyNumberFormat="1"/>
  </cellXfs>
  <cellStyles count="1">
    <cellStyle name="표준"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9"/>
  <sheetViews>
    <sheetView tabSelected="1" workbookViewId="0">
      <selection activeCell="L2" sqref="L2"/>
    </sheetView>
  </sheetViews>
  <sheetFormatPr defaultRowHeight="17.399999999999999" x14ac:dyDescent="0.4"/>
  <cols>
    <col min="11" max="11" width="11.09765625" bestFit="1" customWidth="1"/>
    <col min="15" max="15" width="11.09765625" bestFit="1" customWidth="1"/>
  </cols>
  <sheetData>
    <row r="1" spans="1:17" x14ac:dyDescent="0.4">
      <c r="A1" s="1" t="s">
        <v>0</v>
      </c>
      <c r="B1" s="1" t="s">
        <v>1</v>
      </c>
      <c r="C1" s="1" t="s">
        <v>2</v>
      </c>
      <c r="M1" t="s">
        <v>171</v>
      </c>
      <c r="Q1" t="s">
        <v>170</v>
      </c>
    </row>
    <row r="2" spans="1:17" x14ac:dyDescent="0.4">
      <c r="A2" t="s">
        <v>3</v>
      </c>
      <c r="B2" t="s">
        <v>4</v>
      </c>
      <c r="C2" t="s">
        <v>5</v>
      </c>
      <c r="J2" t="s">
        <v>164</v>
      </c>
      <c r="K2" s="2">
        <f ca="1">DATE(2019,RANDBETWEEN(1,12),RANDBETWEEN(1,30))</f>
        <v>43768</v>
      </c>
      <c r="L2">
        <f ca="1">RANDBETWEEN(0,10)</f>
        <v>4</v>
      </c>
      <c r="M2" s="3" t="s">
        <v>165</v>
      </c>
      <c r="N2" s="4">
        <f ca="1">TIME(RANDBETWEEN(0,24),RANDBETWEEN(0,60),RANDBETWEEN(0,60))</f>
        <v>0.48557870370370365</v>
      </c>
      <c r="O2" s="2">
        <f ca="1">K2+N2</f>
        <v>43768.485578703701</v>
      </c>
      <c r="P2">
        <v>165</v>
      </c>
      <c r="Q2" t="s">
        <v>166</v>
      </c>
    </row>
    <row r="3" spans="1:17" x14ac:dyDescent="0.4">
      <c r="A3" t="s">
        <v>6</v>
      </c>
      <c r="B3" t="s">
        <v>7</v>
      </c>
      <c r="C3" t="s">
        <v>8</v>
      </c>
      <c r="D3" t="s">
        <v>9</v>
      </c>
      <c r="E3" t="s">
        <v>10</v>
      </c>
      <c r="F3" t="s">
        <v>11</v>
      </c>
      <c r="G3" t="s">
        <v>12</v>
      </c>
      <c r="J3" t="s">
        <v>164</v>
      </c>
      <c r="K3" s="2">
        <f t="shared" ref="K3:K66" ca="1" si="0">DATE(2019,RANDBETWEEN(1,12),RANDBETWEEN(1,30))</f>
        <v>43632</v>
      </c>
      <c r="L3">
        <f t="shared" ref="L3:L66" ca="1" si="1">RANDBETWEEN(0,10)</f>
        <v>7</v>
      </c>
      <c r="M3" s="3" t="s">
        <v>167</v>
      </c>
      <c r="N3" s="4">
        <f t="shared" ref="N3:N66" ca="1" si="2">TIME(RANDBETWEEN(0,24),RANDBETWEEN(0,60),RANDBETWEEN(0,60))</f>
        <v>0.99741898148148145</v>
      </c>
      <c r="O3" s="2">
        <f t="shared" ref="O3:O66" ca="1" si="3">K3+N3</f>
        <v>43632.997418981482</v>
      </c>
      <c r="P3">
        <v>166</v>
      </c>
      <c r="Q3" t="s">
        <v>168</v>
      </c>
    </row>
    <row r="4" spans="1:17" x14ac:dyDescent="0.4">
      <c r="A4" t="s">
        <v>13</v>
      </c>
      <c r="B4" t="s">
        <v>14</v>
      </c>
      <c r="C4" t="s">
        <v>15</v>
      </c>
      <c r="J4" t="s">
        <v>164</v>
      </c>
      <c r="K4" s="2">
        <f t="shared" ca="1" si="0"/>
        <v>43469</v>
      </c>
      <c r="L4">
        <f t="shared" ca="1" si="1"/>
        <v>9</v>
      </c>
      <c r="M4" s="3" t="s">
        <v>169</v>
      </c>
      <c r="N4" s="4">
        <f t="shared" ca="1" si="2"/>
        <v>0.60146990740740736</v>
      </c>
      <c r="O4" s="2">
        <f t="shared" ca="1" si="3"/>
        <v>43469.601469907408</v>
      </c>
      <c r="P4">
        <v>167</v>
      </c>
      <c r="Q4" t="s">
        <v>169</v>
      </c>
    </row>
    <row r="5" spans="1:17" x14ac:dyDescent="0.4">
      <c r="A5" t="s">
        <v>16</v>
      </c>
      <c r="B5" t="s">
        <v>17</v>
      </c>
      <c r="C5" t="s">
        <v>18</v>
      </c>
      <c r="D5" t="s">
        <v>19</v>
      </c>
      <c r="E5" t="s">
        <v>20</v>
      </c>
      <c r="F5" t="s">
        <v>21</v>
      </c>
      <c r="J5" t="s">
        <v>164</v>
      </c>
      <c r="K5" s="2">
        <f t="shared" ca="1" si="0"/>
        <v>43684</v>
      </c>
      <c r="L5">
        <f t="shared" ca="1" si="1"/>
        <v>6</v>
      </c>
      <c r="M5" s="3" t="s">
        <v>168</v>
      </c>
      <c r="N5" s="4">
        <f t="shared" ca="1" si="2"/>
        <v>0.7010185185185186</v>
      </c>
      <c r="O5" s="2">
        <f t="shared" ca="1" si="3"/>
        <v>43684.701018518521</v>
      </c>
      <c r="P5">
        <v>168</v>
      </c>
      <c r="Q5" t="s">
        <v>167</v>
      </c>
    </row>
    <row r="6" spans="1:17" x14ac:dyDescent="0.4">
      <c r="A6" t="s">
        <v>22</v>
      </c>
      <c r="B6" t="s">
        <v>23</v>
      </c>
      <c r="C6" t="s">
        <v>24</v>
      </c>
      <c r="J6" t="s">
        <v>164</v>
      </c>
      <c r="K6" s="2">
        <f t="shared" ca="1" si="0"/>
        <v>43476</v>
      </c>
      <c r="L6">
        <f t="shared" ca="1" si="1"/>
        <v>10</v>
      </c>
      <c r="M6" s="3" t="s">
        <v>166</v>
      </c>
      <c r="N6" s="4">
        <f t="shared" ca="1" si="2"/>
        <v>0.63445601851851852</v>
      </c>
      <c r="O6" s="2">
        <f t="shared" ca="1" si="3"/>
        <v>43476.634456018517</v>
      </c>
      <c r="P6">
        <v>169</v>
      </c>
      <c r="Q6" t="s">
        <v>165</v>
      </c>
    </row>
    <row r="7" spans="1:17" x14ac:dyDescent="0.4">
      <c r="A7" t="s">
        <v>25</v>
      </c>
      <c r="B7" t="s">
        <v>26</v>
      </c>
      <c r="C7" t="s">
        <v>27</v>
      </c>
      <c r="J7" t="s">
        <v>164</v>
      </c>
      <c r="K7" s="2">
        <f t="shared" ca="1" si="0"/>
        <v>43749</v>
      </c>
      <c r="L7">
        <f t="shared" ca="1" si="1"/>
        <v>10</v>
      </c>
      <c r="M7" s="3" t="s">
        <v>165</v>
      </c>
      <c r="N7" s="4">
        <f t="shared" ca="1" si="2"/>
        <v>0.64594907407407409</v>
      </c>
      <c r="O7" s="2">
        <f t="shared" ca="1" si="3"/>
        <v>43749.645949074074</v>
      </c>
      <c r="P7">
        <v>170</v>
      </c>
      <c r="Q7" t="s">
        <v>166</v>
      </c>
    </row>
    <row r="8" spans="1:17" x14ac:dyDescent="0.4">
      <c r="A8" t="s">
        <v>28</v>
      </c>
      <c r="B8" t="s">
        <v>29</v>
      </c>
      <c r="C8" t="s">
        <v>30</v>
      </c>
      <c r="J8" t="s">
        <v>164</v>
      </c>
      <c r="K8" s="2">
        <f t="shared" ca="1" si="0"/>
        <v>43764</v>
      </c>
      <c r="L8">
        <f t="shared" ca="1" si="1"/>
        <v>0</v>
      </c>
      <c r="M8" s="3" t="s">
        <v>167</v>
      </c>
      <c r="N8" s="4">
        <f t="shared" ca="1" si="2"/>
        <v>0.74657407407407417</v>
      </c>
      <c r="O8" s="2">
        <f t="shared" ca="1" si="3"/>
        <v>43764.746574074074</v>
      </c>
      <c r="P8">
        <v>171</v>
      </c>
      <c r="Q8" t="s">
        <v>168</v>
      </c>
    </row>
    <row r="9" spans="1:17" x14ac:dyDescent="0.4">
      <c r="A9" t="s">
        <v>31</v>
      </c>
      <c r="B9" t="s">
        <v>32</v>
      </c>
      <c r="C9" t="s">
        <v>33</v>
      </c>
      <c r="J9" t="s">
        <v>164</v>
      </c>
      <c r="K9" s="2">
        <f t="shared" ca="1" si="0"/>
        <v>43717</v>
      </c>
      <c r="L9">
        <f t="shared" ca="1" si="1"/>
        <v>9</v>
      </c>
      <c r="M9" s="3" t="s">
        <v>169</v>
      </c>
      <c r="N9" s="4">
        <f t="shared" ca="1" si="2"/>
        <v>0.4902199074074074</v>
      </c>
      <c r="O9" s="2">
        <f t="shared" ca="1" si="3"/>
        <v>43717.490219907406</v>
      </c>
      <c r="P9">
        <v>172</v>
      </c>
      <c r="Q9" t="s">
        <v>169</v>
      </c>
    </row>
    <row r="10" spans="1:17" x14ac:dyDescent="0.4">
      <c r="A10" t="s">
        <v>34</v>
      </c>
      <c r="B10" t="s">
        <v>35</v>
      </c>
      <c r="C10" t="s">
        <v>36</v>
      </c>
      <c r="D10" t="s">
        <v>37</v>
      </c>
      <c r="E10" t="s">
        <v>38</v>
      </c>
      <c r="F10" t="s">
        <v>39</v>
      </c>
      <c r="J10" t="s">
        <v>164</v>
      </c>
      <c r="K10" s="2">
        <f t="shared" ca="1" si="0"/>
        <v>43740</v>
      </c>
      <c r="L10">
        <f t="shared" ca="1" si="1"/>
        <v>10</v>
      </c>
      <c r="M10" s="3" t="s">
        <v>168</v>
      </c>
      <c r="N10" s="4">
        <f t="shared" ca="1" si="2"/>
        <v>0.44414351851851852</v>
      </c>
      <c r="O10" s="2">
        <f t="shared" ca="1" si="3"/>
        <v>43740.444143518522</v>
      </c>
      <c r="P10">
        <v>173</v>
      </c>
      <c r="Q10" t="s">
        <v>167</v>
      </c>
    </row>
    <row r="11" spans="1:17" x14ac:dyDescent="0.4">
      <c r="A11" t="s">
        <v>40</v>
      </c>
      <c r="B11" t="s">
        <v>41</v>
      </c>
      <c r="C11" t="s">
        <v>42</v>
      </c>
      <c r="D11" t="s">
        <v>43</v>
      </c>
      <c r="E11" t="s">
        <v>44</v>
      </c>
      <c r="F11" t="s">
        <v>45</v>
      </c>
      <c r="J11" t="s">
        <v>164</v>
      </c>
      <c r="K11" s="2">
        <f t="shared" ca="1" si="0"/>
        <v>43618</v>
      </c>
      <c r="L11">
        <f t="shared" ca="1" si="1"/>
        <v>4</v>
      </c>
      <c r="M11" s="3" t="s">
        <v>166</v>
      </c>
      <c r="N11" s="4">
        <f t="shared" ca="1" si="2"/>
        <v>0.1325462962962963</v>
      </c>
      <c r="O11" s="2">
        <f t="shared" ca="1" si="3"/>
        <v>43618.1325462963</v>
      </c>
      <c r="P11">
        <v>174</v>
      </c>
      <c r="Q11" t="s">
        <v>165</v>
      </c>
    </row>
    <row r="12" spans="1:17" x14ac:dyDescent="0.4">
      <c r="A12" t="s">
        <v>46</v>
      </c>
      <c r="B12" t="s">
        <v>47</v>
      </c>
      <c r="C12" t="s">
        <v>48</v>
      </c>
      <c r="J12" t="s">
        <v>164</v>
      </c>
      <c r="K12" s="2">
        <f t="shared" ca="1" si="0"/>
        <v>43680</v>
      </c>
      <c r="L12">
        <f t="shared" ca="1" si="1"/>
        <v>10</v>
      </c>
      <c r="M12" s="3" t="s">
        <v>165</v>
      </c>
      <c r="N12" s="4">
        <f t="shared" ca="1" si="2"/>
        <v>0.55621527777777779</v>
      </c>
      <c r="O12" s="2">
        <f t="shared" ca="1" si="3"/>
        <v>43680.556215277778</v>
      </c>
      <c r="P12">
        <v>175</v>
      </c>
      <c r="Q12" t="s">
        <v>166</v>
      </c>
    </row>
    <row r="13" spans="1:17" x14ac:dyDescent="0.4">
      <c r="A13" t="s">
        <v>49</v>
      </c>
      <c r="B13" t="s">
        <v>50</v>
      </c>
      <c r="C13" t="s">
        <v>51</v>
      </c>
      <c r="J13" t="s">
        <v>164</v>
      </c>
      <c r="K13" s="2">
        <f t="shared" ca="1" si="0"/>
        <v>43467</v>
      </c>
      <c r="L13">
        <f t="shared" ca="1" si="1"/>
        <v>3</v>
      </c>
      <c r="M13" s="3" t="s">
        <v>167</v>
      </c>
      <c r="N13" s="4">
        <f t="shared" ca="1" si="2"/>
        <v>0.42670138888888887</v>
      </c>
      <c r="O13" s="2">
        <f t="shared" ca="1" si="3"/>
        <v>43467.426701388889</v>
      </c>
      <c r="P13">
        <v>176</v>
      </c>
      <c r="Q13" t="s">
        <v>168</v>
      </c>
    </row>
    <row r="14" spans="1:17" x14ac:dyDescent="0.4">
      <c r="A14" t="s">
        <v>52</v>
      </c>
      <c r="B14" t="s">
        <v>53</v>
      </c>
      <c r="C14" t="s">
        <v>54</v>
      </c>
      <c r="J14" t="s">
        <v>164</v>
      </c>
      <c r="K14" s="2">
        <f t="shared" ca="1" si="0"/>
        <v>43800</v>
      </c>
      <c r="L14">
        <f t="shared" ca="1" si="1"/>
        <v>8</v>
      </c>
      <c r="M14" s="3" t="s">
        <v>169</v>
      </c>
      <c r="N14" s="4">
        <f t="shared" ca="1" si="2"/>
        <v>0.78842592592592586</v>
      </c>
      <c r="O14" s="2">
        <f t="shared" ca="1" si="3"/>
        <v>43800.788425925923</v>
      </c>
      <c r="P14">
        <v>177</v>
      </c>
      <c r="Q14" t="s">
        <v>169</v>
      </c>
    </row>
    <row r="15" spans="1:17" x14ac:dyDescent="0.4">
      <c r="A15" t="s">
        <v>55</v>
      </c>
      <c r="B15" t="s">
        <v>56</v>
      </c>
      <c r="C15" t="s">
        <v>57</v>
      </c>
      <c r="D15" t="s">
        <v>39</v>
      </c>
      <c r="E15" t="s">
        <v>58</v>
      </c>
      <c r="F15" t="s">
        <v>59</v>
      </c>
      <c r="G15" t="s">
        <v>60</v>
      </c>
      <c r="J15" t="s">
        <v>164</v>
      </c>
      <c r="K15" s="2">
        <f t="shared" ca="1" si="0"/>
        <v>43726</v>
      </c>
      <c r="L15">
        <f t="shared" ca="1" si="1"/>
        <v>1</v>
      </c>
      <c r="M15" s="3" t="s">
        <v>168</v>
      </c>
      <c r="N15" s="4">
        <f t="shared" ca="1" si="2"/>
        <v>0.71291666666666664</v>
      </c>
      <c r="O15" s="2">
        <f t="shared" ca="1" si="3"/>
        <v>43726.712916666664</v>
      </c>
      <c r="P15">
        <v>178</v>
      </c>
      <c r="Q15" t="s">
        <v>167</v>
      </c>
    </row>
    <row r="16" spans="1:17" x14ac:dyDescent="0.4">
      <c r="A16" t="s">
        <v>61</v>
      </c>
      <c r="B16" t="s">
        <v>62</v>
      </c>
      <c r="C16" t="s">
        <v>63</v>
      </c>
      <c r="J16" t="s">
        <v>164</v>
      </c>
      <c r="K16" s="2">
        <f t="shared" ca="1" si="0"/>
        <v>43522</v>
      </c>
      <c r="L16">
        <f t="shared" ca="1" si="1"/>
        <v>7</v>
      </c>
      <c r="M16" s="3" t="s">
        <v>166</v>
      </c>
      <c r="N16" s="4">
        <f t="shared" ca="1" si="2"/>
        <v>0.8736342592592593</v>
      </c>
      <c r="O16" s="2">
        <f t="shared" ca="1" si="3"/>
        <v>43522.87363425926</v>
      </c>
      <c r="P16">
        <v>179</v>
      </c>
      <c r="Q16" t="s">
        <v>165</v>
      </c>
    </row>
    <row r="17" spans="1:17" x14ac:dyDescent="0.4">
      <c r="A17" t="s">
        <v>64</v>
      </c>
      <c r="B17" t="s">
        <v>65</v>
      </c>
      <c r="C17" t="s">
        <v>66</v>
      </c>
      <c r="J17" t="s">
        <v>164</v>
      </c>
      <c r="K17" s="2">
        <f t="shared" ca="1" si="0"/>
        <v>43615</v>
      </c>
      <c r="L17">
        <f t="shared" ca="1" si="1"/>
        <v>8</v>
      </c>
      <c r="M17" s="3" t="s">
        <v>165</v>
      </c>
      <c r="N17" s="4">
        <f t="shared" ca="1" si="2"/>
        <v>0.96171296296296294</v>
      </c>
      <c r="O17" s="2">
        <f t="shared" ca="1" si="3"/>
        <v>43615.961712962962</v>
      </c>
      <c r="P17">
        <v>180</v>
      </c>
      <c r="Q17" t="s">
        <v>166</v>
      </c>
    </row>
    <row r="18" spans="1:17" x14ac:dyDescent="0.4">
      <c r="A18" t="s">
        <v>67</v>
      </c>
      <c r="B18" t="s">
        <v>68</v>
      </c>
      <c r="C18" t="s">
        <v>69</v>
      </c>
      <c r="D18" t="s">
        <v>39</v>
      </c>
      <c r="E18" t="s">
        <v>70</v>
      </c>
      <c r="F18" t="s">
        <v>71</v>
      </c>
      <c r="J18" t="s">
        <v>164</v>
      </c>
      <c r="K18" s="2">
        <f t="shared" ca="1" si="0"/>
        <v>43560</v>
      </c>
      <c r="L18">
        <f t="shared" ca="1" si="1"/>
        <v>10</v>
      </c>
      <c r="M18" s="3" t="s">
        <v>167</v>
      </c>
      <c r="N18" s="4">
        <f t="shared" ca="1" si="2"/>
        <v>0.57517361111111109</v>
      </c>
      <c r="O18" s="2">
        <f t="shared" ca="1" si="3"/>
        <v>43560.575173611112</v>
      </c>
      <c r="P18">
        <v>181</v>
      </c>
      <c r="Q18" t="s">
        <v>168</v>
      </c>
    </row>
    <row r="19" spans="1:17" x14ac:dyDescent="0.4">
      <c r="A19" t="s">
        <v>72</v>
      </c>
      <c r="B19" t="s">
        <v>73</v>
      </c>
      <c r="C19" t="s">
        <v>74</v>
      </c>
      <c r="D19" t="s">
        <v>8</v>
      </c>
      <c r="E19" t="s">
        <v>75</v>
      </c>
      <c r="J19" t="s">
        <v>164</v>
      </c>
      <c r="K19" s="2">
        <f t="shared" ca="1" si="0"/>
        <v>43548</v>
      </c>
      <c r="L19">
        <f t="shared" ca="1" si="1"/>
        <v>5</v>
      </c>
      <c r="M19" s="3" t="s">
        <v>169</v>
      </c>
      <c r="N19" s="4">
        <f t="shared" ca="1" si="2"/>
        <v>0.82148148148148137</v>
      </c>
      <c r="O19" s="2">
        <f t="shared" ca="1" si="3"/>
        <v>43548.821481481478</v>
      </c>
      <c r="P19">
        <v>182</v>
      </c>
      <c r="Q19" t="s">
        <v>169</v>
      </c>
    </row>
    <row r="20" spans="1:17" x14ac:dyDescent="0.4">
      <c r="A20" t="s">
        <v>76</v>
      </c>
      <c r="B20" t="s">
        <v>77</v>
      </c>
      <c r="C20" t="s">
        <v>78</v>
      </c>
      <c r="J20" t="s">
        <v>164</v>
      </c>
      <c r="K20" s="2">
        <f t="shared" ca="1" si="0"/>
        <v>43544</v>
      </c>
      <c r="L20">
        <f t="shared" ca="1" si="1"/>
        <v>2</v>
      </c>
      <c r="M20" s="3" t="s">
        <v>168</v>
      </c>
      <c r="N20" s="4">
        <f t="shared" ca="1" si="2"/>
        <v>9.6493055555555554E-2</v>
      </c>
      <c r="O20" s="2">
        <f t="shared" ca="1" si="3"/>
        <v>43544.096493055556</v>
      </c>
      <c r="P20">
        <v>183</v>
      </c>
      <c r="Q20" t="s">
        <v>167</v>
      </c>
    </row>
    <row r="21" spans="1:17" x14ac:dyDescent="0.4">
      <c r="A21" t="s">
        <v>79</v>
      </c>
      <c r="B21" t="s">
        <v>26</v>
      </c>
      <c r="C21" t="s">
        <v>80</v>
      </c>
      <c r="D21" t="s">
        <v>81</v>
      </c>
      <c r="E21" t="s">
        <v>82</v>
      </c>
      <c r="J21" t="s">
        <v>164</v>
      </c>
      <c r="K21" s="2">
        <f t="shared" ca="1" si="0"/>
        <v>43540</v>
      </c>
      <c r="L21">
        <f t="shared" ca="1" si="1"/>
        <v>10</v>
      </c>
      <c r="M21" s="3" t="s">
        <v>166</v>
      </c>
      <c r="N21" s="4">
        <f t="shared" ca="1" si="2"/>
        <v>0.54356481481481478</v>
      </c>
      <c r="O21" s="2">
        <f t="shared" ca="1" si="3"/>
        <v>43540.543564814812</v>
      </c>
      <c r="P21">
        <v>184</v>
      </c>
      <c r="Q21" t="s">
        <v>165</v>
      </c>
    </row>
    <row r="22" spans="1:17" x14ac:dyDescent="0.4">
      <c r="A22" t="s">
        <v>83</v>
      </c>
      <c r="B22" t="s">
        <v>26</v>
      </c>
      <c r="C22" t="s">
        <v>84</v>
      </c>
      <c r="J22" t="s">
        <v>164</v>
      </c>
      <c r="K22" s="2">
        <f t="shared" ca="1" si="0"/>
        <v>43725</v>
      </c>
      <c r="L22">
        <f t="shared" ca="1" si="1"/>
        <v>6</v>
      </c>
      <c r="M22" s="3" t="s">
        <v>165</v>
      </c>
      <c r="N22" s="4">
        <f t="shared" ca="1" si="2"/>
        <v>0.90311342592592592</v>
      </c>
      <c r="O22" s="2">
        <f t="shared" ca="1" si="3"/>
        <v>43725.903113425928</v>
      </c>
      <c r="P22">
        <v>185</v>
      </c>
      <c r="Q22" t="s">
        <v>166</v>
      </c>
    </row>
    <row r="23" spans="1:17" x14ac:dyDescent="0.4">
      <c r="A23" t="s">
        <v>85</v>
      </c>
      <c r="B23" t="s">
        <v>86</v>
      </c>
      <c r="C23" t="s">
        <v>87</v>
      </c>
      <c r="D23" t="s">
        <v>88</v>
      </c>
      <c r="E23" t="s">
        <v>89</v>
      </c>
      <c r="F23" t="s">
        <v>90</v>
      </c>
      <c r="J23" t="s">
        <v>164</v>
      </c>
      <c r="K23" s="2">
        <f t="shared" ca="1" si="0"/>
        <v>43507</v>
      </c>
      <c r="L23">
        <f t="shared" ca="1" si="1"/>
        <v>5</v>
      </c>
      <c r="M23" s="3" t="s">
        <v>167</v>
      </c>
      <c r="N23" s="4">
        <f t="shared" ca="1" si="2"/>
        <v>0.15792824074074074</v>
      </c>
      <c r="O23" s="2">
        <f t="shared" ca="1" si="3"/>
        <v>43507.15792824074</v>
      </c>
      <c r="P23">
        <v>186</v>
      </c>
      <c r="Q23" t="s">
        <v>168</v>
      </c>
    </row>
    <row r="24" spans="1:17" x14ac:dyDescent="0.4">
      <c r="A24" t="s">
        <v>91</v>
      </c>
      <c r="B24" t="s">
        <v>92</v>
      </c>
      <c r="C24" t="s">
        <v>93</v>
      </c>
      <c r="D24" t="s">
        <v>94</v>
      </c>
      <c r="J24" t="s">
        <v>164</v>
      </c>
      <c r="K24" s="2">
        <f t="shared" ca="1" si="0"/>
        <v>43574</v>
      </c>
      <c r="L24">
        <f t="shared" ca="1" si="1"/>
        <v>9</v>
      </c>
      <c r="M24" s="3" t="s">
        <v>169</v>
      </c>
      <c r="N24" s="4">
        <f t="shared" ca="1" si="2"/>
        <v>0.97047453703703701</v>
      </c>
      <c r="O24" s="2">
        <f t="shared" ca="1" si="3"/>
        <v>43574.97047453704</v>
      </c>
      <c r="P24">
        <v>187</v>
      </c>
      <c r="Q24" t="s">
        <v>169</v>
      </c>
    </row>
    <row r="25" spans="1:17" x14ac:dyDescent="0.4">
      <c r="A25" t="s">
        <v>95</v>
      </c>
      <c r="B25" t="s">
        <v>96</v>
      </c>
      <c r="C25" t="s">
        <v>97</v>
      </c>
      <c r="J25" t="s">
        <v>164</v>
      </c>
      <c r="K25" s="2">
        <f t="shared" ca="1" si="0"/>
        <v>43804</v>
      </c>
      <c r="L25">
        <f t="shared" ca="1" si="1"/>
        <v>4</v>
      </c>
      <c r="M25" s="3" t="s">
        <v>168</v>
      </c>
      <c r="N25" s="4">
        <f t="shared" ca="1" si="2"/>
        <v>0.34155092592592595</v>
      </c>
      <c r="O25" s="2">
        <f t="shared" ca="1" si="3"/>
        <v>43804.341550925928</v>
      </c>
      <c r="P25">
        <v>188</v>
      </c>
      <c r="Q25" t="s">
        <v>167</v>
      </c>
    </row>
    <row r="26" spans="1:17" x14ac:dyDescent="0.4">
      <c r="A26" t="s">
        <v>98</v>
      </c>
      <c r="B26" t="s">
        <v>99</v>
      </c>
      <c r="C26" t="s">
        <v>100</v>
      </c>
      <c r="D26" t="s">
        <v>101</v>
      </c>
      <c r="E26" t="s">
        <v>102</v>
      </c>
      <c r="J26" t="s">
        <v>164</v>
      </c>
      <c r="K26" s="2">
        <f t="shared" ca="1" si="0"/>
        <v>43705</v>
      </c>
      <c r="L26">
        <f t="shared" ca="1" si="1"/>
        <v>9</v>
      </c>
      <c r="M26" s="3" t="s">
        <v>166</v>
      </c>
      <c r="N26" s="4">
        <f t="shared" ca="1" si="2"/>
        <v>0.93230324074074078</v>
      </c>
      <c r="O26" s="2">
        <f t="shared" ca="1" si="3"/>
        <v>43705.932303240741</v>
      </c>
      <c r="P26">
        <v>189</v>
      </c>
      <c r="Q26" t="s">
        <v>165</v>
      </c>
    </row>
    <row r="27" spans="1:17" x14ac:dyDescent="0.4">
      <c r="A27" t="s">
        <v>103</v>
      </c>
      <c r="B27" t="s">
        <v>104</v>
      </c>
      <c r="C27" t="s">
        <v>105</v>
      </c>
      <c r="D27" t="s">
        <v>106</v>
      </c>
      <c r="J27" t="s">
        <v>164</v>
      </c>
      <c r="K27" s="2">
        <f t="shared" ca="1" si="0"/>
        <v>43771</v>
      </c>
      <c r="L27">
        <f t="shared" ca="1" si="1"/>
        <v>1</v>
      </c>
      <c r="M27" s="3" t="s">
        <v>165</v>
      </c>
      <c r="N27" s="4">
        <f t="shared" ca="1" si="2"/>
        <v>0.39734953703703701</v>
      </c>
      <c r="O27" s="2">
        <f t="shared" ca="1" si="3"/>
        <v>43771.397349537037</v>
      </c>
      <c r="P27">
        <v>190</v>
      </c>
      <c r="Q27" t="s">
        <v>166</v>
      </c>
    </row>
    <row r="28" spans="1:17" x14ac:dyDescent="0.4">
      <c r="A28" t="s">
        <v>107</v>
      </c>
      <c r="B28" t="s">
        <v>108</v>
      </c>
      <c r="C28" t="s">
        <v>109</v>
      </c>
      <c r="D28" t="s">
        <v>110</v>
      </c>
      <c r="E28" t="s">
        <v>111</v>
      </c>
      <c r="J28" t="s">
        <v>164</v>
      </c>
      <c r="K28" s="2">
        <f t="shared" ca="1" si="0"/>
        <v>43703</v>
      </c>
      <c r="L28">
        <f t="shared" ca="1" si="1"/>
        <v>8</v>
      </c>
      <c r="M28" s="3" t="s">
        <v>167</v>
      </c>
      <c r="N28" s="4">
        <f t="shared" ca="1" si="2"/>
        <v>0.39753472222222225</v>
      </c>
      <c r="O28" s="2">
        <f t="shared" ca="1" si="3"/>
        <v>43703.397534722222</v>
      </c>
      <c r="P28">
        <v>191</v>
      </c>
      <c r="Q28" t="s">
        <v>168</v>
      </c>
    </row>
    <row r="29" spans="1:17" x14ac:dyDescent="0.4">
      <c r="A29" t="s">
        <v>112</v>
      </c>
      <c r="B29" t="s">
        <v>113</v>
      </c>
      <c r="C29" t="s">
        <v>114</v>
      </c>
      <c r="J29" t="s">
        <v>164</v>
      </c>
      <c r="K29" s="2">
        <f t="shared" ca="1" si="0"/>
        <v>43780</v>
      </c>
      <c r="L29">
        <f t="shared" ca="1" si="1"/>
        <v>2</v>
      </c>
      <c r="M29" s="3" t="s">
        <v>169</v>
      </c>
      <c r="N29" s="4">
        <f t="shared" ca="1" si="2"/>
        <v>0.63672453703703702</v>
      </c>
      <c r="O29" s="2">
        <f t="shared" ca="1" si="3"/>
        <v>43780.636724537035</v>
      </c>
      <c r="P29">
        <v>192</v>
      </c>
      <c r="Q29" t="s">
        <v>169</v>
      </c>
    </row>
    <row r="30" spans="1:17" x14ac:dyDescent="0.4">
      <c r="A30" t="s">
        <v>115</v>
      </c>
      <c r="B30" t="s">
        <v>116</v>
      </c>
      <c r="C30" t="s">
        <v>117</v>
      </c>
      <c r="J30" t="s">
        <v>164</v>
      </c>
      <c r="K30" s="2">
        <f t="shared" ca="1" si="0"/>
        <v>43758</v>
      </c>
      <c r="L30">
        <f t="shared" ca="1" si="1"/>
        <v>0</v>
      </c>
      <c r="M30" s="3" t="s">
        <v>168</v>
      </c>
      <c r="N30" s="4">
        <f t="shared" ca="1" si="2"/>
        <v>9.481481481481481E-2</v>
      </c>
      <c r="O30" s="2">
        <f t="shared" ca="1" si="3"/>
        <v>43758.094814814816</v>
      </c>
      <c r="P30">
        <v>193</v>
      </c>
      <c r="Q30" t="s">
        <v>167</v>
      </c>
    </row>
    <row r="31" spans="1:17" x14ac:dyDescent="0.4">
      <c r="A31" t="s">
        <v>118</v>
      </c>
      <c r="B31" t="s">
        <v>119</v>
      </c>
      <c r="C31" t="s">
        <v>120</v>
      </c>
      <c r="D31" t="s">
        <v>121</v>
      </c>
      <c r="J31" t="s">
        <v>164</v>
      </c>
      <c r="K31" s="2">
        <f t="shared" ca="1" si="0"/>
        <v>43566</v>
      </c>
      <c r="L31">
        <f t="shared" ca="1" si="1"/>
        <v>8</v>
      </c>
      <c r="M31" s="3" t="s">
        <v>166</v>
      </c>
      <c r="N31" s="4">
        <f t="shared" ca="1" si="2"/>
        <v>0.71130787037037047</v>
      </c>
      <c r="O31" s="2">
        <f t="shared" ca="1" si="3"/>
        <v>43566.71130787037</v>
      </c>
      <c r="P31">
        <v>194</v>
      </c>
      <c r="Q31" t="s">
        <v>165</v>
      </c>
    </row>
    <row r="32" spans="1:17" x14ac:dyDescent="0.4">
      <c r="A32" t="s">
        <v>122</v>
      </c>
      <c r="B32" t="s">
        <v>123</v>
      </c>
      <c r="C32" t="s">
        <v>124</v>
      </c>
      <c r="J32" t="s">
        <v>164</v>
      </c>
      <c r="K32" s="2">
        <f t="shared" ca="1" si="0"/>
        <v>43624</v>
      </c>
      <c r="L32">
        <f t="shared" ca="1" si="1"/>
        <v>6</v>
      </c>
      <c r="M32" s="3" t="s">
        <v>165</v>
      </c>
      <c r="N32" s="4">
        <f t="shared" ca="1" si="2"/>
        <v>0.11862268518518519</v>
      </c>
      <c r="O32" s="2">
        <f t="shared" ca="1" si="3"/>
        <v>43624.118622685186</v>
      </c>
      <c r="P32">
        <v>195</v>
      </c>
      <c r="Q32" t="s">
        <v>166</v>
      </c>
    </row>
    <row r="33" spans="1:17" x14ac:dyDescent="0.4">
      <c r="A33" t="s">
        <v>125</v>
      </c>
      <c r="B33" t="s">
        <v>126</v>
      </c>
      <c r="C33" t="s">
        <v>127</v>
      </c>
      <c r="D33" t="s">
        <v>128</v>
      </c>
      <c r="E33" t="s">
        <v>129</v>
      </c>
      <c r="F33" t="s">
        <v>130</v>
      </c>
      <c r="G33" t="s">
        <v>131</v>
      </c>
      <c r="J33" t="s">
        <v>164</v>
      </c>
      <c r="K33" s="2">
        <f t="shared" ca="1" si="0"/>
        <v>43728</v>
      </c>
      <c r="L33">
        <f t="shared" ca="1" si="1"/>
        <v>3</v>
      </c>
      <c r="M33" s="3" t="s">
        <v>167</v>
      </c>
      <c r="N33" s="4">
        <f t="shared" ca="1" si="2"/>
        <v>5.2361111111111108E-2</v>
      </c>
      <c r="O33" s="2">
        <f t="shared" ca="1" si="3"/>
        <v>43728.052361111113</v>
      </c>
      <c r="P33">
        <v>196</v>
      </c>
      <c r="Q33" t="s">
        <v>168</v>
      </c>
    </row>
    <row r="34" spans="1:17" x14ac:dyDescent="0.4">
      <c r="A34" t="s">
        <v>132</v>
      </c>
      <c r="B34" t="s">
        <v>133</v>
      </c>
      <c r="C34" t="s">
        <v>134</v>
      </c>
      <c r="J34" t="s">
        <v>164</v>
      </c>
      <c r="K34" s="2">
        <f t="shared" ca="1" si="0"/>
        <v>43560</v>
      </c>
      <c r="L34">
        <f t="shared" ca="1" si="1"/>
        <v>9</v>
      </c>
      <c r="M34" s="3" t="s">
        <v>169</v>
      </c>
      <c r="N34" s="4">
        <f t="shared" ca="1" si="2"/>
        <v>0.96521990740740737</v>
      </c>
      <c r="O34" s="2">
        <f t="shared" ca="1" si="3"/>
        <v>43560.965219907404</v>
      </c>
      <c r="P34">
        <v>197</v>
      </c>
      <c r="Q34" t="s">
        <v>169</v>
      </c>
    </row>
    <row r="35" spans="1:17" x14ac:dyDescent="0.4">
      <c r="A35" t="s">
        <v>135</v>
      </c>
      <c r="B35" t="s">
        <v>136</v>
      </c>
      <c r="C35" t="s">
        <v>137</v>
      </c>
      <c r="J35" t="s">
        <v>164</v>
      </c>
      <c r="K35" s="2">
        <f t="shared" ca="1" si="0"/>
        <v>43753</v>
      </c>
      <c r="L35">
        <f t="shared" ca="1" si="1"/>
        <v>1</v>
      </c>
      <c r="M35" s="3" t="s">
        <v>168</v>
      </c>
      <c r="N35" s="4">
        <f t="shared" ca="1" si="2"/>
        <v>0.62663194444444448</v>
      </c>
      <c r="O35" s="2">
        <f t="shared" ca="1" si="3"/>
        <v>43753.626631944448</v>
      </c>
      <c r="P35">
        <v>198</v>
      </c>
      <c r="Q35" t="s">
        <v>167</v>
      </c>
    </row>
    <row r="36" spans="1:17" x14ac:dyDescent="0.4">
      <c r="A36" t="s">
        <v>138</v>
      </c>
      <c r="B36" t="s">
        <v>139</v>
      </c>
      <c r="C36" t="s">
        <v>140</v>
      </c>
      <c r="J36" t="s">
        <v>164</v>
      </c>
      <c r="K36" s="2">
        <f t="shared" ca="1" si="0"/>
        <v>43798</v>
      </c>
      <c r="L36">
        <f t="shared" ca="1" si="1"/>
        <v>9</v>
      </c>
      <c r="M36" s="3" t="s">
        <v>166</v>
      </c>
      <c r="N36" s="4">
        <f t="shared" ca="1" si="2"/>
        <v>0.63833333333333331</v>
      </c>
      <c r="O36" s="2">
        <f t="shared" ca="1" si="3"/>
        <v>43798.638333333336</v>
      </c>
      <c r="P36">
        <v>199</v>
      </c>
      <c r="Q36" t="s">
        <v>165</v>
      </c>
    </row>
    <row r="37" spans="1:17" x14ac:dyDescent="0.4">
      <c r="A37" t="s">
        <v>141</v>
      </c>
      <c r="B37" t="s">
        <v>142</v>
      </c>
      <c r="C37" t="s">
        <v>143</v>
      </c>
      <c r="J37" t="s">
        <v>164</v>
      </c>
      <c r="K37" s="2">
        <f t="shared" ca="1" si="0"/>
        <v>43586</v>
      </c>
      <c r="L37">
        <f t="shared" ca="1" si="1"/>
        <v>7</v>
      </c>
      <c r="M37" s="3" t="s">
        <v>165</v>
      </c>
      <c r="N37" s="4">
        <f t="shared" ca="1" si="2"/>
        <v>0.28486111111111112</v>
      </c>
      <c r="O37" s="2">
        <f t="shared" ca="1" si="3"/>
        <v>43586.284861111111</v>
      </c>
      <c r="P37">
        <v>200</v>
      </c>
      <c r="Q37" t="s">
        <v>166</v>
      </c>
    </row>
    <row r="38" spans="1:17" x14ac:dyDescent="0.4">
      <c r="A38" t="s">
        <v>144</v>
      </c>
      <c r="B38" t="s">
        <v>145</v>
      </c>
      <c r="C38" t="s">
        <v>146</v>
      </c>
      <c r="J38" t="s">
        <v>164</v>
      </c>
      <c r="K38" s="2">
        <f t="shared" ca="1" si="0"/>
        <v>43705</v>
      </c>
      <c r="L38">
        <f t="shared" ca="1" si="1"/>
        <v>9</v>
      </c>
      <c r="M38" s="3" t="s">
        <v>167</v>
      </c>
      <c r="N38" s="4">
        <f t="shared" ca="1" si="2"/>
        <v>0.95716435185185189</v>
      </c>
      <c r="O38" s="2">
        <f t="shared" ca="1" si="3"/>
        <v>43705.95716435185</v>
      </c>
      <c r="P38">
        <v>201</v>
      </c>
      <c r="Q38" t="s">
        <v>168</v>
      </c>
    </row>
    <row r="39" spans="1:17" x14ac:dyDescent="0.4">
      <c r="A39" t="s">
        <v>147</v>
      </c>
      <c r="B39" t="s">
        <v>148</v>
      </c>
      <c r="C39" t="s">
        <v>149</v>
      </c>
      <c r="D39" t="s">
        <v>150</v>
      </c>
      <c r="J39" t="s">
        <v>164</v>
      </c>
      <c r="K39" s="2">
        <f t="shared" ca="1" si="0"/>
        <v>43642</v>
      </c>
      <c r="L39">
        <f t="shared" ca="1" si="1"/>
        <v>5</v>
      </c>
      <c r="M39" s="3" t="s">
        <v>169</v>
      </c>
      <c r="N39" s="4">
        <f t="shared" ca="1" si="2"/>
        <v>0.38950231481481484</v>
      </c>
      <c r="O39" s="2">
        <f t="shared" ca="1" si="3"/>
        <v>43642.389502314814</v>
      </c>
      <c r="P39">
        <v>202</v>
      </c>
      <c r="Q39" t="s">
        <v>169</v>
      </c>
    </row>
    <row r="40" spans="1:17" x14ac:dyDescent="0.4">
      <c r="A40" t="s">
        <v>151</v>
      </c>
      <c r="B40" t="s">
        <v>152</v>
      </c>
      <c r="C40" t="s">
        <v>153</v>
      </c>
      <c r="J40" t="s">
        <v>164</v>
      </c>
      <c r="K40" s="2">
        <f t="shared" ca="1" si="0"/>
        <v>43717</v>
      </c>
      <c r="L40">
        <f t="shared" ca="1" si="1"/>
        <v>8</v>
      </c>
      <c r="M40" s="3" t="s">
        <v>168</v>
      </c>
      <c r="N40" s="4">
        <f t="shared" ca="1" si="2"/>
        <v>0.59043981481481478</v>
      </c>
      <c r="O40" s="2">
        <f t="shared" ca="1" si="3"/>
        <v>43717.590439814812</v>
      </c>
      <c r="P40">
        <v>203</v>
      </c>
      <c r="Q40" t="s">
        <v>167</v>
      </c>
    </row>
    <row r="41" spans="1:17" x14ac:dyDescent="0.4">
      <c r="A41" t="s">
        <v>154</v>
      </c>
      <c r="B41" t="s">
        <v>155</v>
      </c>
      <c r="C41" t="s">
        <v>156</v>
      </c>
      <c r="D41" t="s">
        <v>157</v>
      </c>
      <c r="E41" t="s">
        <v>158</v>
      </c>
      <c r="F41" t="s">
        <v>159</v>
      </c>
      <c r="J41" t="s">
        <v>164</v>
      </c>
      <c r="K41" s="2">
        <f t="shared" ca="1" si="0"/>
        <v>43673</v>
      </c>
      <c r="L41">
        <f t="shared" ca="1" si="1"/>
        <v>6</v>
      </c>
      <c r="M41" s="3" t="s">
        <v>166</v>
      </c>
      <c r="N41" s="4">
        <f t="shared" ca="1" si="2"/>
        <v>0.54281250000000003</v>
      </c>
      <c r="O41" s="2">
        <f t="shared" ca="1" si="3"/>
        <v>43673.542812500003</v>
      </c>
      <c r="P41">
        <v>204</v>
      </c>
      <c r="Q41" t="s">
        <v>165</v>
      </c>
    </row>
    <row r="42" spans="1:17" x14ac:dyDescent="0.4">
      <c r="A42" t="s">
        <v>160</v>
      </c>
      <c r="B42" t="s">
        <v>161</v>
      </c>
      <c r="C42" t="s">
        <v>162</v>
      </c>
      <c r="D42" t="s">
        <v>163</v>
      </c>
      <c r="J42" t="s">
        <v>164</v>
      </c>
      <c r="K42" s="2">
        <f t="shared" ca="1" si="0"/>
        <v>43637</v>
      </c>
      <c r="L42">
        <f t="shared" ca="1" si="1"/>
        <v>6</v>
      </c>
      <c r="M42" s="3" t="s">
        <v>165</v>
      </c>
      <c r="N42" s="4">
        <f t="shared" ca="1" si="2"/>
        <v>0.16525462962962964</v>
      </c>
      <c r="O42" s="2">
        <f t="shared" ca="1" si="3"/>
        <v>43637.165254629632</v>
      </c>
      <c r="P42">
        <v>205</v>
      </c>
      <c r="Q42" t="s">
        <v>166</v>
      </c>
    </row>
    <row r="43" spans="1:17" x14ac:dyDescent="0.4">
      <c r="K43" s="2">
        <f t="shared" ca="1" si="0"/>
        <v>43484</v>
      </c>
      <c r="L43">
        <f t="shared" ca="1" si="1"/>
        <v>2</v>
      </c>
      <c r="M43" s="3" t="s">
        <v>167</v>
      </c>
      <c r="N43" s="4">
        <f t="shared" ca="1" si="2"/>
        <v>1.158564814814822E-2</v>
      </c>
      <c r="O43" s="2">
        <f t="shared" ca="1" si="3"/>
        <v>43484.01158564815</v>
      </c>
      <c r="P43">
        <v>206</v>
      </c>
      <c r="Q43" t="s">
        <v>168</v>
      </c>
    </row>
    <row r="44" spans="1:17" x14ac:dyDescent="0.4">
      <c r="K44" s="2">
        <f t="shared" ca="1" si="0"/>
        <v>43704</v>
      </c>
      <c r="L44">
        <f t="shared" ca="1" si="1"/>
        <v>9</v>
      </c>
      <c r="M44" s="3" t="s">
        <v>169</v>
      </c>
      <c r="N44" s="4">
        <f t="shared" ca="1" si="2"/>
        <v>7.3865740740740746E-2</v>
      </c>
      <c r="O44" s="2">
        <f t="shared" ca="1" si="3"/>
        <v>43704.073865740742</v>
      </c>
      <c r="P44">
        <v>207</v>
      </c>
      <c r="Q44" t="s">
        <v>169</v>
      </c>
    </row>
    <row r="45" spans="1:17" x14ac:dyDescent="0.4">
      <c r="K45" s="2">
        <f t="shared" ca="1" si="0"/>
        <v>43634</v>
      </c>
      <c r="L45">
        <f t="shared" ca="1" si="1"/>
        <v>9</v>
      </c>
      <c r="M45" s="3" t="s">
        <v>168</v>
      </c>
      <c r="N45" s="4">
        <f t="shared" ca="1" si="2"/>
        <v>0.66561342592592598</v>
      </c>
      <c r="O45" s="2">
        <f t="shared" ca="1" si="3"/>
        <v>43634.665613425925</v>
      </c>
      <c r="P45">
        <v>208</v>
      </c>
      <c r="Q45" t="s">
        <v>167</v>
      </c>
    </row>
    <row r="46" spans="1:17" x14ac:dyDescent="0.4">
      <c r="K46" s="2">
        <f t="shared" ca="1" si="0"/>
        <v>43728</v>
      </c>
      <c r="L46">
        <f t="shared" ca="1" si="1"/>
        <v>8</v>
      </c>
      <c r="M46" s="3" t="s">
        <v>166</v>
      </c>
      <c r="N46" s="4">
        <f t="shared" ca="1" si="2"/>
        <v>0.5615162037037037</v>
      </c>
      <c r="O46" s="2">
        <f t="shared" ca="1" si="3"/>
        <v>43728.561516203707</v>
      </c>
      <c r="P46">
        <v>209</v>
      </c>
      <c r="Q46" t="s">
        <v>165</v>
      </c>
    </row>
    <row r="47" spans="1:17" x14ac:dyDescent="0.4">
      <c r="K47" s="2">
        <f t="shared" ca="1" si="0"/>
        <v>43530</v>
      </c>
      <c r="L47">
        <f t="shared" ca="1" si="1"/>
        <v>4</v>
      </c>
      <c r="M47" s="3" t="s">
        <v>165</v>
      </c>
      <c r="N47" s="4">
        <f t="shared" ca="1" si="2"/>
        <v>0.13679398148148147</v>
      </c>
      <c r="O47" s="2">
        <f t="shared" ca="1" si="3"/>
        <v>43530.136793981481</v>
      </c>
      <c r="P47">
        <v>210</v>
      </c>
      <c r="Q47" t="s">
        <v>166</v>
      </c>
    </row>
    <row r="48" spans="1:17" x14ac:dyDescent="0.4">
      <c r="K48" s="2">
        <f t="shared" ca="1" si="0"/>
        <v>43482</v>
      </c>
      <c r="L48">
        <f t="shared" ca="1" si="1"/>
        <v>3</v>
      </c>
      <c r="M48" s="3" t="s">
        <v>167</v>
      </c>
      <c r="N48" s="4">
        <f t="shared" ca="1" si="2"/>
        <v>1.3900462962962878E-2</v>
      </c>
      <c r="O48" s="2">
        <f t="shared" ca="1" si="3"/>
        <v>43482.01390046296</v>
      </c>
      <c r="P48">
        <v>211</v>
      </c>
      <c r="Q48" t="s">
        <v>168</v>
      </c>
    </row>
    <row r="49" spans="11:17" x14ac:dyDescent="0.4">
      <c r="K49" s="2">
        <f t="shared" ca="1" si="0"/>
        <v>43503</v>
      </c>
      <c r="L49">
        <f t="shared" ca="1" si="1"/>
        <v>9</v>
      </c>
      <c r="M49" s="3" t="s">
        <v>169</v>
      </c>
      <c r="N49" s="4">
        <f t="shared" ca="1" si="2"/>
        <v>0.1976273148148148</v>
      </c>
      <c r="O49" s="2">
        <f t="shared" ca="1" si="3"/>
        <v>43503.197627314818</v>
      </c>
      <c r="P49">
        <v>212</v>
      </c>
      <c r="Q49" t="s">
        <v>169</v>
      </c>
    </row>
    <row r="50" spans="11:17" x14ac:dyDescent="0.4">
      <c r="K50" s="2">
        <f t="shared" ca="1" si="0"/>
        <v>43729</v>
      </c>
      <c r="L50">
        <f t="shared" ca="1" si="1"/>
        <v>3</v>
      </c>
      <c r="M50" s="3" t="s">
        <v>168</v>
      </c>
      <c r="N50" s="4">
        <f t="shared" ca="1" si="2"/>
        <v>0.12116898148148147</v>
      </c>
      <c r="O50" s="2">
        <f t="shared" ca="1" si="3"/>
        <v>43729.121168981481</v>
      </c>
      <c r="P50">
        <v>213</v>
      </c>
      <c r="Q50" t="s">
        <v>167</v>
      </c>
    </row>
    <row r="51" spans="11:17" x14ac:dyDescent="0.4">
      <c r="K51" s="2">
        <f t="shared" ca="1" si="0"/>
        <v>43802</v>
      </c>
      <c r="L51">
        <f t="shared" ca="1" si="1"/>
        <v>6</v>
      </c>
      <c r="M51" s="3" t="s">
        <v>166</v>
      </c>
      <c r="N51" s="4">
        <f t="shared" ca="1" si="2"/>
        <v>0.47056712962962965</v>
      </c>
      <c r="O51" s="2">
        <f t="shared" ca="1" si="3"/>
        <v>43802.470567129632</v>
      </c>
      <c r="P51">
        <v>214</v>
      </c>
      <c r="Q51" t="s">
        <v>165</v>
      </c>
    </row>
    <row r="52" spans="11:17" x14ac:dyDescent="0.4">
      <c r="K52" s="2">
        <f t="shared" ca="1" si="0"/>
        <v>43497</v>
      </c>
      <c r="L52">
        <f t="shared" ca="1" si="1"/>
        <v>5</v>
      </c>
      <c r="M52" s="3" t="s">
        <v>165</v>
      </c>
      <c r="N52" s="4">
        <f t="shared" ca="1" si="2"/>
        <v>0.25291666666666668</v>
      </c>
      <c r="O52" s="2">
        <f t="shared" ca="1" si="3"/>
        <v>43497.252916666665</v>
      </c>
      <c r="P52">
        <v>215</v>
      </c>
      <c r="Q52" t="s">
        <v>166</v>
      </c>
    </row>
    <row r="53" spans="11:17" x14ac:dyDescent="0.4">
      <c r="K53" s="2">
        <f t="shared" ca="1" si="0"/>
        <v>43576</v>
      </c>
      <c r="L53">
        <f t="shared" ca="1" si="1"/>
        <v>1</v>
      </c>
      <c r="M53" s="3" t="s">
        <v>167</v>
      </c>
      <c r="N53" s="4">
        <f t="shared" ca="1" si="2"/>
        <v>0.48939814814814814</v>
      </c>
      <c r="O53" s="2">
        <f t="shared" ca="1" si="3"/>
        <v>43576.489398148151</v>
      </c>
      <c r="P53">
        <v>216</v>
      </c>
      <c r="Q53" t="s">
        <v>168</v>
      </c>
    </row>
    <row r="54" spans="11:17" x14ac:dyDescent="0.4">
      <c r="K54" s="2">
        <f t="shared" ca="1" si="0"/>
        <v>43739</v>
      </c>
      <c r="L54">
        <f t="shared" ca="1" si="1"/>
        <v>0</v>
      </c>
      <c r="M54" s="3" t="s">
        <v>169</v>
      </c>
      <c r="N54" s="4">
        <f t="shared" ca="1" si="2"/>
        <v>0.51128472222222221</v>
      </c>
      <c r="O54" s="2">
        <f t="shared" ca="1" si="3"/>
        <v>43739.511284722219</v>
      </c>
      <c r="P54">
        <v>217</v>
      </c>
      <c r="Q54" t="s">
        <v>169</v>
      </c>
    </row>
    <row r="55" spans="11:17" x14ac:dyDescent="0.4">
      <c r="K55" s="2">
        <f t="shared" ca="1" si="0"/>
        <v>43813</v>
      </c>
      <c r="L55">
        <f t="shared" ca="1" si="1"/>
        <v>6</v>
      </c>
      <c r="M55" s="3" t="s">
        <v>168</v>
      </c>
      <c r="N55" s="4">
        <f t="shared" ca="1" si="2"/>
        <v>0.9122337962962962</v>
      </c>
      <c r="O55" s="2">
        <f t="shared" ca="1" si="3"/>
        <v>43813.912233796298</v>
      </c>
      <c r="P55">
        <v>218</v>
      </c>
      <c r="Q55" t="s">
        <v>167</v>
      </c>
    </row>
    <row r="56" spans="11:17" x14ac:dyDescent="0.4">
      <c r="K56" s="2">
        <f t="shared" ca="1" si="0"/>
        <v>43777</v>
      </c>
      <c r="L56">
        <f t="shared" ca="1" si="1"/>
        <v>4</v>
      </c>
      <c r="M56" s="3" t="s">
        <v>166</v>
      </c>
      <c r="N56" s="4">
        <f t="shared" ca="1" si="2"/>
        <v>0.79828703703703707</v>
      </c>
      <c r="O56" s="2">
        <f t="shared" ca="1" si="3"/>
        <v>43777.79828703704</v>
      </c>
      <c r="P56">
        <v>219</v>
      </c>
      <c r="Q56" t="s">
        <v>165</v>
      </c>
    </row>
    <row r="57" spans="11:17" x14ac:dyDescent="0.4">
      <c r="K57" s="2">
        <f t="shared" ca="1" si="0"/>
        <v>43819</v>
      </c>
      <c r="L57">
        <f t="shared" ca="1" si="1"/>
        <v>3</v>
      </c>
      <c r="M57" s="3" t="s">
        <v>165</v>
      </c>
      <c r="N57" s="4">
        <f t="shared" ca="1" si="2"/>
        <v>0.22637731481481482</v>
      </c>
      <c r="O57" s="2">
        <f t="shared" ca="1" si="3"/>
        <v>43819.226377314815</v>
      </c>
      <c r="P57">
        <v>220</v>
      </c>
      <c r="Q57" t="s">
        <v>166</v>
      </c>
    </row>
    <row r="58" spans="11:17" x14ac:dyDescent="0.4">
      <c r="K58" s="2">
        <f t="shared" ca="1" si="0"/>
        <v>43729</v>
      </c>
      <c r="L58">
        <f t="shared" ca="1" si="1"/>
        <v>3</v>
      </c>
      <c r="M58" s="3" t="s">
        <v>167</v>
      </c>
      <c r="N58" s="4">
        <f t="shared" ca="1" si="2"/>
        <v>0.92650462962962965</v>
      </c>
      <c r="O58" s="2">
        <f t="shared" ca="1" si="3"/>
        <v>43729.926504629628</v>
      </c>
      <c r="P58">
        <v>221</v>
      </c>
      <c r="Q58" t="s">
        <v>168</v>
      </c>
    </row>
    <row r="59" spans="11:17" x14ac:dyDescent="0.4">
      <c r="K59" s="2">
        <f t="shared" ca="1" si="0"/>
        <v>43685</v>
      </c>
      <c r="L59">
        <f t="shared" ca="1" si="1"/>
        <v>9</v>
      </c>
      <c r="M59" s="3" t="s">
        <v>169</v>
      </c>
      <c r="N59" s="4">
        <f t="shared" ca="1" si="2"/>
        <v>0.14773148148148149</v>
      </c>
      <c r="O59" s="2">
        <f t="shared" ca="1" si="3"/>
        <v>43685.147731481484</v>
      </c>
      <c r="P59">
        <v>222</v>
      </c>
      <c r="Q59" t="s">
        <v>169</v>
      </c>
    </row>
    <row r="60" spans="11:17" x14ac:dyDescent="0.4">
      <c r="K60" s="2">
        <f t="shared" ca="1" si="0"/>
        <v>43477</v>
      </c>
      <c r="L60">
        <f t="shared" ca="1" si="1"/>
        <v>6</v>
      </c>
      <c r="M60" s="3" t="s">
        <v>168</v>
      </c>
      <c r="N60" s="4">
        <f t="shared" ca="1" si="2"/>
        <v>0.18084490740740741</v>
      </c>
      <c r="O60" s="2">
        <f t="shared" ca="1" si="3"/>
        <v>43477.180844907409</v>
      </c>
      <c r="P60">
        <v>223</v>
      </c>
      <c r="Q60" t="s">
        <v>167</v>
      </c>
    </row>
    <row r="61" spans="11:17" x14ac:dyDescent="0.4">
      <c r="K61" s="2">
        <f t="shared" ca="1" si="0"/>
        <v>43468</v>
      </c>
      <c r="L61">
        <f t="shared" ca="1" si="1"/>
        <v>10</v>
      </c>
      <c r="M61" s="3" t="s">
        <v>166</v>
      </c>
      <c r="N61" s="4">
        <f t="shared" ca="1" si="2"/>
        <v>0.1527314814814815</v>
      </c>
      <c r="O61" s="2">
        <f t="shared" ca="1" si="3"/>
        <v>43468.152731481481</v>
      </c>
      <c r="P61">
        <v>224</v>
      </c>
      <c r="Q61" t="s">
        <v>165</v>
      </c>
    </row>
    <row r="62" spans="11:17" x14ac:dyDescent="0.4">
      <c r="K62" s="2">
        <f t="shared" ca="1" si="0"/>
        <v>43597</v>
      </c>
      <c r="L62">
        <f t="shared" ca="1" si="1"/>
        <v>2</v>
      </c>
      <c r="M62" s="3" t="s">
        <v>165</v>
      </c>
      <c r="N62" s="4">
        <f t="shared" ca="1" si="2"/>
        <v>0.99422453703703706</v>
      </c>
      <c r="O62" s="2">
        <f t="shared" ca="1" si="3"/>
        <v>43597.99422453704</v>
      </c>
      <c r="P62">
        <v>225</v>
      </c>
      <c r="Q62" t="s">
        <v>166</v>
      </c>
    </row>
    <row r="63" spans="11:17" x14ac:dyDescent="0.4">
      <c r="K63" s="2">
        <f t="shared" ca="1" si="0"/>
        <v>43602</v>
      </c>
      <c r="L63">
        <f t="shared" ca="1" si="1"/>
        <v>9</v>
      </c>
      <c r="M63" s="3" t="s">
        <v>167</v>
      </c>
      <c r="N63" s="4">
        <f t="shared" ca="1" si="2"/>
        <v>0.35380787037037037</v>
      </c>
      <c r="O63" s="2">
        <f t="shared" ca="1" si="3"/>
        <v>43602.353807870371</v>
      </c>
      <c r="P63">
        <v>226</v>
      </c>
      <c r="Q63" t="s">
        <v>168</v>
      </c>
    </row>
    <row r="64" spans="11:17" x14ac:dyDescent="0.4">
      <c r="K64" s="2">
        <f t="shared" ca="1" si="0"/>
        <v>43690</v>
      </c>
      <c r="L64">
        <f t="shared" ca="1" si="1"/>
        <v>6</v>
      </c>
      <c r="M64" s="3" t="s">
        <v>169</v>
      </c>
      <c r="N64" s="4">
        <f t="shared" ca="1" si="2"/>
        <v>0.64276620370370374</v>
      </c>
      <c r="O64" s="2">
        <f t="shared" ca="1" si="3"/>
        <v>43690.642766203702</v>
      </c>
      <c r="P64">
        <v>227</v>
      </c>
      <c r="Q64" t="s">
        <v>169</v>
      </c>
    </row>
    <row r="65" spans="11:17" x14ac:dyDescent="0.4">
      <c r="K65" s="2">
        <f t="shared" ca="1" si="0"/>
        <v>43682</v>
      </c>
      <c r="L65">
        <f t="shared" ca="1" si="1"/>
        <v>10</v>
      </c>
      <c r="M65" s="3" t="s">
        <v>168</v>
      </c>
      <c r="N65" s="4">
        <f t="shared" ca="1" si="2"/>
        <v>0.9813425925925926</v>
      </c>
      <c r="O65" s="2">
        <f t="shared" ca="1" si="3"/>
        <v>43682.981342592589</v>
      </c>
      <c r="P65">
        <v>228</v>
      </c>
      <c r="Q65" t="s">
        <v>167</v>
      </c>
    </row>
    <row r="66" spans="11:17" x14ac:dyDescent="0.4">
      <c r="K66" s="2">
        <f t="shared" ca="1" si="0"/>
        <v>43671</v>
      </c>
      <c r="L66">
        <f t="shared" ca="1" si="1"/>
        <v>2</v>
      </c>
      <c r="M66" s="3" t="s">
        <v>166</v>
      </c>
      <c r="N66" s="4">
        <f t="shared" ca="1" si="2"/>
        <v>0.7338541666666667</v>
      </c>
      <c r="O66" s="2">
        <f t="shared" ca="1" si="3"/>
        <v>43671.733854166669</v>
      </c>
      <c r="P66">
        <v>229</v>
      </c>
      <c r="Q66" t="s">
        <v>165</v>
      </c>
    </row>
    <row r="67" spans="11:17" x14ac:dyDescent="0.4">
      <c r="K67" s="2">
        <f t="shared" ref="K67:K99" ca="1" si="4">DATE(2019,RANDBETWEEN(1,12),RANDBETWEEN(1,30))</f>
        <v>43524</v>
      </c>
      <c r="L67">
        <f t="shared" ref="L67:L109" ca="1" si="5">RANDBETWEEN(0,10)</f>
        <v>6</v>
      </c>
      <c r="M67" s="3" t="s">
        <v>165</v>
      </c>
      <c r="N67" s="4">
        <f t="shared" ref="N67:N109" ca="1" si="6">TIME(RANDBETWEEN(0,24),RANDBETWEEN(0,60),RANDBETWEEN(0,60))</f>
        <v>0.88497685185185182</v>
      </c>
      <c r="O67" s="2">
        <f t="shared" ref="O67:O99" ca="1" si="7">K67+N67</f>
        <v>43524.884976851848</v>
      </c>
      <c r="P67">
        <v>230</v>
      </c>
      <c r="Q67" t="s">
        <v>166</v>
      </c>
    </row>
    <row r="68" spans="11:17" x14ac:dyDescent="0.4">
      <c r="K68" s="2">
        <f t="shared" ca="1" si="4"/>
        <v>43644</v>
      </c>
      <c r="L68">
        <f t="shared" ca="1" si="5"/>
        <v>10</v>
      </c>
      <c r="M68" s="3" t="s">
        <v>167</v>
      </c>
      <c r="N68" s="4">
        <f t="shared" ca="1" si="6"/>
        <v>0.14412037037037037</v>
      </c>
      <c r="O68" s="2">
        <f t="shared" ca="1" si="7"/>
        <v>43644.144120370373</v>
      </c>
      <c r="P68">
        <v>231</v>
      </c>
      <c r="Q68" t="s">
        <v>168</v>
      </c>
    </row>
    <row r="69" spans="11:17" x14ac:dyDescent="0.4">
      <c r="K69" s="2">
        <f t="shared" ca="1" si="4"/>
        <v>43635</v>
      </c>
      <c r="L69">
        <f t="shared" ca="1" si="5"/>
        <v>3</v>
      </c>
      <c r="M69" s="3" t="s">
        <v>169</v>
      </c>
      <c r="N69" s="4">
        <f t="shared" ca="1" si="6"/>
        <v>0.71291666666666664</v>
      </c>
      <c r="O69" s="2">
        <f t="shared" ca="1" si="7"/>
        <v>43635.712916666664</v>
      </c>
      <c r="P69">
        <v>232</v>
      </c>
      <c r="Q69" t="s">
        <v>169</v>
      </c>
    </row>
    <row r="70" spans="11:17" x14ac:dyDescent="0.4">
      <c r="K70" s="2">
        <f t="shared" ca="1" si="4"/>
        <v>43522</v>
      </c>
      <c r="L70">
        <f t="shared" ca="1" si="5"/>
        <v>8</v>
      </c>
      <c r="M70" s="3" t="s">
        <v>168</v>
      </c>
      <c r="N70" s="4">
        <f t="shared" ca="1" si="6"/>
        <v>0.90853009259259254</v>
      </c>
      <c r="O70" s="2">
        <f t="shared" ca="1" si="7"/>
        <v>43522.908530092594</v>
      </c>
      <c r="P70">
        <v>233</v>
      </c>
      <c r="Q70" t="s">
        <v>167</v>
      </c>
    </row>
    <row r="71" spans="11:17" x14ac:dyDescent="0.4">
      <c r="K71" s="2">
        <f t="shared" ca="1" si="4"/>
        <v>43644</v>
      </c>
      <c r="L71">
        <f t="shared" ca="1" si="5"/>
        <v>7</v>
      </c>
      <c r="M71" s="3" t="s">
        <v>166</v>
      </c>
      <c r="N71" s="4">
        <f t="shared" ca="1" si="6"/>
        <v>0.80107638888888888</v>
      </c>
      <c r="O71" s="2">
        <f t="shared" ca="1" si="7"/>
        <v>43644.801076388889</v>
      </c>
      <c r="P71">
        <v>234</v>
      </c>
      <c r="Q71" t="s">
        <v>165</v>
      </c>
    </row>
    <row r="72" spans="11:17" x14ac:dyDescent="0.4">
      <c r="K72" s="2">
        <f t="shared" ca="1" si="4"/>
        <v>43542</v>
      </c>
      <c r="L72">
        <f t="shared" ca="1" si="5"/>
        <v>8</v>
      </c>
      <c r="M72" s="3" t="s">
        <v>165</v>
      </c>
      <c r="N72" s="4">
        <f t="shared" ca="1" si="6"/>
        <v>0.27793981481481483</v>
      </c>
      <c r="O72" s="2">
        <f t="shared" ca="1" si="7"/>
        <v>43542.277939814812</v>
      </c>
      <c r="P72">
        <v>235</v>
      </c>
      <c r="Q72" t="s">
        <v>166</v>
      </c>
    </row>
    <row r="73" spans="11:17" x14ac:dyDescent="0.4">
      <c r="K73" s="2">
        <f t="shared" ca="1" si="4"/>
        <v>43703</v>
      </c>
      <c r="L73">
        <f t="shared" ca="1" si="5"/>
        <v>3</v>
      </c>
      <c r="M73" s="3" t="s">
        <v>167</v>
      </c>
      <c r="N73" s="4">
        <f t="shared" ca="1" si="6"/>
        <v>0.58672453703703698</v>
      </c>
      <c r="O73" s="2">
        <f t="shared" ca="1" si="7"/>
        <v>43703.586724537039</v>
      </c>
      <c r="P73">
        <v>236</v>
      </c>
      <c r="Q73" t="s">
        <v>168</v>
      </c>
    </row>
    <row r="74" spans="11:17" x14ac:dyDescent="0.4">
      <c r="K74" s="2">
        <f t="shared" ca="1" si="4"/>
        <v>43790</v>
      </c>
      <c r="L74">
        <f t="shared" ca="1" si="5"/>
        <v>3</v>
      </c>
      <c r="M74" s="3" t="s">
        <v>169</v>
      </c>
      <c r="N74" s="4">
        <f t="shared" ca="1" si="6"/>
        <v>0.94200231481481478</v>
      </c>
      <c r="O74" s="2">
        <f t="shared" ca="1" si="7"/>
        <v>43790.942002314812</v>
      </c>
      <c r="P74">
        <v>237</v>
      </c>
      <c r="Q74" t="s">
        <v>169</v>
      </c>
    </row>
    <row r="75" spans="11:17" x14ac:dyDescent="0.4">
      <c r="K75" s="2">
        <f t="shared" ca="1" si="4"/>
        <v>43757</v>
      </c>
      <c r="L75">
        <f t="shared" ca="1" si="5"/>
        <v>5</v>
      </c>
      <c r="M75" s="3" t="s">
        <v>168</v>
      </c>
      <c r="N75" s="4">
        <f t="shared" ca="1" si="6"/>
        <v>8.7974537037037046E-2</v>
      </c>
      <c r="O75" s="2">
        <f t="shared" ca="1" si="7"/>
        <v>43757.08797453704</v>
      </c>
      <c r="P75">
        <v>238</v>
      </c>
      <c r="Q75" t="s">
        <v>167</v>
      </c>
    </row>
    <row r="76" spans="11:17" x14ac:dyDescent="0.4">
      <c r="K76" s="2">
        <f t="shared" ca="1" si="4"/>
        <v>43517</v>
      </c>
      <c r="L76">
        <f t="shared" ca="1" si="5"/>
        <v>8</v>
      </c>
      <c r="M76" s="3" t="s">
        <v>166</v>
      </c>
      <c r="N76" s="4">
        <f t="shared" ca="1" si="6"/>
        <v>0.19077546296296297</v>
      </c>
      <c r="O76" s="2">
        <f t="shared" ca="1" si="7"/>
        <v>43517.190775462965</v>
      </c>
      <c r="P76">
        <v>239</v>
      </c>
      <c r="Q76" t="s">
        <v>165</v>
      </c>
    </row>
    <row r="77" spans="11:17" x14ac:dyDescent="0.4">
      <c r="K77" s="2">
        <f t="shared" ca="1" si="4"/>
        <v>43596</v>
      </c>
      <c r="L77">
        <f t="shared" ca="1" si="5"/>
        <v>5</v>
      </c>
      <c r="M77" s="3" t="s">
        <v>165</v>
      </c>
      <c r="N77" s="4">
        <f t="shared" ca="1" si="6"/>
        <v>0.52951388888888895</v>
      </c>
      <c r="O77" s="2">
        <f t="shared" ca="1" si="7"/>
        <v>43596.529513888891</v>
      </c>
      <c r="P77">
        <v>240</v>
      </c>
      <c r="Q77" t="s">
        <v>166</v>
      </c>
    </row>
    <row r="78" spans="11:17" x14ac:dyDescent="0.4">
      <c r="K78" s="2">
        <f t="shared" ca="1" si="4"/>
        <v>43778</v>
      </c>
      <c r="L78">
        <f t="shared" ca="1" si="5"/>
        <v>10</v>
      </c>
      <c r="M78" s="3" t="s">
        <v>167</v>
      </c>
      <c r="N78" s="4">
        <f t="shared" ca="1" si="6"/>
        <v>0.51973379629629635</v>
      </c>
      <c r="O78" s="2">
        <f t="shared" ca="1" si="7"/>
        <v>43778.519733796296</v>
      </c>
      <c r="P78">
        <v>241</v>
      </c>
      <c r="Q78" t="s">
        <v>168</v>
      </c>
    </row>
    <row r="79" spans="11:17" x14ac:dyDescent="0.4">
      <c r="K79" s="2">
        <f t="shared" ca="1" si="4"/>
        <v>43687</v>
      </c>
      <c r="L79">
        <f t="shared" ca="1" si="5"/>
        <v>0</v>
      </c>
      <c r="M79" s="3" t="s">
        <v>169</v>
      </c>
      <c r="N79" s="4">
        <f t="shared" ca="1" si="6"/>
        <v>0.23255787037037037</v>
      </c>
      <c r="O79" s="2">
        <f t="shared" ca="1" si="7"/>
        <v>43687.232557870368</v>
      </c>
      <c r="P79">
        <v>242</v>
      </c>
      <c r="Q79" t="s">
        <v>169</v>
      </c>
    </row>
    <row r="80" spans="11:17" x14ac:dyDescent="0.4">
      <c r="K80" s="2">
        <f t="shared" ca="1" si="4"/>
        <v>43649</v>
      </c>
      <c r="L80">
        <f t="shared" ca="1" si="5"/>
        <v>2</v>
      </c>
      <c r="M80" s="3" t="s">
        <v>168</v>
      </c>
      <c r="N80" s="4">
        <f t="shared" ca="1" si="6"/>
        <v>0.52413194444444444</v>
      </c>
      <c r="O80" s="2">
        <f t="shared" ca="1" si="7"/>
        <v>43649.524131944447</v>
      </c>
      <c r="P80">
        <v>243</v>
      </c>
      <c r="Q80" t="s">
        <v>167</v>
      </c>
    </row>
    <row r="81" spans="11:17" x14ac:dyDescent="0.4">
      <c r="K81" s="2">
        <f t="shared" ca="1" si="4"/>
        <v>43488</v>
      </c>
      <c r="L81">
        <f t="shared" ca="1" si="5"/>
        <v>4</v>
      </c>
      <c r="M81" s="3" t="s">
        <v>166</v>
      </c>
      <c r="N81" s="4">
        <f t="shared" ca="1" si="6"/>
        <v>0.39082175925925927</v>
      </c>
      <c r="O81" s="2">
        <f t="shared" ca="1" si="7"/>
        <v>43488.390821759262</v>
      </c>
      <c r="P81">
        <v>244</v>
      </c>
      <c r="Q81" t="s">
        <v>165</v>
      </c>
    </row>
    <row r="82" spans="11:17" x14ac:dyDescent="0.4">
      <c r="K82" s="2">
        <f t="shared" ca="1" si="4"/>
        <v>43542</v>
      </c>
      <c r="L82">
        <f t="shared" ca="1" si="5"/>
        <v>2</v>
      </c>
      <c r="M82" s="3" t="s">
        <v>165</v>
      </c>
      <c r="N82" s="4">
        <f t="shared" ca="1" si="6"/>
        <v>9.9780092592592587E-2</v>
      </c>
      <c r="O82" s="2">
        <f t="shared" ca="1" si="7"/>
        <v>43542.099780092591</v>
      </c>
      <c r="P82">
        <v>245</v>
      </c>
      <c r="Q82" t="s">
        <v>166</v>
      </c>
    </row>
    <row r="83" spans="11:17" x14ac:dyDescent="0.4">
      <c r="K83" s="2">
        <f t="shared" ca="1" si="4"/>
        <v>43648</v>
      </c>
      <c r="L83">
        <f t="shared" ca="1" si="5"/>
        <v>7</v>
      </c>
      <c r="M83" s="3" t="s">
        <v>167</v>
      </c>
      <c r="N83" s="4">
        <f t="shared" ca="1" si="6"/>
        <v>0.8111342592592593</v>
      </c>
      <c r="O83" s="2">
        <f t="shared" ca="1" si="7"/>
        <v>43648.81113425926</v>
      </c>
      <c r="P83">
        <v>246</v>
      </c>
      <c r="Q83" t="s">
        <v>168</v>
      </c>
    </row>
    <row r="84" spans="11:17" x14ac:dyDescent="0.4">
      <c r="K84" s="2">
        <f t="shared" ca="1" si="4"/>
        <v>43519</v>
      </c>
      <c r="L84">
        <f t="shared" ca="1" si="5"/>
        <v>7</v>
      </c>
      <c r="M84" s="3" t="s">
        <v>169</v>
      </c>
      <c r="N84" s="4">
        <f t="shared" ca="1" si="6"/>
        <v>0.21629629629629629</v>
      </c>
      <c r="O84" s="2">
        <f t="shared" ca="1" si="7"/>
        <v>43519.216296296298</v>
      </c>
      <c r="P84">
        <v>247</v>
      </c>
      <c r="Q84" t="s">
        <v>169</v>
      </c>
    </row>
    <row r="85" spans="11:17" x14ac:dyDescent="0.4">
      <c r="K85" s="2">
        <f t="shared" ca="1" si="4"/>
        <v>43742</v>
      </c>
      <c r="L85">
        <f t="shared" ca="1" si="5"/>
        <v>4</v>
      </c>
      <c r="M85" s="3" t="s">
        <v>168</v>
      </c>
      <c r="N85" s="4">
        <f t="shared" ca="1" si="6"/>
        <v>0.65190972222222221</v>
      </c>
      <c r="O85" s="2">
        <f t="shared" ca="1" si="7"/>
        <v>43742.651909722219</v>
      </c>
      <c r="P85">
        <v>248</v>
      </c>
      <c r="Q85" t="s">
        <v>167</v>
      </c>
    </row>
    <row r="86" spans="11:17" x14ac:dyDescent="0.4">
      <c r="K86" s="2">
        <f t="shared" ca="1" si="4"/>
        <v>43692</v>
      </c>
      <c r="L86">
        <f t="shared" ca="1" si="5"/>
        <v>9</v>
      </c>
      <c r="M86" s="3" t="s">
        <v>166</v>
      </c>
      <c r="N86" s="4">
        <f t="shared" ca="1" si="6"/>
        <v>0.15724537037037037</v>
      </c>
      <c r="O86" s="2">
        <f t="shared" ca="1" si="7"/>
        <v>43692.15724537037</v>
      </c>
      <c r="P86">
        <v>249</v>
      </c>
      <c r="Q86" t="s">
        <v>165</v>
      </c>
    </row>
    <row r="87" spans="11:17" x14ac:dyDescent="0.4">
      <c r="K87" s="2">
        <f t="shared" ca="1" si="4"/>
        <v>43787</v>
      </c>
      <c r="L87">
        <f t="shared" ca="1" si="5"/>
        <v>1</v>
      </c>
      <c r="M87" s="3" t="s">
        <v>165</v>
      </c>
      <c r="N87" s="4">
        <f t="shared" ca="1" si="6"/>
        <v>0.9684490740740741</v>
      </c>
      <c r="O87" s="2">
        <f t="shared" ca="1" si="7"/>
        <v>43787.968449074076</v>
      </c>
      <c r="P87">
        <v>250</v>
      </c>
      <c r="Q87" t="s">
        <v>166</v>
      </c>
    </row>
    <row r="88" spans="11:17" x14ac:dyDescent="0.4">
      <c r="K88" s="2">
        <f t="shared" ca="1" si="4"/>
        <v>43607</v>
      </c>
      <c r="L88">
        <f t="shared" ca="1" si="5"/>
        <v>7</v>
      </c>
      <c r="M88" s="3" t="s">
        <v>167</v>
      </c>
      <c r="N88" s="4">
        <f t="shared" ca="1" si="6"/>
        <v>0.90537037037037038</v>
      </c>
      <c r="O88" s="2">
        <f t="shared" ca="1" si="7"/>
        <v>43607.905370370368</v>
      </c>
      <c r="P88">
        <v>251</v>
      </c>
      <c r="Q88" t="s">
        <v>168</v>
      </c>
    </row>
    <row r="89" spans="11:17" x14ac:dyDescent="0.4">
      <c r="K89" s="2">
        <f t="shared" ca="1" si="4"/>
        <v>43553</v>
      </c>
      <c r="L89">
        <f t="shared" ca="1" si="5"/>
        <v>8</v>
      </c>
      <c r="M89" s="3" t="s">
        <v>169</v>
      </c>
      <c r="N89" s="4">
        <f t="shared" ca="1" si="6"/>
        <v>0.73905092592592592</v>
      </c>
      <c r="O89" s="2">
        <f t="shared" ca="1" si="7"/>
        <v>43553.739050925928</v>
      </c>
      <c r="P89">
        <v>252</v>
      </c>
      <c r="Q89" t="s">
        <v>169</v>
      </c>
    </row>
    <row r="90" spans="11:17" x14ac:dyDescent="0.4">
      <c r="K90" s="2">
        <f t="shared" ca="1" si="4"/>
        <v>43521</v>
      </c>
      <c r="L90">
        <f t="shared" ca="1" si="5"/>
        <v>4</v>
      </c>
      <c r="M90" s="3" t="s">
        <v>168</v>
      </c>
      <c r="N90" s="4">
        <f t="shared" ca="1" si="6"/>
        <v>0.86195601851851855</v>
      </c>
      <c r="O90" s="2">
        <f t="shared" ca="1" si="7"/>
        <v>43521.861956018518</v>
      </c>
      <c r="P90">
        <v>253</v>
      </c>
      <c r="Q90" t="s">
        <v>167</v>
      </c>
    </row>
    <row r="91" spans="11:17" x14ac:dyDescent="0.4">
      <c r="K91" s="2">
        <f t="shared" ca="1" si="4"/>
        <v>43823</v>
      </c>
      <c r="L91">
        <f t="shared" ca="1" si="5"/>
        <v>1</v>
      </c>
      <c r="M91" s="3" t="s">
        <v>166</v>
      </c>
      <c r="N91" s="4">
        <f t="shared" ca="1" si="6"/>
        <v>2.7696759259259407E-2</v>
      </c>
      <c r="O91" s="2">
        <f t="shared" ca="1" si="7"/>
        <v>43823.027696759258</v>
      </c>
      <c r="Q91" t="s">
        <v>165</v>
      </c>
    </row>
    <row r="92" spans="11:17" x14ac:dyDescent="0.4">
      <c r="K92" s="2">
        <f t="shared" ca="1" si="4"/>
        <v>43595</v>
      </c>
      <c r="L92">
        <f t="shared" ca="1" si="5"/>
        <v>7</v>
      </c>
      <c r="M92" s="3" t="s">
        <v>165</v>
      </c>
      <c r="N92" s="4">
        <f t="shared" ca="1" si="6"/>
        <v>0.20046296296296295</v>
      </c>
      <c r="O92" s="2">
        <f t="shared" ca="1" si="7"/>
        <v>43595.200462962966</v>
      </c>
      <c r="Q92" t="s">
        <v>166</v>
      </c>
    </row>
    <row r="93" spans="11:17" x14ac:dyDescent="0.4">
      <c r="K93" s="2">
        <f t="shared" ca="1" si="4"/>
        <v>43824</v>
      </c>
      <c r="L93">
        <f t="shared" ca="1" si="5"/>
        <v>6</v>
      </c>
      <c r="M93" s="3" t="s">
        <v>167</v>
      </c>
      <c r="N93" s="4">
        <f t="shared" ca="1" si="6"/>
        <v>0.85638888888888898</v>
      </c>
      <c r="O93" s="2">
        <f t="shared" ca="1" si="7"/>
        <v>43824.856388888889</v>
      </c>
      <c r="P93">
        <v>92</v>
      </c>
      <c r="Q93" t="s">
        <v>168</v>
      </c>
    </row>
    <row r="94" spans="11:17" x14ac:dyDescent="0.4">
      <c r="K94" s="2">
        <f t="shared" ca="1" si="4"/>
        <v>43665</v>
      </c>
      <c r="L94">
        <f t="shared" ca="1" si="5"/>
        <v>8</v>
      </c>
      <c r="M94" s="3" t="s">
        <v>169</v>
      </c>
      <c r="N94" s="4">
        <f t="shared" ca="1" si="6"/>
        <v>0.96262731481481489</v>
      </c>
      <c r="O94" s="2">
        <f t="shared" ca="1" si="7"/>
        <v>43665.962627314817</v>
      </c>
      <c r="P94">
        <v>93</v>
      </c>
      <c r="Q94" t="s">
        <v>169</v>
      </c>
    </row>
    <row r="95" spans="11:17" x14ac:dyDescent="0.4">
      <c r="K95" s="2">
        <f t="shared" ca="1" si="4"/>
        <v>43613</v>
      </c>
      <c r="L95">
        <f t="shared" ca="1" si="5"/>
        <v>6</v>
      </c>
      <c r="M95" s="3" t="s">
        <v>168</v>
      </c>
      <c r="N95" s="4">
        <f t="shared" ca="1" si="6"/>
        <v>0.60362268518518525</v>
      </c>
      <c r="O95" s="2">
        <f t="shared" ca="1" si="7"/>
        <v>43613.603622685187</v>
      </c>
      <c r="P95">
        <v>94</v>
      </c>
      <c r="Q95" t="s">
        <v>167</v>
      </c>
    </row>
    <row r="96" spans="11:17" x14ac:dyDescent="0.4">
      <c r="K96" s="2">
        <f t="shared" ca="1" si="4"/>
        <v>43579</v>
      </c>
      <c r="L96">
        <f t="shared" ca="1" si="5"/>
        <v>0</v>
      </c>
      <c r="M96" s="3" t="s">
        <v>166</v>
      </c>
      <c r="N96" s="4">
        <f t="shared" ca="1" si="6"/>
        <v>0.76675925925925925</v>
      </c>
      <c r="O96" s="2">
        <f t="shared" ca="1" si="7"/>
        <v>43579.766759259262</v>
      </c>
      <c r="P96">
        <v>95</v>
      </c>
      <c r="Q96" t="s">
        <v>165</v>
      </c>
    </row>
    <row r="97" spans="11:17" x14ac:dyDescent="0.4">
      <c r="K97" s="2">
        <f t="shared" ca="1" si="4"/>
        <v>43823</v>
      </c>
      <c r="L97">
        <f t="shared" ca="1" si="5"/>
        <v>9</v>
      </c>
      <c r="M97" s="3" t="s">
        <v>165</v>
      </c>
      <c r="N97" s="4">
        <f t="shared" ca="1" si="6"/>
        <v>0.7640162037037036</v>
      </c>
      <c r="O97" s="2">
        <f t="shared" ca="1" si="7"/>
        <v>43823.764016203706</v>
      </c>
      <c r="P97">
        <v>96</v>
      </c>
      <c r="Q97" t="s">
        <v>166</v>
      </c>
    </row>
    <row r="98" spans="11:17" x14ac:dyDescent="0.4">
      <c r="K98" s="2">
        <f t="shared" ca="1" si="4"/>
        <v>43588</v>
      </c>
      <c r="L98">
        <f t="shared" ca="1" si="5"/>
        <v>4</v>
      </c>
      <c r="M98" s="3" t="s">
        <v>167</v>
      </c>
      <c r="N98" s="4">
        <f t="shared" ca="1" si="6"/>
        <v>8.0439814814814818E-3</v>
      </c>
      <c r="O98" s="2">
        <f t="shared" ca="1" si="7"/>
        <v>43588.008043981485</v>
      </c>
      <c r="P98">
        <v>97</v>
      </c>
      <c r="Q98" t="s">
        <v>168</v>
      </c>
    </row>
    <row r="99" spans="11:17" x14ac:dyDescent="0.4">
      <c r="K99" s="2">
        <f t="shared" ca="1" si="4"/>
        <v>43488</v>
      </c>
      <c r="L99">
        <f t="shared" ca="1" si="5"/>
        <v>5</v>
      </c>
      <c r="M99" s="3" t="s">
        <v>169</v>
      </c>
      <c r="N99" s="4">
        <f t="shared" ca="1" si="6"/>
        <v>0.8740162037037037</v>
      </c>
      <c r="O99" s="2">
        <f t="shared" ca="1" si="7"/>
        <v>43488.874016203707</v>
      </c>
      <c r="P99">
        <v>98</v>
      </c>
      <c r="Q99" t="s">
        <v>169</v>
      </c>
    </row>
    <row r="100" spans="11:17" x14ac:dyDescent="0.4">
      <c r="L100">
        <f t="shared" ca="1" si="5"/>
        <v>7</v>
      </c>
      <c r="M100" s="3" t="s">
        <v>168</v>
      </c>
      <c r="N100" s="4">
        <f t="shared" ca="1" si="6"/>
        <v>0.85974537037037047</v>
      </c>
      <c r="O100" s="2">
        <f t="shared" ref="O100:O109" ca="1" si="8">J100+N100</f>
        <v>0.85974537037037047</v>
      </c>
      <c r="P100">
        <v>99</v>
      </c>
      <c r="Q100" t="s">
        <v>167</v>
      </c>
    </row>
    <row r="101" spans="11:17" x14ac:dyDescent="0.4">
      <c r="L101">
        <f t="shared" ca="1" si="5"/>
        <v>4</v>
      </c>
      <c r="M101" s="3" t="s">
        <v>166</v>
      </c>
      <c r="N101" s="4">
        <f t="shared" ca="1" si="6"/>
        <v>0.78181712962962957</v>
      </c>
      <c r="O101" s="2">
        <f t="shared" ca="1" si="8"/>
        <v>0.78181712962962957</v>
      </c>
      <c r="P101">
        <v>100</v>
      </c>
      <c r="Q101" t="s">
        <v>165</v>
      </c>
    </row>
    <row r="102" spans="11:17" x14ac:dyDescent="0.4">
      <c r="L102">
        <f t="shared" ca="1" si="5"/>
        <v>2</v>
      </c>
      <c r="M102" s="3" t="s">
        <v>165</v>
      </c>
      <c r="N102" s="4">
        <f t="shared" ca="1" si="6"/>
        <v>0.1097800925925926</v>
      </c>
      <c r="O102" s="2">
        <f t="shared" ca="1" si="8"/>
        <v>0.1097800925925926</v>
      </c>
      <c r="P102">
        <v>101</v>
      </c>
      <c r="Q102" t="s">
        <v>166</v>
      </c>
    </row>
    <row r="103" spans="11:17" x14ac:dyDescent="0.4">
      <c r="L103">
        <f t="shared" ca="1" si="5"/>
        <v>2</v>
      </c>
      <c r="M103" s="3" t="s">
        <v>167</v>
      </c>
      <c r="N103" s="4">
        <f t="shared" ca="1" si="6"/>
        <v>0.16134259259259259</v>
      </c>
      <c r="O103" s="2">
        <f t="shared" ca="1" si="8"/>
        <v>0.16134259259259259</v>
      </c>
      <c r="P103">
        <v>102</v>
      </c>
      <c r="Q103" t="s">
        <v>168</v>
      </c>
    </row>
    <row r="104" spans="11:17" x14ac:dyDescent="0.4">
      <c r="L104">
        <f t="shared" ca="1" si="5"/>
        <v>1</v>
      </c>
      <c r="M104" s="3" t="s">
        <v>169</v>
      </c>
      <c r="N104" s="4">
        <f t="shared" ca="1" si="6"/>
        <v>6.0497685185185189E-2</v>
      </c>
      <c r="O104" s="2">
        <f t="shared" ca="1" si="8"/>
        <v>6.0497685185185189E-2</v>
      </c>
      <c r="P104">
        <v>103</v>
      </c>
      <c r="Q104" t="s">
        <v>169</v>
      </c>
    </row>
    <row r="105" spans="11:17" x14ac:dyDescent="0.4">
      <c r="L105">
        <f t="shared" ca="1" si="5"/>
        <v>9</v>
      </c>
      <c r="M105" s="3" t="s">
        <v>168</v>
      </c>
      <c r="N105" s="4">
        <f t="shared" ca="1" si="6"/>
        <v>0.91140046296296295</v>
      </c>
      <c r="O105" s="2">
        <f t="shared" ca="1" si="8"/>
        <v>0.91140046296296295</v>
      </c>
      <c r="P105">
        <v>104</v>
      </c>
      <c r="Q105" t="s">
        <v>167</v>
      </c>
    </row>
    <row r="106" spans="11:17" x14ac:dyDescent="0.4">
      <c r="L106">
        <f t="shared" ca="1" si="5"/>
        <v>9</v>
      </c>
      <c r="M106" s="3" t="s">
        <v>166</v>
      </c>
      <c r="N106" s="4">
        <f t="shared" ca="1" si="6"/>
        <v>0.2336574074074074</v>
      </c>
      <c r="O106" s="2">
        <f t="shared" ca="1" si="8"/>
        <v>0.2336574074074074</v>
      </c>
      <c r="P106">
        <v>105</v>
      </c>
      <c r="Q106" t="s">
        <v>165</v>
      </c>
    </row>
    <row r="107" spans="11:17" x14ac:dyDescent="0.4">
      <c r="L107">
        <f t="shared" ca="1" si="5"/>
        <v>8</v>
      </c>
      <c r="M107" s="3" t="s">
        <v>165</v>
      </c>
      <c r="N107" s="4">
        <f t="shared" ca="1" si="6"/>
        <v>7.0381944444444441E-2</v>
      </c>
      <c r="O107" s="2">
        <f t="shared" ca="1" si="8"/>
        <v>7.0381944444444441E-2</v>
      </c>
      <c r="P107">
        <v>106</v>
      </c>
      <c r="Q107" t="s">
        <v>166</v>
      </c>
    </row>
    <row r="108" spans="11:17" x14ac:dyDescent="0.4">
      <c r="L108">
        <f t="shared" ca="1" si="5"/>
        <v>4</v>
      </c>
      <c r="M108" s="3" t="s">
        <v>167</v>
      </c>
      <c r="N108" s="4">
        <f t="shared" ca="1" si="6"/>
        <v>0.78710648148148143</v>
      </c>
      <c r="O108" s="2">
        <f t="shared" ca="1" si="8"/>
        <v>0.78710648148148143</v>
      </c>
      <c r="P108">
        <v>107</v>
      </c>
      <c r="Q108" t="s">
        <v>168</v>
      </c>
    </row>
    <row r="109" spans="11:17" x14ac:dyDescent="0.4">
      <c r="L109">
        <f t="shared" ca="1" si="5"/>
        <v>7</v>
      </c>
      <c r="M109" s="3" t="s">
        <v>169</v>
      </c>
      <c r="N109" s="4">
        <f t="shared" ca="1" si="6"/>
        <v>0.25368055555555552</v>
      </c>
      <c r="O109" s="2">
        <f t="shared" ca="1" si="8"/>
        <v>0.25368055555555552</v>
      </c>
      <c r="P109">
        <v>108</v>
      </c>
      <c r="Q109" t="s">
        <v>169</v>
      </c>
    </row>
  </sheetData>
  <phoneticPr fontId="1" type="noConversion"/>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 Young Jo</cp:lastModifiedBy>
  <dcterms:created xsi:type="dcterms:W3CDTF">2021-01-26T16:24:55Z</dcterms:created>
  <dcterms:modified xsi:type="dcterms:W3CDTF">2021-01-27T02:28:11Z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6c168bdf-ce73-4ca0-9837-f5c48a545560</vt:lpwstr>
  </property>
  <property fmtid="{D5CDD505-2E9C-101B-9397-08002B2CF9AE}" pid="3" name="ConnectionInfosStorage">
    <vt:lpwstr>WorkbookXmlParts</vt:lpwstr>
  </property>
</Properties>
</file>