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capston\result\"/>
    </mc:Choice>
  </mc:AlternateContent>
  <xr:revisionPtr revIDLastSave="0" documentId="13_ncr:1_{A446ADDE-FDDE-46C0-A949-620110C032EE}" xr6:coauthVersionLast="46" xr6:coauthVersionMax="46" xr10:uidLastSave="{00000000-0000-0000-0000-000000000000}"/>
  <bookViews>
    <workbookView xWindow="-108" yWindow="-108" windowWidth="23256" windowHeight="12576" xr2:uid="{00000000-000D-0000-FFFF-FFFF00000000}"/>
  </bookViews>
  <sheets>
    <sheet name="Sheet" sheetId="1" r:id="rId1"/>
  </sheets>
  <calcPr calcId="181029"/>
</workbook>
</file>

<file path=xl/calcChain.xml><?xml version="1.0" encoding="utf-8"?>
<calcChain xmlns="http://schemas.openxmlformats.org/spreadsheetml/2006/main">
  <c r="P6" i="1" l="1"/>
  <c r="P3" i="1"/>
  <c r="P4" i="1"/>
  <c r="P5"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2" i="1"/>
  <c r="N3" i="1"/>
  <c r="Q3" i="1" s="1"/>
  <c r="N4" i="1"/>
  <c r="Q4" i="1" s="1"/>
  <c r="N5" i="1"/>
  <c r="Q5" i="1" s="1"/>
  <c r="N6" i="1"/>
  <c r="Q6" i="1" s="1"/>
  <c r="N7" i="1"/>
  <c r="Q7" i="1" s="1"/>
  <c r="N8" i="1"/>
  <c r="Q8" i="1" s="1"/>
  <c r="N9" i="1"/>
  <c r="Q9" i="1" s="1"/>
  <c r="N10" i="1"/>
  <c r="N11" i="1"/>
  <c r="Q11" i="1" s="1"/>
  <c r="N12" i="1"/>
  <c r="Q12" i="1" s="1"/>
  <c r="N13" i="1"/>
  <c r="Q13" i="1" s="1"/>
  <c r="N14" i="1"/>
  <c r="Q14" i="1" s="1"/>
  <c r="N15" i="1"/>
  <c r="Q15" i="1" s="1"/>
  <c r="N16" i="1"/>
  <c r="Q16" i="1" s="1"/>
  <c r="N17" i="1"/>
  <c r="Q17" i="1" s="1"/>
  <c r="N18" i="1"/>
  <c r="N19" i="1"/>
  <c r="Q19" i="1" s="1"/>
  <c r="N20" i="1"/>
  <c r="Q20" i="1" s="1"/>
  <c r="N21" i="1"/>
  <c r="Q21" i="1" s="1"/>
  <c r="N22" i="1"/>
  <c r="N23" i="1"/>
  <c r="Q23" i="1" s="1"/>
  <c r="N24" i="1"/>
  <c r="Q24" i="1" s="1"/>
  <c r="N25" i="1"/>
  <c r="Q25" i="1" s="1"/>
  <c r="N26" i="1"/>
  <c r="Q26" i="1" s="1"/>
  <c r="N27" i="1"/>
  <c r="Q27" i="1" s="1"/>
  <c r="N28" i="1"/>
  <c r="Q28" i="1" s="1"/>
  <c r="N29" i="1"/>
  <c r="Q29" i="1" s="1"/>
  <c r="N30" i="1"/>
  <c r="Q30" i="1" s="1"/>
  <c r="N31" i="1"/>
  <c r="Q31" i="1" s="1"/>
  <c r="N32" i="1"/>
  <c r="Q32" i="1" s="1"/>
  <c r="N33" i="1"/>
  <c r="Q33" i="1" s="1"/>
  <c r="N34" i="1"/>
  <c r="Q34" i="1" s="1"/>
  <c r="N35" i="1"/>
  <c r="Q35" i="1" s="1"/>
  <c r="N36" i="1"/>
  <c r="Q36" i="1" s="1"/>
  <c r="N37" i="1"/>
  <c r="N38" i="1"/>
  <c r="Q38" i="1" s="1"/>
  <c r="N39" i="1"/>
  <c r="N40" i="1"/>
  <c r="Q40" i="1" s="1"/>
  <c r="N41" i="1"/>
  <c r="Q41" i="1" s="1"/>
  <c r="N42" i="1"/>
  <c r="N43" i="1"/>
  <c r="Q43" i="1" s="1"/>
  <c r="N44" i="1"/>
  <c r="Q44" i="1" s="1"/>
  <c r="N45" i="1"/>
  <c r="Q45" i="1" s="1"/>
  <c r="N46" i="1"/>
  <c r="Q46" i="1" s="1"/>
  <c r="N47" i="1"/>
  <c r="Q47" i="1" s="1"/>
  <c r="N48" i="1"/>
  <c r="Q48" i="1" s="1"/>
  <c r="N49" i="1"/>
  <c r="Q49" i="1" s="1"/>
  <c r="N50" i="1"/>
  <c r="N51" i="1"/>
  <c r="Q51" i="1" s="1"/>
  <c r="N52" i="1"/>
  <c r="N53" i="1"/>
  <c r="Q53" i="1" s="1"/>
  <c r="N54" i="1"/>
  <c r="Q54" i="1" s="1"/>
  <c r="N55" i="1"/>
  <c r="Q55" i="1" s="1"/>
  <c r="N56" i="1"/>
  <c r="N57" i="1"/>
  <c r="Q57" i="1" s="1"/>
  <c r="N58" i="1"/>
  <c r="Q58" i="1" s="1"/>
  <c r="N59" i="1"/>
  <c r="Q59" i="1" s="1"/>
  <c r="N60" i="1"/>
  <c r="Q60" i="1" s="1"/>
  <c r="N61" i="1"/>
  <c r="Q61" i="1" s="1"/>
  <c r="N62" i="1"/>
  <c r="Q62" i="1" s="1"/>
  <c r="N63" i="1"/>
  <c r="Q63" i="1" s="1"/>
  <c r="N64" i="1"/>
  <c r="Q64" i="1" s="1"/>
  <c r="N65" i="1"/>
  <c r="Q65" i="1" s="1"/>
  <c r="N66" i="1"/>
  <c r="Q66" i="1" s="1"/>
  <c r="N67" i="1"/>
  <c r="Q67" i="1" s="1"/>
  <c r="N68" i="1"/>
  <c r="Q68" i="1" s="1"/>
  <c r="N69" i="1"/>
  <c r="Q69" i="1" s="1"/>
  <c r="N70" i="1"/>
  <c r="Q70" i="1" s="1"/>
  <c r="N71" i="1"/>
  <c r="Q71" i="1" s="1"/>
  <c r="N72" i="1"/>
  <c r="Q72" i="1" s="1"/>
  <c r="N73" i="1"/>
  <c r="Q73" i="1" s="1"/>
  <c r="N74" i="1"/>
  <c r="Q74" i="1" s="1"/>
  <c r="N75" i="1"/>
  <c r="Q75" i="1" s="1"/>
  <c r="N76" i="1"/>
  <c r="Q76" i="1" s="1"/>
  <c r="N77" i="1"/>
  <c r="Q77" i="1" s="1"/>
  <c r="N78" i="1"/>
  <c r="Q78" i="1" s="1"/>
  <c r="N79" i="1"/>
  <c r="Q79" i="1" s="1"/>
  <c r="N80" i="1"/>
  <c r="Q80" i="1" s="1"/>
  <c r="N81" i="1"/>
  <c r="Q81" i="1" s="1"/>
  <c r="N82" i="1"/>
  <c r="Q82" i="1" s="1"/>
  <c r="N83" i="1"/>
  <c r="Q83" i="1" s="1"/>
  <c r="N84" i="1"/>
  <c r="Q84" i="1" s="1"/>
  <c r="N85" i="1"/>
  <c r="Q85" i="1" s="1"/>
  <c r="N86" i="1"/>
  <c r="Q86" i="1" s="1"/>
  <c r="N87" i="1"/>
  <c r="N88" i="1"/>
  <c r="Q88" i="1" s="1"/>
  <c r="N89" i="1"/>
  <c r="Q89" i="1" s="1"/>
  <c r="N90" i="1"/>
  <c r="N91" i="1"/>
  <c r="Q91" i="1" s="1"/>
  <c r="N92" i="1"/>
  <c r="Q92" i="1" s="1"/>
  <c r="N93" i="1"/>
  <c r="Q93" i="1" s="1"/>
  <c r="N94" i="1"/>
  <c r="Q94" i="1" s="1"/>
  <c r="N95" i="1"/>
  <c r="Q95" i="1" s="1"/>
  <c r="N96" i="1"/>
  <c r="Q96" i="1" s="1"/>
  <c r="N97" i="1"/>
  <c r="Q97" i="1" s="1"/>
  <c r="N98" i="1"/>
  <c r="Q98" i="1" s="1"/>
  <c r="N99" i="1"/>
  <c r="Q99" i="1" s="1"/>
  <c r="N100" i="1"/>
  <c r="Q100" i="1" s="1"/>
  <c r="N101" i="1"/>
  <c r="N102" i="1"/>
  <c r="Q102" i="1" s="1"/>
  <c r="N103" i="1"/>
  <c r="Q103" i="1" s="1"/>
  <c r="N104" i="1"/>
  <c r="Q104" i="1" s="1"/>
  <c r="N105" i="1"/>
  <c r="Q105" i="1" s="1"/>
  <c r="N106" i="1"/>
  <c r="Q106" i="1" s="1"/>
  <c r="N107" i="1"/>
  <c r="Q107" i="1" s="1"/>
  <c r="N108" i="1"/>
  <c r="Q108" i="1" s="1"/>
  <c r="N109" i="1"/>
  <c r="Q109" i="1" s="1"/>
  <c r="N110" i="1"/>
  <c r="Q110" i="1" s="1"/>
  <c r="N111" i="1"/>
  <c r="Q111" i="1" s="1"/>
  <c r="N112" i="1"/>
  <c r="Q112" i="1" s="1"/>
  <c r="N113" i="1"/>
  <c r="Q113" i="1" s="1"/>
  <c r="N114" i="1"/>
  <c r="Q114" i="1" s="1"/>
  <c r="N115" i="1"/>
  <c r="Q115" i="1" s="1"/>
  <c r="N116" i="1"/>
  <c r="Q116" i="1" s="1"/>
  <c r="N117" i="1"/>
  <c r="Q117" i="1" s="1"/>
  <c r="N118" i="1"/>
  <c r="Q118" i="1" s="1"/>
  <c r="N119" i="1"/>
  <c r="Q119" i="1" s="1"/>
  <c r="N120" i="1"/>
  <c r="Q120" i="1" s="1"/>
  <c r="N121" i="1"/>
  <c r="Q121" i="1" s="1"/>
  <c r="N122" i="1"/>
  <c r="Q122" i="1" s="1"/>
  <c r="N123" i="1"/>
  <c r="Q123" i="1" s="1"/>
  <c r="N124" i="1"/>
  <c r="Q124" i="1" s="1"/>
  <c r="N125" i="1"/>
  <c r="Q125" i="1" s="1"/>
  <c r="N126" i="1"/>
  <c r="Q126" i="1" s="1"/>
  <c r="N127" i="1"/>
  <c r="Q127" i="1" s="1"/>
  <c r="N128" i="1"/>
  <c r="Q128" i="1" s="1"/>
  <c r="N129" i="1"/>
  <c r="N130" i="1"/>
  <c r="Q130" i="1" s="1"/>
  <c r="N131" i="1"/>
  <c r="Q131" i="1" s="1"/>
  <c r="N132" i="1"/>
  <c r="Q132" i="1" s="1"/>
  <c r="N133" i="1"/>
  <c r="Q133" i="1" s="1"/>
  <c r="N134" i="1"/>
  <c r="Q134" i="1" s="1"/>
  <c r="N135" i="1"/>
  <c r="Q135" i="1" s="1"/>
  <c r="N136" i="1"/>
  <c r="Q136" i="1" s="1"/>
  <c r="N137" i="1"/>
  <c r="Q137" i="1" s="1"/>
  <c r="N2" i="1"/>
  <c r="Q39" i="1" l="1"/>
  <c r="Q50" i="1"/>
  <c r="Q90" i="1"/>
  <c r="Q56" i="1"/>
  <c r="Q37" i="1"/>
  <c r="Q42" i="1"/>
  <c r="Q18" i="1"/>
  <c r="Q101" i="1"/>
  <c r="Q10" i="1"/>
  <c r="Q22" i="1"/>
  <c r="Q52" i="1"/>
  <c r="Q129" i="1"/>
  <c r="Q87" i="1"/>
  <c r="Q2" i="1"/>
</calcChain>
</file>

<file path=xl/sharedStrings.xml><?xml version="1.0" encoding="utf-8"?>
<sst xmlns="http://schemas.openxmlformats.org/spreadsheetml/2006/main" count="929" uniqueCount="486">
  <si>
    <t>제목</t>
  </si>
  <si>
    <t>질문</t>
  </si>
  <si>
    <t>답변</t>
  </si>
  <si>
    <t>기운이없고 팔다리가 쑤셔요</t>
  </si>
  <si>
    <t>몸살난것 같이 팔다리가 쑤시고 아파요(특히 팔)
열은 없고 콧물살짝(심하지 않음) 잔기침 약간정도인데 타이레놀먹었는데 팔다리통증은 가시지 않네요 기운이 없고 힘든데 내과 가봐야 하나요?</t>
  </si>
  <si>
    <t>감기약을 드세요 종합감기약으로 비슷한 증상일때 저도 그러거든요</t>
  </si>
  <si>
    <t>왼쪽 가슴 통증</t>
  </si>
  <si>
    <t xml:space="preserve">몇주전부터 왼쪽 가슴이 찌릿찌릿하고 콕콕 찌르는거같은 느낌이 있는데 
병원을 못갔거든요 내일 아침 일찍 병원에 갈 예정인데 너무 불안하네요 
큰 병인가요 ?? 너무 불안합니다 ㅠㅠㅠㅠ </t>
  </si>
  <si>
    <t>저역시 그런 경험이 많이있습니다저는 운동하고는 담을쌓고 사는대요 가끔 내과를 갈때면 그런이야기를 선생님한태하면 운동을하는지를 꼭 물어보시더라고요 !!운동 힘들어도 꼭 하려합니다</t>
  </si>
  <si>
    <t>안녕하세요~! 질문자님에게 해당글이 도움이 되실까 하여 가슴 통증 관련글 남겨두고 가겠습니다!아래글 참고하셔서 질문자님에게 도움이 되었으면 합니다^^항상 행복한일들만 가득하시길 바랍니다~^^▼가슴 통증 관련글 바로가기</t>
  </si>
  <si>
    <t>이거 심각한가요?</t>
  </si>
  <si>
    <t>가슴 중앙이 쥐어 짤듯이 아프다가 시간좀 지나면 괜찮아지는게 반복되고
약간 소화가 안되는기분도 드는데 이거 어느병원 어느과 가야될까요?
월요일에 가볼예정입니다.</t>
  </si>
  <si>
    <t>일단 소화기내과 및 내과로가서 진료 보시면 됩니다.</t>
  </si>
  <si>
    <t>가슴 주변 통증은 예사로 넘길 일이 아니며, 증상으로 볼 때 심장 내과로 먼저가세요~가슴 통증이 우선이지, 소화 문제는 급한 게 아니니까요.* 주의. 여러분의 건강 문제입니다. 답변 참고 시 (의료)면허 / 자격증 &amp; 프로필 등을 통해 해당 분야를 전공한 사람인지 꼭 확인하세요.본 답변은 의료계에서 근무했던 경험으로 답변하는 것이며, 관련 면허(license)도 소지하고 있습니다.다만 해외에 살고 또 여행을 좋아하다 보니 여행 카테고리에 주로 답변을 달지만.... 말이에요!!ㅎㅎ주의. 본 답변은 참고용 답변으로... 정확한 것은 주치의와 상담하세요~</t>
  </si>
  <si>
    <t>오른쪽 갈비뼈? 가슴 통증</t>
  </si>
  <si>
    <t>갑자기 오늘 아무 이유 없이 오른쪽 가슴쪽 3,4번 갈비뼈 사이 부분이 몸을 앞으로 숙일때랑 팔 뒤로 해서 가슴 앞쪽으로 펼때 통증이 있는데 왜 그런걸까요?
갈비뼈 통증인지 가슴통증인지 근육통등인지는 모르겠네요..
분야를 내과로 해야될까여 외과로 해야될까여?</t>
  </si>
  <si>
    <t>(본 의학적 의견은 자세한 신체검진과 같은 정보가 부족한 상태에서 말씀드리는 의학의견이라는것을 아시고 참고만 하시길 바라겠습니다.)아래 링크에 여러 의학내용이들이 더 자세히 올라와있습니다. 참고하셔도 도움되실겁니다.https://www.youtube.com/channel/UCs-hwNc_lG5M57FREGUQbGg?view_as=subscriber</t>
  </si>
  <si>
    <t>가슴이 조이는 듯한 답답</t>
  </si>
  <si>
    <t>안녕하세요 24살직장인 이고 요즘 스트레스를 달고 삽니다 일주일전부터 근육통증과 어깨를 움츠리고 있으면 가슴이 조이는 듯하고 답답합니다 그리고 누워있을때 가슴이 답답한게 더심하고 고개를 돌리거나 하면 어지러움증 또 무기력함이 몰려옵니다 그렇다고 식욕은 떨어지는 것은 없고 잘먹습니다 근데 제가 음식을 요즘 거의 도망가는사람마냥 밥을먹어서 그런지 병원을 가봐야할까요 ㅠㅠ</t>
  </si>
  <si>
    <t>위장 질환이 없으시고 조이는 증상과 답답하시다면 심장내과 가셔서 진료 받아보세요~</t>
  </si>
  <si>
    <t>비슷한 궁금증으로 인터넷 검색하다 얻은 정보입니다.도움이 되었으면 합니다.</t>
  </si>
  <si>
    <t>굶어서 속쓰림</t>
  </si>
  <si>
    <t>예전에는 안그랬는데 요즘에는 한끼만 굶어도 속이 너무 안좋고 몇시간 차탄거처럼 토가 올라오려고 하더라고요 왜그럴까요??</t>
  </si>
  <si>
    <t>위에 이상이 있을수있고 다른병이 있을수있으니 내과에서 피검사와 검진을 받아보시는게 좋을듯합니다.급한데로  빈속에 양배추즙을 드셔봐요. 위궤양으로속쓰려서 그럴수도있으니까요. 양배추즙이없다면 누룽지끓여서 그물을 드시고 매운거와 술 커피 다끊으시구요</t>
  </si>
  <si>
    <t>코로나? 장염?</t>
  </si>
  <si>
    <t>어제 저녁부터 배가 살살 아프고 근육통 느낌을 받긴 했는데요
오늘 저녁 즘 되어 온 몸통이 엄청나게 아프네요ㅜㅜ
지금 딱 현재 증상은요
물설사, 엄청 심한 근육통(로봇이 된 거 같아요), 목 안쪽 부음, 미열
인데요
코로나 일 확률이 높을까요,,,??? 기침, 콧물은 없어요;;
그냥 장염같은 건가요,,,,,,??</t>
  </si>
  <si>
    <t>증상적인 설명으로는 장염으로 판단됩니다.장염(염증성 장 질환)은 식중독 또는 장 점막의 세균 감염 등에 의해 장 점막이 손상되는 병을 말합니다.보통 장염인 경우에는 1~2일 정도 굶어주시는 것이 좋습니다. 장을 한번 비운다는 개념으로 생각하시면 됩니다. 그 이후로 강력한 유산균을 복용하시면서 한동안 죽을 드시는 것이 장염을 낫기 위한 빠른 지름길입니다.(강력한 유산균에 대한 정보는 네임카드를 참고하세요.) 죽 이외에는 음식은 드시면 안 됩니다.원인은 매우 다양합니다. 감염성 장염의 경우 여러 바이러스(노로바이러스, 로타바이러스), 세균(콜레라, 대장균, 이질, 장티푸스, 에르시니아, 캠필로박터), 원충(아메바) 등이 있습니다. 비감염성 대장염에는 염증성 장 질환(크론병, 궤양성 대장염), 방사선성 대장염, 허혈성 대장염, 베제트 장염, 약제유발성 장염이 있으며, 이 질환들에 대한 원인으로는 방사선 노출, 장으로 가는 혈류의 감소, 약물 복용, 기타 기저질환 등이 있습니다.특히 장내 면역력의 저하로 인하여 IgE 항체가 증가하게 될 경우 Th1 type의 면역체계로 균형이 기울어지게 되면 자연스럽게 염증성 장 질환 즉 장염에 걸리게 됩니다.그래서 질문자님께 일반적으로 규칙적인 식생활과 함께 다음과 같은 생활 습관을 권합니다.- 물을 충분히 섭취합니다.- 야채, 과일 등 섬유소가 많이 들어 있는 음식을 섭취합니다.- 칼슘을 충분히 섭취하고, 지방은 줄이도록 합니다.- 탄산음료를 피합니다.★ 장에 좋은 유산균을 함유한 발효식품을 섭취합니다. (장염 치료 유산균은 네임카드를 참고하세요.)설명드리는 유산균은 장염뿐만 아니라 다양한 면역성 피부질환까지 치료하는 강력한 유산균이라 할 수 있습니다.(더 많은 자료는 밑에 지식인 카드를 클릭하시기 바랍니다.)장염은 대표적인 Th1 type의 면역성 질환이기 때문에 반드시 장내 면역력을 케어해주시는 것이 치료와 예방을 동시에 챙길 수 있는 자연친화적인 치료방법입니다.위 실제 사례와 장염 치료하는 유산균에 대한 정보는 아래 홈페이지 링크에서 확인이 가능합니다. 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</si>
  <si>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 xml:space="preserve">근육통이 심하다면 코로나가능성이 있습니다 검사를 받아보셔야 할거 같습니다 </t>
  </si>
  <si>
    <t>일단은 119에 전화해서 동네 내과병원 당직병원 알아내서 가보시는게 좋겠어요. 근육몸살주사라도맞고 설사약을 처방받아 드셔보고 지켜보는게 낫겠어요. 코로나도 증세가 여러가지라 일단은 몸살주사라도맞고 의사쌤에게 문의하는게 좋을듯합니다</t>
  </si>
  <si>
    <t>코로나증상과 비교해보시고 체크후의심이 된다면 1339번에 전화후 안내 받으시기 바랍니다.코로나19 자가진단 코로나세이프 자가진단 받으러 가기https://dangcare.tistory.com/1329코로나맵’ 이어 주변 진료소 정보까지 확인 가능한 ‘코로나 알리미’동선확인하시고 주의하세요 ..............https://dangcare.tistory.com/1226인후통코로나 증상 목아픔코로나 증상 발현 시기코로나 증상 설사코로나 증상 두통코로나코로나 증상코로나 2.5단계 코로나격상 코로나19 2.5단계채택시 해피빈은 코로나 관련해서 전액기부됩니다.코로나는 아닐거에요 , 건강한 하루되세요코로나 3단계연기코로나 3단계조치연기코로나 3단계격상 연기코로나 격상연기00:0000:00|00:4000:40화질 선택 옵션270p</t>
  </si>
  <si>
    <t>호르몬 불균형 검사 어느 병원</t>
  </si>
  <si>
    <t>20대 남자입니다.
호르몬 (불균형) 검사를 받아보고 싶은데 어느 과로 가면 되나요?
확실하거나 뚜렷한 증상은 없는데 그래도 받을 수 있나요?
호르몬 검사한다하면 보통 피검사로 하나요?</t>
  </si>
  <si>
    <t xml:space="preserve">내과 가면될거같아요저도 호르몬 검사해봤는데 피검사로 하더라고요피검사로 알수있는 질환들이 많더라고요 </t>
  </si>
  <si>
    <t>이거 쯔쯔가무시 물린 자국인가요?</t>
  </si>
  <si>
    <t>내과나 이비인후과에서 간단하게 비염이랑 천식 관련 검사를 할 수 있는게 뭐가... 질문을 내과, 이비인후과 파트로 지정해서 다시 질문하시는게 원하는 답변을 얻을 수...</t>
  </si>
  <si>
    <t>정확한 건 혈청검사를 해봐야 겠지만요.보통은 '움푹 파인' 상처일 것 같은데...이 상처는 밑에 고름이 좀 들어있을 것 같기도 하지만,아마도 의심을 할 수도 있겠네요...내과 진료를 받아보셔요.</t>
  </si>
  <si>
    <t>상처보고 알수는 없지만 쯔쯔가무시에 물리면 고통이 엄청 나다고 들었어요</t>
  </si>
  <si>
    <t>속 울렁거림 설사</t>
  </si>
  <si>
    <t>어제 고기 먹고 나서 자고 일어났더니
속울렁거림과 배가 너무 아팠습니다
근데 똥은 안 나왔구요
일 하러 가서 설사는 했지만
나아질 기미가 안 보여서 조퇴 했구요
물을 먹어도 울렁 거렸습니다
그래서 배탈인가 싶어서 가는길에 내과에서
배탈약이랑 주사 맞았구요
근데 지금까지도 효과가 없습니다
지금 까지도 설사 계속 하고 있구요
두통약이랑 위장약 혼합 되어 있는 약도 먹었습니다
배에 있는 음식물을 배출 하려고 라면도 먹어 보고 했지만
먹으면서 너무 속이 울렁 거려서 토해냈구요
방금도 괜찮겠지 싶어서 햄버거 먹었고
배어 있는 것들 빼내려고 자기전에 장에 좋다는 음료 먹었고 자고 일어났더니 그대로 토해냈고 설사는 또 했습니다
저번주에는 속울렁거림은 없이 변을 못 봐서
장 음료 변비약 먹어서 설사를 하는 경험은 있었지만
지금 상태의 속울렁거림은 처음 입니다;
그리고 특이하다면 이상하게 오렌지? 비타민?
이런 음료 보면 마시고 싶고 그러네요
콜라는 보면 그런 생각이 안 드는데 뭔가 시원한 걸 마시고 싶다 이런 생각이 드네요 그냥 귤도 시원하겠다 싶어서 어제 먹었구요
장염일까요 배탈일까요;아니면 다른 이유가 있을까요</t>
  </si>
  <si>
    <t>장염으로 보입니다증상 지속시 내과로 가셔서 진료를 보시는게 좋습니다</t>
  </si>
  <si>
    <t xml:space="preserve">설사는 장내 면역력의 저하로 인하여 발병되는 증상입니다.설사는 변이 무르고 물기가 많은 상태로 배설되는 것입니다. 이러한 설사는 다양한 소화기 질환과 동반될 수 있으며, 여러 가지 이유로 인해 급성 또는 만성으로 일어날 수도 있습니다.급성 설사는 성인에서 2~3주 미만으로 지속되는 설사로 정의합니다. 급성설사의 대부분은 여러 병원균에 의한 감염성 설사이고 대개는 구토, 발열, 복통의 증상이 나타납니다. 보통 4주 이상 지속되는 설사를 만성 설사라고 합니다. 만성 설사는 기저질환 여부를 배제하기 위해 검사가 필요한 경우가 많습니다. 급성 설사와는 달리 대부분의 만성 설사의 원인은 비감염성입니다. 이것은 질문자님께서 평상시에 설사를 얼마나 하시는지 잘 체크하시기 바랍니다. 추가적으로 설사와 더불어 혈변을 볼 뿐만 아니라 체중 감량, 소화불량까지 나타나면 장염을 의심해야 합니다.설사를 치료하기 위해서는 충분한 수분 공급(★★★)과 장내 면역력 케어(★★★★★)가 중요합니다.우리 몸은 세균 숲 즉 영어로 바이옴이라고 합니다.즉 내가 피곤하면 내 몸의 균들도 스트레스로 인해 장내가 그만큼 예민하다고 보시면 됩니다.그러다 보니 현대를 살아가는 우리는 누구나 장 피부 트러블에 노출되어 있다고 해도 과언이 아닐 것입니다.장 건강이 건강의 척도로 그만큼 중요한 것입니다. 장내 환경은 그날에 드신 음식의 양과 종류, 장운동과 흡수력, 숙면, 수분량, 정신적 스트레스 등에서 수시고 달라집니다.장내 가스 생성과 트림이나 복부팽만이나 복통이나 설사 증상 등은 장관 내 유해균이 많으면 발생되는 증상으로 설사가 잦아지는 현상, 배속이 갑자기 가스가 차는 현상, 복통이 생기는 현상 장관에 생기게 되는 증상입니다. 생활 속의 스트레스는 위장기관이나 장기능의 위축을 가져오고 소화효소 분비나 위산분비의 이상 및 트림이나 가스 생성의 심화 증상 등을 초래하기도 합니다.사람들 대장 내에서는 유해균들에 의해 작용을 받아 당질은 발효되어 수소, 이산화탄소, 메탄(methane) 등의 가스를 발생시키고 단백질은 부패되어 황화수소,인돌,스카톨, 암모니아 등을 발생하며 사람의 장내 환경 차이에 따라 장내에 머물게 되기도 합니다.소장 내에서 음식물 소화 와중에서 분해물 중 장내 미생물에 의한 것으로 유해균에 의한 가스 생성이 위로 올라왔다면 장내 유익균 위주의 장내 환경으로 변환은 중요합니다. 이 역할을 하는 유익균이 바로 강력한 유산균입니다. 강력한 유산균의 복용으로 장내 면역력을 케어해줌으로써 설사가 깨끗하게 치료되고 정상적인 배변활동을 원활하게 해주기 때문에 쾌변을 유도하게 됩니다. (강력한 유산균에 대한 정보는 네임카드를 클릭하시기 바랍니다.)뿐만 아니라 강력한 유산균은 설사, 변비, 복통, 혈변, 소화불량을 치료함과 동시에 다양한 면역성 피부질환까지 치료하고 예방합니다. (강력한 유산균에 대한 정보는 네임카드를 클릭하시기 바랍니다.)(더 많은 자료는 밑에 지식인 카드를 클릭하시기 바랍니다.)설사는 장내 면역력과 관련이 높기 때문에 반드시 장내 면역력을 케어해주시는 것이 치료와 예방을 동시에 챙길 수 있는 자연친화적인 치료방법입니다.위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 </t>
  </si>
  <si>
    <t>속도 안좋은데 계속 안좋은음식을 드셨네요. 장염과 체기도 있는거같아요. 일주일은 모든음식 끊고 흰죽으로 드셔보세요. 속을비워야됩니다. 음로수도안되고 정히 마시고싶으면 포카리이온음료나 이프로 를 마셔요  그러나 되도록 미음을 물처럼 마셔야됩니다</t>
  </si>
  <si>
    <t>과도한 설사 해결하는 방법 알려드릴게요!먼저 설사는 원인을 제거하시면 충분합니다.식습관, 생활습관, 운동, 장건강 등 다양한 원인이 있을 수 있습니다.같이 원인을 분석하고, 변비 고민을 해결할 수 있도록 도와드릴게요.또한 유전, 환경적 요인, 스트레스가 있습니다.또 장이 안좋거나 더부룩하거나 번비, 설사를 자주하면피부 트러블, 면역력, 건강 위험을 발생시키고 삶의 질을 낮게합니다.저도 어릴때부터 2~3일에 한번씩 변을 보거나매운거, 기름진 거를 먹었을때 설사를 하거나 굉장히 많이 힘들었습니다.제 장건강을 고치기 위해 공부했습니다.지금은 많은 분들께 이 경험과 노하우를 알려드리기 위해 오픈카톡방을 만들었습니다.https://open.kakao.com/o/smXunGyc 집에서 쉽게 따라할 수 있습니다. 도와드릴게요. (무료)https://blog.naver.com/ds2mvg/222123468554 집에서 쉽게 따라할 수 있는 관리방법이에요.</t>
  </si>
  <si>
    <t>다한증 인가요?</t>
  </si>
  <si>
    <t>옛날부터 제가 손에 땀이 조금 있었어요
근데1주전부터 갑자기 손에 땀이 많이 나고 발에도 땀이 많이 나요 (특히 책상에 앉아 공부할때) 겨드랑이에도 조금 나는것 같구요
잘 생각을 해보면 책상에 앉을때 빼고는 잘 안나는듯 해요 근데 손에는 연필을 잡으니까 그럴수 있는데 발에는 왜 날까요? 이상입니당</t>
  </si>
  <si>
    <t>다한증에는 전신 다한증과 국소적 다한증이 있는데 질문자님께서는 국소적 수족 다한증인 것 같습니다.과체중이면 땀이 더 나기도 하지만 그보다는 호르몬계통과 신경계통의 원인이 더 큽니다.교감신경이 과도하게 예민하거나 갑상선에 이상이 있으면 땀을 많이 흘리게 됩니다.내분비내과에 가셔서 호르몬 계통이나 자율신경계 쪽을 검사해 보는 것이 좋겠습니다.갑상성질환ㆍ당뇨ㆍ울혈성심부전 등의 경우에도 다한증이 발생될수 있는데대부분의 경우 특별한 원인이 없는 경우가 많고, 검사를 해봐야 알겠지만 원인은 다양합니다.과도하게 땀을 많이 흘리는 것(다한증)은 주위의 온도와 상관없이 긴장이나 불안과 같은정서적인 자극(감정변화)에 의해 증상이 유발되거나 더욱 심해지기도 합니다.약국에서 파는 먹는 약이나 크림 종류의 바르는 약으로는 치료가 어렵습니다.내분비내과에서 근본적인 치료를 받는 것이 좋을 것 같습니다.비용은 상태에 따라 다르므로 검사를 해봐야 알 수가 있습니다..</t>
  </si>
  <si>
    <t>다한증 같은데요.....</t>
  </si>
  <si>
    <t>피어싱 염증 붓기</t>
  </si>
  <si>
    <t>이너컨츠랑 귓바퀴 피어싱 뚫은지 2주 되었는데요 어제 피어싱 교체했는데 오늘 통증이 계속 있어서 긴 바로 다시 교체 했어요 근데 귓바퀴는 피나고 이너컨츠에서는 진물이랑 하얀 고름..?이 나오고 붓기가 너무 심해서 여유있던 10mm바도 딱맞아요. ㅠㅜ</t>
  </si>
  <si>
    <t>켈로이드증상 아닌지 의심되면 병원 가시는게 좋을것 같습니다. 집에서 알코올로 소독하기만 하고 가만히 있는건 추천하지 않습니다. 내과, 피부과 이런데 가보세요</t>
  </si>
  <si>
    <t>입술에 고름이 졌는데 무슨병원을 가야하나요?</t>
  </si>
  <si>
    <t>자꾸 입술은 물어뜯고 손으로 뜯고 그래서 약간 크게 고름이 졌는데 무슨병원을 가야할지를 잘모르겠네요...</t>
  </si>
  <si>
    <t xml:space="preserve">이비인후과 혹은 피부과 내원하심을 권유드립니다 ^^ </t>
  </si>
  <si>
    <t xml:space="preserve">그냥 가까운 동네의원가시면되요. 가정건강의학과, 내과, 외과 </t>
  </si>
  <si>
    <t>남친몰래 몰래 똥 싸는법좀 알려주세요(여자만답변)</t>
  </si>
  <si>
    <t>남친이랑 지금 같이사는데 너무 사고싶은게 있어서 생각없이 남친한테 제가 게임내기하자해서 제가이기면 15만원주고 제가 지면 농담반진담반으로 15일간 똥참겠다했는데 제가 져가주고 15일간 똥참아야거든요...이제 일주일 지났는데 못참겠어요. 하... 전 제가 당연히 이길줄알고 내기한거거든요 ㅠㅠ 제가 원래 변비가 있어서 참을 수 있을줄 알고 했는데 지금 아랫배가 엄청 부풀어있고 꾸룩꾸룩거리고ㅠㅠ 똥이 똥꼬주위를 계속 맴도는데 미치겠어여ㅠㅠㅠㅠㅠ
어떻게 남친 몰래 쌀수있는방법 없을까요?ㅠㅠ 어제 오줌싸는척 몰래 싸려다가 걸려가지고 남친이 계속 감시하거든요. 못하겠다하니까 제가 제입으로 말한것도 안지키면 이제 아무것도 안들어준다고하고 ㅠㅠ
성의없는답변 신고해요 ㅠㅠㅠㅠㅠㅠ</t>
  </si>
  <si>
    <t>오줌싸는척 몰래 싸보세요</t>
  </si>
  <si>
    <t>내일 감기 때문에 내과 간다고 뻥치고 항문외과에 가셔서 관장을 하세요.장을 보러 간다고 하고 약국에 들러 관장약 사서 근처 카페나 식당  화장실에서 관장을 하고 변을 보세요.자칫 분변매복이 되면 수지관장을 해서 빼내야 해요. 치질 걸려요.</t>
  </si>
  <si>
    <t>엉덩이에 물집이 생겼어요.</t>
  </si>
  <si>
    <t>오른쪽엉덩이에 이런 물집이생겼는데 너무아파요ㅠ
저온화상인가싶어서 이미지를 찾아봤는데 아닌거같아요.
얼마전에 오른쪽손가락에도 이유없이 비슷한물집이
생겼었는데 시간이 지나니 회복되더라구요.
그때도 너무아팠는데 엉덩이는 더아픈거같아요.
내일 병원가보려고하는데 피부과말고 내과가도되나요?
ㅠㅠ</t>
  </si>
  <si>
    <t>피부과가세요</t>
  </si>
  <si>
    <t>붉은 똥을 쌌어요 + 항문이 축축하고 똥꼬냄새 남</t>
  </si>
  <si>
    <t>씻어도 항문에서 냄새가 타고 올라와요..
항문을 만져보면 원래는 건조한데 지금은 축축해요.
원인은 잘 모르겠지만 근래 과식을 했어요.
변을 누었는데 똥꼬가 아프고 똥색이 황토비스무리한붉은색이에요.
왜 그런걸까요...?</t>
  </si>
  <si>
    <t>급성장염(식중독)입니다동내가정의학과나 내과에가서  항생제처방받고 1주정도면 나을수있습니다</t>
  </si>
  <si>
    <t>심장이 답답해요</t>
  </si>
  <si>
    <t>제 남자친구가 현재 27살입니다.
작년 여름?정도 부터 자꾸 심장쪽이 답답하고 호흡하기가 힘들다며 자다가 새벽에도 응급실가고 그러더라구요.
초등학교때부터 배구선수를 했던 친군데..혹시 아래 증상과 운동과 관련이 있는지 병원에서는 이상이 없다고 했는디 혹시 발견못할 수도 있는 부분이 있는지 궁금해서요
같이 배구하던 친구들도 심장수술한 친구도 있고 해서 많이 불안한가봅니다.최근 내시경검사도 받아봤는데 혈압이 높고 콜레스테롤 수치가 높다고 해요.고기랑 라면도 많이 좋아하는데 식습관에 문제가 있는걸까요?
1.자기 전에 왼쪽가슴이 답답하고 호흡하기가 힘들다 그리고 목이나 어깨 쪽이 많이 뻐근하고 몸에 열이 많은 편인데도 불구하고 몸이 갑자기 차가워진다 또 응급실도 가보고 순환기내과와 폐검사도 받아보았지만 아무문제 없고 정신과에 가보라고 했다.한의원 방문했을때는 배구선수를 했어서 목쪽에 근육이 발달해서 그럴 수 있다고 말했지만 침치료와 한약복용을 해도 여전히 가슴이 답답하고 심장이 빨리 뛴다.
2.술 많이마심,남들보다 식사량이 많고 채식보다는 육식을 좋아함, 담배도 연초피다가 전자담배로 바꿈, 운동 좋아서 걷는거 하루에 1~2시간 이상걷거나 야구 또는 농구 자주하는 편, 집에 강아지키우는데 강아지 털 알러지 있음
3.자기전에 심장이 빨리 뛰니 더 긴장되면서 자다가 심장마비로 죽을까봐 심리적으로 불안함</t>
  </si>
  <si>
    <t>심장내과에서 초음파로 이상없다고 나오셨으면혹시 공황장애증상이 아닐까요?그쪽으로도 검사받아보세요 공황장애도 심각한경우 약복용을 안하면 심각해집니다</t>
  </si>
  <si>
    <t>일자목인데요 일주일전쯤 왼쪽 가슴통증이있고(심하지않고 가끔 콕콕 하는 정도) 왼쪽 팔이 아주 살짝 저린 느낌이 있어요 이것도 일자목 때문에 생길 수 있는 증상인가요??
가슴통증으로 내과 갔더니 심전도 검사 이상은 없었고
역류성식도염 약 받아 왔는데 역류성 식도염은 제가 걸려봐서 아는데 현재 그 증상들은 없어요 일자목 때문이 아니라면 심장쪽 검사를 받아봐야할까요??</t>
  </si>
  <si>
    <t>호소하는 증상은 일자목이면 올수 있는 증상들입니다 손저림까지 왔다는건 목디스크 가능성도 있습니다 https://m.blog.naver.com/PostView.nhn?blogId=kih21111a&amp;logNo=221913654769&amp;navType=tl</t>
  </si>
  <si>
    <t>가슴이 아파요ㅜ</t>
  </si>
  <si>
    <t>가끔씩 심장이 있는쪽 부근이 아픕니다. 누워있거나 서 있거나, 장소를 가리지 않고 통증이 찾아옵니다ㅜ 증상은 약간 찌릿찌릿한 느낌과 함께 등쪽 근육까지 수축되곤 하는데 뭘까요 이거 정말.. 그동안 괜찮다가 작년부터 이런 증상이 나타났습니다. 빈도가 높지는 않지만 가끔씩 이런 증상이 찾아오곤 합니다. 저는 올해로 14살 여학생이고요, 어릴 때 가와사키 병을 앓았다고 합니다. 혹시 이 증상이 가와사키 병을 앓았던 것과 관련이 있을까요? 아니면 혹시 제 불규칙한 생활습관(적은 수면, 늦게 자고 늦게 일어나기, 하지 않는 운동.)때문일까요.. 모쪼록 빠른 답변 부탁드립니다!</t>
  </si>
  <si>
    <t>먼저는 협심증 등 심장  문제로 내과 진료를 먼저 받으시고근육이 뭉치는 근막통증후군으로 재활의학과에 가셔서 진료를 받으십시오.</t>
  </si>
  <si>
    <t>이석증같다</t>
  </si>
  <si>
    <t>막 죽을 것 같고 머리어지러운 게 4일 된 것 같아요 이거 이석증 맞죠? 내과가도 되나요?</t>
  </si>
  <si>
    <t>안녕하세요.어떤 자세로 돌아눕거나 하면 괜찮아지는 자세가 있나요? 이석증일 경우 한쪽으로 돌아누우면 괜찮으시 거든요..그게 아니면 다른 원인이 있을 수 있습니다.이석증이 의심되신다면, 신경과나 이비인후과에서 검사가 가능하실거에요..도움되셨다면 채택 부탁드려요~</t>
  </si>
  <si>
    <t>약먹고 복통</t>
  </si>
  <si>
    <t>허리디스크로 약물치료중입니다ㅜㅜ
약을 먹고 얼마 안있으면 배가 꼬일듯이 아파요
그렇다고 설사가 나오듯이 아픈 장염이랑은 다르네요ㅠㅠ
혹시 약을 바꿔야할까요ㅠ
클란자cr정
트리페손정
오티렌F정
가스티인씨알정
바이코민정
이렇게 하루 1회씩 복용중입니다</t>
  </si>
  <si>
    <t>허리디스크는 약으로는 치료되지 는  않습니다디스크로허리가아픈것은 골반이 삐뚤어져 있기 때문입니다아래와같은 교정구2개를 직접 간단히 만들어 그2개를 경사진부분을 서로 맞대고 그위에 엉덩이롤 올려놓고 반듯하게 두다리를 쭉펴고 누워서 약20분정도 있으면 골반이 교정되어 허리아픔이없어집니다.꾸준히 매일하세요저는 습관적으로 매일 10년째하고 있어 디스크통증이 없어진지 꽤 오래되었습니다왼쪽사진은 서로 마주한사진오른쪽은 만들어놓은사진</t>
  </si>
  <si>
    <t xml:space="preserve">허리디스크 약물치료로 보존적 치료를 받으시고 계신가보시네요 내방하신 병원에 내과가 같이 있으시다면 내과에 연결하셔서 증상을 말씀하셔서 내과적으로 독하지 않고 내몸에 맞는 약을 쓰시는게 중요하세요 그리고 내원하신 병원에 내과가 있지 않으시다면 주치의 분께 이런한 증상이 있다 말씀드리고 가까운 내과를 방문하셔서 약처방을 다시 받으셔야 하실꺼같습니다 허리디스크 관리에 힘쓰셔서 완쾌 되시길 기원합니다 </t>
  </si>
  <si>
    <t>몇초마다 계속 정신이 흐려지고 다시 괜찮아지고 반복</t>
  </si>
  <si>
    <t>18살여자인데요
원래도 있긴했는데 최근에 증상 빈도가 많이 심해졌어요
증상은 정신줄이 잠시 탁 끊겼다가 초점도 흐려지고 몸에 힘이 다풀리고 그랬다가 다시 정상으로 돌아오고 몇초몇분뒤에 다시 그랬다가 또 반복해서 너무 힘들어요 그 증상이 끝나면 어지럽고 몸이 저리고 심장도 좀 느낌이 이상해요 이게 일시적인 증상도 아니고 최근에는 매일 하루종일 반복이라 미칠거같아요 죽고싶을정도에요 이럴땐 어떤병원을 가야하고 왜 그런거에요 ????제발 최대한 빨리 답해주세요 너무 힘들어서 못 견디겠어요</t>
  </si>
  <si>
    <t>안녕하세요이런 증상이 매일 반복된다면신경외과나 신경과로 가셔서 진료를 보시기 바랍니다</t>
  </si>
  <si>
    <t xml:space="preserve">혈액순환관련 이어서 우선 내과 상담해 보시지요.그리고 안내 드리는 내용에 해당이 되지는 않는지도 비교해 보시고요.비슷하다고 생각하시면 운동을 해보시고요.장기간 계속되는 코로나와 더위 그리고 추위가 이어지면서 활동(운동, 외출 , 걷기 등)이 많이 부족해지면서 혈액순환이 부진한 것이 원인이 되어 비슷한 증세를 호소하는 사람들이 많이 늘어나고 있습니다.최근의 생활습관과 안내 드리는 내용을 비교해 보시고 활동이 많이 부족했다고 생각 하시면 안내 드리는 운동을 활용해 생기를 찾아보세요. 급격한 스트레스나 운동 부족 등으로 인해 근육과 혈관이 경직되면 혈액순환이 갑자기 나빠지게 됩니다.그런 원인으로 혈액순환이 부진하게 되면 적혈구가 포도송이처럼 뭉쳐져 산소 공급이 정상으로 이루어지지 않아 짜증, 불쾌한 증상이 나타나고 숨이 가쁘고, 숨쉬기가 어려워지는 증세, 불안감, 어지러움, 우울증, 두통 등이 갑자기 발생하는데 순환을 호전 시켜주면 이런 증세는 자연치유 되기 때문에 순환을 호전 시키는 것은 필수입니다. 또한 코로나 바이러스나 미세먼지 차단 율이 높은 마스크를 장시간 착용하면 숨쉬기가 힘들어지고 숨을 쉬면서 내뱉은 이산화탄소를 다시 들이마시게 되면서 체내 산소부족영향으로 오는 호흡불편은 인체에 부정적인 생리작용을 유발 할 수 있습니다. &lt;코로나 후유증 대처&gt;코로나가 장기전에 돌입하면서 예방을 위해 자가 격리와 재택근무가 늘어나고 대외활동이 줄어드는 시간이 경과 할수록 건강이 나빠지는 후유증이 늘어나고 있다.코로나가 원인이지만 국민들의 활동이 부족해서 건강이 악화된 경우 건강 회복비용이 더 크게 발생하게 될 것이기에 국가에서는 국민들의 코로나 예방법과 똑 같이 건강유지 생활지침 마련이 필요하다고 본다. 코로나 때문에 집에서 누워만 있었더니 여러 가지 증세가 생겼고 몸이 이렇게 망가졌는데 어느 병원을 가야 하는가를 질문하는 사례가 참 많이 발생한다.누워만 지낸다고 하는 사례가 많은데 이렇게 활동(외출 등 일상생활, 운동, 움직임, 업무, 등)이 부족한 생활이 15일 정도 경과하면 멀쩡한 사람이 환자가 되어 두발로 걷기도 힘들게 되고 혈액순환이 부진해서 올 수 있는 온갖 질병이 찾아 들게 마련이다. 자가 재택 시에도 수면시간, 재택 업무 등 활동, 식사와 운동을 규칙적으로 해주어야 하는 것을 명심해야 한다.코로나가 무서운 만큼 집에만 있다면 처음부터 건강을 염두에 두고 관리를 했으면 문제가 발생하지 않는데 일단 건강이 망가지는 문제가 발생하고 나면 복구도 힘들고 비용도 새롭게 발생한다. 문의하는 사례가 모두 운동을 안 했다고 하면서 어느 병원에 가야 하느냐는 질문을 한다. 인체는 근육을 움직여 주어야 심장의 기능을 도와 혈액순환이 호전되어 건강이 유지 발전되도록 창조되었는데 그런 활동을 하지 않아서 온 것이니 그렇게 활동을 재개하면 인체는 자연치유력이 있어서 원상으로 회복을 한다.누워서 쉽고 편하게 운동하면서 체액순환을 과학적으로 호전 시켜주는 발목펌프운동을 추천 드립니다.발목펌프운동은 짧은 시간만 해도 장시간 힘들게 만보를 걷고 달린 것 이상으로체액(혈액, 림프액, 조직액 등)순환 효과가 좋아져서 면역력을 높이는 간편한 방법입니다. 위에 있는 [하루10분 평생 건강] 네임카드의 홈페이지 고객체험사례(제목+내용)에서[심장, 저림, 온몸, 혈액순환, 등] 질병 이름을 검색해서 다른 사람들의 사례도 참고 하시면 많은 도움이 될 것입니다. 발목펌프운동은두 다리(무릎)를 펴고 눕거나 앉아서 발목부위에 자극을 주는 간단한 방법으로 혈액순환을호전시켜 주면 혈액순환이 부진해서 온 질병이 자연치유 되는 운동입니다. (아래 영상 참고 하세요) * 운동기구는 직경 6~10cm, 길이 30cm정도의 홍두깨, PVC파이프, 맥주병 등입니다.* 바닥에 누워 복숭아 뼈에서 종아리 쪽으로 3cm정도 위치의 발목부위 밑에 홍두깨를 놉니다.* 무릎을 펴고 먼저 오른발을 20cm정도 들어 올렸다가 힘을 빼고 홍두깨위에 떨어뜨리기를25번 반복한 다음 왼발로 바꾸며 25번마다 다리를 교체 합니다. * 심장과 종아리가 중력을 똑같이 받게 중력의 원리를 이용해 누운 채로, 걷는 운동처럼 다리근육을수축&amp;이완 시키면서 발목부위에 자극을 주는 운동이며 과학적 원리로 종아리에 고인 체액(혈액, 림프액,조직액 등)을 심장으로 강력히 밀어 올려 순환시키는 인체순환원리 운동입니다.* 장시간 체력과 에너지 소모를 하면서 피로하고 숨이 차게 하는 운동에 비해 펌프운동은 누워서 쉽고편하게 하면서도 혈액순환을 몇 배 더 높이는 최고의 운동입니다.중력의 힘을 빌려 정맥 흐름을 촉진시켜서 혈액순환을 높이는 과학적 원리여서 운동 하다 보면어느새 질병이 차도를 보이는 것을 느낄 수 있습니다.이 운동을 염두에 두셨다가 나이 변화에 따라 발생하는 질병관리 등 건강관리에 활용하시면 좋겠습니다.00:0000:00|00:4700:47화질 선택 옵션자동발목펌프운동방법 </t>
  </si>
  <si>
    <t>소발작 (petit mal seizure)의 가능성이 있습니다.  우선 신경과를 방문하시는 게좋으나, 심장 부정맥이나 뇌-혈관의 질환일 수도 있습니다.</t>
  </si>
  <si>
    <t>엄지발가락쪽이 멍든것 처럼 아파요</t>
  </si>
  <si>
    <t>낮잠자고 인났는데 갑자기 뜬금없이 아프네요..
누르면 피멍들때 누르는거처럼 아프고 가만히있으면 약간 신경쓰이는정도의 통증이잇어요
약간 저린느낌도 있는거같고..
오른쪽에 비해 조금 부어있구요
병원을 가야하면 어디로 가야하나요?
내과?정형외과?..</t>
  </si>
  <si>
    <t>병원에 가기에 앞서 냉찜질 해줘보세요~통증이 금방 사라질 수도 있을 겁니다.꼭 가고자 한다면....피부과 또는 정형외과로 가면 됩니다만....본 답변은 의료계에서 근무했던 경험으로 답변하는 것이며, 관련 면허(license)도 소지하고 있습니다.다만 해외에 살고 또 여행을 좋아하다 보니 여행 카테고리에 주로 답변을 달지만.... 말이에요!!ㅎㅎ주의. 본 답변은 참고용 답변으로... 정확한 것은 주치의와 상담하세요~</t>
  </si>
  <si>
    <t>다이어트약 이름과 성분</t>
  </si>
  <si>
    <t>살이 너무 쪄서 내과에서 식욕억제제 처방받았는데 이름과 작용 효과가 너무궁금합니다.
무슨약일까요?^^;
부작용은 없고 제몸과 찰떡궁합이다보니
더 궁금해지네요~</t>
  </si>
  <si>
    <t>아무래도 부작용 덜한게좋을듯 합니다운동이나 식단조절 꾸준히 해도 아무래도 잘 빠지지 않는 다면 보조제병행 하심이 좋은데요 부작용 덜한 보조제 도움 받아보시길 바랍니다!바로가기</t>
  </si>
  <si>
    <t>경추의 문제가 맞는지 봐주세요</t>
  </si>
  <si>
    <t>2주전부터 생긴 증상들입니다.
여러 병원에서는 제가 증상만 다양하고 심각한 통증이 없어서인지 대수롭지 않게 여깁니다..
엑스레이상으로는 일자목 빼고 다른 소견이 나오지는 않았지만 너무 불안해서 MRI나 CT 찍어보려하는데
어떤 부위를 검사하는게 좋을지 조언부탁드립니다
1. 오른쪽 눈꺼풀 떨림, 자고일어나면 눈꺼풀이 너무 무거워서 뜨기 힘들고 앞이 뿌옇게 보임
2. 시간이 지날수록 양쪽 모두 아침에 눈뜨기가 힘들고 매우 건조해서 눈곱이 자주낌
3. 입도 메마르고 턱과 귀밑이 찌르듯 아픔
4. 오른쪽 뒷통수에 열오르는 느낌
5. 치아가 아픈것같은 느낌(치과검진결과 충치나 턱관절 이상없음)
6. 뒷통수, 옆통수, 정수리 돌아가면서 통증
7. 잘때 미세한 전신 근육떨림
8. 잘때 손발 저림&gt; 최근에는 통증으로 변함
사실 전신에 증상이 있는거나 마찬가지라서 어느과를 가야 정확한 검사와 진단을 받을수있는지도 궁금합니다..
어떤병이 의심되는지도 전문가분들께 조언부탁드려요</t>
  </si>
  <si>
    <t>2주전부터 생긴 증상들입니다.여러 병원에서는 제가 증상만 다양하고 심각한 통증이 없어서인지 대수롭지 않게 여깁니다..=&gt; 그럴 수도 있어 보이네요.ㅎㅎ 엑스레이상으로는 일자목 빼고 다른 소견이 나오지는 않았지만 너무 불안해서 MRI나 CT 찍어보려하는데어떤 부위를 검사하는게 좋을지 조언부탁드립니다1. 오른쪽 눈꺼풀 떨림, 자고일어나면 눈꺼풀이 너무 무거워서 뜨기 힘들고 앞이 뿌옇게 보임2. 시간이 지날수록 양쪽 모두 아침에 눈뜨기가 힘들고 매우 건조해서 눈곱이 자주낌3. 입도 메마르고 턱과 귀밑이 찌르듯 아픔4. 오른쪽 뒷통수에 열오르는 느낌5. 치아가 아픈것같은 느낌(치과검진결과 충치나 턱관절 이상없음)6. 뒷통수, 옆통수, 정수리 돌아가면서 통증7. 잘때 미세한 전신 근육떨림8. 잘때 손발 저림&gt; 최근에는 통증으로 변함사실 전신에 증상이 있는거나 마찬가지라서 어느과를 가야 정확한 검사와 진단을 받을수있는지도 궁금합니다..어떤병이 의심되는지도 전문가분들께 조언부탁드려요=&gt; 1, 2 안과 &amp; 신경과      3 내과      4, 6 신경외과      7,8 신경과       너무 전방위적이라 그래서 대수롭지 않다 생각했을 수도.....ㅎㅎ아무튼 전체적인 내용 &amp; 증상으로 감안하면 먼저 신경외과로 방문해보세요~* 주의. 여러분의 건강 문제입니다. 답변 참고 시 (의료)면허 / 자격증 &amp; 프로필 등을 통해 해당 분야를 전공한 사람인지 꼭 확인하세요.본 답변은 의료계에서 근무했던 경험으로 답변하는 것이며, 관련 면허(license)도 소지하고 있습니다.다만 해외에 살고 또 여행을 좋아하다 보니 여행 카테고리에 주로 답변을 달지만.... 말이에요!!ㅎㅎ주의. 본 답변은 참고용 답변으로... 정확한 것은 주치의와 상담하세요~</t>
  </si>
  <si>
    <t>평상시 짜게 먹고 물을 자주 마시는 습관을 길러 주세요거북목으로 보여요  혼자서 할수 있는 자가자연치료 입니다야구공 1개를 가지고 침대아닌 방바닥에 매트 깔고 누워 공을 경추 3번에 대고턱선을 목쪽으로 당기듯 공의 의존해서 상체만 들었다났다 반복 하세요</t>
  </si>
  <si>
    <t>목에 가시가 걸린 느낌이 나요ㅠㅠ
누워있으면 안느껴지는데 서있거나 앉아있을 때는 가시가 걸린 듯한 느낌이 나요ㅠㅠ 그것 외에 다른 증상은 없어요 왜 그런걸까요? 그리고 혹시 병원에 가야하는 거면 이럴 경우 병원은 이비인후과를 가야하나요 내과를 가야하나요?</t>
  </si>
  <si>
    <t>이비인후과로 가서 보셔요 저도 가서 내시경까지 확인했습니다^^편도염이라고 해서 치료했습니다</t>
  </si>
  <si>
    <t>안녕하세요, 이비인후과 의사입니다.목에 가시 걸린 느낌이 지속되시네요.일단 이비인후과에 가셔서 구강과 후두 부분을 확인하는 것이 우선입니다. 실제로 걸린 것이 없는 것을 확인하는 것 많으로도 이물감이 감소하는 경우가 많습니다.만약 보이는 것이 없음에도 이물감이 지속된다면, 만성 후두염을 의심하여 약물 치료를 시도해 볼 수 있습니다.관련된 자세한 내용이 제 블로그에 있으니, 확인하시면 도움이 되겠습니다.https://nydaddy.tistory.com/35https://nydaddy.tistory.com/34</t>
  </si>
  <si>
    <t>목따가움있는데요</t>
  </si>
  <si>
    <t>말그대로 3일전부터 목에 이물감과 목따가움이 있습니다
외부접촉자는 없고 마스크잘쓰고 집 직장 집 직장이었습니다
약국약으로는 효과가 크지않은 듯 하여 병원내원 전 질문합니다
편도염일까요</t>
  </si>
  <si>
    <t>안녕하세요. 대한의사협회·네이버 지식iN 상담의사 정현화 입니다.편도염 까지는 아니고 인후염 같아요.내과나 이비인후과 진료 보시고 치료 하세요.</t>
  </si>
  <si>
    <t>가정의학과 산부인과 질문이요</t>
  </si>
  <si>
    <t>안녕하세요 올해 16살 여자입니다
제가 5학년때부터 질염에 시달렸어요 한 중1까지 질염인지도 몰랐다가 중2 여름방학때 알았네요ㅠㅠ 제가 이제는 중3인데요 거울방학이 시작되서 질염치료을 해볼려고해요
저희 지역에는 산부인과의사가 다 남자이신데 가정의학과의사는 여자쌤이세요 타지역은 못가고 우선 가정의학과에서 치료받고 안나으면 그냥 근처 산부인과에서 치료 받을려구요 생리도 너무 불규칙이고 제가 살이 있는편이거든요
지금 3개월째 안하고있어요ㅠㅠ</t>
  </si>
  <si>
    <t xml:space="preserve">내과, 가정의학과에서도 질염정도는 충분히 치료받으실 수 있습니다. </t>
  </si>
  <si>
    <t>제가 최근 몇 달 사이에 갑자기 안구가 돌출된 것이 느껴지는데, 검색해보니 그레이브스병? 갑상선 항진증 증상 중 하나가 안구 돌출이라고 하더라고요. 근데 안구 돌출 이외의 급격한 체중 변화나 다른 증상이 있는 것 같지는 않고요, 그냥 가끔 심장이 두근거리고 빨리 뛸 때가 있긴 합니다. 병원에 가려고 하는데 안과에 먼저 가서 진료를 받아야 할지, 아니면 내과에 방문하여 갑상선 호르몬 검사를 받아야 할지 고민입니다.</t>
  </si>
  <si>
    <t>갑상선에 이상(갑상선 항진증)이 있으면    안구가 돌출  되기도 합니다.안과보다는, 먼저 내분비내과에 가셔서 호르몬 계통이나 자율신경계 쪽을 검사해 보는 것이 좋겠습니다.</t>
  </si>
  <si>
    <t>겨드랑이에 멍울? 혹?</t>
  </si>
  <si>
    <t>안녕하세요 이제 20살 여자입니다 그저께 부터 겨드랑이에 혹같은게 났었는데 통증이 없었거든요 며칠뒤에 크기가 좀 커지더니 지금은 겨드랑이가 너무 아파요 뻐근하고 욱신거려요ㅠㅠ누르면 더 아프구요 팔 들때도 너무 아파요ㅠ
어디 병원을 가야 정확한 진료를 받을 수 있으며 위험한건 아닌지 알고 싶어요 암일까요ㅠ? 제거 하는거 아프겠죠?
너무 아파서 신경이 쓰입니다</t>
  </si>
  <si>
    <t>내과 쪽으로 방문하시면 됩니다여성분이고 겨드랑이쪽 멍울이라 유방암이 으심되긴 합니다ㅜㅜ꼭 빠른 시일내에 방문해보세요 ㅜ</t>
  </si>
  <si>
    <t>먹은게 그대로 변으로 나오는데 설사까진 아닌거같아요</t>
  </si>
  <si>
    <t>먹은게 그대로 변으로 나오는 것 같아요
물설사까지는 아니고 좀 묽은 변 느낌이고
하루에 두번 아침 저녁으로 일정한 시간에 변을 봅니다
다른 일로 입원해서 지금 일주일 정도 항생제 링겔을 하루 두번씩 맞고 있는데
항생제 때문에 이렇게 될 수도 있는걸까요??</t>
  </si>
  <si>
    <t>네. 그렇습니다.그러나 설사 보다는 변비가 잘 걸립니다.설사는 약성분에 의한 것 보다도 음식에 있지 않나생각됩니다.스멕타 효과가 있어요. 설사를 잡아 줄겁니다.만일 변비가 시작되면 약을 중단하고 소화기내과,항문외과에 가셔서 진료를 받아보세요.</t>
  </si>
  <si>
    <t>지속적인 소화불량 및 어지러움 발열</t>
  </si>
  <si>
    <t>안녕하세요. (나이 24 / 성별 남)
밤마다 지속적인 소화 불량으로 배에서 구르륵 소리도 많이나고 설사(했다가 안했다가함) 가스가 많이차고 속도 미식거리고 약간의 구역감도 있습니다.
(식사가 일정 하지 않고 밥도 잘 못먹으니 변을 볼때 냄새도 평소보다 좀 많이 나는거 같습니다. 색깔은 그대로)
어떨땐 미열과 어지러움 멀미 증상도 있습니다.
약 1달전에 고기를 먹다가 심하게 체한적이있는데 그뒤로 소화가 어렵더니 체중이 10KG 이상 줄은 상태 입니다.
근데 이상한점은 이 모든 증상들이 밤 / 새벽에만 증상이 발현되어서 잠을 못이루게 합니다
낮에는 정말 편하고 살만한데 그렇다고 식사량은 늘진 않네요
바로 위장 내시경과 나라에서 해주는 직장인 건강검진
초음파검사도 했는데 아무 이상이 없다네요.
지금은 소화제로 간간히 견뎌내고 있지만 더 큰병이 있을까봐 걱정입니다.
예전에 공황장애를 1년간 앓았엇는데 그때도 소화기관이 많이 힘들어서 살이 좀 급격히 빠진적이 있습니다.지금은 약을 복용하지 않는 상태입니다
내과에가서 대장내시경을 한번 받아봐야할까요?
건강 염려증인가 싶기도 하고 너무 힘듭니다 조언 부탁드립니다.</t>
  </si>
  <si>
    <t>대부분의 사람들은 20대 후반부터 소화효소가 줄어듭니다그런데 보통사람들은 그래도 잘 지나가는데 예민한 성격의 사람들은그것을 금방 느끼게 됩니다 지속적으로 가다보면 위장병 이 진짜 생기고 스트레스를 많이 받게 되는데 간단한 방법은 나에게 부족한 효소를 보충하여 주면 됩니다복합효소를 복용하고 며칠이 경과하면 속이 편해지고 변을 잘보게 됩니다너무 걱정하지 마시고 편하게 효소를 복용하여 보세요</t>
  </si>
  <si>
    <t>질문자님의 상태를 글로만 보고 판단할 수 없기 때문에 아무래도 건강쪽 문제이다보니 빠른 시일내에 가까운 소화기내과에 방문하셔서 전문가인 의사에게 직접 진료를 받아보시는 것이 가장 정확합니다.질문을 올리셔서 조금이나마 도움이 될 수 있는 답변을 드리겠습니다.아래에 한가지라도 해당이 되면 기능성 소화불량(담적병)을 의심해야 합니다.1. 가슴이 답답하거나 속이 더부룩하여 소화가 잘 안 되는 증상이 있는 경우2. 설사를 자주 하는 경우3. 트림을 자주하거나 식사 후에 포만감이나 식욕부진인 경우4. 복부 팽만감 증상, 상복부에 불쾌감이나 속 쓰림, 구토, 위산역류, 오심 현상이 있는 경우5. 식사를 조금 했는데도 배가 쉽게 불러와 못 먹는 경우6. 명치 끝에 통증이 발생하는 경우7. 신물이 넘어 오면서 소화가 안되는 경우위와 같은 기능성소화불량은 소화제로도 해결이 안되고, 일반 병원(내과)에서 진료(내시경, 초음파)를 받어도 별다른 소견이 없을 거에요 뭐. 굳이 원인이 있다고 하면 위염 및 위궤양 정도 이야기 하더라구요 또는 약 조금 주고 먹고 다시 오세요 라고 말씀들을 많이들 하시죠.이러한 경우(기능성소화불량-담적)는 한의원에 가는 것이 맞습니다.한의원에 가실 경우 일반 한의원 가지 마시고 담적 전문 한의원(위담, 위튼)에 한번 가시는 것도 좋은 방법입니다. 또는 한의원 가기전 소화불량 개선 제품인 소하튼을 먹어 보도 하나의 방법이듯 해요 이기사가 도움이 될듯 하네요 https://www.brainbox.co.kr/bbs/board.php?bo_table=news&amp;wr_id=45049소화불량 개선 방법입니다.1. 식사시간 만큼은 최대한 편안한 마음을 가지도록 한다.2. 음식을 10회 이상 씹는 습관을 들인다.3. 식전에 가벼운 걷기나 스트레칭 등을 통해 위와 장의 활동을 촉진 시킨다.4. 지방이 많은 음식을 피한다.5. 장기적으로 소화불량을 예방하고, 평상시 위장의 건강을 위해 식약청이 인정한 건강기능식품 소하튼을 꾸준히 섭취한다.6. 소화불량에 좋은 음식 섭취를 생활화 한다.- 소화효소를 함유하고 있는 ‘무’- 리놀산이란 불포화지방산으로 인해 위장을 보호해주는 ‘콩’- 황화아릴 성분이 들어있어 소화효소분비를 촉진하는 ‘부추’- 항궤양 성분을 함유하고 있고, 더부룩함, 구토 등의 증상을 완화해주는‘양배추’7. 일반식사를 할때 위장에 좋은 음식을 주로 먹는다.- 토란곰탕, 청어구이, 낙지여포탕, 블로컬리양배추매실청주스, 잔멸치강정, 블로콜리크래미샐러드, 단호박찜, 새싹양상추요커트샐러드, 감자국, 갈치구이, 연두부계란탕, 도미찜, 파래무치, 삼치구이, 꽃게탕, 매실멸치조림, 쇠고기무국, 단호박 닭조림, 참치죽, 홍합미역국, 갈치김치조림, 표고버석계란찜, 쇠고기 장조림1개월만 잘 실천하시면 분명 몸에 변화가 있을 것입니다.경험자로써 확신합니다</t>
  </si>
  <si>
    <t>네. 병원에 가셔서 내시경 받아보세요.수면내시경 하면 힘들지 않게 진료 받을 수 있습니다.원래 소화기관련 질병은 잘 낫지 않고 시간을 두고 천천히 고쳐집니다.소화기 관련 질병은 생활습관의 문제이므로1.건강한 식습관 2.적절한 운동 3.스트레스관리이 삼박자를 잘 맞추셔야 잘 낫고 또한 재발을 막을 수 있습니다.더불어 위에 좋은 식품들을 꾸준히 챙겨 드시면 확실히 도움이 됩니다.위에 좋은 대표적인 식품을 알려드릴테니 자신에게 맞는 걸 선택해 꾸준히 드셔보세요.○양배추-대표적인 위건강 식품입니다. 비타민 u가 풍부해 위점막을 보호하고 소화효소가 풍부하며 위를 회복시키는 탁월한 효능을 가지고 있습니다.○노루궁뎅이버섯-소화기질환 개선에 필수인 올레아놀릭산이 염증을 가라 앉히며 위벽을 보호하여 역류성식도염, 위염, 위궤양 등을 완화시켜줍니다.○알로에-알로에는 대표적인 항궤양 식품입니다. 위점막의 염증치료와 진정작용을 도와주며 울신 성분이 상처부위를 치료하는 작용을 합니다.○케일-미네랄, 비타민성분이 다량 함유되어 있어 위장에 탈이 났을때 증상을 완화 시켜 주고 염증을 억제하는 효과가 있습니다.○브로콜리- 위궤양과 위암을 예방해주는 효과가 있는 아주 기특한 녀석입니다. 유해한 헬리코박터균을 억제하는 효과도 있습니다.○마-마의 뮤신 성분은 위를 보호해주는 탁월한 효과가 있으며 ‘산에서 나는 장어’라는 별명이 있을 정도로 자양강장에도 좋습니다.○매스틱-위점막을 보호하고 위산 과다분비, 위염, 위궤양, 역류성식도염, 위암 등 전체적인 위 질환을 예방하는데 탁월한 효과가 있습니다.○생강-생강은 오래전부터 천연 소화제로 불릴 만큼 소화 기능에 좋으며 진저롤 성분이 장 벽을 보호하고 장운동을 도와주는 탁월은 효능이 있습니다. ○꿀-꿀은 위를 안정시키고 소독해 주는 작용을 하며 미네랄과 비타민 함유량이 높아 피로획복에도 좋습니다.출처:    위에 좋은 식품 모음</t>
  </si>
  <si>
    <t>안녕하세요 위담한방병원입니다.지속적인 소화불량으로 배에서 꾸르륵 물소리가 나고 설사, 가스, 미식거림 증상이 지속되신다고 질문 주셔서 답변 드립니다. 위장 내시경과 초음파검사를 했음에도 이상 소견이 발견되지 않는데 소화불량이 지속되실 경우에는 한의학에서는 '담적병'을 원인으로 보고 있습니다. 담적병이란 급식, 폭식, 야식, 음주, 먹고 바로 눕는 습관 등 잘못된 식습관으로 인해 위장에서 소화되지 못한 음식 노폐물이 부패하면서 형성된 담 독소가 위와 장 외벽에 쌓이고 굳어지는 현상입니다. 위장에 발생한 담적은 배설 기능 및 위장 운동성을 저하시키면서 소화불량, 체기, 역류, 과민대장증후군, 기능성소화불량 등 각종 위장질환을 발생시킵니다. 뿐만 아니라, 혈관과 림프관을 따라 온몸으로 흘러 들어가면서 당뇨, 협심증, 동맥경화, 심근경색 등 전신질환을 유발시키는 요인으로 작용할 수 있으므로 주의해야 합니다.담적병은 기름진 음식, 맵고 자극적인 음식, 인스턴트 등 잘못된 식습관으로 인해 발생하기 쉽습니다. 따라서 평소 잘못된 식습관 및 생활습관을 바로 잡는 것이 중요합니다. 소화가 잘 되는 음식 위주로 천천히 씹어 먹는 연습이 중요하며 장을 민감하게 만드는 커피, 탄산음료, 인스턴트 등을 피해야 합니다. 또한 증상이 지속되실 경우, 담적으로 인한 증상을 의심해보시고 가까운 한의원이나 한방병원에 방문하시어 전문의와 상담을 받아보시기를 권장드립니다.질문자님의 증상이 빨리 완쾌되기를 바라며, 이상 위담한방병원이었습니다. 감사합니다.</t>
  </si>
  <si>
    <t>보험가입하려는데 고지의무에대해서요. 19년에 각각다른병원ㅇㅔ서 검사받았어요</t>
  </si>
  <si>
    <t>댓글과 상관없이 오픈챗 상담해라하면 광고 신고합니다
내공100드립니다
보험에 대해 잘모르고,hpv때문에 전기간부담보 잡힌적있어서 최대한
제 사정 자세히 씁니다. 도와주세요
정확한 연도는 기억안납니다만 2019년일 확률이 높아요
19년 가을정도에 방광염이 생겨서 산부인과에서
소변검사했고 (방광염 맞음) 세균있다해서, 약7일미만으로 받았습니다
이후 일주일뒤 재발하여 동일 산부인과에 또 갔습니다
다시 검사를 했는지 안했는지 기억은안나지만
의사선생님이 이상하다며,세균은 이제 다 사라졌다고
제가 불편하면 약 한번 다른걸로 더주겠다 해서 7일미만으로 다른 항생제 먹었고 그뒤론 괜찮아졌어요
중요한건 산부인과 2번간 이후 한달뒤에도 계속
밤에 소변을자주 누러가서 다른 동네 큰 신장내과에 갔어요
(신장내과 검사는 제가 방광염 안나은것같아서 피,소변검사하고싶어서 간거지 의사가권한게 아님!!)
신장내과에서 피,소변검사 하니 모든 장기가 너무 건강하고
신장도 건강, 소변도 세균없다고했는데 제가 불편하다니까
약을5일정도 지어줬어요
문제는 이 약이 아예 효과없는것 같아서 일주일 뒤 다시 가니 의사가
소변엔 세균없는게 맞대요
제가 밤에 화장실간다고 잠깨기싫어서 자기전 오줌조금만 마려워도 화장실간다니까 의사왈
소변 좀 참는습관 들이라고, 오줌 조금만차도 바로화장실 가니까 방광근육이 약해져서 더
자주마려운거다, 과민성방광일수도 있다 오줌 조금 참아보고
안나으면 비뇨기과를 가봐라. 라고 구두로 말했어요
이후 오줌참으니 나았고 이후 동일증상으로 병원 간적은 없어요
신장내과 간건 (겨울)19년 12월~ 20년 1월 추정
산부인과 두번 간건19년, 가을에 일주일간격으로 2번갔어요
근데 보험가입하려다 보니 고지의무라는게있는데
도대체 어디까지 고지해야될지 몰라서요
질문 1 제 상황에서 사진의 3번은 예 라고 대답해야하나요?
(산부인과 갔고 한달뒤 신장내과 또 갔으니)
질문2 근데 신장내과 검사결과는 아주 좋습니다
소변에 세균없고 신장도건강함
그러면 최근1년이내 재검사문항에 "예"라고 답해도
보험가입하면 부담보 안잡히나요?
아니면 산부인과갔다가 안나아서 신장내과를 또간것만으로도 부담보가 잡히나요?
산부인과는 실비청구 안했고 신장내과는 제가 어릴때 들어놓은보험으로 실비청구했어요
질문3 신장내과의사가 제게 검사결과 좋다곤했지만
니가 불편하면 과민성방광이 의심된다고 구두로말했어요
방금 병원에 "의사가 그때 말로 과민성방광일수도 있다고했다.그럼 의료기록?에도 과민성방광이라고 나와있냐"라고하니 병원내원해야 말해준다는데 지금 당장 병원못가거든요
궁금한건 의사가 기록에도 과민성방광 의심 적어놨으면
보험가입할때 불리하나요?
아니면 과민성방광 안적어놓고 피,소변 검사결과만 나와있으면 보험가입시 부담보도안잡히나요?
질문4 과민성방광때문에 부담보잡힐시 신장부분에 대한 보장전체를 못받는건지, 방광부분에.대한보장을 못받는건지요?
제가 최근에 어떤보험 가입할때 hpv로 전기간부담보잡혔고
그것때문에 보험 청약철회했어서 전기간부담보라하면
노이로제 걸릴것같아요
질문5 아래 표를 보니 계속하여 7일이상 치료 라고되어있는데 일주일간격으로 산부인과2번 간것도 해당되나요?
질문6 아래 표에서 최근1년이내가 정확히 무슨뜻인가요?
저는 19년 가을에 a병원에서 검사,
19년겨울에 b번병원에서 검사(이후 병원안감)
했지만 지금은 21년이고 1년지났으니 고지안해도된다. 이뜻인가요
아니면 19년(1년기간동안) 2번갔으니 고지해라 이말인가요?</t>
  </si>
  <si>
    <t>제가 정확한 답변을 통해 도움을 드리겠습니다.도움을 원하시면 정독해 주시고, 따라 주세요.1. 신장내과에서 검사를 받은 날자가 언제인지 정확히 모르시는 것 같습니다.카드사용내역을 확인하시든지,국민건강보험공단 홈페이지에서 의료기록을 확인하시면(14개월 이내의 기록은 나옴)-&gt; 신장내과에서 검사를 받은 날자를 확인할 수 있습니다. 2. 의료기록을 확인한 결과 신장내과에서의 검사일자가 최근 1년 이내가 아니라면?질문자님은 질문내용에 적힌 모든 기록들에 대해서-&gt; 현시점에서 고지의무가 없습니다.고지의무도 없는데 혼자서 온갖 고민을 하고 괴로워 하셨던 거에요.3. 최근 1년 이내란-&gt; 보험을 가입하는 날로부터 직전 1년 이내이냐를 묻는 것입니다.신장내과에 처음 내원한 날 검사를 받으셨는데, 그 날이 2019년12월23일이었다면?20년12월24일부터는 신장내과에서의 추가/재검사에 대한 고지의무에서 벗어나게 되는 것입니다.오늘이 21년1월2일이니, 고지의무가 없는 것이죠.4. 투약일수에 대한 고민도 적어 놓으셨는데-&gt; 올려 주신 사진에도 적혀 있지만-&gt; 실제 투약일수만 카운트를 하면 되는 것입니다.7일분 미만 + 7일분 미만 + 5일분 = 19일분 미만으로 약처방을 받은 것이어서,최근 5년 이내 계속하여 30일 이상의 투약에 해당되지 않습니다.5. 7일 이상의 치료는-&gt; 투약과 마찬가지로-&gt; 실제로 치료를 받은 일수만 카운트를 하면 됩니다.동네 산부인과 2회 + 신장내과 2회 = 총 4회를 내원하셨는데-&gt; 진찰/검사/투약은 발생했지만, 치료는 발생하지 않았습니다.치료란, 주사/링거/소독/봉합/물리치료/침/뜸 등 물리적인 의료행위를 의미합니다.질문자님은 4회의 내원동안 단 하루의 치료도 없는 분이에요.신장내과에서의 마지막 검사일자만 확인하셔서,이미 직전 1년 이내에 포함되지 않으면 바로 보험가입을 하셔도 괜찮고-&gt; 아직 1년이 지나기 전이라면 몇일만 더 기다려서 1년을 경과시킨 뒤 가입을 하시면 됩니다.채택으로 인해 받게 되는 해피빈은, 어려운 환경의 아이들에게 소중히 기부하고 있습니다.[N포인트로 감사]를 통해 주신 네이버페이도 모아서 함께 기부를 하고 있으니,제 답변으로 도움을 받으신 것이 확실하다면 형편이 어려운 환아들을 위한 기부에 동참해 주세요.</t>
  </si>
  <si>
    <t>증권등 보여주시면 좋을듯 합니다무료보험비교견적 사이트 하단 링크드립니다. 도움받아보시길!</t>
  </si>
  <si>
    <t>안나으면 비뇨기과를 가봐라. 라고 구두로 말했어요이후 오줌참으니 나았고 이후 동일증상으로 병원 간적은 없어요신장내과 간건 (겨울)19년 12월~ 20년 1월 추정&gt;&gt;신장내과 가신것이 12월이 아니고 1월일 경우는 의사가 재검사 소견을 한것이라면고지대상이며, 19년 12월에 다녀 온것이라면 고지 할 내용 없는 것으로 판단됩니다질문 1 제 상황에서 사진의 3번은 예 라고 대답해야하나요?(산부인과 갔고 한달뒤 신장내과 또 갔으니)&gt;&gt; 아니오질문2 근데 신장내과 검사결과는 아주 좋습니다소변에 세균없고 신장도건강함그러면 최근1년이내 재검사문항에 "예"라고 답해도보험가입하면 부담보 안잡히나요?&gt;&gt; 12월에 가셨다면 최근 1년 이내가 아니라서 고지 대상 아님 1월 일경우 오늘 2021년 1월1일 기준으로고지 대상일수도 있습니다. 단 검사 결과가 정상인경우 심사시 큰 문제가 되지는 않을 것으로 판단아니면 산부인과갔다가 안나아서 신장내과를 또간것만으로도 부담보가 잡히나요?&gt;&gt;단순히 진료 받았다고 부담보 잡히는것은 아닙니다. 치료내용, 검사결과수치가 중요할 수 있습니다인수심사시 추가서류를 요구하기도 합니다(고지한경우) 진료기록이나 검사결과지등산부인과는 실비청구 안했고 신장내과는 제가 어릴때 들어놓은보험으로 실비청구했어요&gt;&gt;청구 여부와는 상관없이 고지대상이 있다면 고지하셔야 합니다질문3 신장내과의사가 제게 검사결과 좋다곤했지만니가 불편하면 과민성방광이 의심된다고 구두로말했어요방금 병원에 "의사가 그때 말로 과민성방광일수도 있다고했다.그럼 의료기록?에도 과민성방광이라고 나와있냐"라고하니 병원내원해야 말해준다는데 지금 당장 병원못가거든요&gt;&gt; 진료받았던 진료확인서 발부 해보시길 권장합니다궁금한건 의사가 기록에도 과민성방광 의심 적어놨으면보험가입할때 불리하나요?&gt;&gt;의심소견도 고지대상에 해당되는 경우 고지하셔야 합니다단 고지의 기간에 포함이 아니라면 고지대상 아님아니면 과민성방광 안적어놓고 피,소변 검사결과만 나와있으면 보험가입시 부담보도안잡히나요?&gt;&gt;검사 결과가 정상인 경우 큰 문제가 되지는 않을 수 있습니다질문4 과민성방광때문에 부담보잡힐시 신장부분에 대한 보장전체를 못받는건지, 방광부분에.대한보장을 못받는건지요?&gt;&gt;부담보의 기간과 어느부위에 부담보 잡히는지 결과를 봐야합니다제가 최근에 어떤보험 가입할때 hpv로 전기간부담보잡혔고그것때문에 보험 청약철회했어서 전기간부담보라하면노이로제 걸릴것같아요&gt;&gt;보험사마다 인수심사 기준이 상이하고, 전기간 부담보 잡혀도 가입후 5년동안부담보 부위에 진단 치료 내용이 없으면 전기간부담보 풀어 볼수도 있습니다질문5 아래 표를 보니 계속하여 7일이상 치료 라고되어있는데 일주일간격으로 산부인과2번 간것도 해당되나요?&gt;&gt;동일한 질병으로 치료를 위해서 진료한 합산일이 7일 이상 되는 경우를 말합니다간격을 두고 가도 합산해서 계산해야 합니다질문6 아래 표에서 최근1년이내가 정확히 무슨뜻인가요?&gt;&gt;보험 청약일 기준으로 1년이내에 의사로부터 어디어디가 조금 의심되니 큰병원가서 검사 받아보거나3달 정도 있다가 다시 검사해보자 이런 내용이 추가검사 재검사에 해당합니다보험료 절약, 보험 청구 가입 상담 도와드리고 있습니다https://open.kakao.com/o/siiYndYb</t>
  </si>
  <si>
    <t>HPV에 대한 내용외에 방관염에 대한 고지에 대해서 의견을 드린다면산부인과이던 신장내과이던총합으로 7회이상의 치료력은 없으므로 7회이상의 치료에 해당이 안되며총 처방일이 30일미만이므로 이 또한 고지의무가 아니고입원과 수술력도 없습니다마지막 검사일로 부터 1년이 지났다면 추가검사고지의무에도 해당이 안됩니다결론적으로 고지의무규정에는 해당되는 것이 전혀 없는 것으로 판단이  가능합니다그런데 문제는 실비청구력에 대한 기록입니다보험금청구력이 시스템에 10여년간 남게 되며이 부분은 보험가입심사시에 회사가 자동으로 알게 됩니다회사는 규정에는 해당이 안되어도 문제를 삼는 경우가 상당히 많고규정에 해당이 안된다고 주장해도 소용이 없는 경우도 너무 흔합니다이 부분은 제가 정말 많이 싸워도 보고했지만 방법이 없습니다물론 그냥 넘어 갈수도 있구요일단은 진행해 보셔야 할것으로 보입니다</t>
  </si>
  <si>
    <t>운동을 하면 몸이 따가워요 내공 100</t>
  </si>
  <si>
    <t>안녕하세요. 평소에 운동을 너무 좋아해서 시간이 없어도 운동을 하는 학생입니다. 그런데 2020년에 코로나로 인하여 여러 사유로 20kg 이 증가했습니다. 그래서 그 중간 중간에도 운동을 하려고 시도했지만 운동을 조금만 해도 몸이 너무 따가워서 운동을 할수가 없었습니다. 진짜 왜 이러는 걸까요. 몸에 물도 뿌려보고 다 해보는데 계속 따갑기만 하고 운동 도 할 수가 없어서 계속 살이찌고 어떻게 해야할지 모르겠습니다. 제발 이유와 어떻게 하면 고칠수있는지 좀 알려 주십시요. 물을 많이 마셔봐도 계속 따갑고 운동을하고 몸에 조금 열이나기 시작하면 이럽니다. 도와주세요</t>
  </si>
  <si>
    <t>운동시 발생하는 열감, 가려움증 등에 대해 문의해 주셨네요.말씀하신 내용만을 본다면 콜린성 두드러기의 가능성이 있습니다.운동으로 인해 체온이 올라가면서 발생하게 됩니다.만성적으로 반복될 수 있고, 항히스타민제 등 복용이 도움이 될 수 있습니다.반복되신다면 피부과, 내과등 진료를 권해드립니다.</t>
  </si>
  <si>
    <t>아토피  피부염이라도 있으신가요 피부가 따갑다고 하시니  피부가 많이 약하신거 같아요</t>
  </si>
  <si>
    <t>안녕하세요겨울철 피부가 건조한 상태에서 갑자기운동을하면따가울수 있습니다물을 많이 마셔도 같은 증상을 보이신다는건 몸 피부에 수분이 많이 떨어져 있는걸로보이네요로션을 바르고 운동하면 좀 덜할겁니다대용량으로 인기 제품 추천드려요“파트너스 활동을 통해 일정액의 수수료를 제공받을 수 있음"</t>
  </si>
  <si>
    <t>운동을 하면 몸이 따가워요 내공 200</t>
  </si>
  <si>
    <t>안녕하세요겨울철 피부가 건조한 상태에서 갑자기운동을하면따가울수 있습니다물을 많이 마셔도 같은 증상을 보이신다는건 몸 피부에 수분이 많이 떨어져 있는걸로보이네요로션을 바르고 운동하면 좀 덜할겁니다대용량으로 인기 제품 추천드려요https://coupa.ng/bOLxGa“파트너스 활동을 통해 일정액의 수수료를 제공받을 수 있음"</t>
  </si>
  <si>
    <t>수의사가 꿈인 예비중 입니다.</t>
  </si>
  <si>
    <t>안녕하세요, 저는 수의사가 꿈인 예비중 입니다.
수의사가 되려면 수의과에 들어가야하는데
수의과에 들어가는게 어렵다는걸 알고 있습니다.
그래서 수의사에 대한 책도 읽고 공부도 열심히 하고 있습니다
하지만 아직 부족한 점이 있을 수 있기에
수의과에 들어갈려면 어떻게 더 해야 하는지 알려주세요.</t>
  </si>
  <si>
    <t>일단 성적이 상위 15%정도안에는 들어가야 합니다*</t>
  </si>
  <si>
    <t>- 수의사가 되기 위해서는 먼저, 관련 학과에 들어가야 합니다. 우리나라에는 현재 수의대학이 10군데가 있습니다.- 어느 과목을 잘해야 할까요?: 생명을 다루는 직업이니만큼, 생물과 화학에 대한 기초가 있어야 합니다. 또 대학 강의를 들으셔야 하므로, 영어실력이 어느정도 갖추어져 있어야 합니다. - 어느 대학에 수의대학이 있을까요?: 서울대학교, 건국대학교, 강원대학교, 경북대학교, 경상대학교, 충북대학교, 충남대학교, 전북대학교, 전남대학교, 제주대학교, 이렇게 전국 10개 대학에 수의학과가 개설되어있습니다.- 입학하면 어떤 과정을 걸쳐 졸업하고, 졸업하면 바로 수의사가 될 수 있나요? : 10군데 모두 수의예과에서 2년 배우고, 수의학과인 본과에서 4년을 공부합니다. 본과에서는 해부학, 생리학, 약리학, 공중보건 등, 동물 병원을 개업하거나 보건이나 생명공학 연구에 필요한 기초과목을 먼저 이수하게 되고, 임상과목(내과, 외과, 산과, 방사선) 등을 배우게 됩니다. 이렇게 총 6년을 걸쳐 공부한 뒤 졸업하게 됩니다.이렇게 졸업하면 수의사 면허시험에 응사할 자격이 주어지고, 면허를 취득하면 비로소 수의사로서 활동할 수 있습니다.- 수의사가 되기 위한 국가고시는 어떻게 해야 합격할 수 있나요? : 객관식 필기시험을 통과해야 국가고시를 응시할 수 있고, 전 과목 총점 60%이상, 매 과목 40% 이상을 득점해야 국가고시에 합격합니다</t>
  </si>
  <si>
    <t>온 몸에 힘이 빠져나가는 듯한 느낌</t>
  </si>
  <si>
    <t>주로 걷고 있을 때 이런 느낌이 듭니다. 약 1초 이내로 짧게 치고 지나가는데 느낌이 아주 묘해서요. 온 몸의 에너지가 마치 심장 박동이 뛰듯이 순간적으로 툭 빠져나갔다가 돌아오는 느낌이에요.
예전에는 가끔 이랬는데 요즘은 그 빈도가 상당히 잦아졌습니다. 심할 때는 1분정도의 간격으로 이 느낌이 찾아오고 무난할 때도 5분 정도 간격으로 이 느낌이 찾아오네요.
뭔가 병원에 가기는 일상에 지장이 있는 것도 아니고 어딜 가야 할지도 몰라 여기 남겨봅니다.
혹시나 관련이 있을까 싶은 것은 오래 누웠다 일어날 때 약 10초정도 앞이 보이지 않는데 이것도 기립성 저혈압이라고 칭하기엔 어지러워서 쓰러지거나 할 정도는 아니라 애매하단 생각이 드네요.
헌혈을 가끔 하는데 한 번도 철분 부족하다는 소리를 들은 적이 없어서 빈혈일까 싶다가고 아니겠지 하는 생각이 들고요..ㅎ
무슨 증상일까요?</t>
  </si>
  <si>
    <t>어떠한 질환이 의심된다고 딱 단정지을 수 있는 전형적인 증상은 아닌 것 같습니다만, 신경과(몸에 힘 빠지는 증상)와 순환기내과(기립성 저혈압 증상 : 본인은 아니라 하셨지만 기립성 저혈압으로 진단받을 수 있는 소지가 충분한 것 같습니다) 내원하셔서 진료 받아보시는 것이 좋을 것 같습니다.개인적으로는 기립성 저혈압 증상도 그렇고, 몸의 자율신경 기능이 적절하지 않게 반응(흔히 신경성 이라고 하죠)하여 그런 증상이 나타나는 것이 아닐까 싶긴 합니다. 하지만 정확한 검사가 필요해 보이긴 하는 증상이네요.</t>
  </si>
  <si>
    <t>위염인가요 ,,?</t>
  </si>
  <si>
    <t>이틀 전에 술을 좀 많이먹었는데 어제 일어나서 해장 한다고 라면 하나 먹고 속 안좋아서 아무것도 안 먹고 파워에이드 이런거만 먹다가 토가 너무 나와서 한 5번정도 했는데 먹은게 별로 없어서 그런지 3번은 위액만 나왔단 말이에요 그리고 속이 너무 불편해서 잠 잤는데 오늘 일어나니까 명치쪽이 너무 아프고 숨 쉴때도 불편하고 속이 안좋은데 토는 하기 싫어서 참고있거든요 이거 위염인가요 ,,? 참고로 저는 흡연자입니다</t>
  </si>
  <si>
    <t>안녕하세요 질문자님현재 숙취로 인해 소화능력이 떨어지고 규칙적이지 않은 식습관으로 몸이 무리가 온것 같아요토하고 속이 쓰리고 아픈것은 정확히 위염이다 라고 할 수는 없지만, 위염, 장염 등 위장관계 문제로보입니다.우선 며칠 금주하시고 규칙적으로 신선한 야채를 포함한 식사를 하세요증상이 지속된다면 내과를 방문하여 약을 처방받으시는게 좋습니다.</t>
  </si>
  <si>
    <t xml:space="preserve">위염보다 소화가 안되는 것이 원인이 되어 장이 아픈 것이죠소화가 안되면 음식물이 소화되지 않고 위에서 장으로 그대로 내려가서 억지로 발효 분해되면서 가스가 많이 발생하고 장이 아프고 불편하게 되는 것이죠 그래서 나타나는 증상 입니다 술드시고 문제가 되면 이런 증상이 더 오래 지속될 수 있습니다 이런 문제는 일단 장을 비우시고 당분간 소화가 잘되는 채소죽 같은 부드러운 음식을 드시는게 좋습니다 장을 비우는 방법은 물을 충분이 많이 드시고 배를 시계방향으로 계속 세게 잘 주물러주셔서 장속에 있는 내용물이 빨리 빠져나가게 해주시면 도움이 되실 수 있습니다 </t>
  </si>
  <si>
    <t>한방간계탕ᆢ여성수족냉증치료한약</t>
  </si>
  <si>
    <t>여성 수족냉치료 원하시는거지요저도 그랬고요 지금은 개선되었습니다.한방약은 오랫동안 복용하면 효과가 있고 또 개인체질마다 효능 차이가 나타나기도 합니다.한방 드시기전에 먼저 집에서 할 수 있는 방법이 몇까지 소개합니다.조금 효과 있으시면 그다음에 한방제 선택하셔도 될 듯 합니다.왜냐하면 한방은 15일치가  15~20만원정도 해서요...먼저 내과에 가서 말초신경 및 말단혈관  영양제 (비타민B6) 처방 요청하시고 10일정도 아침,저녁에 한알씩 복용해보시고요 고려홍삼 에키스도 성분표 잘 비교하셔서 한달정도 커피드시는 대신 집에서 아니면 직장에서 아침,저녁에 따뜻한 물에 녹여서 꿀이란 섞어서 드셔보세요 겨울절이라서 수면양말 , 장갑을 필수 아이템으로 생각하셔서 그리고 욕조에서 약간 뜨거운 물로 하반신  또는 다리만 10분정도 족욕하심이 효과가 있습니다. 피부가 건조해질 되니 버디로션 꼭 바르시고요^^찬물로 설겆이는 하지마시고  부억일을 하실 때는 물만지실 때는 부억장갑사용 필수입니다.그다음에 한방 주문하셔도 될 듯 합니다.참고로체질개선에 도움이 되고 여성 경우 출산 하신 후에 체질개선되실 경우도 좀좀 있습니다.조금이라도 좋아지시면 좋겠습니다!</t>
  </si>
  <si>
    <t xml:space="preserve"> 수족냉증이런제품은어떠신지요 https://coupa.ng/bOLIU4https://coupa.ng/bOLIP9https://coupa.ng/bOLJaShttps://coupa.ng/bOLI3qhttps://coupa.ng/bOLI1Yhttps://coupa.ng/bOLI0uhttps://coupa.ng/bOLIZihttps://coupa.ng/bOLIXj파트너스활동을통해일정액의수수료를제공받을수있음</t>
  </si>
  <si>
    <t>저도 수족냉증이 심해서 잘때 손 발 다리가 시려 잠도 오질 않아서 한의원에서 한약 많이 지어먹었는데요약 먹고 있는 동안은 좋지만 지나고 나면 원래대로 돌아가더라구요평소에 따뜻한거 많이 드시고 몸을 따뜻하게 해주는게 좋은거 같아요!저는 손발이 너무 시려서 잘때도 수면양말을 신고자는데 그럼 시린게 좀 덜 하더라구요 제가 추위도 많이타고 손발이 차가워 그런지 양말을 팔게 되었어요링크하나 살포시 놓아두고 갈테니 편하게 구경하시고 맘에 드시는거 있으면 찜콩 해주세요^_^https://smartstore.naver.com/joos1</t>
  </si>
  <si>
    <t>수족냉증 때문에 고생이 많으시군요. 겨울이 되면서 점점 힘드시겠습니다...혈액순환장애를 해결하는 방법은 비타민D를 통해 전체적인 면역력을 올리는 것입니다.아래 내용이 도움이 되셨으면 좋겠습니다.비타민D는 대표적으로 칼슘과 인의 대사에 필수 인자로써 뼈 형성과 근육활동에 절대적인 기능을 한다고 알려져있습니다. 또한, 인체 대부분의 조직과 세포를 수리,복구하고 유지하는 기능을 가지고 있고 유전자의 발현에 영향을 주고 조절을 담당하는 기능을 하고 있습니다.다양한 종류의 염증을 예방하는데 도움을 주는 특정 항균 펩티드를 증가시켜 우리 몸 스스로 항생역활을 할 수 있도록 도와주는 항생제 기능이 있습니다.유전자 변이에 의한 암세포가 확산되는 것을 막아주고, 다른 곳으로 침투하여 전이되는 가능성을 낮춰주는 세포분화 증대기능도 있습니다.바람직한 비타민D 섭취방법은 음식과 햇빛을 통한 방법입니다.계란이나 생선 간같은 음식을 통해서도 섭취할 수 있지만 필요한 양의 10%밖에 충족을 못 시키기때문에 햇빛을 통해 자신의 피부로 광합성을 하는것이 가장 좋습니다.음식외에 비타민D섭취방법에는 보충제, 햇빛, 조사기 이렇게 세가지 방법이 있습니다.널리 알려진 방법은 보충제지만 보충제로 먹는것은 비타민D의 수치가 크게 오르지 않아 정상 수치로 오르기가 힘들고 부작용과 장기 복용시 중독중을 일으킬 수 있습니다.조사기는 자신의 피부로 자연합성하여 비타민D를 생성시키는 방법입니다.부작용이 없고 집에서 편안하게 하실수 있습니다.네임카드통해 카페에 오시면 다양한 후기를 볼 수 있습니다.한번 놀러오세요.#수족냉증#수족냉증치료#수족냉증관리#다한증#다한증치료#다한증관리#비타민D#혈액순환장애#혈액순환</t>
  </si>
  <si>
    <t>코로나 증상ㅜㅜ</t>
  </si>
  <si>
    <t>코로나 증상 종합해서 보고 왔는데도 도무지 헷갈리네요ㅜㅜ
집 밖 출입은 있는데 모임은 안 가졌어요
평소 버스.지하철 자주 탔고 스터디카페에 매일 다니고 있습니다.
마스크는 벗지 않고요!
여태 발열은 없고 기침도 없어요
엊그제 머리가 많이 아팠는데 어제부턴 괜찮고
콧물이 많이 나네요
어제부터 오늘까지 설사도 좀 있고요ㅠ
감기증상일까 싶어 내과 가보고싶은데 괜히 저때매 문제 생길까 겁나서 못 가겠고 코로나 선별진료소는 괜히 검사받다가 일 생길까봐 찝찝하네요;;
위 증상으로 코로나일 확률이 높을까요?</t>
  </si>
  <si>
    <t>코로나19 바이러스로 너무 힘든시기인 것 같습니다 이번 코로나19 바이러스는 무증상기간이 1주일가량 되어,확산이 더욱 용이한 질병입니다. 코로나 증상은 사람마다 조금씩 달라 혹시나 하고 의심이 되신다면 반드시 검사를 받아보시는 것을 권해드리며, 현재 거리두기 강화로 무료로 코로나 검사가 가능합니다.자세한 코로나 의심증상 먼저 확인해보시기 바랍니다.https://covid19.evrunning.com/8</t>
  </si>
  <si>
    <t>코로나19는 2~3일에서 최장 2주 정도 잠복기를 거쳤다가 다양한 증상이 나타납니다. 코로나19의 가장 흔한 증상은 발열, 마른 기침, 피로이며 그 외에 후각 및 미각 소실, 근육통, 인후통, 콧물, 코막힘, 두통, 결막염, 설사, 피부 증상 등 다양한 증상이 나타날 수 있습니다. 이러한 증상은 보통 경미하고 점진적으로 나타납니다. 어떤 사람들은 감염되어도 매우 약한 증상만 나타날 수 있습니다. 코로나 19 대표적인 증상은 아래와 같습니다. 아래와 같은 증상이 다수 나타난다면 선별진료소에서 검진을 받아보시기 바랍니다.- 발열- 마른 기침- 호흡 곤란- 상당한 쇠약감과 피로감- 콧물과 인후통- 후각과 미각 상실- 두통- 메스꺼움, 설사와 같은 위 문제자세한 내용은 아래를 참고해주세요. 도움이 되셨다면 채택 부탁드리겠습니다.</t>
  </si>
  <si>
    <t>코로나 증상ㅜㅜ 코로나 감염 의심으로 걱정되시겠어요.코로나 증상으로는 대표적으로 발열, 권태감, 기침, 호흡곤란 및 폐렴 등경증에서 중증까지 다양한 호흡기감염증이 나타나고그 외 가래, 인후통, 두통, 객혈과 오심, 설사 등도 나타납니다위와 같은 증상으로 감염이 의심되시면 가까운 선별 진료소나관할 보건소, 지역콜센터 120, 콜세터 1339로 연락하셔서 도움받시는게 좋습니다도움되었다면 채택 부탁드립니다. 건강하세요^^</t>
  </si>
  <si>
    <t>코로나19 감염증상이 다양해서 딱 아니다 맞다 할 수는 없지만 호흡기쪽에 인후통이나 기침 호흡기 질환이 있으신분은 무조건 마스크 꼭 착용하시고 1339에 전화하셔서 증상을 말씀해주시면 안내해주실겁니다.확진자 대부분은 감염자와 대화를 하거나 직접접촉에 의해 감염된 것으로 나오니 확진자가 다녀 간 곳이라고 해서 감염 될 확률은 아주 적은 것으로 나오고 있습니다.그리고 실외에서보다 공기순환이 안 되는 실내에서감염자와 같이 있다면 감염 될 확률이 높으니실내에서는 혼자있으실때 빼고는 무조건 마스크를 착용해주세요.특히 다중이용시설이나 집회,종교모임, 그외 모임, 사람이 많이 모이는 곳은 가지않으시는것이 좋구요.대부분 단순 감기일 확률이 높으니 증상이 경미하다면 자가격리하시고 며칠 증상을 지켜보시고 1339로 전화해보시고 안내를 받으시면 될 것 같습니다.아래는 의사분이 하시는 유튜브인데 영상이 도움이 되실 것 같아요.(코로나바이러스 언제 끝나나요?)https://youtu.be/Ux5Sp4tiJAE(코로나바이러스 증상은?)https://youtu.be/DB079iC4ssk(코로나바이러스란 무엇인가요?)https://youtu.be/AgAj7Yoq9vw</t>
  </si>
  <si>
    <t>코로나는 이제 애매하게 걱정하고 계실것이 아닐만큼심각한 문제에 있습니다 그렇지만 너무 걱정 마시구여우선 가까운 병원에 가셔서 검사부터 받아보시구요그에따른 적절한 치료 하시면 되세요많이놀라셨을건데 진정하시고 검사받아보시길 바랄게요~^^</t>
  </si>
  <si>
    <t>목에 이물감</t>
  </si>
  <si>
    <t>역류성 식도염 진단을 받았습니다! 약을 복용하면서 양배추즙을 같이 먹고 있습니다! 약을 다 먹고 하루 약 복용을 안했더니 목에 이물감이 있어서 다시 병원에가 약을 처방받았습니다! 근데 약을 복용하고 있는데도 목에 이물감이 사라지지 않았습니다 그래서 이비인후과에 가서 검진을 해봤는데 비염이 지속되면 목에 이물감이 있을 수 있다고 말씀해주셨어요 불안한 마음에 다시 내과에 가서 상담을 했는데 선생님이 이비인후과약이랑 역류성 식도염약을 같이 복용하라고 말씀해주셔서 같이 먹고 있습니다 두 약을 같이 먹고 있는데도 목에 이물감이 사라지지 않고 있습니다! 약을 먹어도 효과가 없어서 걱정됩니다! 목에 이물감이 약을 먹는다고해서 좋아지는게 아닌가요~? 목에 이물감 경험하신 분들 알려주세요!!그리고 어떻게 치료하셨는지 궁금합니다</t>
  </si>
  <si>
    <t xml:space="preserve">진료보셨다고 하니 기관지염은 없으신걸로 생각됩니다. 둘다 증상이 비슷해 증상만 가지로 결정하긴 어렵습니다. 역류성식도염 치료는 위염치료보다 일반적으로 오래 걸립니다. 위염처럼 약 복용 후 바로 불편한 증상이 완화되지 않을 수도 있습니다. 위산이 역류하면서 식도에 염증을 유발하기 때문에 약물로 꾸준히 복용하셔서 식도의 염증이 사라지길 기다려야합니다. 식도염자체가 식도에 염증을 없애는 약이 아닙니다. 그리고, 스트레스로 위산이 과다되거나, 잠자기에 들기 전 음식섭취로 위산이 분비되게 되면 자는 동안 누워있다보니 과다한 위산이 쉽게 식도로 넘어와 이로인해 회복이 늦을 수 있습니다. 즉, 스트레스를 줄이고 자기 최소 2시간 전에는 공복을 유지하는 습관을 병행하시면 약물치료를 하셔야 빠른 회복을 기대하실 수 있습니다. 얼마나 드셨는지 모르겠으나 좀 더 드셔보시길 권해드립니다. </t>
  </si>
  <si>
    <t>수술 후 동아슈프락스캡슐 항생제 먹고 있는데 속이 너무 쓰리고 아프네요.</t>
  </si>
  <si>
    <t>수술 후 동아슈프락스캡슐 항생제 먹고 있는데 속이 너무 쓰리고 아프네요.
위장약을 같이 처방해 주긴 했는데 별로 소용이 없네요
이 경우 겔포스나 게비스콘 같은 위장약을 복용 해도 되나요?
너무 아파서 미치겠네요 ㅠㅠ</t>
  </si>
  <si>
    <t xml:space="preserve">내과 김태경입니다.우선 항생제로 속이 쓰린 경우는 적으며 메쓰꺼운 느낌이 나는 경우가 대부분입니다.수술후라면 소염진통제가 들어갈 가능성이 높은데 그것으로 인한 속쓰림을 생각해 봐야 합니다. </t>
  </si>
  <si>
    <t>자주색 혈변</t>
  </si>
  <si>
    <t>한 달에 한 번씩 설사를 했었는데 일주일에 한 번으로 계속 설사를 하는 거예요
설사하기 전에는 변비였다가 설사하는 날이면 배가 꾸륵꾸륵 소리 내면서 엄청 아팠는데 어느날 설사에 자주색 점액 피가 섞여 나왔고 휴지에는 안 묻었길래 장에 이상 있구나 싶어 음식을 신경써서 먹어서 배아픈 설사는 안 한 지 한 달 넘게 됐어요
그런데 매운 걸 먹고 난 다음날에 변을 보는데 이번에는 선홍색 피가 섞여 나오더라고요 설사 안 한 한달동안 변을 잘 보긴 했는데(피는 없었어요) 이틀에 한번정도 부드러운 변 보고 가끔 무리하게 힘준 딱딱한 변을 봐서 매운 거 먹고 난 다음날에 변 볼 때 딱딱한 변 때문에 항문이 찢어졌나 했지만 항문에는 이상 없어요
변 보고 난 뒤에 항상 따뜻한 물로 씻기 때문에  항문 찢어진 건 아니더라고요
그래서 딱딱한 변을 무리하게 힘줘 본 것 때문에 내치핵인가 싶어서 부드러운 변을 보도록 또 음식을 신경 써서 잘 먹었는데 부드러운 변을 보는데도 선홍색 점액 피가 조금 나왔고 다음날에는 자주색 점액 피가 다시 변에 섞여 나왔네요
뭐가 문제일까요 ㅠㅠ</t>
  </si>
  <si>
    <t>1. 일단 혈변의 가장 가능성 있는 원인은 치핵입니다. (작성자님은 치핵이 없다고 하셨지만 정확한 것은 항문외과 의사의 정확한 진찰을 받아보셔야만 알 수 있습니다) 자극적인 음식에 의해 장 점막이 자극받아도 일시적인 소량의 혈변이 나올 수 있습니다. 장염이 와도 혈변을 볼 수 있고요. 아마 작성자님을 포함한 대부분의 사람은 (통계적으로) 원인이 이 중 하나일 가능성이 높습니다.2. 그 외 (통계적으로) 가능성은 상대적으로 낮지만 궤양성 대장염, 게실질환, 대장암 등도 혈변의 원인이 될 수 있습니다.3. 혈변이라는 증상 하나만으로 원인 질환이 무엇인지 구분해 내는 것은 거의 불가능합니다. 소화기내과 내원하셔서 대장내시경 등 정확한 진료 받아보시는 것이 좋겠습니다.</t>
  </si>
  <si>
    <t>갈비뼈 밑 통증</t>
  </si>
  <si>
    <t>현재 기침때문에 2주넘게 고생하고 있는 여자입니다
기침때문에 처음에 이비인후과를 갔으며
기관지가 조금 부었다고 해서 약을 처방받아서 먹었습니다
그래도 호전이 안돼서 내과로가서 처방을 할때는
갈비뼈 밑이 통증이 조금씩 있었습니다
장기가 꼬이는 느낌이였습니다
그래서 내과에서 엑스레이를 찍었는데
아무이상이 없다고 하셨습니다 폐렴이나 결핵등등 아무 문제 없으셨다고 하셨습니다. 기침약을 타주셔서 복용하니
기침은 서서히 줄었습니다 완벽하게 안 줄고
잔기침정도 남아있는 상태입니다.
기침을 할때나 누워서 몸을 옆으로 돌릴때 너무 아픕니다
팽창하는 느낌들고 꼬이는 느낌이 들고 너무 아픕니다
기침을 덜할때는 살짝 기침해도 통증이 조금 덜 느껴지는데
기침 한번 크게하면 마치 힘이 들어가서 너무 아픕니다
그래서 어제 통증의학과에 갔더니
기침을 많이해서 늑간쪽에 근육이 놀랬다고 하셔서
근육이완,소염제 이렇게 약을 지어주셔서 지금 먹고있는데
호전이 안됩니다
진짜 너무 아파서 미칠거같습니다
혹시 어느병원을 또 가야하나요 그리고 지금 제 증상은 어떤건가요..</t>
  </si>
  <si>
    <t>2주 동안 기침에서 생긴 통증이약 먹는다고 하루 아침에 나을 수 있나요ㅎㅎ갈비뼈 쪽에 따뜻한 찜질해주시고약 잘 챙겨드시면 서서히 좋아질 거예요~</t>
  </si>
  <si>
    <t>안녕하세요! 질문자님에게 아래와 같은글이 도움이 될까 하여 갈비뼈 통증 관련글 남겨두고 가겠습니다!참고하셔서 질문자님에게 조금이라도 도움이 되셨으면 합니다!^^항상 행복하고 좋은일들만 가득하시길 바랍니다!!▼갈비뼈 통증 총정리 바로가기</t>
  </si>
  <si>
    <t>숨이 잘 안쉬어져요.</t>
  </si>
  <si>
    <t>제가 전에도 숨이 잘 안쉬어져서 병원가서 그 비염치료 하는거? 그거하고 나아졌는데요.. 몇달후인 지금 다른
느낌으로 숨이 잘 안쉬어져요.. 어릴때부터 증상이 다양했는데 잘체해서 밤새 걷다가 집에 와서 겨우 잤고 숨이 잘안쉬어지는 답답한 느낌도 들었고 몇달전에는 갑자기 숨이 잘 안쉬어졌고 지금은 숨이 잘 안쉬어지는거
같고 지금은 숨이 잘안쉬어지는거 말고는 제가 설명을 못하겠어요.. 이렇게 아픈게 어릴때부터 계속 되다보니 이제는 지쳐서 언제까지 이렇게 살아야될까 이런 생각도 들고 그리고 죽고싶다는 생각도 잠깐 한순간 들었어요..
아 그리고 초등학교 4학년때 맹장이 터져서 복막염이 와서 수술도 했는데 이거하곤 상관이 없겠죠? 큰병원에
가서 검사를 해봐야할까요...? 진짜 이렇게 사는게 너무 지치고 힘들어서 못 견디겠어요..</t>
  </si>
  <si>
    <t>내과가서 어떤 이상이 있는 지 알아보시고..도라지가 좋으니 좀 드셔보고.유산소운동을 하시지요. 폐와 심장을 단련하세요. 꾸준히 해야 효과 봐요.누워서 자전거 허공에 타기라도 매일 하세요.짧고 자주 환기는 하시지요?</t>
  </si>
  <si>
    <t>ZERO ONE원인모를 두통,호흡곤란,만성피로, 스트레스, 피로. 과로 , 중풍, 뇌졸증,강박증, 우울증 불면증, 뇌경색, 편두통, 지능낮아짐, 숨이 잘 안쉬어짐 등등 원인과 해결책- 원인 설명00. 스트레스, 과도한 성행위 및 자위, 과로 미세먼지, 노화, 긴장상태 및 스트레스 상태 지속이 주된 원인이며 긴장상태 지속 스트레스 상태 지속으로 근육이 굳게 되고 그 굳은 근육에 의해 기혈순환 되는 관들이 막히게 됩니다. 결론적으로 목,등,어깨,종아리 등등이 굳어서 순환이 안되어서 입니다. 아픈사람의 99%는 목이 뭉쳐있다 에 의하면 목은 뇌에 산소와 혈액을 공급하며 중추신경계로써 뇌기능을 보조 하는데 목이나 여타 신체 부위가 굳어 산소와 혈액공급이 막히고 중추신경들이 제기능을 못해서 만성피로 부터 우울증으로 인한 극단적 선택까지 하게되는데 목을 비롯한 뭉쳐있는 근육 부위들을 풀면 뇌정지가 풀리고 뇌와 신경계가 제기능을 하기 시작해 증세들을 뇌와 신경계가 자동으로 자가치유한다는 내용의 책입니다.아픈 사람의 99%는 목이 뭉쳐 있다 : 네이버 통합검색'아픈 사람의 99%는 목이 뭉쳐 있다'의 네이버 통합검색 결과입니다.m.search.naver.com일예 = 거북목으로 머리로 산소와 피를 보내는 관이 막히는 경우 등등거기에 더해 스트레스 등으로 혈관 안쪽에 상처가생겨 혈소판들이 혈관 안의 상처에 붙어 지혈 후 찐덕하게 그대로 남아 혈관을 막거나 끈적하게 돌아다니며 혈액순환을 느리게 하며 온몸의 기혈순환이 둔해지게 됩니다.또 과도한 쾌락으로 인하여 수치심이 증가하고 신경계에 이상이 생겨 증세가 생기기도 합니다.혼탁한 정신, 정서불안, 강박증이나 대인기피증이 않좋은 기억이 쌓여서 실제신경이나 신체에 이상이 생긴것입니다.그래서 무선조종 자동차로 치면 센서 이상인셈입니다.즉 상담등등 정신적뿐만이 아닌 치료로 실제 신체를 고쳐야합니다.해결책1. 유닉스, 아이젠, 극동전자 사의 저주파 자극기 유선 피타입 패드 연결형을 구매합니다.. (무선제품이나 똑딱이 단추 있는 제품은 파워 그리고 내구성이 약해 치료용으로 부적합니다.)2. 대추혈을 비롯한 척추를 따라 있는 혈자리들을 자극해 줍니다. (목,어깨,허리 발가락 앞 부분도 좋습니다..)3. 저주파 자극시 수분증발로 뼈나 이가 상하지 않게 미네랄 워터를 많이 마셔줍니다.4. MSM1000mg + 비타민c1000mg 을 뽕잎차와 같이 드셔주십니다. (녹차는 기혈을 막아서 좋지 않습니다.) (단 msm 섭취시 햇빛 열 부작용이 심하여 당분간 햇빛이나 열은 주의해 주시는게 좋습니다. 썬크림, 선그라스 사용 및 가스레인지 근처 는 가지 않으시고 저녁에 드시는게 좋을듯 합니다.)저는 주로 저녁에 먹고 낮에 형광등이 켜진 실내에서 생활하는데... 크게 지장이 없습니다만... 햇빛이나 열 부작용이 있다고 합니다.이렇게 꾸준히 하루에 30분씩 수분증발로 뼈나 이가 상하지 않게끔 너무 많이하는게 아니라 적절히 계속 해주면 초등학생이나 중학생 시절 쌩쌩이로 되돌아가게 됩니다...대략 사진에서 13.14를 중심적으로 gv2 , gv3 , gv10 등등의 혈을 4개의 패드로 자극해 줍니다... 몇일이고 몇개월이고 계속 하면 젊어지고 막혀있던 기가 순환되며 쌩쌩해집니다.한의약융합연구정보센터 표준경혈 출처 네이버 지식백과제공처 한의약융합연구정보센터  http://www.kmcric.com/[네이버 지식백과] 독맥 [Governor Vessel] (한의약융합연구정보센터 표준경혈)참고로 폐인, 히키, 게으른 존재가 되는 원인이 관계 스트레스,온갖 스트레스 등등 으로 기혈이 닫혀서 그렇게 되는데... 그 기혈을 풀어주면 됩니다.그 밖의 도움들몸안의 혈전 제거법1. 시장약재상에서 판매하는 천마를 가루로 갈아 티스푼 2스푼씩 차로 드시면 혈전제거에 큰 도움이 됩니다.천마는 마비를 풀고 몸에 혈전을 제거하는데 탁월한 도움이 됩니다.2. 원적외선 조사기 사용원적외선 조사기로 몸안의 혈전을 없앨 수 있습니다.3. 은행잎 추출물 징코 빌로바도 효과가 좋습니다.기혈순환이 안되고 몸의 림프관,혈관,산소관 등등이 쩍쩍 굳어있으므로잔뜩 굳은 목근처,어깨근처,등허리 전체적으로 단단하게 굳은 부위들을 풀어주어 몸속의 진액들을 순환시켜 줍니다.수분증발로 뼈나 이가 상할 수 있어 하루 14분 정도씩 2회 정도 까지만 해주시고 미네랄 워터를 많이 마셔주시고 주름이 생기지 않게 수분크림 등으로 피부관리도 해주면 좋습니다.10분 정도만 해주셔도 일정기간동안 기계를 떼어내도 붙이고 있는 효과가 지속되어 오랜시간동안 하지 않아도 됩니다.머리또는 두피 부분이 갑갑한 분들은 머리와 기혈순환이 연결되어 있는 엄지발가락,새끼발가락 등등 발가락 앞 부분을 자극해 줍니다.일도 적절히 많이 하면서 아주 잠깐도 아껴서 책이라도 읽고... 운동도 하고... 그러는것이 좋은듯 합니다.그래야... 문제 해결능력이 좋아져서 스트레스를 받는일이 많이 줄어드는듯 합니다.그 이외에 마이크로 커런트 마사지기 사용도 무척 좋습니다.01. 거북목거북목이 생기면 두뇌로 보내는 산소,혈액 관이 좁아져... 무척 고통스럽습니다.쉽게 피로해 지고... 당장 죽거나 학교 또는 회사등에 못나가는것은 아니어도 인생을 제대로 사는데 큰 지장이 생깁니다... 우리 두뇌는 1분만 산소가 차단되어도 돌이키기 어려운 뇌성마비 또는 사망에 이를 수 있는데.. 지속적으로 산소와 혈액관이 접혀서 적게 공급 되니 큰 문제입니다.원인은 자위 등등으로 인한 신경계 이상으로 수치심이 증가해서 고개를 수그리게 되거나또는 한 자세로 오래 수구려 있고 적절하게 풀어주지 않아 근육이 굳어 거북목이 생깁니다.뭐 사회적 관계적으로 않좋은 경우등등이 많아서 그런일이 있을수도 있습니다.해결책 - 정형외과 진료나 치료 혹은 한의원 치료가 일반적으로 좋겠지만 집에서도 할 수 있는 보조적인 것을 적어보겠습니다.1. 극동전자 prp1000wave 또는 유닉스 저주파 같은 유선 핀타입 패드 연결 기계로 대추혈, 허리, 등허리, 어깨, 목 근처 등등 뭉쳐 있는 근육을 꾸준히 풀어줍니다.단 저주파 자극으로 인해 발생한 수분증발로 뼈나 이가 상하지 않도록 미네랄 워터와 멀티 비타민 영양제 등으로 보호해 줍니다.2. 거북목 교정 서적을 큰 국립 도서관에서 대여하시거나 교보문고 바로드림 구매등등으로 구매해서 보고 계속 따라해 주십니다. (tv프로그램 몸신이나 기타등등 동영상에서 많은 내용들이 찾아보면 많을듯 합니다.)02. 기혈이 막힘 , 마비 증세해결책 - 막힌 기혈을 유닉스 제품, 또는 극동전자 PRO1000wave로 풀어줍니다. (다른 제품들은 파워가 약하거나 내구성이 약한 등등이유로 위 제품들을 추천드립니다.)(대추혈을 중심으로 척추 근처 혈자리들과뭉쳐 있는 허리. 어깨, 목,등등 뭉쳐 있는 근육들을 풀어줍니다.)단 저주파 자극으로 인해 발생한 수분증발로 뼈나 이가 상하지 않도록 미네랄 워터와 멀티 비타민 영양제 등으로 보호해 줍니다.혈자리 관련된 책을 보시고 저주파 자극기나 에너지 펜(자기손 터치포인트 실버 cr2 배터리형) 을 사용해서 혈자리를 풀어주셔야 합니다.(배터리 내장형은... 내구성이 약할 수 있어 제가 다년간 사용해서 효과가 좋았던 위 제품을 추천드립니다.)기혈이 막힌 증상은 숨쉬기가 힘들고 호흡자체가 어렵고 몸에 기운이 거의 들어가지 않는 증세 등등입니다.기혈이 막힌것과 따로 일 수도 있지만...거의 비슷한 증세로써 마비증상에 대단한 효과가 있는 천마라는 약재를 그냥 차로 긇여 드셔도 좋지만 건대추 씨를 빼서 구기자와 함께 갈아 차로 끓여 놓고 냉장고에 차게해서 음료처럼 드시면 더 좋습니다. 1회에 작은 티스푼정도의 천마가루를 드시면 증세가 호전됩니다.- 자연적인 음이온 미세먼지들이 몸속으로 들어와 혈관에 상처를 내고 그 상처들을 치료하기 위해 혈소판들이 응집되었다가 굳은채로 혈관을 막아 혈전이 되어가고 그로인해 혈관이 심하게 막혀 중풍이생기게 됩니다.초 미세먼지들은 곧 양이온 이므로 음이온이 많은 숲,공원,폭포수,계곡 근처 등등에서 하루 20분정도씩 음이온은 흡수해 주시면 몸속의 초미세먼지 = 양이온과 만나 서로 소멸하여 해독되는 효과가 있다고 합니다.- 건강 보조제은행잎 추출물 징코빌로바 500mg 이상 이라거나 아스피린 장용정 등등도 혈행개선 및 혈관건강에 큰 도움이 되어 추천드립니다. (은행잎 추출물 500mg 의 경우 제가 하루에 여러개 먹어도 큰 부작용이 전혀 없었습니다. 심신을 상당히 편안하게 해줍니다.)두뇌신경 회복에 좋은 비타민B 및 견과류 섭취도 좋습니다.ZERO ONE원인모를 두통,호흡곤란,만성피로, 스트레스, 피로. 과로 , 중풍, 뇌졸증,강박증, 우울증 불면증, 뇌경색, 편두통, 지능낮아짐, 숨이 잘 안쉬어짐 등등 원인과 해결책- 원인 설명00. 스트레스, 과도한 성행위 및 자위, 과로 미세먼지, 노화, 긴장상태 및 스트레스 상태 지속이 주된 원인이며 긴장상태 지속 스트레스 상태 지속으로 근육이 굳게 되고 그 굳은 근육에 의해 기혈순환 되는 관들이 막히게 됩니다. 결론적으로 목,등,어깨,종아리 등등이 굳어서 순환이 안되어서 입니다. 아픈사람의 99%는 목이 뭉쳐있다 에 의하면 목은 뇌에 산소와 혈액을 공급하며 중추신경계로써 뇌기능을 보조 하는데 목이나 여타 신체 부위가 굳어 산소와 혈액공급이 막히고 중추신경들이 제기능을 못해서 만성피로 부터 우울증으로 인한 극단적 선택까지 하게되는데 목을 비롯한 뭉쳐있는 근육 부위들을 풀면 뇌정지가 풀리고 뇌와 신경계가 제기능을 하기 시작해 증세들을 뇌와 신경계가 자동으로 자가치유한다는 내용의 책입니다.아픈 사람의 99%는 목이 뭉쳐 있다 : 네이버 통합검색'아픈 사람의 99%는 목이 뭉쳐 있다'의 네이버 통합검색 결과입니다.m.search.naver.com일예 = 거북목으로 머리로 산소와 피를 보내는 관이 막히는 경우 등등거기에 더해 스트레스 등으로 혈관 안쪽에 상처가생겨 혈소판들이 혈관 안의 상처에 붙어 지혈 후 찐덕하게 그대로 남아 혈관을 막거나 끈적하게 돌아다니며 혈액순환을 느리게 하며 온몸의 기혈순환이 둔해지게 됩니다.또 과도한 쾌락으로 인하여 수치심이 증가하고 신경계에 이상이 생겨 증세가 생기기도 합니다.혼탁한 정신, 정서불안, 강박증이나 대인기피증이 않좋은 기억이 쌓여서 실제신경이나 신체에 이상이 생긴것입니다.그래서 무선조종 자동차로 치면 센서 이상인셈입니다.즉 상담등등 정신적뿐만이 아닌 치료로 실제 신체를 고쳐야합니다.해결책1. 유닉스, 아이젠, 극동전자 사의 저주파 자극기 유선 피타입 패드 연결형을 구매합니다.. (무선제품이나 똑딱이 단추 있는 제품은 파워 그리고 내구성이 약해 치료용으로 부적합니다.)2. 대추혈을 비롯한 척추를 따라 있는 혈자리들을 자극해 줍니다. (목,어깨,허리 발가락 앞 부분도 좋습니다..)3. 저주파 자극시 수분증발로 뼈나 이가 상하지 않게 미네랄 워터를 많이 마셔줍니다.4. MSM1000mg + 비타민c1000mg 을 뽕잎차와 같이 드셔주십니다. (녹차는 기혈을 막아서 좋지 않습니다.) (단 msm 섭취시 햇빛 열 부작용이 심하여 당분간 햇빛이나 열은 주의해 주시는게 좋습니다. 썬크림, 선그라스 사용 및 가스레인지 근처 는 가지 않으시고 저녁에 드시는게 좋을듯 합니다.)저는 주로 저녁에 먹고 낮에 형광등이 켜진 실내에서 생활하는데... 크게 지장이 없습니다만... 햇빛이나 열 부작용이 있다고 합니다.이렇게 꾸준히 하루에 30분씩 수분증발로 뼈나 이가 상하지 않게끔 너무 많이하는게 아니라 적절히 계속 해주면 초등학생이나 중학생 시절 쌩쌩이로 되돌아가게 됩니다...대략 사진에서 13.14를 중심적으로 gv2 , gv3 , gv10 등등의 혈을 4개의 패드로 자극해 줍니다... 몇일이고 몇개월이고 계속 하면 젊어지고 막혀있던 기가 순환되며 쌩쌩해집니다.한의약융합연구정보센터 표준경혈 출처 네이버 지식백과제공처 한의약융합연구정보센터  http://www.kmcric.com/[네이버 지식백과] 독맥 [Governor Vessel] (한의약융합연구정보센터 표준경혈)참고로 폐인, 히키, 게으른 존재가 되는 원인이 관계 스트레스,온갖 스트레스 등등 으로 기혈이 닫혀서 그렇게 되는데... 그 기혈을 풀어주면 됩니다.그 밖의 도움들몸안의 혈전 제거법1. 시장약재상에서 판매하는 천마를 가루로 갈아 티스푼 2스푼씩 차로 드시면 혈전제거에 큰 도움이 됩니다.천마는 마비를 풀고 몸에 혈전을 제거하는데 탁월한 도움이 됩니다.2. 원적외선 조사기 사용원적외선 조사기로 몸안의 혈전을 없앨 수 있습니다.3. 은행잎 추출물 징코 빌로바도 효과가 좋습니다.기혈순환이 안되고 몸의 림프관,혈관,산소관 등등이 쩍쩍 굳어있으므로잔뜩 굳은 목근처,어깨근처,등허리 전체적으로 단단하게 굳은 부위들을 풀어주어 몸속의 진액들을 순환시켜 줍니다.수분증발로 뼈나 이가 상할 수 있어 하루 14분 정도씩 2회 정도 까지만 해주시고 미네랄 워터를 많이 마셔주시고 주름이 생기지 않게 수분크림 등으로 피부관리도 해주면 좋습니다.10분 정도만 해주셔도 일정기간동안 기계를 떼어내도 붙이고 있는 효과가 지속되어 오랜시간동안 하지 않아도 됩니다.머리또는 두피 부분이 갑갑한 분들은 머리와 기혈순환이 연결되어 있는 엄지발가락,새끼발가락 등등 발가락 앞 부분을 자극해 줍니다.일도 적절히 많이 하면서 아주 잠깐도 아껴서 책이라도 읽고... 운동도 하고... 그러는것이 좋은듯 합니다.그래야... 문제 해결능력이 좋아져서 스트레스를 받는일이 많이 줄어드는듯 합니다.그 이외에 마이크로 커런트 마사지기 사용도 무척 좋습니다.01. 거북목거북목이 생기면 두뇌로 보내는 산소,혈액 관이 좁아져... 무척 고통스럽습니다.쉽게 피로해 지고... 당장 죽거나 학교 또는 회사등에 못나가는것은 아니어도 인생을 제대로 사는데 큰 지장이 생깁니다... 우리 두뇌는 1분만 산소가 차단되어도 돌이키기 어려운 뇌성마비 또는 사망에 이를 수 있는데.. 지속적으로 산소와 혈액관이 접혀서 적게 공급 되니 큰 문제입니다.원인은 자위 등등으로 인한 신경계 이상으로 수치심이 증가해서 고개를 수그리게 되거나또는 한 자세로 오래 수구려 있고 적절하게 풀어주지 않아 근육이 굳어 거북목이 생깁니다.뭐 사회적 관계적으로 않좋은 경우등등이 많아서 그런일이 있을수도 있습니다.해결책 - 정형외과 진료나 치료 혹은 한의원 치료가 일반적으로 좋겠지만 집에서도 할 수 있는 보조적인 것을 적어보겠습니다.1. 극동전자 prp1000wave 또는 유닉스 저주파 같은 유선 핀타입 패드 연결 기계로 대추혈, 허리, 등허리, 어깨, 목 근처 등등 뭉쳐 있는 근육을 꾸준히 풀어줍니다.단 저주파 자극으로 인해 발생한 수분증발로 뼈나 이가 상하지 않도록 미네랄 워터와 멀티 비타민 영양제 등으로 보호해 줍니다.2. 거북목 교정 서적을 큰 국립 도서관에서 대여하시거나 교보문고 바로드림 구매등등으로 구매해서 보고 계속 따라해 주십니다. (tv프로그램 몸신이나 기타등등 동영상에서 많은 내용들이 찾아보면 많을듯 합니다.)02. 기혈이 막힘 , 마비 증세해결책 - 막힌 기혈을 유닉스 제품, 또는 극동전자 PRO1000wave로 풀어줍니다. (다른 제품들은 파워가 약하거나 내구성이 약한 등등이유로 위 제품들을 추천드립니다.)(대추혈을 중심으로 척추 근처 혈자리들과뭉쳐 있는 허리. 어깨, 목,등등 뭉쳐 있는 근육들을 풀어줍니다.)단 저주파 자극으로 인해 발생한 수분증발로 뼈나 이가 상하지 않도록 미네랄 워터와 멀티 비타민 영양제 등으로 보호해 줍니다.혈자리 관련된 책을 보시고 저주파 자극기나 에너지 펜(자기손 터치포인트 실버 cr2 배터리형) 을 사용해서 혈자리를 풀어주셔야 합니다.(배터리 내장형은... 내구성이 약할 수 있어 제가 다년간 사용해서 효과가 좋았던 위 제품을 추천드립니다.)기혈이 막힌 증상은 숨쉬기가 힘들고 호흡자체가 어렵고 몸에 기운이 거의 들어가지 않는 증세 등등입니다.기혈이 막힌것과 따로 일 수도 있지만...거의 비슷한 증세로써 마비증상에 대단한 효과가 있는 천마라는 약재를 그냥 차로 긇여 드셔도 좋지만 건대추 씨를 빼서 구기자와 함께 갈아 차로 끓여 놓고 냉장고에 차게해서 음료처럼 드시면 더 좋습니다. 1회에 작은 티스푼정도의 천마가루를 드시면 증세가 호전됩니다.- 자연적인 음이온 미세먼지들이 몸속으로 들어와 혈관에 상처를 내고 그 상처들을 치료하기 위해 혈소판들이 응집되었다가 굳은채로 혈관을 막아 혈전이 되어가고 그로인해 혈관이 심하게 막혀 중풍이생기게 됩니다.초 미세먼지들은 곧 양이온 이므로 음이온이 많은 숲,공원,폭포수,계곡 근처 등등에서 하루 20분정도씩 음이온은 흡수해 주시면 몸속의 초미세먼지 = 양이온과 만나 서로 소멸하여 해독되는 효과가 있다고 합니다.- 건강 보조제은행잎 추출물 징코빌로바 500mg 이상 이라거나 아스피린 장용정 등등도 혈행개선 및 혈관건강에 큰 도움이 되어 추천드립니다. (은행잎 추출물 500mg 의 경우 제가 하루에 여러개 먹어도 큰 부작용이 전혀 없었습니다. 심신을 상당히 편안하게 해줍니다.)두뇌신경 회복에 좋은 비타민B 및 견과류 섭취도 좋습니다.</t>
  </si>
  <si>
    <t>그래도 병원은 가보셔야해요.</t>
  </si>
  <si>
    <t xml:space="preserve">안녕하세요. 어렸을 때부터 잘 체하고, 숨이 잘 안 쉬어지고 답답하시군요. 무슨 문제든지 그렇지만, 문제의 정확한 원인을 알면, 낫는 것은 어렵지 않습니다. 그러므로 걱정하지 마시고 희망을 가지시기 바랍니다.  이것은 맹장수술과는 연관성이 없습니다. 이런 문제의 원인은 발과 발가락 신경 고장으로 힘이 약해질 때, 오는 증상들입니다.이런 문제는 새로 발견된 놀라운 자연의학의 자연치유의 방법(스본스도)으로 반드시 낫고 완치될 수 있습니다.그러므로 약도 쓰지 않고 자연치유의 방법으로 하루 빨리 낫고 싶으시면, 유튜브에 "newKSNS"에 들어가셔서 관련 동영상들(심장부정맥/부전증, 만성위장병)을 보시면 왜 이런 문제가 일어나고, 어떻게 해서 낫고 완치될 수 있는지 확실히 이해가 되실 것입니다. 보시고 믿음과 확신이 서실 때, 도움을 요청 하시면, 도와드리겠습니다. 스본 스도(조사/테스트와 스스로 낫을 수 있도록 도우는 것)의 과정을 통해서 여건이 갖춰지게 되면, 걸으면서 스스로 활성화시키고 강화시키면서 회복하고 낫게 하는 것으로서, 이것이 자연치유의 기본인 것입니다. 이것을 믿으시면, 모두 낫는 행운이 따를 것입니다. 올바르고 정직한 최신 자연 의학지식과 정보는 낫고 건강을 회복하는데 있어서 매우 중요합니다. 낫기 위해서 선택할 수 있는 길은 많으나, 확실히 낫을 수 있는 길은 오직 한 길 뿐입니다. 참 원인을 찾아 그것을 제거하는 것이지요. 꼭 newKSNS에 들어 가서 관련 동영상을 보시기 바랍니다. 꼭 낫고 건강해질 수 있는 단서를 얻을 수 있을 것입니다. 감사합니다. Anthony Choi (010 9019 5963 Seoul)hsglobal.choi@gmail.com </t>
  </si>
  <si>
    <t>심장이 갑자기 빨리 뛰어요.</t>
  </si>
  <si>
    <t>그냥 생활하는데 딱히 격렬한 운동도 하지 않고
집에만 있었는데 갑자기 심장이 빨리 뛰어요.
심장이 빨리 뛰어서 피가 많이 돌아서 그런지 머리도 꽤 어지럽고요. 두통도 조금정도 동반되네요. 숨 쉬기도 살짝 버거워진거같아요.
시계 보면서 재보니까 1분에 220~230회정도 뛴거같아요. 심장에 손 올리고 쟀을 때 기준으로요.
이거 왜 이러는 건가요???</t>
  </si>
  <si>
    <t>부정맥이 의심됩니다. 동네 내과 가셔서 심전도 검사받아서 만약 부정맥이라면 의사에 지시에 따라야 합니다.</t>
  </si>
  <si>
    <t>머리아프고 어지러워요</t>
  </si>
  <si>
    <t>내공 100 제가 오늘 아침에 일어나니까 어지럽고 머리가아파요 왜이런걸 까요.? 제가 2021년 새해라서 3시에 잤는데 그거때문일까요.? 아니면 친구는 빈혈 있냐고 물어봐서 모른다 대답했어요 일단 왜 아픈거죠..? 요즘 코로나때문에 의심스럽기도 하구..</t>
  </si>
  <si>
    <t>증세로보면감기.빈혈등으로 의심되요큰병원내과 캐어하세요검진후 정확한진단 도움줄거로봅니다빠른완치되시기바랍니다.</t>
  </si>
  <si>
    <t>두통이 심해요</t>
  </si>
  <si>
    <t>안녕하세요 23살 남자인데요..
잠을 잘 때 누워있으면 머리 뒷통수 오른쪽이 아프면서 하루 왠종일 아파요 내과에서 약 주신 거 중에 진통제도 있는데 먹어도 그래도 그 조금 지끈지끈한 느낌이 있고 한의원에 가도 아프고 안 자고 누워만 있어도 두통이 생기는데 어디 병원을 가야하나요? 요즘에는 매일 아파요</t>
  </si>
  <si>
    <t>신경외과 가셔서 뇌사진을 직어보고 결과에 따라 치료 받으셔야 합니다,</t>
  </si>
  <si>
    <t>망막박리 공막돌륭술 수술 받은 사람이 인데놀(10mg) 복용해도 되나요?</t>
  </si>
  <si>
    <t>갑상선 관련하여 심장 두근거림 증세로 
내과에서 인데놀(10mg) 
아침에 한번씩 먹으라고 처방받았는데요.
오늘이 두번째 먹은 날인데
어제부터 수술한 왼쪽 눈의 눈썹뼈가 아프네요
안구도 건조한 느낌이구요.
망막박리 수술한 사람은 먹으면 안되는 약일까요?
처방 받을때 의사분에게 공막돌륭술 얘기는 미처 못했습니다.</t>
  </si>
  <si>
    <t>안녕하세요. 인데놀은 베타차단제로 망막박리 시 주는 악영향에 대해 특별히 알려진 바가 없습니다.안심하셔도 되겠습니다.</t>
  </si>
  <si>
    <t>영대 건축학부</t>
  </si>
  <si>
    <t>어떤가요 제가 손에 땀이많이나는데 과제나 수업들을때 불편한게 없나요??
그리고 취직이 잘되나요?
제가 금오공대 메디컬it에도 합격했는데 둘중에는 어디가 더 좋나요? ㅠㅠ</t>
  </si>
  <si>
    <t>손에 땀이 많이 나면 아무래도 수업시간에 불편이 있지요. 교감신경이 과도하게 예민하거나 갑상선에 이상이 있으면 땀을 많이 흘리게 됩니다.내분비내과에 가셔서 호르몬 계통이나 자율신경계 쪽을 검사해 보는 것이 좋겠습니다.과체중이면 땀이 더 나기도 하지만 그보다는 호르몬계통과 신경계통의 원인이 더 큽니다.갑상성질환ㆍ당뇨ㆍ울혈성심부전 등의 경우에도 다한증이 발생될수 있는데대부분의 경우 특별한 원인이 없는 경우가 많고, 검사를 해봐야 알겠지만 원인은 다양합니다.과도하게 땀을 많이 흘리는 것(다한증)은 주위의 온도와 상관없이 긴장이나 불안과 같은정서적인 자극(감정변화)에 의해 증상이 유발되거나 더욱 심해지기도 합니다.약국에서 파는 먹는 약이나 크림 종류의 바르는 약으로는 치료가 어렵습니다.내분비내과에서 근본적인 치료를 받는 것이 좋을 것 같습니다.비용은 상태에 따라 다르므로 검사를 해봐야 알 수가 있습니다..</t>
  </si>
  <si>
    <t>위산역류 치료</t>
  </si>
  <si>
    <t>역류성후두염,역류성식도염 등 다양한 역류성 관련한 질환을 가지고있는데 위산역류를 치료하려면 어떻게해야할까요? 위가 건강해지고 좋아진다면은 위산역류도 하지않고 괜찮아질까요?</t>
  </si>
  <si>
    <t>증세로보면역류성식도염으로 의심되요큰병원소화기내과 캐어하세요검진후 정확한진단 도움줄거로봅니다글고 무엇보다도 음식을 조심하세요음주.과식.야식.커피.찬음료.밀가루.맵고짠음식등피하고식사 전.후 2시간은 물먹지말고 식사3시간 후 잠자세요빠른완치되시기바랍니다.</t>
  </si>
  <si>
    <t>위 통증, 왼쪽 갈비뼈 아래 통증</t>
  </si>
  <si>
    <t>위가 있는 쪽에 통증이 있습니다.
근데 크게 아프지도 않은데 오래갑니다.
한달 정도 되었습니다.
약을 먹어도 안 사라지네요. 건강염려증때문에 스트레스를 많이 받는데 그거 때문일까요..
그냥 콕콕 누르는거같고 아프지 않고 그냥 거슬리기만 합니다.
21살 남성입니다. 괜찮을까요?
오늘 내과 진료 보니까 역류성식도염같다고 하셨습니다.</t>
  </si>
  <si>
    <t>증세로보면위염.역류성식도염으로 의심되요큰병원소화기내과 캐어하세요검진후 정확한진단 도움줄거로봅니다글고 무엇보다도 음식을 조심하세요음주.과식.야식.커피.찬음료.밀가루.맵고짠음식등피하고식사 전.후 2시간은 물먹지말고 식사3시간 후 잠자세요빠른완치되시기바랍니다.</t>
  </si>
  <si>
    <t>선생님 오른쪽 턱뼈가 너무아프고,
누우면 가끔 턱이 좌우로 심하게 흔들립니다...
아랫턱은 왼쪽으로 돌아가서 교합이 안되는데
어디과로 진료받으러가면 될까요?</t>
  </si>
  <si>
    <t xml:space="preserve">치과중에서도 턱관절을 전문적으로 보는 치과가 있고, 각 치과대학병원마다 턱관절 클리닉 같은 것이 있으면 거기 가시면 됩니다. 대개는 구강내과 또는 구강악안면외과에서도 턱관절 진료를 하고 있습니다. 치과대학병원은 의뢰서 필요없으니 당일 가셔서 접수하고 진료보시면 됩니다. </t>
  </si>
  <si>
    <t>장염...</t>
  </si>
  <si>
    <t>장염걸렸을 때 설사말고 토하는  방법은 없나요.
이런 질문하는게 이상하시겠지만 답변 부탁해요.</t>
  </si>
  <si>
    <t>장염이면 병원치료가 우선입니다큰병원소화기내과 캐어하세요검진후 정확한진단 도움줄거로봅니다글고 무엇보다도 음식을 조심하세요음주.과식.야식.커피.찬음료.밀가루.맵고짠음식등피하고당분간 흰죽을 드세요빠른완치되시기바랍니다.</t>
  </si>
  <si>
    <t>보통 장염인 경우에는 1~2일 정도 굶어주시는 것이 좋습니다. 장을 한번 비운다는 개념으로 생각하시면 됩니다. 그 이후로 강력한 유산균을 복용하시면서 한동안 죽을 드시는 것이 장염을 낫기 위한 빠른 지름길입니다.(강력한 유산균에 대한 정보는 네임카드를 참고하세요.) 죽 이외에는 음식은 드시면 안 됩니다.원인은 매우 다양합니다. 감염성 장염의 경우 여러 바이러스(노로바이러스, 로타바이러스), 세균(콜레라, 대장균, 이질, 장티푸스, 에르시니아, 캠필로박터), 원충(아메바) 등이 있습니다. 비감염성 대장염에는 염증성 장 질환(크론병, 궤양성 대장염), 방사선성 대장염, 허혈성 대장염, 베제트 장염, 약제유발성 장염이 있으며, 이 질환들에 대한 원인으로는 방사선 노출, 장으로 가는 혈류의 감소, 약물 복용, 기타 기저질환 등이 있습니다.특히 장내 면역력의 저하로 인하여 IgE 항체가 증가하게 될 경우 Th1 type의 면역체계로 균형이 기울어지게 되면 자연스럽게 염증성 장 질환 즉 장염에 걸리게 됩니다.그래서 질문자님께 일반적으로 규칙적인 식생활과 함께 다음과 같은 생활 습관을 권합니다.- 물을 충분히 섭취합니다.- 야채, 과일 등 섬유소가 많이 들어 있는 음식을 섭취합니다.- 칼슘을 충분히 섭취하고, 지방은 줄이도록 합니다.- 탄산음료를 피합니다.★ 장에 좋은 유산균을 함유한 발효식품을 섭취합니다. (장염 치료 유산균은 네임카드를 참고하세요.)설명드리는 유산균은 장염뿐만 아니라 다양한 면역성 피부질환까지 치료하는 강력한 유산균이라 할 수 있습니다.(더 많은 자료는 밑에 지식인 카드를 클릭하시기 바랍니다.)장염은 대표적인 Th1 type의 면역성 질환이기 때문에 반드시 장내 면역력을 케어해주시는 것이 치료와 예방을 동시에 챙길 수 있는 자연친화적인 치료방법입니다.위 실제 사례와 장염 치료하는 유산균에 대한 정보는 아래 홈페이지 링크에서 확인이 가능합니다. 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</si>
  <si>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생리적으로 어지럽고 토 나오려 하는데 안 하는법 없나여?</t>
  </si>
  <si>
    <t>목구멍 막고 침 계속 삼키다 보면 참아지더라고요. 그래도 한 번 토 하는게 개운하긴 해요 ㅎㅎ</t>
  </si>
  <si>
    <t>인후통 없고 마른기침, 콧물 없는데
발열과 설사만 있습니다 장염맞나요 ㅠㅠ</t>
  </si>
  <si>
    <t>증세로보면장염등 의심되지만만약37.5도이상이면선별검사받는게 좋을듯싶네요검사결과 음성이면 안심하고큰병원소화기내과 캐어하세요검진후 정확한진단 도움줄거로봅니다글고 무엇보다도 음식을 조심하세요음주.과식.야식.커피.찬음료.밀가루.맵고짠음식등피하고당분간 흰죽을 드세요빠른완치되시기바랍니다.</t>
  </si>
  <si>
    <t>안녕하세요. 마른기침과 발열 설사가 있으시군요.마른기침 문제는 삼차신경 고장으로 인해서 과잉반응을 일으키고 있는 것입니다. 신경 고장과 림프가 누적되어서 구강피부가 과잉반응을 일으키고 있기 때문에, 실제는 아무런 문제가 없는데, 마치 목에 문제가 있는 것 것처럼, 이상반응(과잉반응)을 일으키고 있는 것입니다. 이것은 고장 난 신경을 풀어 주고 누적된 림프를 풀어 주고, 또한 차갑게 경직된 목근육들을 잘 풀어 주게 되면, 피가 흐르면서 따뜻해지고, 그래서 신경이 다시 원활하게 흐르게 될 때, 더 이상 과잉반응을 하지 않게 되어서 더 이상 신호를 보내지 않게 되어 마른기침을 하지 않게 됩니다. 설사 문제도 발과 발가락 힘이 약해서 몸을 똑 바로 세울 수 없게 되면, 상체가 앞으로 굽으면서 가슴흉곽이 아래로 처지게 되고, 이때 등척추(흉추 6, 7번)도 앞으로 굽으면서 위장으로 가는 신경이 눌리게 되면서 신경과 피가 위장으로 잘 흐르지 못하게 되면서 소화불량이나 설사와 같은 위장병이 오게 됩니다. 이 문제도 고장 난 신경을 풀어 주면, 힘이 들어 오기 시작하는데, 차츰 강해져서 튼튼해지게 되면, 몸이 똑 바로 서게 되고, 등척추도 펴지게 되면서 소화불량이나 변비나 설사와 같은 위장병은 없어지게 됩니다. 이처럼 모든 문제가 신경 고장으로 인해서 오는 것들입니다. 이런 문제는 새로 발견된 놀라운 자연의학의 자연치유의 방법(스본스도)으로 반드시 낫고 완치될 수 있습니다.그러므로 약도 쓰지 않고 자연치유의 방법으로 하루 빨리 낫고 싶으시면, 유튜브에 "newKSNS"에 들어가셔서 관련 동영상들(만성 목마름 기침, 만성위장병)을 보시면 왜 이런 문제가 일어나고, 어떻게 해서 낫고 완치될 수 있는지 확실히 이해가 되실 것입니다. 보시고 믿음과 확신이 서실 때, 도움을 요청 하시면, 도와드리겠습니다. 스본 스도(자연 상태 대로 보고 조사와 테스트를 하고 스스로 낫을 수 있도록 도우는 것)의 과정을 통해서 여건이 갖춰지게 되면, 걸으면서 스스로 활성화시키고 강화시키면서 회복하고 낫게 하는 것으로서, 이것이 자연치유의 기본인 것입니다. 이것을 믿으시면, 꼭 낫는 행운이 따를 것입니다. 올바르고 정직한 최신 자연 의학지식과 정보는 낫고 건강을 회복하는데 있어서 매우 중요합니다. 낫기 위해서 선택할 수 있는 길은 많으나, 확실히 낫을 수 있는 길은 오직 한 길 뿐입니다. 참 원인을 찾아 그것을 제거하는 것이지요.감사합니다. Anthony Choi (010 9019 5963 Seoul)</t>
  </si>
  <si>
    <t>심한 오한</t>
  </si>
  <si>
    <t>갑자기 오한 엄청 심하게 왔는데 장판 틀고 이불 덮고 10분?에서 20분 정도 지나니깐 안 떨더라고요. 덜덜 수준을 뛰어넘게 떨어서 혹시나 열도 재보니깐 한쪽은 막 38.4도 정도고 또 한쪽은 36.8 정도로 정상으로 나왔어요. 바로 병원을 가야 되는 건가요? 아니면 좀 더 지켜보다가 가야 될까요..?</t>
  </si>
  <si>
    <t>증세로보면독감등 의심되지만38.4도이면선별검사받는게 좋고요검사결과 음성이면 안심하고큰병원내과 캐어하세요검진후 정확한진단 도움줄거로봅니다빠른완치되시기바랍니다.</t>
  </si>
  <si>
    <t>고양이털 알레르기</t>
  </si>
  <si>
    <t>둘째 고양이를 입양했는데요 원랜 임보냥이였는데 정이 들어서 가족이 되었는데 첨 왔을땐 넘 작은 아깽이었어서 털이 안빠지다가 이제 3~4개월 쯤 되니까 털이 너무 빠지면서 재채기가 많이 나와요 하루에 시도때도 없이 청소를 하는 편이고 첫째 고양이는 괜찮은데 둘째랑 있을땐 유독 재채기가 많이 나오네요 알러지 인가요?</t>
  </si>
  <si>
    <t>재채기는 그냥 털때문에 그런것 일수도 있겠지만 만약 진짜 알레르기 일수도 있으니 심한 알레르기증상이 나타나기 전에 병원에서 진단하는걸 추천드립니다 질문자님과 고양이를 위해서 라도 그러시는게 좋습니다</t>
  </si>
  <si>
    <t>알러지 입니다 알러지 약 받아 드셔야 되요 ㅠ 저히집 3묘 이고 알러지 심해요 로봇청소기 개속 돌아다녀도 털빠짐 심해요 봄엔 털 미어요 ㅠ 어쩔수 없이 털갈이 시즌에요 눈이 부을정도로 심해서 ..</t>
  </si>
  <si>
    <t>다른 고양이가 괜찮다면 알레르기는 아니지 싶은데요.청소, 빗질, 고양이 화장실 청소 시에는 마스크를 착용하고 해보세요.</t>
  </si>
  <si>
    <t xml:space="preserve">온 가족 병원 가서 알러지 검사 하세요. 내과 피부과 이비인후과. 원래는 고양이 데려오기 전 무조건 했어야 하는 겁니다. 털 알러지가 아니라 침 알러지입니다. 그루밍하며 침을 털에 묻히니까 털처럼 여겨지지만요.첫째 고양이는 괜찮았다고 하니 다른 문제일수도 있습니다. 아깽이는 절대적인 털 숫자가 적어서 그리 많이 빠지지도 않고 알러지 영향도 적게 미치고요. </t>
  </si>
  <si>
    <t>(소화기내과) 제 증상은 단순 변비인가요?</t>
  </si>
  <si>
    <t>현재 복용하고 있는 약
: 대상포진 진통 방지를 위한 "리리카 캡슐"
: 펜타닐 성분의 마약성진통제 "펜토라 박칼정"
제 증상
- 변비
- 변을 봐도 되게 조금씩 밖엥 안나옴
- 상복부 불편감
- 오심 / 오한 : 변을 조금이라도 보면 사라짐
- 배꼽 오른쪽에서 꾸르륵거리며 불편감, 압박감 : 대변을 조금이라도 보면 사라졌다 말았다가 함
- 좌약을 넣어도 변비 3덩어리로 조금씩 밖에 안나옴
이거 장폐색인가요???
복부 X-레이 찍어봤는데 교수님은 배에 변이 좀 찼다고 변비약을 써보겠다는 이야기 밖에 안해보십니다.
장폐색은 X-레이 진단 가능한거죠???
겨수님께서 가볍게 말씀하시던데 그냥 똥차서 그런건가요? 아니면 장폐색인가요?
장폐색과 똥찬건 확실히 둘이 서로 구분할 수 있나요?</t>
  </si>
  <si>
    <t xml:space="preserve">안녕하세요. 저는 종합병원 영상의학과에서 17년차 근무중인 방사선사입니다. 말씀하신 증상은 장폐색이라고 판단하기에는 무리가 있습니다.  사람마다 다르긴 하겠지만 장폐색이 생기면 대부분의 경우,  극심한 복부통증을 동반한 복부팽만, 분변 및 가스배출정지, 가벼운 발열이나 구토에 의한 탈수 증세 등이 나타나는 응급한 처치가 요구되는 병적상태입니다.특히나 문의하신장폐색은 일반 x선 영상검사로 진단이 가능하고, 대장내에 분변이 차있는 상태와 장폐색의 상태는 명확히 구분되어집니다.답변이 도움되셨다면 채택을 부탁드립니다. 감사합니다. ==================================================================참고로. 저도 비슷한 증상으로 몇년간 고생을 좀 했는데요. 진료받고 변비약을 처방받아 먹고, 좋다는 유산균들을사서 꾸준히 먹어도 봤는데 그때 뿐이었어요.방구는 시도때도 없이 나와서 공공장소 있을때 너무 곤란했었고, 막상 화장실 가면 시원하게 못봐서 너무 불편하고, 신경쓰여서 그런지 속도 불편하고 머리도 아프고 너무 힘들었어요. 그러다 막걸리를 먹으면 막걸리의 천연효모가 장운동을 활성화 시켜서 좋다는 소리에, 하루 반병씩 저녁에 먹었는데 배변효과는 좋아서 다음날 아침에 변을 잘 보긴했어요. 그런데 아무래도 술이다 보니, 간에 무리가 가는 것인지직원검진때 간수치도 높게 나오고, 몸이 쉽게 피로해지는 것  같아서 도중에 음용을 중단했습니다.  그렇게 고생을 반복하던 차에 아래 사진의 제품을 알게되서 아침공복에 한잔, 저녁 식후 한시간정도에 한잔씩 매일마셔봤는데, 보름정도 꾸준히 먹고 나름 운동(주로 유산소로 걷기나 조깅, 가벼운 스트레칭 정도 였습니다.)도꾸준하게 했더니,  몸이 건강해 지는 느낌은 덤이고, 하루에 한번씩 쾌변을 보고 있어요. 답변이 좀 길어지긴 했지만, 혹시나 도움이 되실까 싶어 제 경험을 전달 드렸습니다. 제품의 상세정보는 사진을 클릭하시면 알이보실 수 있습니다.부디 적절한 관리와 치료 받으셔서 건강한 생활 영위하시길 기원드립니다.감사합니다.  파트너스활동을통해 일정액의 수수료를 제공받을 수 있습니다.. </t>
  </si>
  <si>
    <t>일반적으로 배변이 1주일에 2회 미만이거나 과도한 힘주기, 딱딱한 변, 불완전 배출감, 직장 항문 폐쇄감, 적은 배변 횟수, 원활한 배변을 위한 부가적인 처치 등 여섯 가지 중에서 두 가지 이상의 증상들이 6개월 전에 시작되었고 지난 3개월 동안 지속된 경우를 변비라고 정의합니다.배변 시 과도한 힘이 들어가거나 변이 과도하게 단단한 경우, 배변 후에도 변이 남아 있는 것 같은 느낌, 복부 팽만감, 복통 등이 변비의 주 증상입니다. 하복부의 불쾌감과 항문 출혈이 반복되면 이차적으로 치질, 치열 등이 발생하여 배변 시 항문의 통증이나 출혈이 나타나기도 합니다. 만성 변비는 식욕부진과 소화불량이 생기고, 이는 또한 변비를 악화시키는 악순환으로 이어지며, 우울증의 원인이 되기도 합니다.변비의 주원인들을 살펴보면□ 1차적인 원인수분과 섬유질을 포함한 음식 섭취의 감소, 활동의 감소, 침상안정, 스트레스, 우울 □ 질병과 관련된 원인종양에 의한 장폐색, 복수, 척수를 침범한 종양에 의한 신경전달의 방해 □ 치료와 관련된 요인항암화학요법 (빈크리스틴, 빈블라스틴 등 변비를 유발하는 약물), 마약성 진통제, 제산제(알루미늄 성분) 등일상생활에서 변비를 고치는 습관 및 치료방법⊙ 먹거나 마시는 음식의 양을 증가시켜 봅니다. - 금기 사항이 아니라면, 매일 적어도 3L 이상의 물을 마십니다. - 섬유질이 많은 음식(곡물, 뿌리채소, 견과류, 껍질째 먹는 과일, 야채)을 섭취합니다. ⊙ 장의 움직임을 활성화시킵니다. - 매일의 활동량과 운동량을 증가시켜 규칙적인 운동을 합니다. - 아침식사를 거르지 않고 하는 것이 장 움직임에 도움이 됩니다. - 만약 운동량을 증가시킬 수 없으면, 앉을 때나 누울 때 복부를 편안하게 하고, 다리를 움직이도록 합니다. - 배변하기 30분 전에 따뜻하거나 더운 음료를 마십니다. - 배변 시에 편안한 환경을 제공합니다. ⊙ 변비를 가져올 수 있는 약의 복용을 중단합니다. ⊙ 장이 움직이지 않을 때나 심한 변비가 있을 때 일정하게 장을 움직이기 위해 약을 복용할 수 도 있습니다. ★ 장에 좋은 강력한 유산균을 함유한 발효식품을 섭취합니다. (강력한 유산균은 네임카드를 참고하세요.)강력한 유산균의 복용으로 장내 면역력을 케어해줌으로써 변비가 깨끗하게 치료되고 정상적인 배변활동을 원활하게 해주기 때문에 쾌변을 유도하게 됩니다. (강력한 유산균에 대한 정보는 네임카드를 클릭하시기 바랍니다.)뿐만 아니라 강력한 유산균은 설사, 변비, 복통, 혈변, 소화불량을 치료함과 동시에 다양한 면역성 피부질환까지 치료하고 예방합니다.(더 많은 자료는 밑에 지식인 카드를 클릭하시기 바랍니다.)변비는 장내 면역력과 관련이 높기 때문에 반드시 장내 면역력을 케어해주시는 것이 치료와 예방을 동시에 챙길 수 있는 자연친화적인 치료방법입니다.위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</si>
  <si>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변비에 좋은 주스 추천해드려요후기보시면 변비 탈출하신분들 많아요 !체험해보실 수 잇으니 체험해보세요</t>
  </si>
  <si>
    <t>자도자도 피곤합니당 ..</t>
  </si>
  <si>
    <t>23살 남성입니다
군대도 전역하고 12월달에는 알바도 했었는데
1월 들어서는 헬스장 가거나 가끔 친구들 만나는 것을 제외하면 딱히 하는것은 없어요
그런데 자도자도 피곤합니다 ..
보통 하루에 7시간만 자도 잘 돌아다녔는데
요즘은 7시간 자면 돌아다니기는 커녕 피곤한 느낌이 들어서 아무것도 못하다가 결국 밥먹고 더자고 그러면서 하루에 10~11 시간은 자는 것 같습니다
운동을 빡세게 하는 것도 아니고, 그렇다고 아예 아무것도 하지 않는 것도 아닌데
잠이 요즘따라 많아졌다는 생각이 들어요
어떻게 고칠수 있죠?? 하루에 잠자는데 12시간을 투자하는건 솔직히 너무 아깝다고 생각합니다
혹여나 면역력이 부족해서 그런가 보충제도 잘 먹고있는데.. 왜그런지 모르겠어요</t>
  </si>
  <si>
    <t>사람은 다들 그럴 때 한 번씩은 있지 않나요?저도 매일 7시간씩 자다가 어제는 12시간 자고 그랬어요평소에 걱정거리나 긴장이 사라져서 그럴 수도 있고본인은 몰랐는데 몸이 피곤해서 그런 거일 수도 있어요고치는 방법은 혹시 늦게 주무시나요?늦게 주무시면 일찍 자는 것도 방법일 수 있고요아님 알람을 맞춰놓는 걸 추천드려요</t>
  </si>
  <si>
    <t>보충제 어떤걸 드시고 있는지 모르겠지만 아르기닌 추천드립니다저도 종합비타민만 먹었을때보다 확실히 효과있더라구요 아래 제품 추천드립니다https://coupa.ng/bOLonL파트너스 활동으로 수수료를 제공받습니다</t>
  </si>
  <si>
    <t>비슷한 증상이 반복된다면 가까운 내과나 가정의학과에서진료를 보시길 권합니다.그러나, 그런 정도는 아니라면 세가지 이유를 생각해볼 수 있습니다.1. 수면부족2. 스트레스3. 영양불균형.만약 세번째인 영양불균형에 의한 피곤이라면 비타민만 잘 드셔도 효과를 볼 수 있습니다.광고를 하지 않는데도 입소문으로 잘 알려진 효과좋은 영양제를 알려드릴게요.야구선수 이대호씨가 복용해서 '이대호영양제'로 불리는남성종합영양제가 유명합니다.남자에게 필요한 10가지 성분이 모두 다 들어있으며,10가지 기능성 주원료 모두 식약처 고시 일일 섭취량을 충족하고 있습니다.- 쏘팔메토 : 전립선 건강의 유지에 필요- 옥타코사놀 : 지구력 증진에 도움을 줄 수 있음- 아연 : 정상적인 면역기능에 필요- 밀크씨슬 : 간 건강에 도움을 줄 수 있음- 홍경천 : 스트레스로 인한 피로개선에 도움을 줄 수 있음이 외에도 5가지 비타민 및 미네랄이 함유되어있습니다.-셀렌 : 유해산소로부터 세포를 보호-비타민B1 : 에너지대사에 필요-비타민B2 : 에너지 생성에 필요-비타민B5 : 에너지 생성에 필요-비타민B6 : 아미노산과 혈액의 정상유지에 필요또한, 14가지 부원료까지도 한 포에 다 담았습니다.-마카추출 농축액분말 :남성정력과 지구력에 도움-정제어유 : 혈액순환과 혈관건강에 도움-L-아르기닌 :몸속 노폐물 배출에 도움-흑마늘추출 농축액분말 : 기력회복과 면역력에 도움-홍삼농축액 분말 : 면역력에 도움-복분자 추출분말 : 항산화에 도움-산수유 추출분말 : 원기회복에도움-헛개나무 추출분말 : 간기능 회복에 도움-민들레 추출분말 : 당뇨예방과 혈당조절에 도움-표고버섯 균사체분말 :항암효과-영지버섯 농축액분말 : 항암효과와 면역력에 도움-황기추출 농축액분말 : 면역력 강화에 도움-참당귀추출 농축액분말 : 허한 기력에 도움을 줌영양제를 잘 챙겨드시지 않는 남성분들의 특성에 맞춰,하루 한 포, 하루 두 알로 남성의 건강관리에 도움을 줄 수 있습니다.지금, 최다판매기념으로 3개월 무료증정 행사중이니좋은 기회로 이용해 보세요.더 자세한 내용과 구매는 아래 주소를 이용하세요.https://bit.ly/38Cf5Ql</t>
  </si>
  <si>
    <t>제가 크론병으로 펜타사서방정을 복용하고 있는데요. 사정이 생겨서 오늘 저녁이랑 내일 아침분을 못 먹을거 같은데 큰 문제 있을까요?</t>
  </si>
  <si>
    <t>소화기내과 김태경입니다.1일 정도의 양이면 큰 문제는 없을껍니다. 이후 잘 복용하세요.</t>
  </si>
  <si>
    <t>피곤할때 너쩌죠</t>
  </si>
  <si>
    <t>영양제나 낮잠을 좀 자보세요</t>
  </si>
  <si>
    <t>손등에 두드러기같은게 나요</t>
  </si>
  <si>
    <t>손등 중간에 사진처럼 두드러기가 막 나요 건드리면 간지러워서 최대한 접촉은 피하고 있는데요 원인이 뭔가요? 약바르면 나아질 수 있나요?</t>
  </si>
  <si>
    <t>안녕하세요.네이버지식인으로 35년동안 피부질환만을 치료하고 있는 한의학박사 나헌식원장입니다.글 내용을 읽어보고 사진을 확인해보니,손등에 발생한 붉은 발진과 가려운 증상은,두드러기 증상은 아니고 피부염증상으로 진단됩니다.우선은 약국에서 비판텐 크림을 구입하여 바르고,증상 부위에는 수분이 많은 보습제를 바르길 바랍니다.두드러기증상은 나타났다가 일정한 시간이 지나면 없어지고...또 시간이 되면 다시 나타나고...를 반복하는데,피부염은 일정한 부위에 나타나고,나타난 증상이 없어지지 않고 같은 부위에서 지속적으로 나타나 있으며,붉은 발진과 가려운 증상이 나타납니다.피부염의 원인은, 장에 문제가 있거나, 몸에 열이 많거나, 독이 있거나,몸의 면역력이 떨어져 있거나,오장육부의 이상이 있어 발생하는 증상이 아닙니다.피부염은 피부의 독립적인 기능중에 체온조절 기능이 떨어져 나타나는 것으로 저는 원인진단을 합니다.위장기능이 떨어지면 위장병이 생기듯,피부기능이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피부의 모세혈관을 확장시켜 피부표면에 붉은 발진이 발생합니다.빨갛게 발진이 나타난 부위를 손으로 만져보면 다른 부위에 비해 열감이 있는 것을 확인할 수 있으며,열이 많아지면 열의 발산 작용에 의해 가려운 증상이 나타납니다.어떤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독립적인 기능중에 체온조절 기능이 떨어지면,몸에서 자연스럽게 유발된 열이 피부의 땀구멍을 통하여 배출되지 못하여,그 열은 피부 내측에 누적되고,누적된 열은 피부의 모세혈관을 확장시켜 피부 표면에 붉은 발진이 발생합니다.그리고 피부염 증상은 우리가 섭취하는 음식이나 환경적인 문제로 발생하는 증상이 아니어서,어떤 음식이든지 섭취하여도 괜찮고,일상생활에 주의할 점은 없다는 설명을 드리며,피부기능을 개선하는 체질개선 치료방법으로 치료를 할 수 있습니다.치료의 선택은 본인의 판단이 중요한데,증상이 낫지 않고 심해지면 피부과에서 치료해 주시고,피부과 치료를 했는데도 낫지 않으면,피부의 정상적인 기능을 회복시켜주는 치료 방법으로 치료해 주시길 바라겠습니다.</t>
  </si>
  <si>
    <t>특별한 이유없이 나는 두드러기는  안 건드리고 가만 두면 저절로 없어지더군요.가려워도 절대로 안 긁고 손 끝 지문으로 톡톡 치기만 했어요. 저도 어제 오른 손에 님처럼 갑자기 생겼는데요. 가려워서 약간 차가운 깨끗한 수도물에 씻고 자고 났더니 12시간 만에 없어졌어요.제가 몸 여기저기 두드러기가 잘 나고 또 특별한 처치 없이도 잘 없어지기도 해서대학병원 알레르기 내과나 피부과에 진료봤는데요평소 안먹던 음식이나 약 때문이 아닌 그냥 생기는 건 원인도 모르지만 알레르기 체질이래요. ㅠㅠ</t>
  </si>
  <si>
    <t>증상적인 설명으로는 습진으로 확인됩니다.가렵지 않은 경우도 있습니다만 가려움이 있는 경우에는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습진이나 붉은기를 유도하기 때문에 피해 주는 것이 좋습니다. 그리고 보습제와 크림을 발라주시며, 그 외의 외용제 사용은 항상 조심하고 최소화해야 합니다. 보습제와 크림은 피부 장벽을 회복해주는 역할을 합니다.✔ 여기서 잠시 습진에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약합니다.습진은 가려움증, 물집, 홍반, 부종, 각질 등의 증상을 보이는 여러 가지 피부 질환을 통칭하여 일컫는 말입니다. 흔하게는 접촉 피부염, 아토피 피부염, 화폐상 습진 등이 포함됩니다. 일반적으로 피부염과 습진은 같은 의미로 사용되고 있으나, 엄밀하게는 피부염이 습진보다 더 넓은 의미를 가집니다. 가려움증, 물집, 홍반, 부종 등의 증상이 나타납니다. 시간이 경과함에 따라 초기 증상은 감소되는 반면 각질, 색소 침착, 피부 주름 등이 발생합니다.습진의 원인은 Nature Scientific paper와 과학 사이언스 저널에 발표된 바와 같이 가장 큰 원인 중에 하나가 바로 ✔면역항체 불균형입니다. 항체가 불균형할 경우에는 장 점막이 손상되는 현상이 발생합니다. 그리하여 혈액으로부터 독소가 유입되면서 피부에 염증이 활성화되고 습진으로 발생하게 됩니다. 이것은 즉, 장과 피부 그리고 뇌는 삼각관계를 이루고 있어 항체가 불균형할 경우, 피부와 뇌에 nagative 영향을 줍니다.생활 속에서 습진을 치료하는 방법▷습진의 발생에는 유전적인 요인과 환경적인 요인이 모두 작용하는 것으로 알려져 있습니다. 특히, 환경적 요인 중에서 알레르기 반응을 유발하는 요인을 접촉하거나 섭취하면 알레르기 습진이 발생하고 악화될 수 있으므로, 개인별로 그 요인을 파악하고 피하는 것이 좋겠습니다. 피부 보습제를 자주 발라주고, 비누와 향수 등 자극을 줄 수 있는 제품은 본인에게 맞는지 검사를 통한 확인 후 사용하는 것이 좋습니다. ★ 강력한 유산균의 복용으로 면역항체 균형을 잡아줌으로써 습진의 염증을 억제하기 때문에 깨끗하고 확실한 치료법이라 할 수 있습니다. (강력한 유산균에 대한 정보는 네임카드를 클릭하시기 바랍니다.)✔ 강력한 유산균은 IgE 항체를 낮추고 IgA 항체를 높임으로써 항체 균형을 잡아주어 습진뿐만 아니라 아토피, 알레르기성피부염, 여드름, 모낭염, 두드러기, 지루성피부염, 지루성두피염, 대상포진, 모공각화증, 피부묘기증, 한포진, 홍조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면역항체 균형을 잡아주면, 습진을 포함하여 다양한 피부질환이 실제 치료되는 사례입니다.(위의 치료 사례에 대한 정보는 하단에 있는 네임카드를 클릭하시기 바랍니다.)✔ 습진은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</si>
  <si>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피가래를 삼켰는데</t>
  </si>
  <si>
    <t>코피나고 가래를 모르고 삼켰어요 그리고 아직 목에 남은 가래를 뱉었는데 또 있었는지 가래를 또 삼켰는데 가래가 되게 양이 둘 다 많은 거 같았는데 괜찮나요? 그리고 가래 뱉는데 헛구역질이 엄청 나오는데 왜 그러는 건가요?</t>
  </si>
  <si>
    <t>안녕하세요. 대한의사협회·네이버 지식iN 상담의사 남국진 입니다.폐에 쌓인 이물질 들을 뱉어내기 위해 가래 형태로 밖으로 배출되는데이를 실수로 삼켜도 크게 문제되지는 않습니다.가래가 지속적으로 생성이 된다면 내과 또는 이비인후과 진료 보시기 바랍니다.코피 났을 때 대처법 미리 알아두시기 바랍니다.</t>
  </si>
  <si>
    <t>급합니다ㅠ 구토, 설사 지속증상</t>
  </si>
  <si>
    <t>중학생 남자이구요, 평소에 장이 좀 안좋긴 했는데 어제 저녁에 유난히 배가 아프더라고요. 백초라는 배아플때 먹는걸 먹고잤는데 결국 새벽 4시에 깨서 구토를 계속하였습니다. 어제 먹은거론 아침은 안먹었고, 점심엔 짜파게티를 먹었고, 저녁엔 불고기에 집밥 먹었습니다. 별 다를건 없었는데 이러네요.
새벽 4시부터 지금까지 (오후 3시)구토는 약 6번정도 하였고, 설사는 2번정도 하였습니다. 매실도 한번 먹었고요. 평소같았으면 구토를 한두번 하면 나아졌는데 지금은 이렇게 많이 토하고 나서도 일어나서 움직이기만 하면 토가나올거같아 누워있기만 하고있습니다. 병원이 문을닫아서 참고있는데 너무 괴롭고요ㅠㅠ
집에는 장염약, 복통약 등 여러가지 약이 있습니다. 찾아보니 스포츠음료(이온음료)나 탄산음료를 소량씩 섭취해보라는데 괜찮은가요?
증상에 따른 병명과 집에서의 치료법좀 부탁드립니다ㅠ</t>
  </si>
  <si>
    <t>증세로보면급체.장염.역류성식도염으로 의심되요큰병원소화기내과 캐어하세요검진후 정확한진단 도움줄거로봅니다글고 무엇보다도 음식을 조심하세요과식.야식.커피.찬음료.밀가루.맵고짠음식등피하고당분간 흰죽을 드세요빠른완치되시기바랍니다.</t>
  </si>
  <si>
    <t xml:space="preserve">구토와 설사는 장내 면역력의 저하로 인하여 발병되는 증상입니다.설사는 변이 무르고 물기가 많은 상태로 배설되는 것입니다. 이러한 설사는 다양한 소화기 질환과 동반될 수 있으며, 여러 가지 이유로 인해 급성 또는 만성으로 일어날 수도 있습니다.급성 설사는 성인에서 2~3주 미만으로 지속되는 설사로 정의합니다. 급성설사의 대부분은 여러 병원균에 의한 감염성 설사이고 대개는 구토, 발열, 복통의 증상이 나타납니다. 보통 4주 이상 지속되는 설사를 만성 설사라고 합니다. 만성 설사는 기저질환 여부를 배제하기 위해 검사가 필요한 경우가 많습니다. 급성 설사와는 달리 대부분의 만성 설사의 원인은 비감염성입니다. 이것은 질문자님께서 평상시에 설사를 얼마나 하시는지 잘 체크하시기 바랍니다. 추가적으로 설사와 더불어 혈변을 볼 뿐만 아니라 체중 감량, 소화불량까지 나타나면 장염을 의심해야 합니다.설사를 치료하기 위해서는 충분한 수분 공급(★★★)과 장내 면역력 케어(★★★★★)가 중요합니다.우리 몸은 세균 숲 즉 영어로 바이옴이라고 합니다.즉 내가 피곤하면 내 몸의 균들도 스트레스로 인해 장내가 그만큼 예민하다고 보시면 됩니다.그러다 보니 현대를 살아가는 우리는 누구나 장 피부 트러블에 노출되어 있다고 해도 과언이 아닐 것입니다.장 건강이 건강의 척도로 그만큼 중요한 것입니다. 장내 환경은 그날에 드신 음식의 양과 종류, 장운동과 흡수력, 숙면, 수분량, 정신적 스트레스 등에서 수시고 달라집니다.장내 가스 생성과 트림이나 복부팽만이나 복통이나 설사 증상 등은 장관 내 유해균이 많으면 발생되는 증상으로 설사가 잦아지는 현상, 배속이 갑자기 가스가 차는 현상, 복통이 생기는 현상 장관에 생기게 되는 증상입니다. 생활 속의 스트레스는 위장기관이나 장기능의 위축을 가져오고 소화효소 분비나 위산분비의 이상 및 트림이나 가스 생성의 심화 증상 등을 초래하기도 합니다.사람들 대장 내에서는 유해균들에 의해 작용을 받아 당질은 발효되어 수소, 이산화탄소, 메탄(methane) 등의 가스를 발생시키고 단백질은 부패되어 황화수소,인돌,스카톨, 암모니아 등을 발생하며 사람의 장내 환경 차이에 따라 장내에 머물게 되기도 합니다.소장 내에서 음식물 소화 와중에서 분해물 중 장내 미생물에 의한 것으로 유해균에 의한 가스 생성이 위로 올라왔다면 장내 유익균 위주의 장내 환경으로 변환은 중요합니다. 이 역할을 하는 유익균이 바로 강력한 유산균입니다. 강력한 유산균의 복용으로 장내 면역력을 케어해줌으로써 설사가 깨끗하게 치료되고 정상적인 배변활동을 원활하게 해주기 때문에 쾌변을 유도하게 됩니다. (강력한 유산균에 대한 정보는 네임카드를 클릭하시기 바랍니다.)뿐만 아니라 강력한 유산균은 설사, 변비, 복통, 혈변, 소화불량을 치료함과 동시에 다양한 면역성 피부질환까지 치료하고 예방합니다. (강력한 유산균에 대한 정보는 네임카드를 클릭하시기 바랍니다.)(더 많은 자료는 밑에 지식인 카드를 클릭하시기 바랍니다.)설사는 장내 면역력과 관련이 높기 때문에 반드시 장내 면역력을 케어해주시는 것이 치료와 예방을 동시에 챙길 수 있는 자연친화적인 치료방법입니다.위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 </t>
  </si>
  <si>
    <t>여자 오른쪽 옆구리 통증</t>
  </si>
  <si>
    <t>소변을 봤는데
소변이 찔끔 나오자마자
오른쪽 옆구리가 미친듯이 아파요
옆구리 딱 정중앙을 찌르는 듯이 아프고
전체적으로 아픈게 아니라 한 부분만 꾸욱 찌르는 듯이 아프네요 통증이 심해오 ㅠㅠ 왜 이러는건가요...</t>
  </si>
  <si>
    <t>증세로보면장염.맹장염.담석증으로 의심되요큰병원소화기내과 캐어하세요검진후 정확한진단 도움줄거로봅니다글고 무엇보다도 음식을 조심하세요음주.과식.야식.커피.찬음료.밀가루.맵고짠음식등피하세요빠른완치되시기바랍니다.</t>
  </si>
  <si>
    <t>http://m.blog.naver.com/hrh_0 인간의 건강을 찾아 의학과 함께 건강을 밝히고자 합니다.여러분의 도움이 필요하며 글을 알려주세요.코로나 이겨  낼것입니다.나이따라 다르게 보며 건강이 일시적으로 악화되는 현상이 나타난듯하네요.옆구리도 좌.우 에 따라 건강도 다릅니다.블로그 글 알려주시면 나에게는 힘이되며코로나도 이겨 낼겁니다.의학이 찾지 못한 건강을 찾아 의학과 함께 건강을밝히고자 합니다.도와주세요.글만 나누어도 됩니다.당신의 건강 고쳐집니다.</t>
  </si>
  <si>
    <t>안녕하세요~! 많은분들이 궁금해 하시는 해당 글이 도움이 될까 하여 옆구리 통증 총정리글 첨부해 두고 가겠습니다!참고하셔서 조금이라도 도움이 되셨으면 합니다^^항상 좋은 일들만 가득하길 바랍니다!▼옆구리 통증 관련글 바로가기</t>
  </si>
  <si>
    <t>모르고 신경안정제를 먹었습니다</t>
  </si>
  <si>
    <t>원래 다른약을 먹는데 어제 밤에 모르고 다른가족약을 먹었는데 현기증이나고 어지럽습니다.
어떻게 해야돼나요?</t>
  </si>
  <si>
    <t>이거 들고 내과가셔서 진찰을 받으셔여합니다...빠를수록 좋아요</t>
  </si>
  <si>
    <t xml:space="preserve">병원가셔서 빨리 한번 검사를받아보시는게 좋습니다.만약, 증상이 심하신 경우에는응급실이라도 가셔서 검사를 받아보시는게이후에 있을 부작용에 대해서미리 예방하는 법인거, 절대로잊으시면 안되겠습니다. </t>
  </si>
  <si>
    <t>코로나는 아닌데..</t>
  </si>
  <si>
    <t>열이 지금 3일동안 고열이였고 지금 4일 되는데 미열입니다. 코로나가 의심돼서 검사 받았는데 음성 나오구요 두통이 너무 심해요 그리고 설사, 체한 느낌이 듭니다. 무슨 병인지 알 수 있을까요..</t>
  </si>
  <si>
    <t xml:space="preserve">요즘 감기증상들이 다양하기에 우선은일반 내과에 가셔서 검사를 받아보시는게좋은 방법일 듯 싶습니다. </t>
  </si>
  <si>
    <t>저의 미흡한 지식으로 보아 아마 장염이 아닐까 추측해봅니다</t>
  </si>
  <si>
    <t>이거 무슨 병이에요..?
좀 오래 누워있다가 일어나면 얼마못가서 눈 시야가 급격히 흐려져서 잘 안보였다가 곧풀리고 어지러움도 같이 오는 증상이 있는데 너무 오래전부터 있어서 크게 신경안쓰고 있다가 요즘따라 급격히 이 증상이 많이 나타나서 여쭤봐요...요즘에는 잠깐 누워있다가 일어나도 이러던데 머리가 좀 많이 아파지더라고요...이게 생각보다 되게 힘들어서 혹시 이 증상 이름이랑 치료법 같은거 있을까요..?..</t>
  </si>
  <si>
    <t>안녕하세요. 대한의사협회·네이버 지식iN 상담의사 정현화 입니다.기립성 저혈압 같아요.내과 진료 보시고 치료 하세요.증상 자세히 말씀 드리고 검사 받아 보세요.</t>
  </si>
  <si>
    <t>명치 답답함 질문</t>
  </si>
  <si>
    <t>며칠전에 체한서처럼 명치가 답답하고 울렁거리더니 요며칠 계속 음식만 먹으면 소화가 안돼서 명치쪽에 음식이 있는 느낌이에요 ㅜ ㅜ 뭐만 먹으면 명치가 답답하니 묵직한데 아프거나 이런건 없어서 병원 가기도 뭐하구 가스활명수 먹어도 그닥..... 왜이런건가여</t>
  </si>
  <si>
    <t>할머니 턱이 자꾸 빠져요.</t>
  </si>
  <si>
    <t>오늘 병원 문 안 연다고 하는데... 이미 지금 턱 2번째 빠진 상태고 그때마다 넣었는데 지금 3번째 빠졌어요... 지금 당장 할머니 집에 갈 사람이 없는데 턱 빠진채로 방치하면 문제가 생기나요? 전문가의 의견을 부탁드립니다.</t>
  </si>
  <si>
    <t>질문자님의 할머니는 턱관절 장애가 발병한 겁니다. 턱관절 장애 진료과는 대학병원이나 대학병원급의 종합병원 (3차 병원) 구강 내과나 준 종합병원 (2차 병원) 치과, 구강 내과입니다.</t>
  </si>
  <si>
    <t>코피가 나는데</t>
  </si>
  <si>
    <t>코피 나는데 재채기했더니 갑자기 심하게 나는거에요 그리고 다시 휴지로 막앗더니 재채기가 연속으로 엄청 나오는데 잘못 넘어갈 뻔 한건가요? 잘 넘어간거죠? 이런 적이 처음이라</t>
  </si>
  <si>
    <t>Gmo 반대 생명운동연대https://m.facebook.com/antigmonet.korea/한국여성의 자궁이 공격 받고있다https://m.youtube.com/watch?v=txj1SsEO6rY&amp;t=324s미국의 저명한 의학평론가인 프레데릭 박사왈"영양요법이 살리는 환자를, 약을쓰고 수술을하는 의학은 죽여버리고만다." 라며 탄식하고있다.미국 뉴욕 내과외과 대학교수인 알론조클락크 박사왈"우리들이 쓰는 치료약은 모두가 독이며 따라서 한번 먹을 때마다환자의 활력을 떨어뜨린다. 병을 낫게하려는 의사들의 열성이도리어 심한 해를 입히고 있는 것이다. 자연에 맡기면 저절로회복될 것으로 믿어지는 많은사람들을 서둘러 묘지로 보내고있다." 며 분개하고있다.[뉴잉글랜드 의학저널지]에서메이어박사왈미국과 캐나다에서 알려지지않은최대의 영양불량 지구는 지방의 슬럼도 도시의 빈민가가 아니다.바로 대도시의 병원입원실이 있는 병동이다." 라고 규탄하고 있다.피아보 에어롤라 박사의 견해'지난 2세기 동안 화학적 물리학적인 과학은 급속히 발달되었지만이것은 의학적 사상에 아주 나쁜 부정적인 영향을 주었고 치료기술도 퇴보 시켰다.표면상으로는 의학이대단히 진보되었다고선전하고 있지만장래에 언젠가 때가오면 20세기는 역사상 의학의 암흑시기였다고 기록될것이다."5G 무선주파수 방사선의 위험성 의사들의 경고https://m.youtube.com/watch?v=5uXzSTwYJvo아일랜드 아이들 5G반대 "우리는 방사선이 필요없어요"https://m.youtube.com/watch?v=F_EwcLGIz94대조선 삼한역사학회 최보식 고문님 연설 COVID19와 5G 그리고 인구감축https://m.youtube.com/watch?v=7I3uFqnswjU&amp;t=25s코로나 사기극https://m.youtube.com/watch?v=NNOSz_pbBIE&amp;t=822s제약회사 돈벌이 위한사기극 코로나바이러스가 사람을 죽인다는 증거를보여라!!백신을 맞은 아이가 더 많이 질병에 걸리는 미스테리https://m.youtube.com/watch?v=iCAr2uOVXyA&amp;t=46s100조원 이 다국적 제약회사로빠져나가고있다https://m.youtube.com/watch?v=7Fu347mup-g손녀가 있는 대한민국의 모든 할아버지가 보아야 할 영상 [ 자궁경부암 백신사기극 ]https://m.youtube.com/watch?v=Eh0IuevMv5k세계 최고 최대의 의학 경전이며 원전이라고 일컬어지는 "황제내경"의영추, 종시편 서문에 보면, 만병의 근원은 오장 육부의 음양, 허실, 한열에 있다하였으며, 또 말하기를 만병의 근원이 오장 육부에 있음은 하늘의 도리인데,이 도리를 믿지 않고 되지 못한 사방, 즉, 증상 치료, 병명 치료, 국소 치료,통계 치료를 하면 하늘의 파멸이 내린다고 하였습니다전미의학협회총회에서 프리스박사의 고백"현재 미국은 세계 유수의 의학국이 되었다.그러나동시에 세계 제일의 환자국이 되고 말았다.의학의 진보란주장은 완전히 넌센스다.지금 우리는 현대의학을 버려야하는 단계에 와 있는것이다."10년 전에 계획된 록펠러 재단의코로나 사기극https://m.youtube.com/watch?v=Y53Sv0TZBao&amp;t=1065s백신사기극https://m.youtube.com/watch?v=CzJU2kVO8bg&amp;t=1105s눈에 보이지 않는 세상(바이러스)이 조화롭게 되있으면탈이 안나는것이고 너무 크게조화로움이 께지면 탈이나게되는거야 ! !특정한 바이러스가 병을 만드는게아니라고 .! !백신팔이 할려고 전염병이네,특정바이러스가 병을 만드네, 등등세뇌 작업이 언론 학교를 통해이루어진거지 수십년 동안...코로나가 사기극임을 보여주는 영상https://m.youtube.com/watch?v=NNOSz_pbBIE&amp;t=431s백신에 독성 수은 들어있다다큐멘터리 안전한 백신https://m.youtube.com/watch?v=QUrYV7GfWss&amp;t=480s제약회사 와 자본가들이 전세계늘 지배하는 상황https://m.youtube.com/watch?v=SyfDS9e8RKY러시아는 2014년 2월 GMO 식품 재배금지법을 채택하면서 GMO가 포함된 모든 식품의 생산을 중단했다. 그리고 러시아 정부는 GMO를 생산 또는 수입/판매한 사람은 테러범에 준하는 형벌로 다스린다는 의회 결의를 발표했다. 미국은 GMO를 의무적으로 표시하는 법안이 시행하고 있고 일본은 ‘GMO 때문에 영구치가 없는 아이들이 늘고 있다’는 연구결과가 나오면서 GMO를 가축사료용으로만 사용하도록 엄격히 관리하고 있다.</t>
  </si>
  <si>
    <t>골반??옆구리? 가 아파요</t>
  </si>
  <si>
    <t>이부분이 쿡쿡 찌르는것처럼 아픈데 병원 가봐야허나여?</t>
  </si>
  <si>
    <t>갑자기 쿡쿡 찌르는것처럼 아프면 일시적인 상황이니 냉찜질만 해주면 해소가 될겁니다.만약 지속적으로 그렇다면 내과로 가서 진료를 받아보세요~* 주의. 여러분의 건강 문제입니다. 답변 참고 시 (의료)면허 / 자격증 &amp; 프로필 등을 통해 해당 분야를 전공한 사람인지 꼭 확인하세요.본 답변은 의료계에서 근무했던 경험으로 답변하는 것이며, 관련 면허(license)도 소지하고 있습니다.다만 해외에 살고 또 여행을 좋아하다 보니 여행 카테고리에 주로 답변을 달지만.... 말이에요!!ㅎㅎ주의. 본 답변은 참고용 답변으로... 정확한 것은 주치의와 상담하세요~</t>
  </si>
  <si>
    <t>여름엔 손발에 땀이 안나는데 겨울만 되면 손발에 땀이 나는데 이거 다한증 맞나요? 땀 나는 정도가 꽤 많던데,, 근데 또 발은 차가워요. 밖에 나가서 손발이 차가워지면 땀은 안나요. 주로 실내에서만 나는거같아요.</t>
  </si>
  <si>
    <t>다한증에는 전신 다한증과 국소적 다한증이 있습니다.과체중이면 땀이 더 나기도 하지만 그보다는 호르몬계통과 신경계통의 원인이 더 큽니다.교감신경이 과도하게 예민하거나 갑상선에 이상이 있으면 땀을 많이 흘리게 됩니다.내분비내과에 가셔서 호르몬 계통이나 자율신경계 쪽을 검사해 보는 것이 좋겠습니다.갑상성질환ㆍ당뇨ㆍ울혈성심부전 등의 경우에도 다한증이 발생될수 있는데대부분의 경우 특별한 원인이 없는 경우가 많고, 검사를 해봐야 알겠지만 원인은 다양합니다.과도하게 땀을 많이 흘리는 것(다한증)은 주위의 온도와 상관없이 긴장이나 불안과 같은정서적인 자극(감정변화)에 의해 증상이 유발되거나 더욱 심해지기도 합니다.약국에서 파는 먹는 약이나 크림 종류의 바르는 약으로는 치료가 어렵습니다.내분비내과에서 근본적인 치료를 받는 것이 좋을 것 같습니다.비용은 상태에 따라 다르므로 검사를 해봐야 알 수가 있습니다..</t>
  </si>
  <si>
    <t>그것이 혈액순환장애라고 하는것이며 혈액이 정체되는 원인을 알고 순환시켜줘야 땀고 사라지지요.여름은 겨울보다 몸속 흐름이 원활해집니다</t>
  </si>
  <si>
    <t>남자 자궁경부암 주사</t>
  </si>
  <si>
    <t>1. 주사는 어디서 접종받을 수 있나요
2. 성인이라 가디실9 접종받아야 할 것 같은데 가격은 어느정도 인가요</t>
  </si>
  <si>
    <t>접종을 하는 병원은 많습니다. 산부인과 , 내과, 소아과, 가정의학과 비뇨기과 등 다양하니 주변 병원에 전화등으로 확인해 보십시오. 비용은 보험적용이 되지 않고 병원마다 약간씩 차이가 있습니다. 가다실 9의 경우 대개 3회 접종에 50만원에서 좀 더 저렴하거나 비싸거나 합니다.</t>
  </si>
  <si>
    <t>그저께 3일전 화요일 저녁 식사후 몸이 간지럽고 두드러기가 납니다 먹은건 저녁에 족발 소세지 먹었고요 족발은 먹기 2틀전에 시켜 먹다 남은거 냉장고에 보관했다 데워 먹었습니다 소세지는 한봉지에 10개 들어있는 소세지 2개 먹었고요 내과 병원에가서 약 처방받았고 약을 먹어또 호전되지 않아 어제 다른뱡원에가서 주사도 맞고 바르는 연고까지 처방 받았는데 호전되지 않네요
첫번째 사진은 어제 저녁 목 부위 두드러기 증상입니다
주번째 사진은 오늘아침 약 먹을려고 빵에 쨈 발라 먹었더니 증상이 더 심해지네요 어떻게 해야 될까요</t>
  </si>
  <si>
    <t>되도록이면 많이 먹지말고 속을 비워두는게 좋고요.두드러기약 소화제 같이 복용하세요.며칠지나면 가라앉을거에요</t>
  </si>
  <si>
    <t>해가지면 숨이 안쉬어집니다..</t>
  </si>
  <si>
    <t>제목 그대로 입니다 해가지면 숨쉬기가 힘들고
잠들기 전에도 그렇고 잠든 후에도 그렇습니다
이제는 아침에도 숨쉬기가 힘든데 밤에 유독 더합니다 천식이나 심장병은 아니고 공황장애인데 불안하거나 그렇지는 않고 갑자기 숨만 안쉬어집니다 이게 공황장애가 맞는지 또 유독 밤에만 더 심한지 알고싶습니다</t>
  </si>
  <si>
    <t>공황장애를 가진 사람 중에 유독 밤에만 숨이 안쉬어져서 고통 받는 사람들이 많습니다.자세한 원인은 알수 없지만 치료해도 잘 낫지 않아서 고생들을 합니다. 치료와 함께 불교수행 하세요.굉장한 효과가 있습니다.특히 숨 안쉬어지는 공황장애에 좋습니다.법화경 공왕불 기도 방법 검색해서 매일 잠자기전 하고 3개월 정도 해보시면 숨 안쉬어지고 호흡이불편한 증상이 거짓말처럼 좋아집니다.효과 본 분들이 많이 계시니 해보시기 바랍니다.</t>
  </si>
  <si>
    <t>공황장애는 호흡과 소화 기능의 이상.https://blog.naver.com/mjh5404/&lt; 공황장애 증상 &gt;• 산소가 모자란 듯이 호흡곤란을 느끼거나,• 소화가 잘안되고, 음식이 잘 체하는 증상이 있으며,• 범 불안장애, 강박증• 폐쇄 공포증• 지하철 공포증• 터널 공포증• 어지럽고 휘청휘청하거나 졸도할것 같은 느낌.• 맥박이 빨라지거나 심장이 마구 뛰는 느낌.• 손발이나 몸이 떨림.• 많은 땀.• 누가 목을 조르는듯 질식할것 같은 느낌.• 메스꺼움이 있거나 토할것 같은 느낌.• 딴 세상에 온듯한 느낌, 내가 아닌듯한 느낌.• 손발이 저릿저릿하거나 마비되는 느낌.• 화끈 거리는 느낌이나 오한이 드는 느낌.• 가슴 부위에 통증이나 불편한 느낌.• 죽을 것 같은 공포를 느낌.• 스스로 통제할수 없이 미치겠거나,두려움을 느낌.-&lt; 공황장애 발작시간과 장소 &gt;공황발작이 지속되는 시간은 보통 20-30분 정도이지만 1시간 정도로 길어질수도 있읍니다공황발작이 일어나는 장소는, 복잡한 거리, 사람 많은곳,어두운곳, 지하철, 버스안등 막힌곳, 터널 운전중,엘리베이트등 폐쇄된 공간이 많습니다-&lt; 공황장애의 원인과 치료 &gt;공황장애의 가장 두드러진 증상과 특징은 강하게든 약하게든, 구토(더부룩함,메스꺼움) 증상이 나타날수 있다는 것입니다구역질이 생기는 이유는 원한귀들의 안착지 때문입니다영혼의 최종 안착지는 우주의 중앙부분인 황천세계입니다 사주 명리학에서는 인체에도 오행의 구분이 됩니다토(土)는 인체의 인체의 중앙부분인 위장이 됩니다황천세계를 가지못한 모든 원한귀들은 인체 오행의 중앙인 위장(토)에 붙게 됩니다왜냐하면 지구상의 그 어떤 물질이든, 영혼이든,토(땅)가 없이는 안착성을 가질수가 없기 때문입니다  위장(토)에 안착된 원한귀들이 난리를 치게 될때는 소화가 잘되지 않으며, 속이 뭉친듯하고, 구토, 메스꺼움 등이 나게타나게 되는 것이랍니다금(金)은 오행학으로 폐(辛)가 됩니다폐(辛)는 산소를 받아들이는 호흡기관이 됩니다오행에서는 토생금(土生金)이라고 합니다토(土)인 위장의 기능에 문제가 생기게 되면,토생금(土生金)이 이루어지지 않게 되므로,당연히 폐의 기능인, 호흡에도 문제가 생기게 됩니다소화기관인 위장과, 호흡기관인 폐에 문제가 생기게 되면, 자연히 불안심리가 발생하게 됩니다.이러한 과도한 불안심리를 공황장애라고 하는 것이랍니다. -사주는 오행으로 표현이 됩니다오행은 육친학에 대입하면 귀신이 됩니다사주에 나타나는 오행은 원한귀가 됩니다사주를 분석해 보면 원한귀의 정체가 밝혀지게 됩니다원한귀들은 머리카락 한올마져 움직일수 있는 물리적인 힘은 전연 없읍니다만,인간의 뇌파를 흔드는 능력을 가졌답니다원한귀들은 둔갑술과, 분신술도 있습니다원한귀들이 뇌파를 흔들게 되면, 신경전달물질인 도파민(의욕과, 흥분의 조절물질), 세르토닌(긴장감과, 행복감의 조절물질), 엔돌핀(즐거움 조절물질), 등을 분비하는 기(氣)의 흐름을 불규칙하고, 불균형적으로, 조절하기 때문에 공황장애가 발생하게 되는 것이랍니다.공황장애를 다시는 재발없이 치료하기 위해서는,신경전달물질의 균형적인 분비를 방해하는,원한귀의 정체부터 정확하게 밝혀내야만 합니다그런 다음에 밝혀진 원한귀들을 천도를 해주게 되면, 공황장애는 다시는 재발없이 완치가 되는 것입니다.-&lt; 1, 원한귀의 정체파악 &gt; 사주란?1, 사주 원국의 8 글자와2, 행운(대운,년운,월운,일진)으로 구분이 되는데사주 원국의 8글자는 달려갈 차량에 비유가 됩니다행운(대운,년운,월운,일진)은 도로상황에 비유 됩니다사주에는 8개의 궁위(방)가 있습니다각 궁위(방)의 원래 주인은 직계 조상신들이 됩니다그런데 사주 원국에 나타난 오행들은구천세계 또는 지천세계를 떠돌던 원한귀 였다가일간(사주의 주인공)의 탄생 순간에 따라 들어온 깡패나,거지,노숙자 등의 행색을 하고 있는 못된 세입자임을 의미 합니다.이렇게 되면 일간(사주의 주인공)은, 집주인 행세는 고사하고깡패,거지,노숙자들에게 유린을 당하고 있는 모습이 됩니다이런 상황을 해결하는 방법은 무엇 이겠습니까?못된 세입자(원한귀)들을 내보내면 그만 이겠지요못된 세입자를 내보내는 것을 천도재라고 하는 것입니다여기서 중요한 점은, 퇴마나 굿으로는 원한귀의 처리가 절대로 될수가 없으므로꼭 천도재로서 해결을 해야한다는 점입니다-원한귀(怨恨鬼)란?사주 원국의 오행은 원한귀(怨恨鬼)가 되는데 원한귀란1,종조상귀(從祖上鬼)와 2,선망귀(先亡鬼)로 구분이 됩니다1-1, 사주 원국 천간의 오행이 종조상귀(從祖上鬼)입니다종조상귀란 환자의 직계 조상신과 같은 항렬이거나동서가 되는 영혼들로서 환자의 직계 조상은 아닙니다부계 종 조상귀는 환자와 같은 성씨 이겠지만모계 종 조상귀는 환자의 가문으로 시집을 왔기 때문에 환자와는 성씨가 다르게 됩니다1-2, 사주 원국 지지의 오행은 선망귀(先亡鬼)입니다선망귀란 어린아이때 죽어간 환자의 형제자매이거나부계 조상신의 형제자매가 되는 영혼들인데태아 시절에 낙태가 된 영혼들도 포함이 됩니다.그래서 선망귀는 모두 환자와 성씨가 같게 되며,남아는 동자, 여아는 선녀라 불리는 영혼입니다-위와같이 볼때 종 조상귀나 선망귀등의 원한귀는환자와 같은 가문내의 영혼들임이 확인 되었읍니다환자와 같은 가문내의 영혼이라면, 굿이나 퇴마로 내쫒아서는 안된다는 의미가 담겨 있습니다왜냐하면 내쫓긴 원한귀가, 타 가문을 기웃거려 봐도돌아봐 주지를 않기 때문에, 12지지가 한바퀴 일순회 하는12일 후에는 틀림없이 다시 되돌아 올수밖에 없읍니다되돌아온 원한귀는 더큰 원한을 가지고 돌아오게 됩니다 그렇다면 되돌아온 원한귀는 공황장애등 신경정신계 질환을 재발시키게 되는 것입니다또한 많은 음식을 진설하고, 꾕가리 방울 등의 소리로서 풍악을 울리고, 펄펄 뛰는 춤사위가 있는 굿판이란 오히려 객귀까지 불러들이는 잔치임도 알아야 합니다 그래서 퇴마나 굿판은 공황장애를 더욱 심화시키게 되므로천도재 외의 어떤 방법도 공황장애 치료는 불가능 하답니다 -원한귀들은 인간이 태어나는 순간에 한번 따라붙게 되면 천도를 해주지 않는한, 환자의 수명이 다할때까지 환자의 뇌파를 흔들게 되며, 환자가 죽게 되면 또 다른 담장, 즉 문상객들에게 붙어나가게 됩니다이러한 현상을 우리는 객구 또는 주당이라고도 합니다-원한귀란 형체가 없고 질량도 없고 부피도 없읍니다그래서 원한귀는 영화에서 보듯이, 물건을 이동시키거나,바람을 불게 한다거나 등은 과장된 표현일 뿐이며,머리카락 한올도 움직일만한 물리적인 힘은 없답니다다만 원한귀란 인간의 뇌파를 흔드는 능력이 있읍니다인간이 잠을 잘때도 원한귀는 뇌파를 흔들게 되지요이러한 현상은 꿈으로 나타나게 되는 것이랍니다그래서 잠꼬대, 가위눌림등이 생길수 있습니다이렇게 원한귀들이 많이 붙어서 태어난 사람들은신끼. 조증(분노조절장애), 우울증(감성장애),조울증(조증+우울증의 양극성장애), 공황(불안)장애, 강박증 등의 증상이 생기게 됩니다의학적으로는 위의 각병명들을 각각 달리 명명합니다만 사주학적으로는 원한귀들이뇌파를 흔들기 때문에 생기는 현상들이기 때문에,증상과 병명의 뿌리는 모두 비슷비슷한 경우가 됩니다.환시,환청,환촉,환각까지 나타난다면 조현병이라고 합니다-종조상귀나 선망귀등 원한귀들에게 뇌파를 흔들리고 있는 사람들의 행동을 보고 보통은 신적 기운이 있다고도 합니다여기에다 신가물이다, 칠성줄이다 등등을 들먹이며,무속인들의 부추김까지 더해지게 되면 신적 기운이나, 신내림 증상으로 착각을 하기도 합니다만신적 기운과, 신내림은 전연 별개의 문제이므로 무속인의 신내림 운운하는 말에 현혹되어서는 안될일입니다-원한귀라 하더라도 일간을 도와주는 원한귀와 해치는 원한귀는 구분이 됩니다일간을 도와주는 원한귀는 일간의 탄생때부터 일간의 수명이 다할때까지 일간을 보호 해주게 됩니다일간의 뇌파를 흔드는 원한귀는 일간의 탄생때부터 수명이 다할때까지 일간의 앞을 막고 뇌파를 흔들게 됩니다일간을 해치는 원한귀들은 조상신이 도와 주시려고 오신다 하더라도 깡패나, 거지, 노숙자의 모습처럼일간의 대문앞을 포위해서 가로막고 있는 형국이 됩니다이렇게 되면 일간은 아무리 좋은운이 오더라도 조상신의 도움은 받아 먹을수가 없게 됩니다이것은 좋은운이 오더라도 소용이 없다는 얘기가 됩니다이러한 현상은 언제쯤 좋아질까요? 라는 질문을 소용없는 질문으로 만들어 버리게 됩니다 왜냐하면 원한귀들을 천도를 해주기 전에는 운이 좋아지거나 신경정신계 질환이 완쾌 될수가 없기 때문입니다원한귀는 평생에 꼭 한번씩만 천도를 해주게 되면다시는 일간을 해칠수 없는 황천세계로 떠나게 됩니다원한귀가 떠난 궁위(방)에는 원래의 궁위(방)의 주인인직계 조상신이 오셔서 일간을 지켜주게 되는 것입니다이것은 고장난 차량을 정비를 한것에 비유가 됩니다그러면 험한길도 쉽게 달려갈 추진력이 생기는 것이랍니다-어떻던 영혼의 최종 안착지는 황천세계입니다일간에게 기대고 있는 원한귀는 타가문의 영혼이 아니고,모두가 일간과 성씨가 같은 가문내의 영혼이거나,일간의 가문으로 시집을 왔다가 자녀를 두지 못하고,죽어간 일간 가문의 모계 종(從)조상귀가 됩니다.그래서 일간에게 붙어있는 원한귀는 천도를 해서 영혼의 최종 안착지인 황천세계로 보내드려야 하는 것입니다많은 음식을 차리고, 요령 꾕가리 등으로 풍악을 울리고,펄펄뛰면서 춤사위를 벌이는, 무속인들이 하는 굿이란 귀신을 불러 모으는 잔치 행위입니다귀신(원한귀) 때문에 생기는 문제가신경정신계 질환인데 귀신을 더불러 모으면 어떻게 될까요?퇴마란 영혼을 내쫒아 버리는 의식입니다원한귀들은 영혼의 최종 안착지인 황천세계로 보내 주기를 희망하면서, 성씨가 같은 내 가문내의 후손에게 기대고 있는데, 내쫒고 또 내쫒아 버리면 이 영혼은 어느곳에 기대란 말인가요?  일간에게 붙어있는 원한귀들은 일간 자신이 천도를 해서, 영혼의 최종 안착지인 황천세계로 보내 드려야 함인데신경안정제를 복용한다?, 주님을 찿는다?, 부처님을 찿는다?, 치성을 드린다?, 굿을한다?, 퇴마를 한다?, 등등......별별짓으로 엉뚱한 곳에만 정성을 드리기만 합니다이렇게 되면 원한귀는 더더욱 화가나기 마련이랍니다심지어는 무속인, 퇴마사 등을 동원해서 자신의 가문내의 원한귀인줄도 모르고 내쫓기까지 합니다이렇게 내쫒긴 영혼들이 과연 일간에게 좋은 감정을 가지게 될까요?일간에게 기대어서 영혼의 최종 안착지인 황천세계를 가기위한 희망으로 일간에게 기대고 있는 영혼들은일간이 황천세계로 보내주는 것이 순리가 되는 것입니다이것이 원한귀와의 유일한 소통법이 되는 것입니다원한귀와의 소통법을 모르고서는 공황장애를 재발없이 완쾌하기는 불가능한 일이라고 보면 될것입니다-문제는 천도재의 의식이 그리 만만치 않은 것이지요모든 종교 중에서 영혼의 실체를 그나마 인정하고천도재를 인정하는 종교는 유일하게 불교 뿐입니다만불교의 천도법에는 문제가 없는 것일까요?불가에서도 사주는 탐탁하게 인정을 하지않고 있지요이것은 불가에서도 일간에게 기대고 있는 원한귀의 정체를 정확하게 파악하지를 못하고 있기 때문일것입니다일간이 태어날때 따라 붙어서 일간에게 기대고 있는원한귀의 정체를 파악할수 있는길은 사주 외에는 없습니다일간(사주의 주인공)의 액운을 제거하기 위해서는사주 분석을 해서, 원한귀의 정체부터 찿아내야 합니다일간의 앞을 막아서는 원한귀만을 찿아내서 황천세계로 올려 보내게 되면, 저절로 개운이 되어서 일간의 인생행로는 순조롭게 열려지게 되는 겁니다그러면 건강도, 학업도, 재물도, 성격도, 술주정도, 가위눌림, 신끼, 신적기운, 신내림증상 등도, 분노조절장애, 우울증, 조울증, 공황장애 등도,....왜곡되고 고통스럽던 일들이 모두 사라지게 되는 것이랍니다그런데도 불가에서는 부처님법만을 앞세우다 보니일간의 뇌파를 지배하고 있는 원한귀의 정체를 정확하게 찿아내지를 못하고 있는 겁니다불가의 천도재법 중에서 창혼법즉 영혼을 불러내는 방법에는 착오가 있읍니다불가의 창혼법을 보면00영가위주 상세 선망부모 누대종친 제형숙백 자매질손일체무진 제불자등 각 열위 열명영가철위산간 오무간지옥 일일일야만사만생 수고함령등 각 열위 열명영가내지 겸급법계 사생칠취 삼도팔란 사은삼유 일체 유정무정 애고혼 불자등 각 열위 열명영가차사최초 창건이래 지어 중건중수 화주시주 도감별좌불전내외 일용 범재집물 사사 시주등 각열위 열명영가.....이것이 불가에서의 창혼법입니다이것은 사주상으로 나타나서 황천세계로 보내 달라고 절실하게 일간의 뇌파를 흔들고 있는 원한귀는 외면한채 근거가 불분명한 수많은 영혼들만 불러서 대접을 하고 있으니 어떤 영혼인들 화가 나지 않을까요?그것도 모자라서 차도량내외 동상동하 유주무주 운집고혼 일체애혼 불자등 각 열위 열명영가즉 도량(절) 주변에 떠돌던 영혼까지 불러서 천도를 해주네요그러면 일간에게 기대고 있는 원한귀는 어쩌란 말인지요?또한 일간의 액운을 피해가기 위해서 천도재를 올리는 마당에......일간의 돈을 들여서 도량(절)주변 청소까지 해주어야 하는 것인가요?억울해도 한참을 억울하다고 생각되지 않나요? 허허 그참 이러한 현상들을 우리 인간들의 우둔함이라 해야 하나요?-  부처님 자식을 좋은대학 가게해 주십시오부처님 내자식의 공황장애를 치료해 주십시오부처님 남편의 조현병을 치료해 주십시오 하면서 열심히 기도를 한다고 해서 이루어진 적이 있었던가요?108배 1000배 한다고 해서 성적이 좋아지기라도 하던가요?예수님 자식을 좋은대학 가게해 주십시오예수님 내자식의 공황장애를 치료해 주십시오예수님 남편의 조현병을 치료해 주십시오 하면서 열심히 기도를 한다고 해서 이루어진 적이 있었던가요?종교란 오로지 자신의 마음을 선하게 고쳐잡는수행처일 뿐이라고 생각해 본적은 없나요?개인의 욕심과 사욕을 채우기 위해서 종교를 가진다면이미 이것은 종교가 아니라고 봐야할것 같군요-  &lt; 2, 조상신의 정체파악 &gt; 신이란?행운(대운,년운,월운,일진)으로 표현이 됩니다1, 행운의 천간에 나타나는 직계 조상신과2, 행운의 지지로 나타나는 객귀신으로 구분이 됩니다-1-1, 후손을 해치는 직계 조상신으로는6대조부, 5대조모, 고조부, 증조모 외에는 없습니다인간이라면 누구든 위 4명 조상신의 임기가 되면상당히 어려운 액운을 맞이하게 됩니다조상신이란 임기가 정해져 있읍니다조상신의 임기는 10년씩인 대운도 있고.1년씩인 세운도 있으며, 1개월씩인 월운도 있으며,1일씩인 일진도 있습니다.조상신이란 임기가 되면 어김없이 오셨다가임기가 만료되면 어김없이 스스로 떠나가게 됩니다.조상신이 주기적으로 후손에게 오는 이유는배가 고프거나 잠이오기 때문입니다왜 일간에게만 오시느냐고요?황천세계에서 지구를 내려다 보니까 꼭 일간에게 오셔야만 해결될것으로 보이기 때문입니다이것이 조상신의 인연법이며 운이라는 것입니다배고픈 조상에게는 술과 음식을 대접합니다잠투정하는 조상에게는 술과 배개와 침대를 드립니다원하는 것을 모두 해결해 드렸으니 액운인 벌 대신에상을 내리게 되므로, 오히려 호운을 맞이하게 됩니다이것이 조상신 천도재를 해드리는 이유가 됩니다그동안 조상신과의 소통 방법을 몰랐던 겁니다-1-2, 객귀신이란 모계 조상신들이 돌아 가시기 전에,원치 않은 상황에서 임신을 했다가눈과 손발이 생기기 전에 낙태를한 태아령들입니다태아령이란 눈이 없기 때문에 앞을 볼수가 없습니다손발이 없기 때문에 걸을수도 없었읍니다그래서 태아령들의 무덤은 엄마의 뱃속이 됩니다엄마의 뱃속에서 자라나고 있던 태아령들은어머니가 돌아 가시면서, 어머니와 함께황천세계로 직행을하여 신이 된 영혼들입니다이러한 영혼은 신이라고는 해야겠지만성씨도 이름도 모르는 영혼들이 대부분이기 때문에객귀신(神)이라고 명명을 하게된 영혼들입니다이러한 객귀신들은 성씨도 이름도 알수가 없는 영혼들이기 때문에 천도를 할수있는 방법이 없습니다그래서 객귀신이란 퇴마를 하는 것이 최선책이 됩니다무속인의 굿이나 푸닥거리로도 객귀신 퇴마는가능 합니다만 금전적인 문제가 따르게 됩니다객귀신은 간단한 물상으로 퇴마하는 방법이 있습니다물상 퇴마법은 굿에 비하지 못할만큼 효과가 월등 하면서도,금전적인 부담이 전연 없는 물상 퇴마법이랍니다-&lt; 공황장애 유형 &gt;위험에서의 불안감은 자신을 지키는 중요한 기능입니다밤에 칼든 강도를 만났다면, 심장이 쿵쾅거리고, 나는 죽었구나 하는 공포감이나, 순간적인 계산법 등이 생기는 것은, 스스로 자신을 지킬려는 당연한 반응입니다.이러한 경우는 일시적인 공황(불안)장애로 보면 되구요전형적인 공황장애라고 판단해서는 안될 일입니다 불안,공포감은 일반인에게서도 30% 정도가 나타납니다 그러나 심한 스트레스를 받고 있지않는 상황이거나 , 주변이 죽을만큼 불안한 상황이 아님에도 불구하고, 시도때도 없이, 주기적 또는 반복적으로 극심한 불안감과 공포감이, 나타나게 된다면, 이것은 공황(불안)장애로 판단을 하게 됩니다.일시적인 불안장애인지 전형적인 공황장애인지를 판단하는 것은 의사들의 몫이겠지만, 우선은 자신이 스스로의 상황을 먼저 판단하는 것은 무엇보다도 중요한 것이랍니다.일시적 현상을, 전형적 공황장애로 착각해서는 안되니까요-&lt; 공황장애와 정신질환의 구분 &gt;공황장애와 정신질환의 구분은 쉽지를 않읍니다만환시,환청,환촉,환각이 없으면 공황장애로 보면 됩니다환시,환청,환촉,환각중 어느증상이라도 있다면 빙의나 조현병 등의 정신질환으로 판단하면 됩니다이처럼 증상의 구분이 안되면 치료마져 불투명 하게 된답니다조현병은 4촌이내(친족,외가댁,이모댁,고모댁)의 육친학적 연결성이 있는 지박령이 붙어있는 경우이므로내향적 성격이나 행동이 나타나는 특징이 있구요.빙의는 육친학적 인연이 전연 없는 객귀(객귀신과는 다름)따라 들어온 정신병으로서외향적 성격이나 행동이 나타나는 특징이 있답니다-오행사 혜명스님 두손모음-</t>
  </si>
  <si>
    <t>엄지발가락이 부어있고 간지럽고 살짝 아파요
왜 그런 거죠? 무좀은 아니겠죠</t>
  </si>
  <si>
    <t>통풍이 온 것으로 보입니다. 통풍 진료과는 류마티스 내과, 정형외과입니다. 정형외과는 정형외과 의원 (1차 의료 기관) 진료받아도 됩니다.</t>
  </si>
  <si>
    <t xml:space="preserve">안녕하십니까?안지식IN사룰 입니다☜ 엄지발가락이 부어있고 간지럽고 살짝 아파요왜 그런 거죠? 무좀은 아니겠죠추위에 노출로 인한 pernio일 가능성 있습니다.약국에서 소염제를 사서 먹고 동창 연고를 발라서 드레싱 후 붕대를 감아서 지내보시고.좋아지지 않으면 종합병원 피부과로 가보셔야겠습니다.안녕히 계십시오☜출처 : 무턱대고 병원들 가들 마라. : 분안의학(分案醫學, Separate guidance medicine).  </t>
  </si>
  <si>
    <t>헤르페스 맞나요</t>
  </si>
  <si>
    <t>이거 헤르페스 맞죠..? 이거 낫는 과정이 어떻게 되나요ㅠㅠ 아시클로버 연고 바르고있는데 계속 진물나오는데 물로 닦아도 되는건가요? 어떻게해야 빨리 나을까여 ㅠ</t>
  </si>
  <si>
    <t>헤르페스가 생긴게 맞는 것으로 보여서 감염내과 진료 받아야 합니다.</t>
  </si>
  <si>
    <t>병원에 가도 될까요??</t>
  </si>
  <si>
    <t>요즘 코로나로 인해서 열이 조금만 올라도 의심하는데
제가 어제부터 열이 37.5도에 머리는 조금만 움직여도 아프고 코는 한쪽이 막히고 그래서 자고 일어나 보니깐 열은 내려서 36.9-37.1 왔다갔다 하더라구요 두통도 많이 줄었고 코막힘은 한쪽 코 뚫리면 다른 쪽은 막히고 번갈아 가면서 막혀요...이거 선별진료소를 가야할까요 아님 내과를 가야할까요...빨리 대답해주세요!! 부탁드립니다...</t>
  </si>
  <si>
    <t>마른기침이 있으시다면 선별진료소로없다면 내과로 가세요!</t>
  </si>
  <si>
    <t>명치가아프더니 통증이위쪽으로 올라와 가슴가운데</t>
  </si>
  <si>
    <t>명치가 아프더니 통증이 위쪽으로 올라와서 가슴가운데도 아프고 답답하고 등까지 아팠어요 심하게 아파서 온몸이 땀으로 젖었고 위경련인줄알고 개비스콘과 위관련 알약을 먹엇는데 십분인가 이십분지나고 토를 했어요 통증은 계속 있었고요 토하고 누우면 더 아파서 의자에 앉아서 엎드려있다가 통증이살짝 가라앉았을때 빨리잠들었어요 일어나니 괜찮긴한데 큰병원가야할까요? 심각한건지..전에 내시경했었었는데 위경련있었거든요 그때는 명치만 좀 아팠는데 지금은 고통이심하고 이렇게 아픈적이 없어서 무서워요</t>
  </si>
  <si>
    <t>속히가까운 내과 방문하세요호미로 막을꺼  가래로 막는다는속담 있죠근처 가까운 내과먼저우선 방문해 보세요</t>
  </si>
  <si>
    <t>고양이 키우기 시작했는데...</t>
  </si>
  <si>
    <t>일주일 정도 되었습니다..!
그런데 남편 손등에 두드러기 같은게 올라오면서 가렵다고 하는데 혹시 이거 알레르기증상이 맞나요..?ㅠㅠㅠ</t>
  </si>
  <si>
    <t>네 고양이 알레르기가 맞네요병원가셔서 보여주신 다음에 약처방 받으시면 되겠네요. ^_^</t>
  </si>
  <si>
    <t>네 알레르기반응 맞습니다약 드셔야겠네요</t>
  </si>
  <si>
    <t xml:space="preserve">알러지일걸로 보입니다만.일단 온가족 병원 가서 알러지 검사 받으세요. 내과 피부과 이비인후과. 원래 고양이 데려오기 전 무조건 받았어야 하는겁니다.정말 고양이 알러지가 맞는지 혹시 다른 가족에게는 없는지 본 후 시작해야 합니다. 얼마나 심한지도 봐야하고요.알러지 약 아무거나 줏어먹다 내성 생기면 인생 망가집니다. 주치의와 상의하며 처방받아 먹으세요. </t>
  </si>
  <si>
    <t>30일부터 배가 계속 아파요</t>
  </si>
  <si>
    <t>안녕하세요 그냥 평범한 남자입니다
30일에 일어났을때 배가 아파서 화장실에 3번인가 갔는데 이때는 자주 있는 일이라 아무렇지 않게 넘겼습니다
졸린것 같아서 3시간 정도 자고 일어나니까 머리랑 눈이 깨질듯이 아파서 더 잤는데 증상이 나아지질 않았습니다
어제 오늘해서는 두통 증세와 화장실 가는 빈도수는 좀 낮아졌지만 아랫배 쪽에서 계속 불편함을 느끼고 있습니다
그리고 물 마신 이후나 식사 이후에 2번정도 화장실을 가야 나아집니다
뭔 질환인지는 잘 모르겠네요 29일에 딱히 이상한거 먹은것도 없는데..</t>
  </si>
  <si>
    <t>증세로보면급체.위염.장염등 의심되요큰병원소화기내과 캐어하세요검진후 정확한진단 도움줄거로봅니다글고 무엇보다도 음식을 조심하세요음주.과식.야식.커피.찬음료.밀가루.맵고짠음식등피하고식사 전.후 2시간은 물먹지말고 식사3시간 후 잠자세요빠른완치되시기바랍니다.</t>
  </si>
  <si>
    <t>명치통증과 복부팽만 원인</t>
  </si>
  <si>
    <t>안녕하세요
20대 중반남자입니다
한 5일전쯤부터 명치통증이 너무 심하게 느껴지고
복부 팽만감이 너무나도 심하게 느껴집니다
공복인상태에도 팽만감이 느껴지고 새벽에 잠을자다가도
명치통증때문에 잠을 설치곤합니다
복부팽만감 때문에 배가 부른것같지만 배가고파 밥을먹으면
먹고나면 명치통증이심해 진통제를 계속 복용중입니다
원인이 뭐인지 병원을 간다면 어디병원을 내방해야할지
답변 부탁드립니다</t>
  </si>
  <si>
    <t>역류성식도염 증상과 소화불량이 같이 있으시다고 보여집니다 내과에 가서 진료를 받으시면 됩니다</t>
  </si>
  <si>
    <t>대부분의 사람들은 20대 후반부터 소화효소가 줄어듭니다 그런데 보통사람들은 그래도 잘 지나가는데 예민한 성격의 사람들은 그것을 금방 느끼게 됩니다  지속적으로 가다보면 위장병 이 진짜 생기고 스트레스를 많이 받게 되는데 간단한 방법은  나에게  부족한 효소륾 보충하여 주면 됩니다 복합효소를 복용하고 며칠이 경과하면 속이 편해지고 변을 잘보게 됩니다  너무 걱정하지 마시고 편하게 효소를 복용하여 보세요</t>
  </si>
  <si>
    <t>피부 목 좀 봐주세요ㅠ</t>
  </si>
  <si>
    <t>이거 왜 이러는걸까요ㅠㅠㅠ피부과를 가야하는지 내과를 가야하는지ㅜㅜㅜ</t>
  </si>
  <si>
    <t>피부과 가셔야 해요ㅠㅠ</t>
  </si>
  <si>
    <t>증상적인 설명으로는 피부염으로 확인됩니다.피부염이 가렵지 않은 경우도 있습니다만 가려운 경우에 속하시면 일단 긁지 않는 것이 제일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피부염이나 홍조를 유도하기 때문에 피해 주는 것이 좋습니다. 그리고 보습제와 자외선 차단제를 발라주시며, 그 외의 외용제 사용은 항상 조심하고 최소화해야 합니다. ex) 스테로이드제(부작용 초래할 수 있느니 조심!)✔ 여기서 잠시 피부염에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약합니다.피부염은 습진과 같은 비슷한 의미로 사용되며 원인이 불확실하고 그 형태와 양상이 매우 다양합니다. 습진이라고 하면 습한 곳에 생기는 것이라고 생각하는 경우가 있는데 습한 부위에 생겨서가 아니라 피부병의 모양이 습하게 보이는 경우가 있어서 습진이라고 부릅니다. 피부염이 전체 피부병에서 차지하는 비율이 높고 그 종류도 다양합니다.피부염을 치료하기 위한 생활습관과 케어 방법은 다음과 같습니다.▷ 위생 관리와 충분한 보습은 피부염 관리의 필수 항목입니다. 매일 한 번씩 약산성 비누를 이용하여 샤워하거나, 물을 받아 목욕하는 것이 좋습니다. 목욕 시간은 10분 전후가 적당하고, 목욕 후에는 바로 보습제를 꼭 바르도록 합니다. 보습제는 하루에 2~3회 이상 바르는 게 좋습니다. ▷ 실내 환경은 땀이 나지 않을 정도의 온도와 40~50%의 습도를 유지하도록 합니다. 또한 환기를 자주 하여 실내 오염은 줄입니다. 애완동물은 키우지 않고 집 먼지 진드기를 없애는 노력 등 알레르기 항원을 없애는 환경 관리도 중요합니다. ▷피부에 직접 닿는 옷이나 속옷, 침구 등은 깔끔하게 관리하여 가려움증이나 피부 증상을 악화시키지 않도록 합니다. ▷ 병원에서 식품 알레르기로 정확히 진단된 음식은 먹지 않도록 해야 합니다. ★ 강력한 유산균의 복용으로 면역항체 균형을 케어해줌으로써 피부염의 염증을 가라앉히기 때문에 깨끗하고 확실한 치료법이라 할 수 있습니다. (강력한 유산균에 대한 정보는 네임카드를 클릭하시기 바랍니다.)✔ 강력한 유산균은 IgE 항체를 낮추고 IgA 항체를 높임으로써 항체 균형을 잡아주어 피부염뿐만 아니라 아토피, 알레르기성피부염, 여드름, 모낭염, 두드러기, 지루성피부염, 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면역항체 균형을 잡아주면, 피부염을 포함하여 다양한 피부질환이 실제 치료되는 사례입니다.(위의 치료 사례에 대한 정보는 하단에 있는 네임카드를 클릭하시기 바랍니다.)✔ 피부염은 항체 불균형에 의한 질환이기 때문에 반드시 면역항체 균형을 케어하는 것이 치료와 예방을 동시에 챙길 수 있는 자연친화적인 치료방법입니다. 관리와 노력을 기울이시면 만성인 경우을 제외한 대부분 피부염은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</si>
  <si>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안녕하세요.네이버지식인으로 35년동안 피부질환만을 치료하고 있는 한의학박사 나헌식원장입니다.글 내용을 읽어보고 사진을 확인해보니,목에 발생한 붉은 발진 증상은,두드러기 증상은 아니고 피부염증상으로 진단됩니다.우선은 약국에서 비판텐 크림을 구입하여 바르고,증상 부위에는 수분이 많은 보습제를 바르길 바랍니다.두드러기증상은 나타났다가 일정한 시간이 지나면 없어지고...또 시간이 되면 다시 나타나고...를 반복하는데,피부염은 일정한 부위에 나타나고,나타난 증상이 없어지지 않고 같은 부위에서 지속적으로 나타나 있으며,붉은 발진 증상이 나타납니다.피부염의 원인은, 장에 문제가 있거나, 몸에 열이 많거나, 독이 있거나,몸의 면역력이 떨어져 있거나,오장육부의 이상이 있어 발생하는 증상이 아닙니다.피부염은 피부의 독립적인 기능중에 체온조절 기능이 떨어져 나타나는 것으로 저는 원인진단을 합니다.위장기능이 떨어지면 위장병이 생기듯,피부기능이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피부의 모세혈관을 확장시켜 피부표면에 붉은 발진이 발생합니다.어떤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독립적인 기능중에 체온조절 기능이 떨어지면,몸에서 자연스럽게 유발된 열이 피부의 땀구멍을 통하여 배출되지 못하여,그 열은 피부 내측에 누적되고,누적된 열은 피부의 모세혈관을 확장시켜 피부 표면에 붉은 발진이 발생합니다.그리고 피부염 증상은 우리가 섭취하는 음식이나 환경적인 문제로 발생하는 증상이 아니어서,어떤 음식이든지 섭취하여도 괜찮고,일상생활에 주의할 점은 없다는 설명을 드리며,피부기능을 개선하는 체질개선 치료방법으로 치료를 할 수 있습니다.치료의 선택은 본인의 판단이 중요한데,증상이 낫지 않고 심해지면 피부과에서 치료해 주시고,피부과 치료를 했는데도 낫지 않으면,피부의 정상적인 기능을 회복시켜주는 치료 방법으로 치료해 주시길 바라겠습니다.</t>
  </si>
  <si>
    <t>안녕하세요. 네이버 지식인으로 만성습진 피부아토피 화페상습진 동전습진 사타구니습진.완선.샅백선.백선 가려움증을 상담하고 치료하는 피부질환한의학전문가 임은교 한의사입니다.우선, '호미로 막을 것을 가래로 막는다'는 속담이 있습니다. 커지기 전에 처리하였으면 쉽게 해결되었을 일을 방치하다가 나중에 큰 힘을 들이게 된 경우를 이르는 말입니다. 대부분 분들이 피부질환이 생겼을 때 별것 아니겠지 하면서 병.의원 진료를 차일피일 미루는 경우가 많습니다. 그러나 피부질환은 치료 시작이 늦어질수록 치료가 어려워지거나, 더 심각한 다른 질환으로 발전할 수 있어 주의해야 합니다.즉, 시간이 없다고, 병.의원 가기 싫다고 진료를 미뤘다가.. 방치하면 증상이 심해지면 병변이 변형되어 진단도 힘들어지고, 치료가 힘든 상태로 발전할 수도 있기 때문입니다. 이런 말씀을 드리는 이유는 제가 10년이상 피부아토피.습진 등으로 고생하면서 치유를 했기 때문입니다. -----------------------------------------------------------------------------------------------------------------------우리 몸에 피부질환이 발생하면 언제 병.의원을 방문하는 것이 좋은지 모르시는 분들이 많으신데요. 피부질환은 병의 경과를 줄이기 위해서는 치료하는 시기가 굉장히 중요한데 그 시기가 3일을 넘지 않는 것이 좋으며, 최대 10일 안에 진료를 받고 치료를 받는 것이 제일 좋습니다.{피부질환을 초기에 전문 피부과.한의원에서 진료받고 치료하면 잛은 기간에 치유가 가능한데도, 많은 분들이 그렇지 않고 온라인 및 지식인에서 본인이 듣고 싶은 진단을 보고 잘 못된 연고를 사용하여 병변을 키워서 오시는 분들이 대부분 입니다. 그리고 후회를 하십니다. 왜 그랬는지...그분들이 겪는 고통과 스트레스는 엄청납니다. 주의사람들이 성병이냐 에이즈냐 하면서 멀리 하니까요근데 전문의도 눈으로 직접 보고 1~2시간 정밀 진단을 하고도 힘든 것이 피부질환 진단인데 지식인에서 보지도 않고 진단을 받아서 약국에서 구매한 약으로 치료가 가능하다고 생각하시니까요? 피부과 병원.한의원 입장에서는 너무 고마운 일입니다. 질환을 더 키워서 병변이 변형되어 진단도 힘들고 치료기간도 오래 걸리고 비용도 더 오래 기간 받을 수 있으며 치료도 힘든 상태로 내원하시니까요?질문자님은 제발 피부 전문 병.의원에 내원하셔서 진단을 받고 초기에 치료를 받으시길 당부드립니다. 집에서 자가진단.자가치료로 관리하시다가 증상이 악화되어 비용 및 치료기간이 오래 걸리지 않게 말입니다.피부질환과 관련된 치료방법에 대해서 말씀드릴건 많지만 그 이야기를 꺼내기전에 피부질환 증상이 있을 때 전문의의 진료상담 없이 온라인에서 알려주는 대로 약국에서 파는 연고나 스테로이드를 바르면 안되는 이유를 먼저 아셔야 합니다. 처음 증상이 발생했을 때 정확한 진단을 통해 질환에 맞는 치료를 받지 않고, 온라인 등에서 자가진단을 통해 청결제 및 소독제 사용으로 관리하거나 전에 처방받았던 항생제 또는 스테로이드 연고, 상처에 바르는 연고 등을 임의로 바르는 경우가 많습니다.보통 많이 처방받는 연고가 크게 3가지로 보면 스테로이드, 무좀연고, 항생제연고를 처방받으시는데요 그 연고들은 각각의 용도가 있으며, 이름만 가지고는 의사들 조차도 그 연고가 어떤 연고인지 분간하기 어렵습니다. 그래서 연고를 사용하기 전에는 반드시 병.의원에 방문을 해서 정확한 진단을 받는 것이 중요합니다.왜냐하면 자칫 잘못해서 맞지 않는 용도의 연고(1단계에서 7단계로 나뉨)를 사용하시게 되면, 병이 좀 더 악화가 된다든지 특히 스테로이드 연고같은 경우는 연고 자체가 항염작용이 강력해서 염증을 좀 강하게 눌러 놓는 연고인데다가 부위별로 사용할 수 있는 강도가 다릅니다. 즉, 증상이 약한 사람이 그보다 심한 증상에 바르는 연고를 바를 경우 부작용이 생기거나 치료가 힘들어지는 것은 당연합니다. 그래서 얼굴, 팔다리, 몸에 쓰는 연고들이 각각 그 강도들이 좀 다른 연고들을 사용하기 때문에 그런 부분들도 고려해서 바르기도 해야하지만 잘 못 사용시 악화되거나 하게 되면 처음에 생겼던 그 피부 병변상태의 모양이 좀 바뀌거나 그럴 수 있기 때문에 진단이 어려워 집니다. 피부질환은 전문의의 진단 없이 사용하는 연고는 극약이 될 수 있습니다.아래 [링크] 참조하시면 도움이 되실것입니다.● 피부습진증상 치료 진단 없이 습진연고 바르면 안 되는 이유● 재발률 높은 아토피&amp;습진치료, 연고부작용 어디까지 알고 있나요?#피부습진 #접속성피부염 #아토피습진 #만성습진 #습진증상 #완선 #샅백선 #동전습진 #화폐상습진#허벅지피부염 #구진 #발적 #발진 #인설 #구륜형 #태선화현재 지식인에서는 피부관련 전문의 분들도 있지만 아닌 분들도 많이 활동을 합니다. 그들은 피부질환에 걸리면 얼마나 힘들고 고통스러운것도 모르면서 자신들이 신의인 것 처럼 글과 사진만을 보고 이건 무슨 질환이니 이걸 바르고 이렇게 이렇게 하세요 합니다. 알고 계셨나요?전문의 분들의 말도 마찬가지 입니다. 피부질환은 실제 진료를 통해 전반적인 상태를 직접 보지 않고서는 정확하게 파악하는 것이 어렵고, 또한 외견상 증상이 비슷한 질환들이 많아 섣부르게 판단하거나 진단을 내릴 경우 치료제를 잘못 사용해 피부 부작용과 만성화가 되는 경우가 많아 질환의 과거력과 임상양상 등을 근거로 직접 보고 신중하게 다시 한 번 더 신중하게 감별해서 진단을 내려야 합니다.피부질환과 관련된 증상은 직접 눈으로 1~2시간 정도 역학진료를 통한 진찰을 하고도 질환명을 붙이기가 매우 어렵습니다. 저 또한 10년이상을 피부아토피습진으로 고생을 했고 지금은 완치를 했지만, 병.의원 진료를 받으러 다리면서 제일 힘든 것이 전문의 마다 다른 진단을 할 때 였습니다. 즉, 피부질환은 직접보고 진단을 해도 오진률이 높다는 말씀입니다. 근데 피부질환이 그게 아니었는데 그걸 믿고 그대로 따라 하다가 피부질환이 더 악화되어 얼마나 많은 분들이 오랜 기간 고통 속에서 고생을 하시는지 알고 계신가요. 이건 누가 책임을 져야 할까요. 그건 바로 자기 자신입니다. 아래 사진들 처럼 말입니다.아래 사진처럼 자가진단/자가치료로 병변을 키우지 마시고, 피부질환을 완치하고 싶으시다면 아래 내용을 참조한 후에 제대로 진료상담을 해주는 곳을 찾으시기 바랍니다.저도 피부질환으로 어릴 때부터 시작해 10년 넘게 잘못된 오진.치료 등으로 다른 염증성 피부질환이 동반되어 고생을 했고, 그래서 최소한 피부질환이 있는 분들이 재발없는 완치를 하기 위해서 제대로 알고 제대로 알아보고 치료를 하시라고 올려드린 내용입니다.피부질환은 조금만 방심해도 다시 재발을 합니다. 그 재발없는 완치에 이르고 또 그러기 위해서는 질환에 대한 바른 이해와 왜 발생했는지 그 근본 원인을 찾아 치료를 하면서, 추후 재발 방지를 위해 현재 본인 체질과 상태에 맞는 생활습관교정과 식이요법(섭취 음식)을 함께 실천해 소화계 기능을 바로잡는 것이 정말 중요합니다.위에 말씀드렸듯이 저 또한 어릴 때부터 만성 난치성 피부질환인 아토피피부염으로 치료가 되지 않아 여러 병·의원을 전전하면서 각각 다른 질환으로 진단받고 치료받으면서 오랜 기간 동안 악화·재발로 고생을 많이 했고 누구보다도 그 고통을 잘 알고 있으며, 그것을 치료하기 위해 공부를 하다 보니 한의사가 되었습니다.↓ ↓ ↓ ↓ ↓ ↓ ↓ ↓ ↓ ↓ ↓ ↓ ↓ ↓ ↓ ↓ ↓ ↓ ↓ ↓ ↓ ↓ ↓ ↓ ↓ ↓아래 수 많은 피부질환 사진을 보시면 알 수 있듯이 보기에는 증상이 비슷해 보여도 원인과 질환명이 다른 경우가 많습니다. 또한, 처음 발생한 피부질환보다 자가진단/자가치료로 피부질환 악화와 재발한 피부질환일 경우에는 오진율이 더 높습니다.본인의 병변을 정확하게 파악하지 못한 채 맞춤형 치료를 제안하지 못하는 의사.한의사, 혹은 병.의원에서 메뉴얼적인 진료만 반복하는 의사.한의사를 만나 100% 치료 효과를 보지 못하는 환자들의 공통점은 무엇일까요?충격적인 것은 생각보다 많은 분들이 의사.한의사와 병.의원을 선택함에 있어 신중하지 않다는 사실이었습니다. 만약, 감기나 몸살 등등 가벼운 질병들에 대해서는 가까운 병.의원을 찾는 게 맞습니다. 하지만 아토피.습진처럼 난이도가 높은 난치성질환일 경우에는 얘기가 달라집니다.그 이유는 잘 못된 진단 및 자가 치료로 스테로이드, 연고제를 사용해 근본 원인 치료가 아닌 증상 유발요소 제거만 할 경우 반복적 재발로 인해 만성 피부질환이 되며 아토피성 피부염, 유두습진, 한포진, 결절성양진 등 다른 염증성 피부질환이 동반되어 나타나는 경우가 흔하기 때문입니다.그런데 짧은 시간 내에 진료하는 곳이 많다보니 의사마다 다른 진단을 하거나 연고만 처방하고 끝나는 경우가 많습니다. 예컨대 습진, 아토피피부염, 화폐상(동전)습진, 피부알레르기, 땀띠 등은 피부질환의 원인이 아니라 증상을 가리키는 명칭일 뿐이기 때문에 질환명과 관계없이 염증을 가라앉히는 동일한 연고(스테로이드제, 항히스타민제 등)가 처방되는 경우가 많습니다.피부질환은 1~2시간 정도 정밀역학진료를 통해 피부 증상이 발생한 시기의 식습관, 생활습관, 환경 등 발생 원인과 특성을 파악 한 후 환자들에게 정확한 증상별/원인별로 식습관/생활습관/재발 없는 생활습관교정법을 전달하는 것이 정확하고 올바른 치료과정이라 할 수 있겠습니다.그래서 피부에 발생하는 질환 증상 같은 경우는 정확한 관찰과 진찰을 통한 진단이 필요하며, 증상에 대한 치료가 아닌 그 증상이 발생한 근본 원인을 찾아 근본적인 치료를 해야 추후 재발을 방지할 수 있는데, 혹 잘못된 진단과 치료를 할 경우 추후 재발이나 부작용을 겪는 일도 많으며, 만성화가 될 수도 있기 때문입니다.대증요법은 질환에 관해 직접적으로 원인을 제거하는 방법이 아니라 질병을 유발하는 요소를 억제하거나 질병이 나타내는 증상을 억제하는 것입니다. 초기에는 약간의 호전이 있는 것 같지만 결국은 증상이 더 악화되는 경우가 대부분입니다. 또한, 증상 자체가 서로 비슷해 보이는 피부질환이라고 해도 환자 상태에 따라 치료 자체는 완전히 다르므로 자가 진단을 통해 스테로이드, 연고제를 함부로 임의대로 사용하지 않는 것이 피부질환의 부작용과 내성을 막을 수 있으니 방법이니 참고하시기 바랍니다.현재, 많은 분들이 피부질환이 생기면 재발이 심하다 호전이 잘 안된다라는 이야기를 많이 하시는 편입니다. 그 이유는 그것은 증세의 근본 원인을 제거하는 것이 아니라 단지 증상의 유발 요소를 제거했기 때문입니다.위에서 말씀드렸듯이 특히 만성화되어 여러 증상이 함께 나타나고 있는 피부질환의 경우는 오진율이 더욱 높습니다.현재 질문자님께서 겪는 증상은 다양한 원인에 의해 발생합니다. 대부분의 질병이 그렇듯 몸에 나타나는 증상은 하나지만 그 증상을 발생한 과정은 신체 복합적인 문제로 인한 것이기 때문에 그 원인이 매우 다양합니다.어떤 질환에 걸렸을 때, 질환에 대응하는 방식도 사람마다 각각 다릅니다. 그래서 제일 중요한 것이 실제 진료를 통해 '본인의 현재 증상뿐 아니라 현재 몸 상태에 이르게 된 요인까지 치료하면서 전체적인 몸의 균형을 잡아주는 것‘입니다. 질문자님의 호소하는 질환은 증상 치료에 앞서 정확한 ' 원인'을 찾는 것이 무엇보다도 중요합니다.위에 말씀 드렸듯이 피부질환 같은 경우는 오진하거나 단순히 연고 처방으로 진료가 끝나는 경우가 많습니다. 저 또한 어릴 때부터 만성적인 아토피피부염으로 치료가 되지 않아 여러 병·의원을 전전하면서 각각 다른 검사와 치료를 받아봤지만 오랜 기간 동안 치료되지 않아 고생을 많이 했고 아토피피부염이 발생한 원인을 찾고 이 부분을 치료한 이후에야 피부 증상이 호전되고 재발까지도 막은 경험이 있습니다."피부질환은 오진 또는 재발률이 높은 질환이라서 주변에서 제대로 진료하고,환자의 체질과 상태에 맞는 식이요법까지 알려주는 병.의원을 찾기가 쉽지 않습니다."질문자님이 진짜 믿고 신뢰할 수 있는 전문의를 만나 좋은 치료를 안전하고, 부작용을 최대한 줄이는, 후회 없는 치료를 생각하신다면 병.의원을 3곳 정도 방문해보시고, 진료상담은 매 진료 시마다 최소 1-2시간을 해주는 곳에서 치료를 받는 것이 가장 좋습니다. 그 이유는 피부질환 증상들은 10~20분 만에 증상만 보고 진단을 하고 치료를 한다는 것은 어렵기 때문입니다.발병 유형에 따라 즉, 신체 어느 부위에 발명한 것이냐에 따라 환자가 처한 환경, 식습관, 생활습관 등 증상이 발생한 근본 원인(스트레스문제/감정상태/식탐.고열량음식.과식.폭식.식사불규칙/소화기의과잉열/상열증/심장기능/자율신경/기온상승/장기능/혈액순환/하복부순환문제/면역계/수면습관)등을 찾고, 근본적인 치유법을 찾기 위해서는 매번 진료 시마다 적어도 1~2시간 정도의 진료 시간이 필요하기 때문입니다.그러면 질문자님의 정확한 증상과 질환의 발생 원인 등 궁금하신 것에 대해 모두 자세히 알 수 있을 것이며, 추가로 몇 군데 상담을 받다 보면 어디서 치료를 받는 것이 좋을지 본인이 스스로 확실히 알 수 있을 것입니다.마지막으로 잘못된 치료방법은 증상을 악화시킬 수 있으므로 섣부른 자가 진단과 자가 치료보다는 정확한 진단을 받고 치료를 받아보는 것이 좋습니다. 1~2시간이 소요되는 정밀역학진료를 받는 비용은 3만원 정도 밖에 하지 않기 때문입니다.사람에게는 스스로 병을 치료할 수 있는 힘인 '면역력'이 있습니다. 이 면역의 균형만 맞춰도 인체 밸런스가 유지되면서 염증이 발생할 확률이 줄어들고, 이것은 곧 피부 증상 개선과 재발 방지의 효과를 누릴 수 있는 지름길이 됩니다. ※추가적으로 좀 더 도움이 되는 것은 아래의 글에서 다루었으니 참고하시기 바랍니다.※ :) 현재 많은 환자분들을 만났습니다. 충격적인 것은, 생각보다 많은 분들이 한의원과 병원을 선택함에 있어 신중하지 않고, 본인이 어설프게 치료를 받고 있다는 사실조차 모른다는 점입니다. 제 블로그에는 피부질환 치료와 생활습관교정을 통해 자연치유방법을 알아보고 계신 분을 위한 글을 쓰고 있습니다. 증상과 관련된 더 자세한 정보는 아래 네임카드의 홈페이지(블로그)를 방문해 보시면 됩니다.● 나의 아토피피부염 병변 중증도 상태체크와 생활자연치유법 알아보기● 아토피.습진 피부질환 치료 좋은 의사.한의사를 선택하는 법● 성인아토피초기증상 자가진단 및 병의원 치료없이 아토피치료하는 방법▶ 10년 동안 아토피피부염, 화폐상습진 치료 경험과 더불어 식이요법도 중요 ▶ 피부곰팡이균의 악화 원인, 연고부작용과 생활 속 주의점은?▶ 피부건조 심하고 각질, 가려움 있다면 아토피·건선 피부염 의심▶ 피부질환, 피부가려움증 원인과 치료 및 개선을 위한 대처방법은?▶ 화폐상습진(동전습진) 원인에 따른 치료와 식이요법 ▶ 샅백선 원인, 증상에 따른 치료와 식이요법 ▶ 유두습진 진물이 생기는 다양한 원인과 개선 방법 [링크] 참조하시면 도움이 되실 것입니다.글이라는 한계상 답변이 부족한 점 이해해 주시기 바라며 도움이 되셨길 바랍니다.계획하고 계신 모든 것들이 다 뜻대로 되시길 바라며 채택 기다리겠습니다^^채택으로 주어진 해피빈 콩은 어려운 사람들을 위한 모금활동에 쓰입니다</t>
  </si>
  <si>
    <t>안녕하세요.
너무 좋거나 행복한 일이 생기면 배가 아파요.
왜 그런가요? 다른 분들도 그러신가요?
※다른 사람이 아니라 저에게 있어서 매우 좋은 일이 생겼을 때입니다.</t>
  </si>
  <si>
    <t>거참  희안 합니다좋을때  배가 아프다는 소린 처음 들어봅니다의사들은  다양한  환자 경험이  있기때문에내과 방문해 보세요</t>
  </si>
  <si>
    <t>발바닥 통증이 너무 심해요ㅠ</t>
  </si>
  <si>
    <t>어제 술을 먹고(과음x) 10시30분경 잠을 자다가 새벽 4시에 잠깐 깼는데 오른쪽 발바닥이 전체적으로 너무 아파서 일어서서 발을 딛질 못하겠어요ㅠㅠ
아직도 누워있거나 앉아있다가 발을 잠깐 디딜때면 너무 아파서 걷지도 못하고있어요
발가락을 오므릴때면 발바닥 가운데에 찌릿찌릿한 통증이 생기고 발목을 들어올리면 발바닥 가운데랑 발뒤꿈치 안쪽에 찌릿한 통증이 생깁니다.
발바닥을 땅에 디딜땐 뭔가 통증이 다리까지 올라오는 느낌이라고 해야하나? 이럴땐 어떻게 해야하나요??ㅠ</t>
  </si>
  <si>
    <t>통풍이 온 것으로 보입니다. 류마티스 내과, 정형외과 진료받아야 합니다. 정형외과는 정형외과 의원 (1차 의료 기관) 진료받아도 됩니다.</t>
  </si>
  <si>
    <t>혈압이 정상인가요?</t>
  </si>
  <si>
    <t>36 남성입니다. 175에 몸무게는 60 입니다.
먹어도 살이 안찌는 체질인데요.
교통사고가 나서 통원치료를 받는중
혈압측정을 하면 가는 시간 마다 다르게 나옵니다.
1시쯤 점심먹고 오후3시쯤 가면 145/98 정도가 나오고..
아침 먹지 않고 오전9시쯤 가면 115/80 정도가 나옵니다.
혈압이 높은 편인가요?
한방병원에서는 그냥 평범하다네요</t>
  </si>
  <si>
    <t>혈압은 정확한 조건 하에 측정해야 의미가 있습니다.운동, 음주, 흡연, 식사, 약물복용 모두 영향을 줄 수 있고, 심지어는 병원에 가면 긴장해서 생활혈압은 괜찮은데 병원혈압만 높게 나오는 경우도 있습니다(백의 고혈압) 그 반대의 경우도 있고요 (가면 고혈압)그래서 고혈압을 진단하려면 한 번의 측정으로는 절대 안되고, 하루 3회 이상 최소 1주일~2주일은 측정해서 평균적인 경향성을 본 뒤에야 진단할 수 있습니다. 순환기내과 가시면 혈압수첩 적어오라는 이유도 그 때문이고요.걱정되시면 순환기내과(=심장내과) 내원하셔서 진료 보시면 되겠습니다.</t>
  </si>
  <si>
    <t>제가 이번에 신검을 했는데 체중이 4급 나와서 공익이라고 합니다.
그런데 혈압과 간수치때문에 재검을 오라는데 여기서 질문드립니다.
1.재검하러 병무청에 다시갈때 체중도 다시 측정하나요?
2.재검하러 병무청에 다시갈때 체중이 현역범위이면 4급이 아닌건가요?(1번이 그렇다면)
3.재검때 혈압과 간수치가 정상범위이면 체중이 4급이니 공익인건가요?
4.체중이 4급 나왔으므로 혈압과 간수치 결과는 상관없는건가요?
이 4가지를 답해주시길 바랍니다!
광고글은 사절하겠습니다.</t>
  </si>
  <si>
    <t>NAVER 지식in eXpert 국방/병무 민원행정분야김학준 행정사 입니다.1. 혈압, 간 수치만 재검 하십니다.2. 체중 측정 안하십니다.3. 네 BMI로 4급이십니다.4. 네 한개라도 4급 판정 받으시면 최종 4급이십니다.추가답변/댓글을 원하시면 친구추가 필수!!자세한 답변은 지식인 엑스퍼트(1:1상담)로국방/병무 민원행정전문 상담받아보시기 바랍니다.──────────────────병역판정 신검, 재검, 현부심, 생감면, 보훈무료상담을 원하시면 ☎ or 지식in 엑스퍼트★국방/병무 민원행정전문 김학준 행정사★──────────────────</t>
  </si>
  <si>
    <t>신장과 전립선 통증 질문.</t>
  </si>
  <si>
    <t>질문 들어갑니다.
1. 아랫배에서 고환(음낭)으로 가는 쪽이 아픈거면
신장(콩팥)이 아픈건가요, 전립선이 아픈건가요?
2. 그렇다면 신장내과에 내원해야 하나요, 비뇨기과에 내원해야 하나요?
내공 2000</t>
  </si>
  <si>
    <t>1. 아랫배에서 고환(음낭)으로 가는 쪽이 아픈거면 신장(콩팥)이 아픈건가요, 전립선이 아픈건가요?==&gt;&gt; 해당 부위에는 회장, 맹장, 상행대장, 요관, 방광, 요도, 전립선 등이 있습니다.  해당 부위의 염증이 주변으로 전파되면서 해당 증상이 생길수도 있고, 요도나 방광이나 전립선에 결석이 있어도 통증을 유발할 수 있습니다.2. 그렇다면 신장내과에 내원해야 하나요, 비뇨기과에 내원해야 하나요?==&gt;&gt; 소화기 내과일 수도 있으나 신장내과와 비뇨기과 중에서 하나를 선택하라면 신장내과를 먼저 가보시고 아닐 것같거나 수술등이 필요하면 비뇨기과로 전과하게 될 것입니다.물많이 드시고, 위생관리 잘하시고, 기름진 음식이나 술, 담배 등은 삼가하시는 것이 좋습니다.</t>
  </si>
  <si>
    <t>1, 콩팥입니다2,신잔내과입니다!채택부탁드려요!</t>
  </si>
  <si>
    <t>1.둘다 아닌듯 하네요.2.비뇨기과가세요.</t>
  </si>
  <si>
    <t>위궤양 증상이 맞을까요?</t>
  </si>
  <si>
    <t>위궤양 증상이 맞는지 봐주세요
속쓰림 (식후)
헛구역질
체중감소
목이물감
왼쪽상복부 가끔 찌르는느낌
빈혈?이 있는느낌입니다
심할땐 구토와 메스꺼움이 있었습니다 (많지는않았음)
조기포만감
묽은변 및 변비
소화가 빠릅니다 
아프기전에 타이레놀을 몇회 복용한적이 있으며 술자리에서 담배를 좀 많이 피웠습니다.
빈속에 스프라이트를 마셨는데 배가 확 아프면서 스프라이트 전부 역류했어요
아직 내시경은 안해봤는데 약국에서 제산제? 식도염약인가 그거 사서 먹으니까 좀 좋아졌습니다
다른건 모르겠고 체중감소때문에 스트레스를 많이받네요
병원은 시간나면 바로 갈거니까 병원가란 답변은 안하셔도 됩니다.
증상이 위궤양이 맞는지 알고 싶습니다.</t>
  </si>
  <si>
    <t>위궤양 아니면 역류성 식도염+ 위염일 가능성이 높아서 대학병원이나 대학병원급의 종합병원 (3차 병원)이나 준 종합병원 (2차 병원) 소화기 내과 진료받아야 합니다.</t>
  </si>
  <si>
    <t>증세로보면위염.역류성식도염.과민성대장염등의심됩니다더 정확한건 내시경통해서 체크됩니다글고 무엇보다도 음식을 조심하세요음주.흡연.찬음료.커피.과식.야식.맵고짠.밀가루음식등 피하세요빠른완치되시기바랍니다.</t>
  </si>
  <si>
    <t>흔한 위장장애로 보여집니다. 그냥 방치하시면 만성질환이 됩니다.양배추가 위건강이 좋지 않은 사람들이 먹었을때 효과적인 채소라고 알고 있을 정도로 이 효능은 굉장히 대표적입니다.실제로 위건강을 단순히 개선해주는 정도가 아니라 위궤양을 치료하는데에도 사용될 정도로 위건강을 개선하는 효과가 대단합니다.위장의 점막을 강화시켜주고 평소 만성염증으로 위염을 앓고있는 분들도 위건강을 관리하기에 좋습니다. 평소에도 먹기 쉽게 즙이나 환으로 드셔보세요 https://coupa.ng/bHPIyb https://coupa.ng/bHPJny</t>
  </si>
  <si>
    <t>위염+역류성식도염 같이 동반된듯 하네요. 위궤양이랑은 살짝 다른듯 싶습니다. 자세한건 병원에서 알려줄거예요</t>
  </si>
  <si>
    <t>위궤양 증상은 속 울렁거림, 구토증상, 잦은 소변, 흉골 아래쪽에 타는 듯한 느낌, 속쓰림, 가슴앓이, 식욕 감퇴, 소화불량, 상복부 팽만감, 구토, 체중 감소 등이 있으며 개개인 마다 다를 수 있습니다.또한 위궤양이 아니라 역류성식도염이나 위염이라도 초기에 치료를 하면 빨리 나을수 있으니 방치하지 마시기 바랍니다. 중요한건  약을 먹으면 좋아지긴 하지만 위궤양 혹은 역류성식도염 이란 병이 생활에서 오는 병이라 재발 하는 경우가 아주 흔합니다. 즉 근본적인 문제를 해결해야 하는거죠. 규칙적으로 식사 하고 잠 잘 자고 되도록 스트레스를 피해야 합니다. 고지방의 기름진 음식, 유제품, 밀가루, 술, 카페인, 맵고 짠 음식 등을 멀리하고 가볍게 운동을 병행하면 증상은 좋아집니다. 또한 위장에 좋은 음식을 꾸준히 챙겨드시면 확실히 도움이 됩니다. 요즘은 먹기 편하게 환이나 즙으로 나와서 가지고 다니면서 드시면 좋습니다.위에 좋은 대표적인 음식을 알려드릴테니 자신에게 맞는 걸 선택해 꾸준히 드시길 권해드립니다.○양배추-대표적인 위건강 식품입니다. 비타민 u가 풍부해 위점막을 보호하고 소화효소가 풍부하며 위를 회복시키는 탁월한 효능을 가지고 있습니다.○노루궁뎅이버섯-소화기질환 개선에 필수인 올레아놀릭산이 염증을 가라 앉히며 위벽을 보호하여 역류성식도염, 위염, 위궤양 등을 완화시켜줍니다.○알로에-알로에는 대표적인 항궤양 식품입니다. 위점막의 염증치료와 진정작용을 도와주며 울신 성분이 상처부위를 치료하는 작용을 합니다.○케일-미네랄, 비타민성분이 다량 함유되어 있어 위장에 탈이 났을때 증상을 완화 시켜 주고 염증을 억제하는 효과가 있습니다.○브로콜리- 위궤양과 위암을 예방해주는 효과가 있는 아주 기특한 녀석입니다. 유해한 헬리코박터균을 억제하는 효과도 있습니다.○마-마의 뮤신 성분은 위를 보호해주는 탁월한 효과가 있으며 ‘산에서 나는 장어’라는 별명이 있을 정도로 자양강장에도 좋습니다.○매스틱-위점막을 보호하고 위산 과다분비, 위염, 위궤양, 역류성식도염, 위암 등 전체적인 위 질환을 예방하는데 탁월한 효과가 있습니다.○생강-생강은 오래전부터 천연 소화제로 불릴 만큼 소화 기능에 좋으며 진저롤 성분이 장 벽을 보호하고 장운동을 도와주는 탁월은 효능이 있습니다. 편리하게 위의 식품들을 모두 모아 놓은 사이트가 있어 남겨놓고 갑니다. 아무것도 하지 않으면 아무일도 일어나지 않습니다. 뭔가 변화를 주셔야 호전됩니다. 도움이 되시길 바라며 건강하시길 기원합니다. http://asq.kr/uIP1jrwBoHhuO</t>
  </si>
  <si>
    <t>속 메스꺼움</t>
  </si>
  <si>
    <t>전날 청년다방 떡볶이를 가족과 아침 저녁으로 먹었는데 아침돼서 눈 뜨니까 떡볶이 먹은 가족들은 다 토기를 느끼고 메스꺼워 하더라고요 저도 속이 너무 메슥거리고 뭐가 차있는 느낌이 들고요. 소화제를 먹은지 한 30분 정도 지났는데도 먹기전이랑 같네요... 어떻게 해야될까요??</t>
  </si>
  <si>
    <t>증세로보면급체.식중독.장염등 의심되요큰병원소화기내과 캐어하세요검진통해정확한진단도움줄거로봅니다글고 무엇보다도 음식을 조심하세요음주.흡연.찬음료.커피.과식.야식.맵고짠.밀가루음식등 피하세요당분간 흰죽을 드세요빠른완치되시기바랍니다.</t>
  </si>
  <si>
    <t>몸을 따뜻하게 하시고 배도 따뜻하게 해주세요.지금은 소화제와 가스제거제를 먹는 것 외에는 딱히 할일이 없어요.그리고 한끼 정도는 굶어야합니다.물만 먹어야하죠.계속 변을 봐 줘야 밀려날 건데 그게 마음대로 되질 않을거에요.너무 딱딱한 음식은 잘게 부숴주지 않으면 소화가 안됩니다.장에 과부하가 걸리죠.그래서 오래 머무는 육류나 질긴 음식은 장에 유해균을 득실거리게 만드는 원인이 됩니다.그래서 유산균만 먹어서는 안됩니다.유해균이 살 환경을 만들지 말아야하죠.일단은 자꾸 빨리 배설이 되도록 하시고 위의 기능이 살아 날려면 며칠 걸릴수도 있어요.소화제를 믿고 배를 자꾸 마사지하세요.</t>
  </si>
  <si>
    <t>혹시 신장 질환인가요</t>
  </si>
  <si>
    <t>허리조금 아프고요소변에서 냄새나고요 손이 조금부었어요화장실 자주간다고 뭐라듣고요 도와주세요소변에서 거품 이 조금나오고요 이러다가 돌아가신분처럼 저도 될까봐 무서워요부탁드릴게요</t>
  </si>
  <si>
    <t xml:space="preserve">소변 검사를 먼저 권해드립니다 </t>
  </si>
  <si>
    <t>신장내과 상담도 하시고 안내 드리는 내용을 참고 하셔서 꾸준히 건강을 관리 하시지요.신장이 건강하지 않다고 생각이 들면 신장내과 상담도 하시고 아래 신호를 참고 해보시지요.[소변을 볼 때 통증이 있다. 어지럽고 몸이 무겁고 늘 피로하다. 소변이 잘 나오지 않는다. 소변이 붉거나 콜라 색으로 변한다. 식욕이 뚝 떨어진다. 얼굴이 검어진다, 갈비뼈 하단부위에 전에 없던 통증이 있다. 고혈압이 생겼다. 손발이 갑자기 냉해졌다. 눈두덩이나 손발이 잘 붓는다. 소변횟수가 증가했다. 숨이 찬다, 속이 느글거리고 간혹 구역질 증세가 있다.] 혈액 속 노폐물을 걸러 내어 오줌을 만드는 일을 하는 정상인의 콩팥에서 하루 여과되는혈액량은 무려 180L정도 인데 대부분은 재흡수 되고 노폐물로 배설되는 소변 량은 1~2L라고 합니다. 이렇게 엄청난 일을 하는 신장이 너무 피로하지 말라고 2개가 있어 교대로 피를 거르는 일을하는 것이랍니다.이렇게 힘든 일을 하는 신장을 위해 신장에 부담을 주지 않는 음식을 섭취하는 것이 중요하고운동을 생활화해서 깨끗한 피를 순환시켜서 신장에 들어가게 하면 신장의 일이 많이 완화 될 것이고 피로하지 않아 신장은 건강하게 될 수 있다는 것을 알 수 있습니다. 콩팥 자체가 불순한 음식 섭취로 인한 피를 거르는 일도 버거운데 과중한 운동을 해서 육체를 피로하게 만들면 신장은 더욱 피로하게 될 것입니다.그런 관계로 신장기능이 건강하지 않은 사람은 힘이 드는 운동을 못하게 처방을 하는 것인데 운동을 하지 않으면 순환이 더욱 악화 되어 악순환의 고리가 연속될 것입니다.신장 기능이 건강하지 않은 사람이 이런 악순환을 자를 수 있는 운동 방법은 육체적 피로와 에너지를 소모함이 없이 쉽고 편하게 하는 발목펌프운동이 최상일 것입니다. 위에 있는 [하루10분 평생 건강] 네임카드의 홈페이지 고객체험사례(제목+내용)에서 [신장, 혈액순환, 등] 질병 이름을 검색해서 다른 사람들의 사례도 참고 하시면 많은 도움이 될 것입니다. 좋은 음식 ; 밤, 수박, 팥, 배, 늙은 호박, 검정콩, 오이, 녹두 발목펌프운동은  두 다리(무릎)를 펴고 눕거나 앉아서 발목부위에 자극을 주는 간단한 방법으로 혈액순환을  호전시켜 주면 혈액순환이 부진해서 온 질병이 자연치유 되는 운동입니다. (아래 영상 참고 하세요)        * 운동기구는 직경 6~10cm, 길이 30cm정도의 홍두깨, PVC파이프, 맥주병 등입니다.  * 바닥에 누워 복숭아 뼈에서 종아리 쪽으로 3cm정도 위치의 발목부위 밑에 홍두깨를 놉니다.  * 무릎을 펴고 먼저 오른발을 20cm정도 들어 올렸다가 힘을 빼고 홍두깨위에 떨어뜨리기를  25번 반복한 다음 왼발로 바꾸며 25번마다 다리를 교체 합니다.       * 심장과 종아리가 중력을 똑같이 받게 중력의 원리를 이용해 누운 채로, 걷는 운동처럼 다리근육을  수축&amp;이완 시키면서 발목부위에 자극을 주는 운동이며 과학적 원리로 종아리에 고인 체액(혈액, 림프액,  조직액 등)을 심장으로 강력히 밀어 올려 순환시키는 인체순환원리 운동입니다.  * 장시간 체력과 에너지 소모를 하면서 피로하고 숨이 차게 하는 운동에 비해 펌프운동은 누워서 쉽고  편하게 하면서도 혈액순환을 몇 배 더 높이는 최고의 운동입니다.  중력의 힘을 빌려 정맥 흐름을 촉진시켜서 혈액순환을 높이는 과학적 원리여서 운동 하다 보면  어느새 질병이 차도를 보이는 것을 느낄 수 있습니다.  이 운동을 염두에 두셨다가 나이 변화에 따라 발생하는 질병관리 등 건강관리에 활용하시면 좋겠습니다.00:0000:00|00:4700:47화질 선택 옵션자동발목펌프운동방법</t>
  </si>
  <si>
    <t>일시적인 현상이라면 좀더 경과를 지켜보시고일시적인 현상이 아니라면동네가정의학과에가셔서 진료상담을 받아보시기 바랍니다</t>
  </si>
  <si>
    <t>우선 혈뇨가 안보이니 큰 질환은 아닌 것으로 보입니다.근처 비뇨기과나 신장내과 등으로 한 번 진료를 보세요. 붓기가 신장 관련이 있다지만 아닐 수 있으니깐요.</t>
  </si>
  <si>
    <t>소변에서 거의 검출되지 않아야 할 알부민이 신장기능이 떨어질 경우 하루 30-300mg의 알부민이 소변으로 배출되는 것을미세알부민뇨증이라고 합니다.알부민은 분자가 작아서 신장 손상시 최초로 소변에서 검출되며이는 향후 신장 질환의 진행 위험성을 높이는 지표로 서용되 집니다.이런 소량의 알부민의 배출여부 확인을 통해 신장 질환을 조기에 진단할 수 있습니다.혈액검사나 일반 소변검사지로는 측정이 안되구요. 미세알부민뇨 검사지가 있습니다.소변으로 집에서 수시로 체크 해보시면서 매우 비정상 수치가 지속 나올 경우 병원 신장내과 진료를 받아 보시기를 권해드립니다.</t>
  </si>
  <si>
    <t>한쪽에만턱이 오른쪽턱이 내려앉았는데요.세안하고 얼굴에 로션바르면서 손으로 꽃받침하는자세에서 왼쪽,오른쪽 턱을 위로 쓸어올리면 내려앉은 오른쪽턱이 왼쪽턱과 같이 대칭에 가깝게 맞춰지나요?</t>
  </si>
  <si>
    <t>왼쪽, 오른쪽 턱을 위로 쓸어올리면 내려앉은 오른쪽 턱이 왼쪽 턱과 같이 대칭에 가깝게 맞추어지는 게 아니라 지금 질문자님의 그 턱 상태는 턱관절 장애가 의심됩니다. 턱관절 장애 진료과는 대학병원이나 대학병원급의 종합병원 (3차 병원) 구강 내과나 준 종합병원 (2차 병원) 치과, 구강 내과입니다.</t>
  </si>
  <si>
    <t>역류성 식도염 위염있을시에</t>
  </si>
  <si>
    <t>아침에 일어나서 양치후 따뜻한물 한컵 마시고
버진엑스트라올리브오일 소주컵 반잔 섭취후 20분
뒤 사과 반쪽을 섭취하는데요 식도염 및 위염 있을
시 이렇게 복용하면독이되나요? 요새 목구멍쪽이 가래 낀거 마냥 조금 답답하고 쓰린느낌이 있어서요
광고 사절 내공겁니다</t>
  </si>
  <si>
    <t xml:space="preserve">큰 문제는 없겠으나 식사를 하시고 먹는게 어떨까 합니다.역류성 식도염은 생활속에서의 병이라 생활을 잘 해야 하는건 하시죠?그 생활중 가장 중요한게 식생활입니다.위에 부담되지 않게 식사를 하시고 그 후 몸에 좋은 오일이나 즙 같은걸 먹는게 좋을 것으로 생각됩니다.저 역시 역류성 식도염으로 몇 년을 고생하다 다행히도 재발은 하지 않고 잘 지내고 있습니다. 신물이 계속 올라오면서 목에 뭔가 낀거 같기도 하면서 그 불쾌한 기분 너무 싫고 삶의 질도 안좋아 지죠.그렇다고 죽는병은 아니니 방치하기 쉬운데 오래 방치하면 당연히 식도에는 안좋고 음식물이 역류하니 자신은 모르지만 입냄새도 많이 납니다. 사실 병원에 가도 약 처방은 해주는데 저같은 경우 잘 듣질 않더라구요.. ㅡㅡ;; 먹어도 그때 뿐이고 또 반복되고...결국은 근본적인 문제를 해결해야 하는거죠. 규칙적으로 식사 하고 잠 잘 자고 되도록 스트레스를 피해야 합니다. 고지방의 기름진 음식, 유제품, 밀가루, 술, 카페인 등을 멀리하고 가볍게 운동을 병행하면 증상은 좋아집니다. 또한 음식을 먹고 3시간 이내에는 눕지 않도록 해야 합니다. 저는 이게 제일 어렵더군요. 사람이 먹으면 눕고 싶은게 인지상정 아닌가요? ㅡㅡ;;또한 위장에 좋은 음식을 꾸준히 챙겨드시면 확실히 도움이 됩니다. 요즘은 먹기 편하게 환이나 즙으로 잘 나와서 가지고 다니면서 드시면 좋을듯 합니다. 위에 좋은 대표적인 음식을 알려드릴테니 자신에게 맞는 걸 골라 드시길 권해드립니다.○양배추-대표적인 위건강 식품입니다. 비타민 u가 풍부해 위점막을 보호하고 소화효소가 풍부하며 위를 회복시키는 탁월한 효능을 가지고 있습니다.○노루궁뎅이버섯-소화기질환 개선에 필수인 올레아놀릭산이 염증을 가라 앉히며 위벽을 보호하여 역류성식도염, 위염, 위궤양 등을 완화시켜줍니다.○알로에-알로에는 대표적인 항궤양 식품입니다. 위점막의 염증치료와 진정작용을 도와주며 울신 성분이 상처부위를 치료하는 작용을 합니다.○케일-미네랄, 비타민성분이 다량 함유되어 있어 위장에 탈이 났을때 증상을 완화 시켜 주고 염증을 억제하는 효과가 있습니다.○브로콜리- 위궤양과 위암을 예방해주는 효과가 있는 아주 기특한 녀석입니다. 유해한 헬리코박터균을 억제하는 효과도 있습니다.○마-마의 뮤신 성분은 위를 보호해주는 탁월한 효과가 있으며 ‘산에서 나는 장어’라는 별명이 있을 정도로 자양강장에도 좋습니다.○매스틱-위점막을 보호하고 위산 과다분비, 위염, 위궤양, 역류성식도염, 위암 등 전체적인 위 질환을 예방하는데 탁월한 효과가 있습니다.위의 식품들을 모두 모아 놓은 사이트가 있어 남겨놓고 갑니다. 도움이 되시길 바라며 건강하시길 기원합니다. http://asq.kr/uIP1jrwBoHhuO </t>
  </si>
  <si>
    <t>증세로보면위염.역류성식도염있으면식전에는 드시지말고큰병원소화기내과 캐어하세요검진통해정확한진단도움줄거로봅니다글고 무엇보다도 음식을 조심하세요음주.흡연.찬음료.커피.과식.야식.맵고짠.밀가루음식등 피하세요양배추즙드세요빠른완치되시기바랍니다.</t>
  </si>
  <si>
    <t>역류성식도염에 마술같아요은행열매는 옛부터 백과라 하여 기침,가래,천식,폐결핵 치료제로 썼습니다.요즘 신경쓰고 스트레스 받고 불규칙한 식사에 음주를 자주 해서그런지 역류성식도염으로 위가 쓰리고 답답하고 목이 따갑습니다.기침도 나오고 트름을 자주 합니다.전형적인 역류성 식도염 증상입니다.냉장고에 보관하고 있던 은행가루를 꺼내 한스픈 따뜻한 물을 붇고 저어 마십니다. 고소하고 맛도 있어 부드럽게 잘 넘어갑니다.쌀가루나 다른 가루처럼 입천장에 붙는다던가 재채기도 나지 않습니다 물도 다른 가루의 절반만 마셔도 될만큼 부드럽게 잘 넘어갑니다. 몇분만에 속쓰림이 가라 앉는지 시간을 재보고 있습니다.은행 분말은 밀가루나 쌀가루의 식품 첨가물로 쓸려고 만들었는데 우연한 기회에 차로 개발 해도 좋을 것 같아 따뜻한 물에 타 먹었는데 속도 든든하고 평소의 위장병이 낫는것 같이 본격적으로 임상실험 해본 결과 위산과다나 속쓰림에 효과가 있는걸 발견하였습니다. 한국은행나무연구소에서 연구한 결과에 의하면 은행열매에는 해로운 바이러스를 죽이고 소염 진통 진정 성분이 있어 위를 안정시키고 염증 부위나 괴양 부위를 치료 해주는 것으로 밝혀졌습니다.은행의 본래 효능은 기침 가래 기관지 천식 폐렴 폐병에 좋다하였고 최근에 대뇌의 활성물질인 도파민 생성을 도와주고 안정시키는 성분이 있어 우울증 공황장애 갱년기 조현증 간질 치매 파킨슨 중풍에도 효과가 속속 보고되고 있습니다.구내염이나 입의 악취제거에도 효과가 있습니다.은행가루는 값도 저렴하고 맛있습니다.한국은행나무연구소</t>
  </si>
  <si>
    <t>폐결핵 의심이 되는데요..</t>
  </si>
  <si>
    <t>2020년 6월 내과에서 건강검진을 받고 CXR에서 폐결핵 의심소견 보여 진료 의뢰서를 받은 상태인데요.
2021년 부터 정부에서 결핵의심환자는 무료로 검사 받을수 있다고 들었는데 저한테도 해당사항 될까요?
아님 검진을 다시 받아야 하는건가요?</t>
  </si>
  <si>
    <t>폐결핵은 옛날부터 무료였습니다.폐결핵 외에 다른 부위의 결핵을 무료가 아니었죠.지금은 의심환자라고 하신 것 같은대요.진료의뢰서를 받았다면 아직 진료를 다 받은 상태가 아니로군요.더 나은 병원에 가셔서 진료를 빨리 받아 보십시오.폐결핵은 의심환자도 머뭇 거리면 안 됩니다.본인 뿐만 아니라 다른 많은 분들에게 피해를 줄 가능성이 있기 때문입니다.다시 쓰자면 질문자님의 질문대로 답하자면 검진을 다시 받는 게 아니라 아직 검진 자체가 다 끝난 상태가 아닌 것 같습니다.그 병원이나 의원에서는 검진이나 치료를 할 병원이나 의원이 아니니 검진이나 치료를 할 수 있는 병원이나 의원으로 가셔서 제대로 검진이나 치료를 받아 보시라고 한 것 같습니다.</t>
  </si>
  <si>
    <t>배가 갑자기 너무 아파요</t>
  </si>
  <si>
    <t>고등학생인데 지금 생리 3일째인데 배가 미친듯이 아파요. 자고 일어났는데 배에서 막 꾸르륵 소리나고, 방구를 뀌면 약간 나아지는 것 같긴 한데 순간적으로 너무 아프고 아팠다 안아팠다를 지금 3번째 반복 중입니다. 생리통은 딱히 아닌 것 같긴 한데 왜 이러는거고 이럴짼 어떡해야 하나요?</t>
  </si>
  <si>
    <t>생리하면 원래 그래요. 화장실도 계속 가고싶고 배엔 물 찬 것 같고. 꼬르륵 소리도 나고...너무 걱정하진 마세요. 저도 그러니까요</t>
  </si>
  <si>
    <t>증세로보면생리통.위염.과민성대장염등의심되네요큰병원부인과와 소화기내과 캐어하세요검진통해정확한진단도움줄거로봅니다글고 무엇보다도 음식을 조심하세요흡연.찬음료.커피.과식.야식.맵고짠.밀가루음식등 피하세요양배추즙드세요빠른완치되시기바랍니다.</t>
  </si>
  <si>
    <t>혈소판이 8만 수치인데요</t>
  </si>
  <si>
    <t>처음에는 멍이 잘 생기는거 말고는 증상이 없었는데요.
몸 상태가 안 좋으면 자잘한 붉은반점이 생기거나 간지러워서 긁고 그러면 상처가 생겨서 실핏줄이 터졌어요.
3월달에 우연히 검사받다가 수치가 8만인걸 알았는데여
돈도 안될거같고 코로나도 그렇고 병원 가는걸 미뤘거든요
근데 몸 상태가 안 좋으면 멍이 더 늘거나 붉은반점 생기는 정도였는데 가만히 생각해보니
생리기간도 조금 늘고 양도 좀 늘었어요.
생리때만 되면 몸 상태가 너무 안 좋고 머리가 어지럽고 두통에 생리통약 먹어도 타이레놀먹어도 안 낫고 빈혈약먹어도 두통과 어지러움이 사라지지가 않아요.
요새 좀 나아지는가 싶더니 생리만 하면 제 자리로 돌아오는거 같아요.
원인을 알려면 여러가지 검사를 한다던데 검사비가 많이 비쌀가요? 현재 돈이 10만원밖에 없는데 검사비가 많이나오나요?
돈때문에 병원가기도 애매하네요
생리끝나고 병원가야할까요??? 피가 많이 나와서 혈소판 수치가 많이 떨어진거 같거든요
대리석에 조금 부딪혔는데 그게 피멍까지 들 정도는 아니었는데 생리때문인지 더 멍이 심하게 들더라구요..</t>
  </si>
  <si>
    <t xml:space="preserve">오래두면 않됩니다 왠만한건 건강보험 되니까 병원가서 검사받아야 할듯 하네요. </t>
  </si>
  <si>
    <t>바이러스 등의 감염에의한 혈소판감소증이 매우 의심되기에 내과에서 정밀검사를 받아보아야 합니다.</t>
  </si>
  <si>
    <t>통증 질문</t>
  </si>
  <si>
    <t>가슴통증(특히 오른쪽). 왼쪽허리(척수/허리근처)통증. 왼팔저림.
속이 답답함
뭐가 문제일까요.. 일단 내과에서 심장초음파 위내시경. 복부 내시경. 피검사 했는데 아무 이상이 없는데.
뭐가 문제일까요</t>
  </si>
  <si>
    <t>어떤 질병 일까요?</t>
  </si>
  <si>
    <t>38세 기혼여성 자녀2
1달전부터 부쩍 탈모가 심해져서 이것저것 질병을 알아보던중 봤어요 증상이 너무 광범위해서 다포함되더라고요 정확히 어디라고나와야 그에 맞는 병원을 갈텐데요..
일단 눈에띄게 심각한 증상은 탈모입니다 탈모가 갑작스럽게 심해졌어요 왠만해서 머리가 잘안빠지는데 잘때 빗질할때 감을때 말릴때 평소 돌아다닐때 등등 머리만 스치면 빠지고 감을때 특히 샤워기대면 줄줄 나오는게 보입니다 상상하시는것보다 많이 심각하게 빠지고있고요..많이 빠지게된게 한달정도인데 지금은 반이상에 숱이 줄었습니다...근육통 오십견?걸린 엄마들 처럼 어깨가 한쪽 많이 아픕니다 특히 자려고 누으면 통증이 더심하고요 허리통증도 있어서 엎드려서 눕진못해요.아침엔 간단한 스트레칭해야 되고요 경추통증도 심하고 일자목이라 그렇겠거니했는데 점점 더심히니지고요..손.발 붓는거는 아침에 손 저녁에 발목쪽으로 많이 붓고요 편두통, 안면홍조는 한번 열이오르면 잘안갈아앉고 얼굴에 3등분했을때 코위주로 양쪽뺨이 심하고요 , 잘때 열이 올랐다 내렸다 해서 땀이났다 식었다하는통에 푹자기가힘듭니다, 몇년전부터 생리주기가 길어졌고 생리일수는 짧아지고 건너띠는 날이 1년에 2~3번 됐고요
여러가지 증상땜에 이것저것 알아보고 있거든요 증상만 봤을땐 갱년기,루프스,류마티스,스트레스탈모,갑상선기능저하,영양불균형 등등 너무포함되는게 많네요... 제대로 알아야 전문의를 찾아갈텐데 직장인이라 여기저기 갈 형편이안되네요..우선은 여자고 직장인이다보니 머리빠짐이 너무심해서 더신경 쓰이거든요..</t>
  </si>
  <si>
    <t>정확한 해결을 위해서 먼저 병원을 방문하시는 것이 나을 것 같아요검진하신 후에 정확한 해결을 하실 수 있으시니까요갱년기증상이 보이시는 것은 맞네요갱년기의 근본적인 해결을 원하신다면아래 사항도 참고해 주시길 바랄게요새해 복 많이 받으시고 건강하시길 바랍니다여성 기능 저하로 생긴 증상들은 여러가지 문제로 나타납니다마음 먹은데로 극복되지 않아서 남몰래 고민을 하시는  많은 분들이 그냥 넘기시기에는 신체적으로는 물론 정신적으로도힘들어하시는 경우를 보게됩니다각각의 고민과 증상에 대하여 솔직함으로 보다 효과적인 맟춤솔루션과 케어를 받으셔서만족도를 높이시면 좋답니다 본인에게 맞는 솔루션은 꼭 필요한 과정으로들어가는 투자대비 효과적인 결과가 나오게 되는데요고가에.. 효과도 제각각인 수술이나 시술보다비수술요법에 약을 먹는것도 아니라서안전하게 많은 호전을 가져오게 되는 여성을 위한 제품입니다케겔운동 효과가 있다보니 요실금에 좋구요질탄력도 개선되서 질건조, 수축에도 좋아요그렇다보니 부부관계가 좋아져불감증도 해소되고 에스트로겐도 조절되서갱년기 있는분들도 많이 효과를 보신답니다손쉽고 빠른 효과로 만족하실 수 있답니다증상에 따라 다르게 설계되기때문에알아보는 사람에 따라 가격은 달라요너무 과장된 광고는 조심하시구요믿을 수 있는 전담 컨설턴트가 설명해주는데서 알아보셔야 가장 객관적이고 정확해요▶만족한 후기 알아보기http://reurl.kr/4C2EA4FAAT제품 특징 및 장점1.브랜드 대상 수상2.2019 한국 브랜드만족지수 1위3.여성의 행복지수를 높여주는 솔루션4.여자를 잘 아는 믿을 수 있는 제품5.근본적인 여성기능저하 원인해결6.삶을 업그레이드 당당하게 높임7.건강하고 자신감 있는 젊어진 몸으로 거듭나게!8. 손쉬운 사용, 빠른 효과9.가정에서 쉽고 편리하게 하루 5분!제품 효과1. 노화된 신경 재생과 발달&gt;&gt;질감각 향상→(강력한 오르가즘,혈액순환과 스트레스 해소)2. 느스해진 질근육 기능 회복과 강화→(관계의 만족감, 내적 자신감 회복가능)3. 질내온도 및 PH밸런스를 최적화&gt;&gt;염증예방4. 천연에스트로겐과 콜라겐 공급&gt;&gt;질건조, 성교통 개선5. 갱년기 증상 개선과 예방6. 충만한 부부생활, 삶의 활력 충전</t>
  </si>
  <si>
    <t xml:space="preserve">저는 남성인데요  탈모는 여성은 대부분 정수리쪽 탈모가 많고 님처럼 급속히 빠지는것은 스트레스성 또는 질병때문이라 보여집니다.저는 참고로 머리 허리 내장 기관 모든병을 다겪어봣던 사람입니다.5년전에 오래된 뇌경색으로 왼팔에 마비온적도 잇었고 지금은 정상작동.허리는 일하다 다쳐서 천추디스크. 눈은 어릴때 오른쪽 비비탄총에 맞아 실명할 뻔했고 시력반만회복. 요로결석으로 돌 지금까지20개넘게나왓구요 파쇄술은총3번. 현재 담석증 쓸개에 1.5센티 돌 키핑되잇는상태라 소화가끔안되고.만성 십이지장궤양(흉터)있습니다 이정도면  아는체 좀 해도 되겟죠ㅜ그래서 어디아프다하면 바로바로 의사만큼 잘압니다.바로 본론으로 들어가면  님은 지금 신장 즉 콩팥이 이상이 있습니다  허리가 아프다는것도 그렇고  탈모 홍조. 몸이 붓는것 까지 피곤하고 이모든게 일치하는건 신장입니다.님의 증상을 읽고 딱 드는생각이 아 신장쪽이시구나 생각이들었습니다.하루라도 빨리 신장내과가보세요 </t>
  </si>
  <si>
    <t>질문자님 안녕하세요모든 여성들의 소중히 가꾸고 지켜야 하는 Y존이 불편하면 생활하고 행동하는데 있어 스트레스 엄청 받죠그렇다고 Y존을 지키기 위해 시중에서 아무제품이나 사서 사용할 순 없죠내 Y존을 지키기 위해서는 촉촉한 보습, 탱탱한 탄력, 내 몸 속 노폐물 제거와 세정은 물론 여성의 PH밸런스까지 잡아 주는 기능성 멀티케어가 가능한 제품을 사용해야 해요- 각종 인증과 특허를 통해 효능과 안전성 검증- 부작용 없음- 1회용 포장으로 위생적- 사용이 편리- PH 밸런스를 맞춰줌- 세포를 재생해주는 EGF성분단 한번의 사용으로 느껴지는 만족감 질 수축 에센스 상담한번 받아 보시고 좋은 결과 얻으시길 바랍니다상담연락처ㅡ https://url.kr/yIP54VY존 / 질수축 / 질세정제 / 케겔운동 / 갱년기치료 / 질수축에센스 / 수술없는질수축질수축운동 / 여성케켈운동 / 질수축크림 / 질수축방법</t>
  </si>
  <si>
    <t>뭐가 문제일까요? 통증</t>
  </si>
  <si>
    <t>허리부분 척추 왼쪽통증. 왼쪽부분(어깨.팔 통증저림)
오른쪽가슴따끔. 속이 답답
일단 내과부분은 ct를 찍었는데 이상은 없었습니다.</t>
  </si>
  <si>
    <t>자세로 인한 근육 불균형과 근육 뭉침 같고요,팔저림은 어깨 통증과 함께 목에서 오는 것 같군요.힘 쓰는 일을 했다면 등쪽 근육이 뭉치기도 하죠.자세한 내용이 없어서 대답하기가 어렵네요.</t>
  </si>
  <si>
    <t>4달 전 심리적 충격..</t>
  </si>
  <si>
    <t>잠을 자려고 누웠다가 모기 소리 때문에 3번 정도 깨어났는데 자꾸 심리적으로 위잉~소리에 신격이 곤두서인지 모르겠으나 몸을 뒤척이면서 자려고 하는 순간 바로 옆에서 누가 속삭인 듯 말하는 것처럼 느껴져서 그 이후로 온몸에 닭살이 돋고나서 충격을 받아서 그 후로 이명소리가 자기전에만 계속 양쪽다 울립니다..
신경내과가서 청각테스트도 해봤는데 이상없다고 하시고 요즘 잠을 못자서 병원에서 처방해주는 약을 먹고있습니다. 약을 거리두는 사람으로서 자꾸 먹기는 싫지만 잠을 자기위해서 먹어야만하는데요.. 다른 방법이 없을까요,,?</t>
  </si>
  <si>
    <t>스트레스로 이명이 생긴건데요.화병을 치료하는 한약이 도움이 될텐데 약은 싫다면귀에 침을 맞는것도 도움이 됩니다그리고 잠을 푹 많이 자야됩니다</t>
  </si>
  <si>
    <t>목과 어깨 만나는 부위를 자주 눌러보세요.귀 뒤의 두개골 바로 아래도 이명과 관련이 있어요.귀 자체의 문제는 아닌걸로 보여지네여.</t>
  </si>
  <si>
    <t>산부인과나 내과에서 사후 피임약 처방 받으려고 하는데 5만원 정도면 해결 될까요?</t>
  </si>
  <si>
    <t>5~6만원 생각하심됩니다</t>
  </si>
  <si>
    <t>스트레스를 받으면 손가락 네번째,다섯번째가 이상하게 아파요!</t>
  </si>
  <si>
    <t>어렸을때 연인이랑 헤어지고 엄청 정신적으로 고생했었는데
이때부터 스트레스를 받으면 손가락 네번째,다섯번째가 이상하게 아파요! 아마..중2때부터 그런것 같네요 지금은 고3이고 지금까지 손가락이 아프네요.. 가끔 정말 스트레스를 받을때는 눈앞이 어지러워요. 눈알 모았을때 생기는 어지러움이 생기고 이제는 심장까지 아프네요ㅋㅌㅋ 아 배도좀 아픈거같네욥!
손가락만 아플때 정형외과 가봤는데 이게 거북목또는 손목을 많이써서 신경이 잘 전달이 안되서 그런거라하셔서 엑스레이찍어봤는데 거북목은아니여서 손목때문에 그런거 같다고 하셨는데 저 정말 손목잘안쓰거든요.. 컴터도 잘 안하고 공부도 잘 안해서..암튼 약받고 먹었는데도 호전되지 않는거 같아서.. 어디병원을 가야할까요..? 정신적인거랑 연관있는거 같은데 혹시 정신병원을 가야하는 부분일까요..?
하하 뭐 이런거가지고 아픈제가 한심하네요우 유리멘탈에다가 감성적에 소심하기까지 ㅜㅜ..
의사선생님 답변해주시면 감사하겠습니다!</t>
  </si>
  <si>
    <t>사실 몸에 나타나는 증상은 여러가지가 있는데이게 기왕증이 아니고 새로 생긴 증상이라면 원인이 대부분 있는데 검사를해도 뚜렷한 병명이안나오는 것이 있습니다.이건 대부분  정신적인 스트레스(트라우마)에서 파생되어  몸이 데미지가가서 나타나는 증상이 더러 있는데요제가 겪은것중 하나를 예로 들자면 눈꺼풀이심하게 경련을 일으키는겁니다.이게 패턴이 있는것도 아니고 갑자기 떨리기 시작하면 내 의사와는 상관없이 한두시간 그러는데 의사한테 물어보니 자기도 모른다더군요.그래서 제가 가만히 생각해보니 최근에 갑자기 급격한 스트레스를 받아서 십이지장궤양이 재발한것같앗는데  그 궤양이라는것이 특히 밥먹고 나서 2ㅡ3시간후에 칼로 후비는거 같은 고통을 주는데  이게 꼭 새벽 시간에 그증상이 나타납니다.약먹어도 소용이 없을 정도의고통요그런데 이 궤양이(술x) 신경성이라서 스트레스를 받으면 재발하는 병이라서 아마 이거때문이지 않을까 혼자 생각햇던적이 있습니다.저는 의사들을 백프로 신뢰하지 않는데요.이유는 제가 의사의 의도적인 불성실한 진료때문에 몸에 심각한 데미지를 입엇기 때문입니다.원래 불신이란게 경험때문에 다 생기는것이죠.제가 왜 이런얘기를하냐면  저는 2015년 최초 발병 해서(당시 정밀검사를안함)그리고 2016년에 정밀검사를 햇는데 의사가 의도적으로 오래된 뇌경색을 고지를 하지않아 그 사실을 모르고 1년8개월을 지내다  2018년초겨울에왼쪽팔마비가 왓습니다.며칠후 팔이 다시 움직여졋지만 자고 일어낫슬때 팔이 저린것처럼 그렇고 가끔식 아프기도 한데  신경검사를하면 이상없다고 나옵니다.머리에 잇는 오래된 뇌경색과는 상관업는 증상이라고만하고 그후 저는 2년이지난 지금도 팔이 뻐근하고 한번씩 경련이 심하게 오는데도 검사하면 이상이 없으니 불안하여  심장내과쪽에 진료하니 변이협심증?심장쪽문제때문에 왼팔이 그런증상이 잇슬수 잇다고 허벅지대동맥에 내시경 넣어서 심장혈관에 넣어서 강제로 쇼크주는 검사를 해보자고 하는데(변이협심증은 이렇게 검사해야증상이 나타난다고함)하지만심장에 이상이 없는데 (그걸모르는 현재에)굳이 쇼크까지 줘서 없던 병이 생기지안을까무서워서 못하고 잇습니다.증상은 잇는데 검사에선 나오지않는병이 진짜많습니다.환자가 이거때문이지 않을까요 이러면 지딴에의사라고 환자가 의학적으로 아는체하면 상당히기분나빠하더군요.근데 사실 환자가 자기몸은 제일 잘아는게 사실인데도 의사들은 환자가 이런저런 설명과 생각을 얘기하면 잘안듣더라고요.개중에  제가 만난 의사처럼  판독지에 뻔히 오래된뇌경색이라고 판독되잇는걸 봣으면서도의도적으로 mri 사진은 안보여주고 mra뇌혈관사진만 보여주면서 환자를 기망하는 의사도 잇었으니  세상은 살면서 의사복도 있어야됩니다.신해철처럼 의사 잘못만나면 한순간에 골로 가는 경우도 생기니까요.제가 보기엔 님이 생각하는 그 시점에 그증상이 나타난거라면 원인이 그거일 확률이 높아요 그런데 이게 자꾸 그쪽으로 의식하다보면만성이 되는게 위험한것이죠.정신적인문제는 약으로 먹어서 다스리면 얼이 빠진 사람이 됩니다. 정신과에 관련된 약은 진짜 독성이 강하거든요뭐 답변에 제 얘기만한것 같은데요사실 인생을 살면서 이런얘기 듣는것도 흔한일은 아니잖아요.병원도 휴대폰대리점처럼 길건너 한두개 잇슬정도로 많은 요즘 시대에 의사들은 또 얼마나 많으며  그 의사들이 다 좋을수만은 없다는걸 말하고 싶었어요.님이 검사를 받은 그병원 정형외과 의사가 정답이 아닐수도 있다는걸 인지하셔야됩니다.제가 서두에도 얘기햇지만 그들중 그냥 서비스업에 근무하는  직업에 익숙해져버린 의사들도 잇다는겁니다.환자가 원하는 걸 제대로 캐치하는 의사를 만나야  환자도 모르는 병을  알아내는 그런의사(아직저도 못만나 봄ㅎㅎ)저도 팔저림 가끔식잇고 지금은 경련은 1년째없만  한번씩 찌릿 찌릿한데  뭐 이제는 만성이 되어 그러려니 하고 살고잇어요.정신과에 간다고 달라질건 약처방 박에 없슬거에요  신경안정제 뭐그런거제 생각에는 재활치료 그런쪽이 더 낫지않을까 싶네요 나이가 어린데 손쪽은 타인의 눈도 의식되는 부분이라 민감할텐데 모쪼록 좋은 치료 방법을 찻으시길바래요 화이팅</t>
  </si>
  <si>
    <t>요즘 똥은 잘안나오고 배가 아프면서 설사가 많이 나와요. 어떨 때는 많으면 하루에 5번도 싸요. 그리고 커피를 마시면 설사를 싸는 횟수가 많아지는거 같고 더 묽은거 같아요. 근데 이게 반년정도 계속 이랬던거 같아요. 장에 문제가 있는걸까요? 참고로 나이는 고등학생이에요.</t>
  </si>
  <si>
    <t>과민성대장증후군 증상으로 보입니다.병원진료 받아보시는 것이 좋겠습니다.참고로 저 같은 경우 '이로움정' 먹으면 직방 괜찮아집니다.</t>
  </si>
  <si>
    <t>예, 제가 보기에도 장에 문제가 있네요...근데 우리끼리...머..이런 이야기를 할 건 아니지요..얼른 내과에 가셔서..진단을 받아 보세요..금세 치료할 수 있는 병인 거 같아요,</t>
  </si>
  <si>
    <t>목이 엄청 간지럽고 마른 기침이 계속 나와요
숨쉴때마다 목 안이 바싹바싹 마르는게 느껴져요
이 증상외엔 다른 증상없어요 열도 안나고 코도 안막하고 걍 딱 저 증상뿐이에요
목 건조하고 기침 계속 나와서 잠도 못자요
제발 이거 왜이러나요
병원가면 무슨 검사받아야하나요?
이비인후과 가서 약받아서 먹어도 똑같아요
내시경이라도 해야하나요? 진짜 숨쉴때마다 목이 바싹바싹 말라서 숨도 못쉬겠어요 목이 너무 건조하고 간지러워요</t>
  </si>
  <si>
    <t>증세로보면감기.기관지염등 의심되요큰병원내과캐어하세요검진통해정확한진단도움줄거로봅니다글고 도라지청.생강청.쌍화탕등 드세요빠른완치되시기바랍니다.</t>
  </si>
  <si>
    <t>감기증상 그런 것입니다.감기가 나으면 증상도 사라 집니다.이비인후과에서 처방된 약속에는 가래를 말려주는 진해거담제 소염 진통제 등이 들어있는데 이런 성분이 목을 건조하게도 한답니다.그리고 날씨가 건조해서 목 건조하고 기침 계속 나오는 것이 더 심해진 것입니다뜨거운 물을 수시로 자주 마셔 주시고 도라지발효차나 도라지발효차를 마셔주면 좋아요.감기완치약은 없어요 아직 개발되지 못했어요. 감기약은 대증약만 있어요. 그래서 약을 먹으면서 면역력에 높이기 위해 음식을 골고루 다양하게 섭취하는 균형잡힌 식이균형식 식사를 하고 충분한 휴식을 해야 나아 저요</t>
  </si>
  <si>
    <t>안녕하세요. 목이 엄청 간지럽고 마른 기침이 계속 나오며, 숨쉴 때마다 목 안이 바싹 바싹 마르시군요.이런 문제는 삼차신경 고장으로 인해서 과잉반응을 일으키고 있는 것입니다. 신경 고장과 림프가 누적되어서 구강피부가 과잉반응을 일으키고 있기 때문에, 실제는 목이 마르거나 아무런 문제가 없는데, 마치 목에 문제가 있고 마른 것처럼, 과잉반응(이상반응)을 일으키고 있는 것입니다. 이것은 고장 난 신경을 풀어 주고 누적된 림프를 풀어 주고, 또한 차갑게 경직된 목근육들을 잘 풀어 주게 되면, 피가 흐르면서 따뜻해지고 그래서 신경이 다시 원활하게 흐르게 될 때, 더 이상 과잉반응을 하지 않게 되어서 목마름 신호를 보내지 않게 되고 정상 반응을 하게 되면서 더 이상 이런 증상이 오지 않게 됩니다. 이처럼 문제의 원인이 신경 고장에 있기 때문에, 마무리 여러 가지 검사를 받아 봐도, 문제 부위의 현상만을 다루기 때문에, 도저히 원인을 알 수 없어서, 단순히 이상 없다, 문제 없다, 정상이다, 라는 답만 듣게 될 것입니다. 이런 문제는 새로 발견된 놀라운 자연의학의 자연치유의 방법(스본스도)으로 반드시 낫고 완치될 수 있습니다. 그러므로 약도 쓰지 않고 자연치유의 방법으로 하루 빨리 낫고 싶으시면, 유튜브에 "newKSNS"에 들어가셔서 관련 동영상들(만성 목마름 기침)을 보시면 왜 이런 문제가 일어나고, 어떻게 해서 낫고 완치될 수 있는지 확실히 이해가 되실 것입니다. 보시고 믿음과 확신이 서실 때, 도움을 요청 하시면, 도와드리겠습니다. 스본 스도(자연 상태 대로 보고 조사와 테스트를 하고 스스로 낫을 수 있도록 도우는 것)의 과정을 통해서 여건이 갖춰지게 되면, 걸으면서 스스로 활성화시키고 강화시키면서 회복하고 낫게 하는 것으로서, 이것이 자연치유의 기본인 것입니다. 이것을 믿으시면, 꼭 낫는 행운이 따를 것입니다. 올바르고 정직한 최신 자연 의학지식과 정보는 낫고 건강을 회복하는데 있어서 매우 중요합니다. 낫기 위해서 선택할 수 있는 길은 많으나, 확실히 낫을 수 있는 길은 오직 한 길 뿐입니다. 참 원인을 찾아 그것을 제거하는 것이지요.감사합니다. Anthony Choi (010 9019 5963 Seoul)</t>
  </si>
  <si>
    <t>맹장염 질문</t>
  </si>
  <si>
    <t>29일 오른쪽하복부가 엄청엄청 아프다가 30일 좀 아프고 31일 살짝 아파요 (배가 꾸룩거리고 큰볼일 안시원하게 나오고 트름 잘안나오다 날이 지날수록 점점 잘나오고 방구는 계속 잘 안나오고 식욕은 첫날에 아예없고 미식거리다 30일에는 아주살짝배고픈정도이고 31일에는 배가고파졌어요 )
맹장염 통증 점점 안 아파 질수있나요?
31일에 내과가니까 초음파 혈액 소변검사하고 초음파사진 가스로 가려져서 6cm안되서 잘 모르겠다고 말하고 약만 처방해줘서요ㅜㅜ</t>
  </si>
  <si>
    <t>증세로보면역류성식도염.맹장염.장염등 의심되요큰병원소화기내과캐어하세요검진통해정확한진단도움줄거로봅니다글고 무엇보다도 음식을 조심하세요음주.커피.찬음료.과식.야식.지방.맵고짠.밀가루음식등 피하고밥을 아주 천천히 드시고.마음을 편히하고매일 한시간 이상 운동하세요빠른완치되시기바랍니다.</t>
  </si>
  <si>
    <t>흡연 4년차 기침</t>
  </si>
  <si>
    <t>안녕하세요 오늘 일월일일 맞이해서 25살 되었습니다.
담배는 20살때 대학 들어가서 처음 피워봤구요
아주 가끔 밖에서 줄담배 피곤 합니다.
줄담배 안필때는 하루에 네 다섯 개 정도 피구요.
근데 요즘 따라 기침이 나옵니다. 기침이 막 심한 정도는 아닌데
목이 간질간질 한 느낌??기침한지는 한 일주일 정도 되었구요
막 기침이 저절로 나오는게 아니라 목이 간질간질해서 제가 기침을 하고싶어서 하는 정도 입니다. 폐암이나 식도암에 좀 관련이있을까요..?기침말고는 다른 증상은 전혀 없습니다.
그리고 폐암이나 식도암에 걸리면 기침을 얼마나 많이 하나요?</t>
  </si>
  <si>
    <t>증세로보면감기.기관지염.호흡기질환등 의심되요큰병원호흡기내과캐어하세요검진통해정확한진단도움줄거로봅니다글고 무엇보다도 음식을 조심하세요음주.커피.찬음료.과식.야식.지방.맵고짠.밀가루음식등 피하고도라지청.생강청.쌍화탕등 드세요빠른완치되시기바랍니다.</t>
  </si>
  <si>
    <t>구토 후 명치끝이 아픔..</t>
  </si>
  <si>
    <t>안녕하세요.다름이 아니라 27일(일요일) 갑자기 한번 심하게 구토를 하고나서 속 울렁거림은 없는데...자고 인나니 명치끝이 넘 아파요.(위에 염증이 있어서 간혹 약처방 받아 복용합니다.)이틀 정도 엄청 아프다가 지금은 좀 쓰린것처럼 아프면서 체한것 같이 소화가 잘 안되네요.ㅜㅜ 아랫배도 살살 아프고 그렇다고 설사는 안하고 묽은변으로 오늘 두번 봤습니다.오늘은 두통도 있네요.ㅜ 퇴근시간이 넘 늦어 병원도 못가서 약국에 가서 증상을 말하니 구토를 해서 위가부어 염증이 생긴거라 말하시고 약을 받아 이틀 복용하니 아픈건 많이 좋아 졌는데..짐 이런상태네요.ㅠㅠ 공휴일이라 병원도 못가고 지금도 명치끝이 쓰린것처럼 아파서 잠도 못자고 전문가 선생님들께 질문드려요. 빠르고 정확한 답변 부탁드립니다.</t>
  </si>
  <si>
    <t>증세로보면위염.과민성대장염등 의심되요큰병원소화기내과캐어하세요검진통해정확한진단도움줄거로봅니다글고 무엇보다도 음식을 조심하세요음주.커피.찬음료.과식.야식.지방.맵고짠.밀가루음식등 피하고밥을 아주 천천히 드시고.마음을 편히하고매일 한시간 이상 운동하세요빠른완치되시기바랍니다.</t>
  </si>
  <si>
    <t>위장염(급체) 증상으로 그런 것입니다.뜨거운 물을 천천히 자주 마시어 주셔야 속 쓰림  복통이 좀 줄 수 있고요 배를 시계방향과 위에서 아래로 세계 쓰러 내리는 마시지를 계속해 주시고 배를 따뜻하게 찜질을 해주는 것이 좋습니다. 매실발효액을 드시는 것도 좋고 소화제가 있다면 두알 드시는 것도 좋습니다.</t>
  </si>
  <si>
    <t>부모님이 기침을 계속하는경우</t>
  </si>
  <si>
    <t>부모님이 잠잘때, 자고 일어났을때, 가끔 기침 하는때 약간 짜증나요. 왜 하는건가요? 물을 약간 조금먹는것같아요. 하루에 거의 한컵? 제가 보기에는 물을 안마셔서 그런것같은데 뭔가요?</t>
  </si>
  <si>
    <t>증세로보면기관지염.호흡기질환등 의심되요큰병원호흡기내과캐어하세요검진통해정확한진단도움줄거로봅니다글고 무엇보다도 음식을 조심하세요음주.커피.찬음료.과식.야식.지방.맵고짠.밀가루음식등 피하고도라지청.생강청.쌍화탕등 드세요빠른완치되시기바랍니다.</t>
  </si>
  <si>
    <t>입술 출혈</t>
  </si>
  <si>
    <t>누워있었는데 갑자기 피가 흘렀습니다.
피가 나는 곳은 입술 안쪽인데 각질을 뜯거나 찢어지거나 하지도 않았습니다. 건조한 부위도 아니구요 갈라질 수 잇는 부위도 아닌데 입술 안쪽에서 출혈이 30분 넘게 납니다
왜 이런건가요..?
멀쩡한 피부에서 갑자기 출혈이 날 수 잇는건가요?</t>
  </si>
  <si>
    <t>안녕하세요. 대한의사협회·네이버 지식iN 상담의사 정현화 입니다.토혈 같아요.내과 진료 보시고 치료 하세요.내시경 받아 보세요.</t>
  </si>
  <si>
    <t>파주 위내시경 잘하는 병원?</t>
  </si>
  <si>
    <t>추천좀 해주세요ㅜㅜ</t>
  </si>
  <si>
    <t>미래로에 있는 속편한내과 추천드려요 내시경은 거기서만 받습니다~</t>
  </si>
  <si>
    <t>곰팡이호흡기</t>
  </si>
  <si>
    <t>제가 제작년까지 반지하에서 자취를 하다가 작년에 이사를 왔는데 반지하에 살 당시에 곰팡이가 집에 엄청 폈었는데 반지하에 살때부터 갑자기 호흡곤란 증세가 조금 있었는데 이사오고 나서부터 더 심해졌습니다 혹시 곰팡이때문일까요..?</t>
  </si>
  <si>
    <t>혹시나 폐렴이 있을수 있습니다. 곰팡이균이 호흡하실때 폐로 들어가서 염증을 일으키기도 합니다. 가까운 호흡기내과 방문하셔서 검사 받아보시길 권해드립니다.</t>
  </si>
  <si>
    <t>인후염은 어느병원 가야하나요</t>
  </si>
  <si>
    <t>식도염으로 약을 지금 4개월째ㅜ먹고있는데 효과가 하나도 없어요...
인후염을 찾아보니 인후염도 목에 이물감이 느껴진다고 하더라구요....
누우면 숨쉬는게 좀 힘들고 앉아있을때보다 더 답답하고 그래요...
인후염은 이비인후과만 가야하나요? 내과는 안되나요?</t>
  </si>
  <si>
    <t>안녕하세요역류성 식도염으로 인한 인후 불편감을 많은 환자분들께서 호소하시고 있습니다.인후불편감이 심하시면 이비인후과를 가시구요, 식도나 위 쪽이 더 안좋으시면 내과를 가시는게 좋겠습니다.약을 4개월째 드시고 계신데 아직도 차도가 없으시면 다른 약제를 사용하시든지 생활습관을 대대적으로 개선하시든지 하셔서 빠르게 나으시는게 좋을텐데요.. ㅠㅠ아무튼 이비인후과 가셔서 인후 한 번 보시는게 좋겠습니다.쾌유를 빕니다.</t>
  </si>
  <si>
    <t>계실염 의심증상.... (내공250급해요)</t>
  </si>
  <si>
    <t>일단증상은 배가 칼로 찌르는 통증과 함께 오한,발열증상과 함께 설사,변비 증상이 나타납니다.
치료를 어떻게 해야되고 어떤 생활습관을 가져야할까요?</t>
  </si>
  <si>
    <t>지금 증상만으로는 위장염(급체) 증상으로 보입니다.위장염(급체)를 했을 때 손 지압으로 엄지손가락과 검지 사이에서 밑으로 내려가면 움푹 들어간 부분을 누르면 통증이 느껴지는데 이 움푹 들어가는 그 부분을 좀 강하게 눌러주는 마사지를 반복하면 좋습니다.뜨거운 물을 천천히 자주 마시어 주셔야 배가 칼로 찌르는 통증과 함께 오한,발열, 설사,변비 증상 등 복통이 좀 줄 수 있고요 배를 시계방향과 위에서 아래로 세계 쓰러 내리는 마시지를 계속해 주시고 배를 따뜻하게 찜질을 해주는 것이 좋습니다. 매실발효액을 드시는 것도 좋고 소화제가 있다면 두알 드시는 것도 좋습니다.위장염(급체)로 증상이 심할 때는 빨리 위장 보호와 위의 수축운동 장의 연동운동에 좋은 응급조치를 취할 수 있는 음식을 환(정)으로 먹어주면 바로 속이 편안해 지고 꾸준히 드시면 회복에 도움이 되는데요'복합유익균 식이균형식 정' 은 위장염(급체)에 도움이 되는 식품 50가지와 장내 유익균 비율을 높여주는 유익균 29가지가 들어있어요</t>
  </si>
  <si>
    <t>식도염?왜이러는건가요</t>
  </si>
  <si>
    <t>며칠전부터 트름이안나오고 나와도 가끔힘겹게 조금씩나오고요, 가슴쪽에서 뭔가 턱막힌느낌이 들어요.조금씩 더심해지는것같네요.목이아프거나 그런건아닌데요
트름이 하고싶을때마다 가슴쪽에서 뭔가에 막혀서 못나오는 느낌이고요, 그럴때마다 막힌거같은부분이 욱신거리면서 아프네요.약간의 두통도 동시에오고요.
왜이럴까요 아시는분 병원가봐야할까요?</t>
  </si>
  <si>
    <t>증세로보면위염.역류성식도염등 의심되요큰병원소화기내과캐어하세요검진통해정확한진단도움줄거로봅니다글고 무엇보다도 음식을 조심하세요음주.커피.찬음료.과식.야식.지방.맵고짠.밀가루음식등 피하고밥을 아주 천천히 드시고.마음을 편히하고식사 전.후.2시간 은 물먹지말고.식사3시간 후 잠자세요빠른완치되시기바랍니다.</t>
  </si>
  <si>
    <t>작은상처에 피가 너무 나고 잘안멈춰요..</t>
  </si>
  <si>
    <t>(협오주의)
정말 작은 상처에도 피가 안멈춥니다.. 이게 특정 부위가 있는건 아닌거 같은데...응급실도 갔다와봤는데도 모르겠다고 하니 답답해서 이렇게 글을 올려봅니다... 동영상은 여드롬보다 작은 딱지에서 피가 나는 부분이고 나머지 사진은 그 부위에서 피가 단시간애 떨어져 있능사진입니다..현재 거구지는 구미인데.. 어느 졍원가서 진찰을 받아야할까요..전 이제 올해 29살 여자인데 혈우병인가요..?</t>
  </si>
  <si>
    <t>상처에 있어서의 지혈을 담당하는 혈소판의 수치가 정상치보다 매우 낮은 수치이면지혈이 않되고 피를 많이 흘리게됩니다.내과에서 혈소판감소증인지 아닌지 정밀혈액검사를 받아보아야 합니다.</t>
  </si>
  <si>
    <t>너무 아파요 내공 100</t>
  </si>
  <si>
    <t>명치에서 오른쪽 밑 사선으로 10~13센치 정도에서 자꾸 너무 아파요 가시에 찔린거 처럼 찔린 느낌이고 증상은 2일 정도 됐고 하루에 세네번 정도 숨슁때 너ㅜㅁ 아파요 너무 아파요 왜 그럴까요ㅠㅠㅠ 생리중이고 거의 6~7일차고 아랫배가 아프지는 않아요 의사님들 도와주세요 나이는 만 14세요 !!</t>
  </si>
  <si>
    <t>증세로보면생리통.장염.맹장염등 의심되요큰병원부인과와 소화기내과캐어하세요검진통해정확한진단도움줄거로봅니다빠른완치되시기바랍니다.</t>
  </si>
  <si>
    <t>쉽게 약국에서 구할 수 있는 빈혈 약 알려 주세요</t>
  </si>
  <si>
    <t>제가 앉았다 일어났다 하면 계속 어지럽고 그런데 쉽게 약국에서 구할 수 있는 빈혈약 있으면 알려주세요</t>
  </si>
  <si>
    <t>빈혈치료제는 많이있지만반드시의사처방으로 하는게부작용적습니다내과캐어하세요검진후 정확한진단도움줄거로보네요빠른완치되시기바랍니다.</t>
  </si>
  <si>
    <t>자다 깨거나 일어나면 기침이 미친듯이 나옵니다</t>
  </si>
  <si>
    <t>최근에 잠을 자고 일어나거나 깨기만 하면 기침이 최소 10분이상 계속 나오고 노란 가래까지 나와서 잠도 설쳐서 매우 불편을 겪고 있는 상태입니다. 처음엔 감기인가 싶어서 따뜻한 물도 많이 마시고 푹 자기도 했는데 기침이 여전히 멈추지 않고 계속 나옵니다. 살면서 이런 적은 없었는데 너무 답답하고 미칠거 같아서 질문 남깁니다
(최근에 담배를 시작한게 원인 인 것 같긴한데 아직까진 잘 모르겠습니다)</t>
  </si>
  <si>
    <t>증세로보면감기.기관지염.호흡기질환등 의심되요큰병원내과캐어하세요검진통해정확한진단도움줄거로봅니다글고 무엇보다도 음식을 조심하세요흡연.음주.커피.찬음료.과식.야식.지방.맵고짠.밀가루음식등 피하고도라지청.생강청.쌍화탕등 드세요빠른완치되시기바랍니다.</t>
  </si>
  <si>
    <t>담배가 원인일것 같으면 당분히 끊어보시는 건 어때요?담배때문이라면 당연히 끊으셔야 되겠구요.그래도 기침이 나온다면기침에 좋은 차를 먹어보는건 어때요?https://smartstore.naver.com/detokmine/products/2985409660이건 엘더플라워라는 허브차인데요.기침 가라앉히는데 효과가 진짜 좋더라구요.유자차 이런것도 좋구요.</t>
  </si>
  <si>
    <t>호흡기</t>
  </si>
  <si>
    <t>숨을 크게 들여마시면 왼쪽 가슴이 아파요 기침 안해요 열도 안나구요.. 왜이런거고 방법좀 알려주세요 ㅠ..!</t>
  </si>
  <si>
    <t>숨을 크게 들여마시면 아프고 평소에는 괜찮단 말씀인가요?폐가 아플수도 있고 폐가있는 근육이 아플수가 있으니 내과에가셔서  폐 엑스레이 사진 이라도찍어보시길 권하고 만약에 폐가 안좋다면 적절한 치료를 받으시면 될듯합니다.</t>
  </si>
  <si>
    <t>신장 통증</t>
  </si>
  <si>
    <t>고등학교 3학년 때 유전으로 신장이 약하기도하고 피곤해서 방광염이 생겼는데 그 뒤로 몇번더 방광염 걸리고 1,2년 동안 괜찮아 졌습니다. 근데 일주일 전부터 오른쪽 신장, 허리 쪽이 뻐근하고 점점 오른쪽 다리 전체가 뻐근한데 그냥 방광염이 다시 생긴걸까요?? 아니면 신장에 다른 염증이 생긴걸까요?</t>
  </si>
  <si>
    <t>콜로이드미네랄 사서 드세요 신장 역활이 쓰레기통 역활 한다 하더라도 영양 성분이 없으면 질병에 근원 입니다</t>
  </si>
  <si>
    <t xml:space="preserve">그런 전력도 있으니 미루지 말고 바로 신장내과 상담도 하셔서 건강을 미리미리 잘 챙기시지요.그렇게 건강을 항상 염두에 두시고 아래 내용을 건강을 관리하는데 활용해 보시기를 권합니다.신장이 건강하지 않다고 생각이 들면 신장내과 상담도 하시고 아래 신호를 참고 해보시지요.[소변을 볼 때 통증이 있다. 어지럽고 몸이 무겁고 늘 피로하다. 소변이 잘 나오지 않는다. 소변이 붉거나 콜라 색으로 변한다. 식욕이 뚝 떨어진다. 얼굴이 검어진다, 갈비뼈 하단부위에 전에 없던 통증이 있다. 고혈압이 생겼다. 손발이 갑자기 냉해졌다. 눈두덩이나 손발이 잘 붓는다. 소변횟수가 증가했다. 숨이 찬다, 속이 느글거리고 간혹 구역질 증세가 있다.] 혈액 속 노폐물을 걸러 내어 오줌을 만드는 일을 하는 정상인의 콩팥에서 하루 여과되는혈액량은 무려 180L정도 인데 대부분은 재흡수 되고 노폐물로 배설되는 소변 량은 1~2L라고 합니다. 이렇게 엄청난 일을 하는 신장이 너무 피로하지 말라고 2개가 있어 교대로 피를 거르는 일을하는 것이랍니다.이렇게 힘든 일을 하는 신장을 위해 신장에 부담을 주지 않는 음식을 섭취하는 것이 중요하고운동을 생활화해서 깨끗한 피를 순환시켜서 신장에 들어가게 하면 신장의 일이 많이 완화 될 것이고 피로하지 않아 신장은 건강하게 될 수 있다는 것을 알 수 있습니다. 콩팥 자체가 불순한 음식 섭취로 인한 피를 거르는 일도 버거운데 과중한 운동을 해서 육체를 피로하게 만들면 신장은 더욱 피로하게 될 것입니다.그런 관계로 신장기능이 건강하지 않은 사람은 힘이 드는 운동을 못하게 처방을 하는 것인데 운동을 하지 않으면 순환이 더욱 악화 되어 악순환의 고리가 연속될 것입니다.신장 기능이 건강하지 않은 사람이 이런 악순환을 자를 수 있는 운동 방법은 육체적 피로와 에너지를 소모함이 없이 쉽고 편하게 하는 발목펌프운동이 최상일 것입니다. 위에 있는 [하루10분 평생 건강] 네임카드의 홈페이지 고객체험사례(제목+내용)에서 [신장, 방광, 허리, 다리, 뻐근, 혈액순환, 등] 질병 이름을 검색해서 다른 사람들의 사례도 참고 하시면 많은 도움이 될 것입니다. 좋은 음식 ; 밤, 수박, 팥, 배, 늙은 호박, 검정콩, 오이, 녹두 발목펌프운동은  두 다리(무릎)를 펴고 눕거나 앉아서 발목부위에 자극을 주는 간단한 방법으로 혈액순환을  호전시켜 주면 혈액순환이 부진해서 온 질병이 자연치유 되는 운동입니다. (아래 영상 참고 하세요)        * 운동기구는 직경 6~10cm, 길이 30cm정도의 홍두깨, PVC파이프, 맥주병 등입니다.  * 바닥에 누워 복숭아 뼈에서 종아리 쪽으로 3cm정도 위치의 발목부위 밑에 홍두깨를 놉니다.  * 무릎을 펴고 먼저 오른발을 20cm정도 들어 올렸다가 힘을 빼고 홍두깨위에 떨어뜨리기를  25번 반복한 다음 왼발로 바꾸며 25번마다 다리를 교체 합니다.       * 심장과 종아리가 중력을 똑같이 받게 중력의 원리를 이용해 누운 채로, 걷는 운동처럼 다리근육을  수축&amp;이완 시키면서 발목부위에 자극을 주는 운동이며 과학적 원리로 종아리에 고인 체액(혈액, 림프액,  조직액 등)을 심장으로 강력히 밀어 올려 순환시키는 인체순환원리 운동입니다.  * 장시간 체력과 에너지 소모를 하면서 피로하고 숨이 차게 하는 운동에 비해 펌프운동은 누워서 쉽고  편하게 하면서도 혈액순환을 몇 배 더 높이는 최고의 운동입니다.  중력의 힘을 빌려 정맥 흐름을 촉진시켜서 혈액순환을 높이는 과학적 원리여서 운동 하다 보면  어느새 질병이 차도를 보이는 것을 느낄 수 있습니다.  이 운동을 염두에 두셨다가 나이 변화에 따라 발생하는 질병관리 등 건강관리에 활용하시면 좋겠습니다. </t>
  </si>
  <si>
    <t>회 먹고 소화불량, 설사</t>
  </si>
  <si>
    <t>회 먹은지 4시간 정도 지났는데 속이 더부룩하고 소화가 안돼서
소화제 먹은 상태구요
설사를 하는데 그냥 완전 물설사네요 ㅠㅠㅠ 속도 엄청 쓰려요
물설사는 인생 처음이라... 어떻게 해야하나요?</t>
  </si>
  <si>
    <t>증세로보면위염.장염등 의심되요큰병원소화기내과캐어하세요검진통해정확한진단도움줄거로봅니다글고 무엇보다도 음식을 조심하세요음주.커피.찬음료.과식.야식.지방.맵고짠.밀가루음식등 피하고밥을 아주 천천히 드시고.마음을 편히하고당분간 흰죽을 드세요빠른완치되시기바랍니다.</t>
  </si>
  <si>
    <t>위장염(급체) 증상으로 보입니다.위장염(급체) 증상은 우선 복부를 누르면서 시계방향으로 마사지해주고 손과 다리를 주물러 주거나, 복부에 따뜻한 찜질을 해주는 것입니다누워만 있는 것보다 30분 정도 걷기 또는 제자리 걷기 해주면 도움이 될 수 있습니다.매실발효액을 드시는 것도  좋습니다.뜨거운 물을 자주 천천히 드시어 장염을 유발시킨 회가 모두 빨리 설사로 빠나가게 하는 것이 좋습니다.</t>
  </si>
  <si>
    <t>아래에 한가지라도 해당이 되면 기능성 소화불량(담적병)을 의심해야 합니다.1. 가슴이 답답하거나 속이 더부룩하여 소화가 잘 안 되는 증상이 있는 경우2. 설사를 자주 하는 경우3. 트림을 자주하거나 식사 후에 포만감이나 식욕부진인 경우4. 복부 팽만감 증상, 상복부에 불쾌감이나 속 쓰림, 구토, 위산역류, 오심 현상이 있는 경우5. 식사를 조금 했는데도 배가 쉽게 불러와 못 먹는 경우6. 명치 끝에 통증이 발생하는 경우7. 신물이 넘어 오면서 소화가 안되는 경우위와 같은 기능성소화불량은 소화제로도 해결이 안되고, 일반 병원(내과)에서 진료(내시경, 초음파)를 받어도 별다른 소견이 없을 거에요 뭐. 굳이 원인이 있다고 하면 위염 및 위궤양 정도 이야기 하더라구요 또는 약 조금 주고 먹고 다시 오세요 라고 말씀들을 많이들 하시죠.이러한 경우(기능성소화불량-담적)는 한의원에 가는 것이 맞습니다.한의원에 가실 경우 일반 한의원 가지 마시고 담적 전문 한의원(위담, 위튼)에 한번 가시는 것도 좋은 방법입니다. 또는 한의원 가기전 소화불량 개선 제품인 소하튼을 먹어 보도 하나의 방법이듯 해요 이기사가 도움이 될듯 하네요 https://www.brainbox.co.kr/bbs/board.php?bo_table=news&amp;wr_id=45049소화불량 개선 방법입니다.1. 식사시간 만큼은 최대한 편안한 마음을 가지도록 한다.2. 음식을 10회 이상 씹는 습관을 들인다.3. 식전에 가벼운 걷기나 스트레칭 등을 통해 위와 장의 활동을 촉진 시킨다.4. 지방이 많은 음식을 피한다.5. 장기적으로 소화불량을 예방하고, 평상시 위장의 건강을 위해 식약청이 인정한 건강기능식품 소하튼을 꾸준히 섭취한다.6. 소화불량에 좋은 음식 섭취를 생활화 한다.- 소화효소를 함유하고 있는 ‘무’- 리놀산이란 불포화지방산으로 인해 위장을 보호해주는 ‘콩’- 황화아릴 성분이 들어있어 소화효소분비를 촉진하는 ‘부추’- 항궤양 성분을 함유하고 있고, 더부룩함, 구토 등의 증상을 완화해주는‘양배추’7. 일반식사를 할때 위장에 좋은 음식을 주로 먹는다.- 토란곰탕, 청어구이, 낙지여포탕, 블로컬리양배추매실청주스, 잔멸치강정, 블로콜리크래미샐러드, 단호박찜, 새싹양상추요커트샐러드, 감자국, 갈치구이, 연두부계란탕, 도미찜, 파래무치, 삼치구이, 꽃게탕, 매실멸치조림, 쇠고기무국, 단호박 닭조림, 참치죽, 홍합미역국, 갈치김치조림, 표고버석계란찜, 쇠고기 장조림1개월만 잘 실천하시면 분명 몸에 변화가 있을 것입니다.경험자로써 확신합니다</t>
  </si>
  <si>
    <t>몸이 가끔 쎄게 찌릿 한번하고 말아요 뭐죠?</t>
  </si>
  <si>
    <t>가끔 한번씩 찌릿 ! 하고 말아용</t>
  </si>
  <si>
    <t>저혈압이나 고혈압 증상으로 보입니다. 내과 의원 (1차 의료 기관)이나 가정의학과 의원 (1차 의료 기관) 진료 있을 때 아무 때나 가셔서 혈압 여러번 측정해서 만약 저혈압이나 고혈압의 혈압 수치가 나오면 의사에 지시에 따라야 합니다.</t>
  </si>
  <si>
    <t>맹장을 안떼면 죽나요?</t>
  </si>
  <si>
    <t>맹장염에 걸려 맹장수술을 해야하는 경우에 수술을 하지않고 맹장을 안떼면 100% 죽는건가요?</t>
  </si>
  <si>
    <t>맹장염일 경우수술해야되고요놔두면 복막염으로 전이되고위험할 수 있네요큰병원소화기내과캐어하세요검진통해정확한진단도움줄거로봅니다빠른완치되시기바랍니다.</t>
  </si>
  <si>
    <t>누우면 위가 소리날정도로 꾸룩거려요</t>
  </si>
  <si>
    <t>원래 위가 약해서 조금만 먹고 걸어도 체하고. 많이걸으면 위가 아프고 그러길 한 5년? 정도 됬눈뎅ㅛ
최근에 바닥이나 침대에 누우면 위에서 소리날정도록 꾸룩꾸룩 거려요 왜그런 건가요? 또 한 1분 꾸룩거리다 멈춰요 왜 그런건가요?</t>
  </si>
  <si>
    <t>내시경해도 단순위염이면 위무력증일 가능성이 높아요</t>
  </si>
  <si>
    <t>서울시 심장내과 전문의 선생님 계시는 의원좀 알려주세요</t>
  </si>
  <si>
    <t>대학병원 말구요
의원중에서 심장내과 전문의 의사선생님 계시는 곳 있으면 이름좀 부탁드립니다
페이닥터분이 진료하는곳 말고 대표원장님(심장내과전분의)이 진료하시는곳으루요
서울시 아무데나 괜찮아요</t>
  </si>
  <si>
    <t xml:space="preserve">성수쪽에 하트웰 이라는 병원이 있습니다 </t>
  </si>
  <si>
    <t>심장관련 질문..</t>
  </si>
  <si>
    <t>가운데 쪽에 좀 두근거리고 불편한 느낌이 드는데
문제는 뭔가 별일 아닌데도 혼자 흥분해서 흥분할때마다 가슴이 빨리 뛰고 두근거리고 가슴통증오고 불편하고 그런데 문제는
이게 뭔가 심리적인 문제인건지 모르겠네요.
확실히 구별할 방법이 없을까요..</t>
  </si>
  <si>
    <t xml:space="preserve">혹시 힘드시거나 스트레스, 불안할 일이 있으신가요?그렇다면 공황증상이라고 볼 수도 있어서요.보통 처음부터 정신과를 가기보다는, 심장내과에서 진료를 받은 다음 이상이 없어서 정신과를 갔더니 공황장애인 경우도 많습니다.우선, 해당 상태가 어떨 때 발생하는지 관찰하세요.불안한 생각, 잊고싶은 생각이 떠오르거나 폐쇄된 곳에 있을 때 그렇다면 정신과쪽 질환일 확률이 더 높습니다. 아니면 부정맥 같은 것일 수도 있으니, 우선 불편함이 지속된다면 심장내과 먼저 가보시고, 그곳에서 이상이 없다면 정신과를 추천드려요.지금 증상으로는 확답은 못드리겠고, 위에 적은 것처럼 상황따라 판단을 먼저 하시는 게 좋아요. 의사한테 가야 정확한 진단을 받습니다. </t>
  </si>
  <si>
    <t>공황장애 원인분석과 치료법.     https://blog.naver.com/mjh5404/&lt; 공황장애 증상 &gt;• 산소가 모자란 듯이 호흡곤란을 느끼거나,• 소화가 잘안되고, 음식이 잘 체하는 증상이 있으며,• 범 불안장애, 강박증• 폐쇄 공포증• 지하철 공포증• 터널 공포증• 어지럽고 휘청휘청하거나 졸도할것 같은 느낌.• 맥박이 빨라지거나 심장이 마구 뛰는 느낌.• 손발이나 몸이 떨림.• 지나치게 많은 땀.• 누가 목을 조르는듯 질식할것 같은 느낌.• 메슥거리거나 토할것 같은 느낌.• 딴 세상에 온듯한 느낌, 내가 아닌듯한 느낌.• 손발이 저릿저릿하거나 마비되는 느낌.• 화끈 거리는 느낌이나 오한이 드는 느낌.• 가슴 부위에 통증이나 불편한 느낌.• 죽을 것 같은 공포를 느낌.• 스스로 통제할수 없이 미치겠거나,두려움을 느낌.등등이 전형적인 공황 장애의 증상이 됩니다-&lt; 공황장애 특징 &gt;공황장애의 원인과 특징 중에서 가장 두드러진 것은 강하게든 약하게든 구토증상이 나타날수 있읍니다구토증상의 원인은 원한귀들의 안착지 때문입니다영혼의 최종 안착지는 우주의 중앙인 황천세계입니다 사주 명리학에서는 인체도 오행으로 구분이 됩니다인체 오행중 중앙인 토(土)의 위치는 위장이 됩니다그래서 황천세계를 가지못한 원한귀는 인체의 중앙인 위장(토)에 붙게되는 것입니다왜냐하면 지구상의 어떤 물질이든 영혼이든토(땅)가 없이는 안착성을 가질수가 없기 때문입니다  이렇게 토(위장)에 안착된 원한귀들이 난리를 칠때는 속이 뭉친듯 소화가 잘되지 않고, 구역질이 나게 되며산소가 모자란듯하여 호흡곤란이 오기도 합니다이렇게 공황장애를 유발하는 원인은 원한귀들에게 있읍니다 -&lt; 공황장애의 발작과 장소 &gt;걱정이 많고 사소한 일에도 지나친 생각을 하기 때문에 불안해 집니다. 이러한 현상을 범불안 장애라고 합니다불안증상이 갑자기 심해지게 되고, 심장이 뛰고, 답답해지고, 이러다가 죽을것 같은 공포감,현기증,기절할것 같은 증상등을 공황발작이라고 합니다실제로 기절을 하는 경우가 생기기도 합니다공황발작이 지속되는 시간은 보통 10-30분 정도이지만 1시간 정도로 길어질수도 있습니다공황발작이 일어나는 장소는 복잡한거리, 사람많은곳, 처음가는곳, 어두운곳, 영화관,터널운전, 엘리베이트, 지하철등 폐쇄된 공간이 많습니다-&lt; 공황장애 분석 &gt;사주학적으로 볼때조증(분노조절장애)은 식상이 너무 강한 사주이며 우울증(감성장애)은 재성이 너무 강한 사주이며조울증(양극성 장애)은 식상과 재성이 강한 사주입니다공황장애,불안장애,강박증등은 대관신약 사주와, 충살과 귀문관살이 어우러진 사주입니다위의 모든 증상들은 원한귀들의 영향으로 인해서, 신경전달물질인 세르토닌, 도파민, 엔돌핀 등의 생성에불균형을 초래하기 때문에 생기는 현상이랍니다그래서 의학으로는 재발없이 치료하기는 불가능하며,사주분석을 통해서 뇌파를 흔드는 원한귀들의 정체를 밝혀내서 천도를 해주게 되면 공황장애는 다시는 재발을 하지 않게 됩니다-그러나 위의 증상들과 함께,환청,환시,환촉,환각 증상이 나타나게 되는 경우라면, 원한귀들이 지박령까지 불러 들인 경우로 보면 됩니다원한귀와 지박령까지 가세해서 뇌파를 흔들어 대는 경우에는 조현병으로 구분이 됩니다이렇게 신경정신계 질환을 명확하게 구분하는 것은 신경정신계 질환에 접근하는 중요한 기준이 됩니다-  &lt; 공황장애의 의학적 소견과 치료 &gt;의학적으로는 심장과 담을 강화시켜야 한다고 합니다한의학에서도 심장과 담을 강화시키는 쪽으로 가닥을 잡습니다소심하다는 것은 심장이 약하다는 뜻이 됩니다담력이 약하다는 것은 담(쓸개)이 약하다는 뜻이 됩니다담력이 약하면 자존감이 약해지고 불안해지게 됩니다양의학이나 한의학에서의 공황장애 치료는 심장과 담력을 길러내는 심담강화(心膽强化) 요법입니다-이렇게 의학이나 한의학에서는 인체기능을 과학적으로 규명을 하게 됩니다그러나 과학적인 근거를 부정할수는 없겠지만 과학적이고 인체 상식이 정확하다 하더라도 치료법까지는 완벽하지 않을수도 있다고 봅니다만약 양의학이나 한의학적 치료법이 정확하다면 공황장애는 다시는 재발하지 않는 질병이어야 합니다만문제는 양의학이나 한의학의 치료법으로는 공황장애의 재발이 빈번하게 발생하고 있다는 것이지요-&lt; 공황장애의 사주 명리학적 소견과 치료 &gt;사주 명리학중에서 육친학을 연구해 보면 심장과 담의 기능을 약화시키게 되는 영혼(원한귀)의 정체가 정확하게 나타나게 됩니다 심장과 담의 기능을 약화시키고, 뇌파를 부정적으로 흔드는 영혼(원한귀)들을 천도를 해서 황천세계로 올려 보내주게 되면 공황장애는 다시는 재발없이 완쾌가 되는 것입니다사주 명리학에서 심장과 담의 기능을 약화시키고공황장애를 유발하는 영혼의 실체를 파악하기는 그리 쉬운 문제가 아니라는 것은 틀림이 없지만,육친학을 왠만큼 연구하면 그리 어려운 문제도 아니랍니다 문제는 심장과 담의 기능을 약화시키고, 뇌파를 부정적으로 흔드는 원한귀의 정체를 찿아내어서 천도를 한다고 하더라도천도재 주관자의 능력이 검정은 되어야 합니다천도재를 주관할수 있는 사람은 우선 맑은사람이어야 합니다흙탕물은 맑은물도 흙탕물로 만들수밖에 없는 겁니다 - &lt; 원한귀들의 정체 파악 &gt;사주 8자 중에서 일간이 사주의 주인공입니다 나머지 7글자가 들어갈 자리를 궁위라고 합니다 7글자 각 궁위의 주인은 일간의 직계 조상신이 됩니다그런데 사주를 적어보면 각 궁위에는 궁위의 주인인 조상신이 들어와 있는 것이 아니고 세입자인 원한귀들이 들어와 있는 것입니다 원한귀들이란 깡패,거지,노숙자의 행색이 됩니다세입자로서 깡패,거지,노숙자등이 많이 들어와 있다면 집 주인은 주인 행세를 하기는 어렵게 되며 원한귀들에게 이리저리 끌려 다니게 됩니다해결방법은 세입자들을 내보내는 것이 상책이 되겠네요세입자를 내보내는 의식이 바로 천도재인 것이지요못된 세입자들을 내보내고난 궁위에는, 궁위의 원래 주인인 직계 조상신이 돌아 오셔서, 일간을 지켜주게 되므로공황장애는 다시는 재발없이 치료가 되는 것이랍니다 -오행사 혜명스님 두손모음-</t>
  </si>
  <si>
    <t>식도염있는데 급체했어요 소화제먹었고 지금은 속쓰릴때 란소프라졸 먹어도될까요?</t>
  </si>
  <si>
    <t>급체해서 소화제먹었고 지금은 속쓰린데 ㅜ란소프라졸 먹어도될까요?</t>
  </si>
  <si>
    <t>증세로보면위염등 의심되요약은 반드시 진찰하고의사처방으로 하세요그래야 부작용적습니다큰병원소화기내과캐어하세요검진통해정확한진단도움줄거로봅니다글고 무엇보다도 음식을 조심하세요음주.커피.찬음료.과식.야식.지방.맵고짠.밀가루음식등 피하고밥을 아주 천천히 드시고.마음을 편히하고매일 한시간 이상 운동하세요빠른완치되시기바랍니다.</t>
  </si>
  <si>
    <t>목이괴로움</t>
  </si>
  <si>
    <t>닭날개먹다 모서리부분먹은거같은데목에걸려서안나오는건지
계속토하는중인데 지금딱중간 인거같은데
닭뼈큰거도계속먹토반복에빠진이후안먹은치킨이었는데 오늘1개닭날개먹다가 순살아니면안먹었는데침삼키면이물감있고 계속토하다보니 목도따갑고부웠고 이물감있느거같고
침삼키니까 뭔가있어?아닌가 짜증나고스트레스
침삼키니까 찌르는통증같이 목중간쯤이 아픔</t>
  </si>
  <si>
    <t xml:space="preserve">안녕하세요닥톡-네이버지식in 상담한의사 이내풍 천안점 코숨한의원 원장 최용석입니다.내시경을 통해서 확인하는 진찰이 필요해 보입니다.자꾸 토를 하는 경우는 위분문부,식도 괄약근, 후두점막, 성대인두 부위등의심한 염증및 궤양까지 유발될 수 있으니 삼가하시는게 좋겠습니다.실제로 뼈가 있다면, 내시경을 통한 제거도 가능하구요!뼈가 없이 , 이물감만이 발생하는 경우도 있습니다.그러니, 지금 같은 방법은 도움이 안 되고, 도리어 상황을 악화시킬 수 있습니다.자제하시고, 가까운 내과나 이비인후과를 방문하여 치료하시는걸추천드립니다.궁금증 해소와 치료에 도움이 되길 바라겠습니다. </t>
  </si>
  <si>
    <t>불타는듯한 속쓰림</t>
  </si>
  <si>
    <t>갑자기 목이 불타는것같이 쓰려요.인터넷에 찾아보니 증상이 역류성 식도염인것같은데 당장 괜찮아지는법 없을까요ㅠㅠ?? 잠이 너무오는데 누우면 목이 너무 쓰려요 도와주세요</t>
  </si>
  <si>
    <t>증세로보면역류성식도염등 의심되요큰병원소화기내과캐어하세요검진통해정확한진단도움줄거로봅니다글고 무엇보다도 음식을 조심하세요음주.커피.찬음료.과식.야식.지방.맵고짠.밀가루음식등 피하고밥을 아주 천천히 드시고.식사 전.후 2시간은 물먹지말고.식사3시간 후 잠자세요빠른완치되시기바랍니다.</t>
  </si>
  <si>
    <t>뜨거운거 먹으면 가슴이 아파요..</t>
  </si>
  <si>
    <t>팔팔 끓여지고 있는 뜨거운 수제비를 먹다가 잘못삼켜서 가슴이 타들어가는듯한? 고통을 느껴서 1-2분동안 가슴 부여잡고 있었습니다. 진짜 너무 끔찍하고 아파서 진짜 다시는 기억하고싶지 않은 고통입니다.. 그렇게 있다가 좀 진정될때까지 기다리다가 음식을 다시 먹었는데, 처음보단 아니지만 이때부터 음식을 먹을때마다 가슴이 조이는 느낌이 나면서 통증?이 느껴져서 뭘 먹지를 못하겠어요... 음식도 찬 음식같은건 먹어도 괜찮은거같은데 뜨겁거나 조금이라도 따뜻한거, 미지근한 음식만 먹으면 가슴통증이 일어나느뉘ㅣ 왜 이러는지 아시나요?ㅠ...</t>
  </si>
  <si>
    <t>증세로보면위염.역류성식도염등 의심되요큰병원소화기내과캐어하세요검진통해정확한진단도움줄거로봅니다글고 무엇보다도 음식을 조심하세요음주.커피.찬음료.과식.야식.지방.맵고짠.밀가루음식등 피하고밥을 아주 천천히 드시고.뜨거운물은 드시지말고미지근한물을 드세요빠른완치되시기바랍니다.</t>
  </si>
  <si>
    <t>남자 아랫배 통증 질문드립니다.</t>
  </si>
  <si>
    <t xml:space="preserve">최근 2틀전 부터 배꼽아래부분이 움직이고 걸을때마다 많이 쑤시듯이 아픕니다.
배꼽 아랫부분에서 제 기준으로 오른쪽부분까지 통증이 있습니다.
최근 과식을 좀 하긴했는데 대변도 좀 보고 했지많은 이 통증이 계속 돼고있습니다.
이건 무슨증상인가요?? 그 전에 허리통증하고 무슨 관계가있나요?? 허리디스크로 몇일 고생하긴했는데
허리가 좀 나아지니까 갑자기 배 아랫부분이 통증이 오네요..ㅜ
과식을해서 그럴까요?? 아니면 다른 문제가있을까요? 너무 걱정되네요.. 병원가서 진단을 받아봐야하나요?? 내과로 가야하나요?? 아니면 다른곳으로 가야하나요?? </t>
  </si>
  <si>
    <t>안녕하세요~! 아랫글이 질문자님에게 도움이 될까 하여 아랫배 통증 관련글 남겨두고 가겠습니다~!해당글 참고하셔서 질문자님에게 도움이 되었으면 합니다^^항상 좋은 시간들만 계속 되시길 바랍니다~!^^▼아랫배 통증 총정리 바로가기</t>
  </si>
  <si>
    <t>사후피임약 복용 13일후 부작용?</t>
  </si>
  <si>
    <t>속이 미식거리는것이 13일후까지 계속갈수있나요??
임테기로 13일후 테스트기로 해봤는데 한줄떴는데 비임신이죠? (정확도궁금해요)
임테기 1개로도 충분하나요? c 선에 줄 생기고 t는 안생겼어요</t>
  </si>
  <si>
    <t>속이 좋지 않은 것은 응급피임약에 의한 증상이라고 하기에는 좀 오래 지났습니다. 그리고 임신으로 인한 것이라고 하기에는 너무 이르고요. 테스트를 해서 음성이라면 임신 가능성은 낮고 속이 계속 불편하다면 내과 진료를 받아보세요. 테스트는 대개 정확하지만 불안하다면 한번 정도만 더 테스트를 하십시오.</t>
  </si>
  <si>
    <t>침이 자꾸 넘어가는</t>
  </si>
  <si>
    <t>침 삼키고 숨 쉬어서 목으로 들어간 느낌이 아까 들었는데 목이 따뜻하고? 아픈 느낌이 들고 침 삼키면 자꾸 다른 데로 들어간 느낌이 드는데 괜찮나요? 잘 넘어간 거 맞나요? 그리고 가만히 있으면 침이 자꾸 넘어가요</t>
  </si>
  <si>
    <t>전자파에  너무 장시간  노출되면  그래요Gmo 반대 생명운동연대https://m.facebook.com/antigmonet.korea/한국여성의 자궁이 공격 받고있다https://m.youtube.com/watch?v=txj1SsEO6rY&amp;t=324s미국의 저명한 의학평론가인 프레데릭 박사왈"영양요법이 살리는 환자를, 약을쓰고 수술을하는 의학은 죽여버리고만다." 라며 탄식하고있다.미국 뉴욕 내과외과 대학교수인 알론조클락크 박사왈"우리들이 쓰는 치료약은 모두가 독이며 따라서 한번 먹을 때마다환자의 활력을 떨어뜨린다. 병을 낫게하려는 의사들의 열성이도리어 심한 해를 입히고 있는 것이다. 자연에 맡기면 저절로회복될 것으로 믿어지는 많은사람들을 서둘러 묘지로 보내고있다." 며 분개하고있다.[뉴잉글랜드 의학저널지]에서메이어박사왈미국과 캐나다에서 알려지지않은최대의 영양불량 지구는 지방의 슬럼도 도시의 빈민가가 아니다.바로 대도시의 병원입원실이 있는 병동이다." 라고 규탄하고 있다.피아보 에어롤라 박사의 견해'지난 2세기 동안 화학적 물리학적인 과학은 급속히 발달되었지만이것은 의학적 사상에 아주 나쁜 부정적인 영향을 주었고 치료기술도 퇴보 시켰다.표면상으로는 의학이대단히 진보되었다고선전하고 있지만장래에 언젠가 때가오면 20세기는 역사상 의학의 암흑시기였다고 기록될것이다."5G 무선주파수 방사선의 위험성 의사들의 경고https://m.youtube.com/watch?v=5uXzSTwYJvo아일랜드 아이들 5G반대 "우리는 방사선이 필요없어요"https://m.youtube.com/watch?v=F_EwcLGIz94대조선 삼한역사학회 최보식 고문님 연설 COVID19와 5G 그리고 인구감축https://m.youtube.com/watch?v=7I3uFqnswjU&amp;t=25s코로나 사기극https://m.youtube.com/watch?v=NNOSz_pbBIE&amp;t=822s제약회사 돈벌이 위한사기극 코로나바이러스가 사람을 죽인다는 증거를보여라!!백신을 맞은 아이가 더 많이 질병에 걸리는 미스테리https://m.youtube.com/watch?v=iCAr2uOVXyA&amp;t=46s100조원 이 다국적 제약회사로빠져나가고있다https://m.youtube.com/watch?v=7Fu347mup-g손녀가 있는 대한민국의 모든 할아버지가 보아야 할 영상 [ 자궁경부암 백신사기극 ]https://m.youtube.com/watch?v=Eh0IuevMv5k세계 최고 최대의 의학 경전이며 원전이라고 일컬어지는 "황제내경"의영추, 종시편 서문에 보면, 만병의 근원은 오장 육부의 음양, 허실, 한열에 있다하였으며, 또 말하기를 만병의 근원이 오장 육부에 있음은 하늘의 도리인데,이 도리를 믿지 않고 되지 못한 사방, 즉, 증상 치료, 병명 치료, 국소 치료,통계 치료를 하면 하늘의 파멸이 내린다고 하였습니다전미의학협회총회에서 프리스박사의 고백"현재 미국은 세계 유수의 의학국이 되었다.그러나동시에 세계 제일의 환자국이 되고 말았다.의학의 진보란주장은 완전히 넌센스다.지금 우리는 현대의학을 버려야하는 단계에 와 있는것이다."10년 전에 계획된 록펠러 재단의코로나 사기극https://m.youtube.com/watch?v=Y53Sv0TZBao&amp;t=1065s백신사기극https://m.youtube.com/watch?v=CzJU2kVO8bg&amp;t=1105s눈에 보이지 않는 세상(바이러스)이 조화롭게 되있으면탈이 안나는것이고 너무 크게조화로움이 께지면 탈이나게되는거야 ! !특정한 바이러스가 병을 만드는게아니라고 .! !백신팔이 할려고 전염병이네,특정바이러스가 병을 만드네, 등등세뇌 작업이 언론 학교를 통해이루어진거지 수십년 동안...코로나가 사기극임을 보여주는 영상https://m.youtube.com/watch?v=NNOSz_pbBIE&amp;t=431s백신에 독성 수은 들어있다다큐멘터리 안전한 백신https://m.youtube.com/watch?v=QUrYV7GfWss&amp;t=480s제약회사 와 자본가들이 전세계늘 지배하는 상황https://m.youtube.com/watch?v=SyfDS9e8RKY러시아는 2014년 2월 GMO 식품 재배금지법을 채택하면서 GMO가 포함된 모든 식품의 생산을 중단했다. 그리고 러시아 정부는 GMO를 생산 또는 수입/판매한 사람은 테러범에 준하는 형벌로 다스린다는 의회 결의를 발표했다. 미국은 GMO를 의무적으로 표시하는 법안이 시행하고 있고 일본은 ‘GMO 때문에 영구치가 없는 아이들이 늘고 있다’는 연구결과가 나오면서 GMO를 가축사료용으로만 사용하도록 엄격히 관리하고 있다.</t>
  </si>
  <si>
    <t>너무 좋으면 배가 아파요.</t>
    <phoneticPr fontId="1" type="noConversion"/>
  </si>
  <si>
    <t>내과</t>
    <phoneticPr fontId="1" type="noConversion"/>
  </si>
  <si>
    <t>BoardID</t>
    <phoneticPr fontId="1" type="noConversion"/>
  </si>
  <si>
    <t>user1</t>
    <phoneticPr fontId="1" type="noConversion"/>
  </si>
  <si>
    <t>user2</t>
    <phoneticPr fontId="1" type="noConversion"/>
  </si>
  <si>
    <t>user3</t>
    <phoneticPr fontId="1" type="noConversion"/>
  </si>
  <si>
    <t>user4</t>
    <phoneticPr fontId="1" type="noConversion"/>
  </si>
  <si>
    <t>user5</t>
    <phoneticPr fontId="1" type="noConversion"/>
  </si>
  <si>
    <t>CommentID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</si>
</sst>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3">
    <fill>
      <patternFill patternType="none"/>
    </fill>
    <fill>
      <patternFill patternType="gray125"/>
    </fill>
    <fill>
      <patternFill patternType="solid">
        <fgColor rgb="FF808080"/>
        <bgColor rgb="FF808080"/>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0" borderId="0" xfId="0" quotePrefix="1"/>
    <xf numFmtId="14" fontId="0" fillId="0" borderId="0" xfId="0" applyNumberFormat="1"/>
    <xf numFmtId="18" fontId="0" fillId="0" borderId="0" xfId="0" applyNumberFormat="1"/>
    <xf numFmtId="22" fontId="0" fillId="0" borderId="0" xfId="0" applyNumberFormat="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41"/>
  <sheetViews>
    <sheetView tabSelected="1" workbookViewId="0">
      <selection activeCell="L1" sqref="L1:Q137"/>
    </sheetView>
  </sheetViews>
  <sheetFormatPr defaultRowHeight="17.399999999999999" x14ac:dyDescent="0.4"/>
  <cols>
    <col min="14" max="14" width="11.09765625" bestFit="1" customWidth="1"/>
    <col min="17" max="17" width="16.59765625" bestFit="1" customWidth="1"/>
  </cols>
  <sheetData>
    <row r="1" spans="1:17" x14ac:dyDescent="0.4">
      <c r="A1" s="1" t="s">
        <v>0</v>
      </c>
      <c r="B1" s="1" t="s">
        <v>1</v>
      </c>
      <c r="C1" s="1" t="s">
        <v>2</v>
      </c>
      <c r="L1" t="s">
        <v>479</v>
      </c>
      <c r="M1" t="s">
        <v>485</v>
      </c>
    </row>
    <row r="2" spans="1:17" x14ac:dyDescent="0.4">
      <c r="A2" t="s">
        <v>3</v>
      </c>
      <c r="B2" t="s">
        <v>4</v>
      </c>
      <c r="C2" t="s">
        <v>5</v>
      </c>
      <c r="J2" t="s">
        <v>478</v>
      </c>
      <c r="K2">
        <v>206</v>
      </c>
      <c r="L2" t="s">
        <v>480</v>
      </c>
      <c r="M2" s="2" t="s">
        <v>484</v>
      </c>
      <c r="N2" s="3">
        <f ca="1">DATE(2019,RANDBETWEEN(1,12),RANDBETWEEN(1,30))</f>
        <v>43598</v>
      </c>
      <c r="O2" s="4">
        <f ca="1">TIME(RANDBETWEEN(0,24),RANDBETWEEN(0,60),RANDBETWEEN(0,60))</f>
        <v>0.33218750000000002</v>
      </c>
      <c r="P2">
        <f ca="1">RANDBETWEEN(0,10)</f>
        <v>1</v>
      </c>
      <c r="Q2" s="5">
        <f ca="1">N2+O2</f>
        <v>43598.332187499997</v>
      </c>
    </row>
    <row r="3" spans="1:17" x14ac:dyDescent="0.4">
      <c r="A3" t="s">
        <v>6</v>
      </c>
      <c r="B3" t="s">
        <v>7</v>
      </c>
      <c r="C3" t="s">
        <v>8</v>
      </c>
      <c r="D3" t="s">
        <v>9</v>
      </c>
      <c r="J3" t="s">
        <v>478</v>
      </c>
      <c r="K3">
        <v>207</v>
      </c>
      <c r="L3" t="s">
        <v>481</v>
      </c>
      <c r="M3" s="2" t="s">
        <v>483</v>
      </c>
      <c r="N3" s="3">
        <f t="shared" ref="N3:N66" ca="1" si="0">DATE(2019,RANDBETWEEN(1,12),RANDBETWEEN(1,30))</f>
        <v>43504</v>
      </c>
      <c r="O3" s="4">
        <f t="shared" ref="O3:O66" ca="1" si="1">TIME(RANDBETWEEN(0,24),RANDBETWEEN(0,60),RANDBETWEEN(0,60))</f>
        <v>0.91896990740740747</v>
      </c>
      <c r="P3">
        <f t="shared" ref="P3:P66" ca="1" si="2">RANDBETWEEN(0,10)</f>
        <v>7</v>
      </c>
      <c r="Q3" s="5">
        <f t="shared" ref="Q3:Q66" ca="1" si="3">N3+O3</f>
        <v>43504.918969907405</v>
      </c>
    </row>
    <row r="4" spans="1:17" x14ac:dyDescent="0.4">
      <c r="A4" t="s">
        <v>10</v>
      </c>
      <c r="B4" t="s">
        <v>11</v>
      </c>
      <c r="C4" t="s">
        <v>12</v>
      </c>
      <c r="D4" t="s">
        <v>13</v>
      </c>
      <c r="J4" t="s">
        <v>478</v>
      </c>
      <c r="K4">
        <v>208</v>
      </c>
      <c r="L4" t="s">
        <v>482</v>
      </c>
      <c r="M4" s="2" t="s">
        <v>482</v>
      </c>
      <c r="N4" s="3">
        <f t="shared" ca="1" si="0"/>
        <v>43637</v>
      </c>
      <c r="O4" s="4">
        <f t="shared" ca="1" si="1"/>
        <v>0.5640856481481481</v>
      </c>
      <c r="P4">
        <f t="shared" ca="1" si="2"/>
        <v>4</v>
      </c>
      <c r="Q4" s="5">
        <f t="shared" ca="1" si="3"/>
        <v>43637.564085648148</v>
      </c>
    </row>
    <row r="5" spans="1:17" x14ac:dyDescent="0.4">
      <c r="A5" t="s">
        <v>14</v>
      </c>
      <c r="B5" t="s">
        <v>15</v>
      </c>
      <c r="C5" t="s">
        <v>16</v>
      </c>
      <c r="J5" t="s">
        <v>478</v>
      </c>
      <c r="K5">
        <v>209</v>
      </c>
      <c r="L5" t="s">
        <v>483</v>
      </c>
      <c r="M5" s="2" t="s">
        <v>481</v>
      </c>
      <c r="N5" s="3">
        <f t="shared" ca="1" si="0"/>
        <v>43754</v>
      </c>
      <c r="O5" s="4">
        <f t="shared" ca="1" si="1"/>
        <v>0.50320601851851854</v>
      </c>
      <c r="P5">
        <f t="shared" ca="1" si="2"/>
        <v>0</v>
      </c>
      <c r="Q5" s="5">
        <f t="shared" ca="1" si="3"/>
        <v>43754.503206018519</v>
      </c>
    </row>
    <row r="6" spans="1:17" x14ac:dyDescent="0.4">
      <c r="A6" t="s">
        <v>17</v>
      </c>
      <c r="B6" t="s">
        <v>18</v>
      </c>
      <c r="C6" t="s">
        <v>19</v>
      </c>
      <c r="D6" t="s">
        <v>20</v>
      </c>
      <c r="J6" t="s">
        <v>478</v>
      </c>
      <c r="K6">
        <v>210</v>
      </c>
      <c r="L6" t="s">
        <v>484</v>
      </c>
      <c r="M6" s="2" t="s">
        <v>480</v>
      </c>
      <c r="N6" s="3">
        <f t="shared" ca="1" si="0"/>
        <v>43681</v>
      </c>
      <c r="O6" s="4">
        <f t="shared" ca="1" si="1"/>
        <v>0.70072916666666663</v>
      </c>
      <c r="P6">
        <f ca="1">RANDBETWEEN(0,10)</f>
        <v>2</v>
      </c>
      <c r="Q6" s="5">
        <f t="shared" ca="1" si="3"/>
        <v>43681.700729166667</v>
      </c>
    </row>
    <row r="7" spans="1:17" x14ac:dyDescent="0.4">
      <c r="A7" t="s">
        <v>21</v>
      </c>
      <c r="B7" t="s">
        <v>22</v>
      </c>
      <c r="C7" t="s">
        <v>23</v>
      </c>
      <c r="J7" t="s">
        <v>478</v>
      </c>
      <c r="K7">
        <v>211</v>
      </c>
      <c r="L7" t="s">
        <v>480</v>
      </c>
      <c r="M7" s="2" t="s">
        <v>484</v>
      </c>
      <c r="N7" s="3">
        <f t="shared" ca="1" si="0"/>
        <v>43541</v>
      </c>
      <c r="O7" s="4">
        <f t="shared" ca="1" si="1"/>
        <v>0.64476851851851846</v>
      </c>
      <c r="P7">
        <f t="shared" ca="1" si="2"/>
        <v>6</v>
      </c>
      <c r="Q7" s="5">
        <f t="shared" ca="1" si="3"/>
        <v>43541.644768518519</v>
      </c>
    </row>
    <row r="8" spans="1:17" x14ac:dyDescent="0.4">
      <c r="A8" t="s">
        <v>24</v>
      </c>
      <c r="B8" t="s">
        <v>25</v>
      </c>
      <c r="C8" t="s">
        <v>26</v>
      </c>
      <c r="D8" t="s">
        <v>27</v>
      </c>
      <c r="E8" t="s">
        <v>28</v>
      </c>
      <c r="F8" t="s">
        <v>29</v>
      </c>
      <c r="J8" t="s">
        <v>478</v>
      </c>
      <c r="K8">
        <v>212</v>
      </c>
      <c r="L8" t="s">
        <v>481</v>
      </c>
      <c r="M8" s="2" t="s">
        <v>483</v>
      </c>
      <c r="N8" s="3">
        <f t="shared" ca="1" si="0"/>
        <v>43582</v>
      </c>
      <c r="O8" s="4">
        <f t="shared" ca="1" si="1"/>
        <v>0.57674768518518515</v>
      </c>
      <c r="P8">
        <f t="shared" ca="1" si="2"/>
        <v>2</v>
      </c>
      <c r="Q8" s="5">
        <f t="shared" ca="1" si="3"/>
        <v>43582.576747685183</v>
      </c>
    </row>
    <row r="9" spans="1:17" x14ac:dyDescent="0.4">
      <c r="A9" t="s">
        <v>30</v>
      </c>
      <c r="B9" t="s">
        <v>31</v>
      </c>
      <c r="C9" t="s">
        <v>32</v>
      </c>
      <c r="J9" t="s">
        <v>478</v>
      </c>
      <c r="K9">
        <v>213</v>
      </c>
      <c r="L9" t="s">
        <v>482</v>
      </c>
      <c r="M9" s="2" t="s">
        <v>482</v>
      </c>
      <c r="N9" s="3">
        <f t="shared" ca="1" si="0"/>
        <v>43689</v>
      </c>
      <c r="O9" s="4">
        <f t="shared" ca="1" si="1"/>
        <v>0.17422453703703702</v>
      </c>
      <c r="P9">
        <f t="shared" ca="1" si="2"/>
        <v>3</v>
      </c>
      <c r="Q9" s="5">
        <f t="shared" ca="1" si="3"/>
        <v>43689.174224537041</v>
      </c>
    </row>
    <row r="10" spans="1:17" x14ac:dyDescent="0.4">
      <c r="A10" t="s">
        <v>33</v>
      </c>
      <c r="B10" t="s">
        <v>34</v>
      </c>
      <c r="C10" t="s">
        <v>35</v>
      </c>
      <c r="D10" t="s">
        <v>36</v>
      </c>
      <c r="J10" t="s">
        <v>478</v>
      </c>
      <c r="K10">
        <v>214</v>
      </c>
      <c r="L10" t="s">
        <v>483</v>
      </c>
      <c r="M10" s="2" t="s">
        <v>481</v>
      </c>
      <c r="N10" s="3">
        <f t="shared" ca="1" si="0"/>
        <v>43493</v>
      </c>
      <c r="O10" s="4">
        <f t="shared" ca="1" si="1"/>
        <v>4.1018518518518517E-2</v>
      </c>
      <c r="P10">
        <f t="shared" ca="1" si="2"/>
        <v>2</v>
      </c>
      <c r="Q10" s="5">
        <f t="shared" ca="1" si="3"/>
        <v>43493.041018518517</v>
      </c>
    </row>
    <row r="11" spans="1:17" x14ac:dyDescent="0.4">
      <c r="A11" t="s">
        <v>37</v>
      </c>
      <c r="B11" t="s">
        <v>38</v>
      </c>
      <c r="C11" t="s">
        <v>39</v>
      </c>
      <c r="D11" t="s">
        <v>40</v>
      </c>
      <c r="E11" t="s">
        <v>41</v>
      </c>
      <c r="F11" t="s">
        <v>42</v>
      </c>
      <c r="J11" t="s">
        <v>478</v>
      </c>
      <c r="K11">
        <v>215</v>
      </c>
      <c r="L11" t="s">
        <v>484</v>
      </c>
      <c r="M11" s="2" t="s">
        <v>480</v>
      </c>
      <c r="N11" s="3">
        <f t="shared" ca="1" si="0"/>
        <v>43488</v>
      </c>
      <c r="O11" s="4">
        <f t="shared" ca="1" si="1"/>
        <v>0.82398148148148154</v>
      </c>
      <c r="P11">
        <f t="shared" ca="1" si="2"/>
        <v>7</v>
      </c>
      <c r="Q11" s="5">
        <f t="shared" ca="1" si="3"/>
        <v>43488.823981481481</v>
      </c>
    </row>
    <row r="12" spans="1:17" x14ac:dyDescent="0.4">
      <c r="A12" t="s">
        <v>43</v>
      </c>
      <c r="B12" t="s">
        <v>44</v>
      </c>
      <c r="C12" t="s">
        <v>45</v>
      </c>
      <c r="D12" t="s">
        <v>46</v>
      </c>
      <c r="J12" t="s">
        <v>478</v>
      </c>
      <c r="K12">
        <v>216</v>
      </c>
      <c r="L12" t="s">
        <v>480</v>
      </c>
      <c r="M12" s="2" t="s">
        <v>484</v>
      </c>
      <c r="N12" s="3">
        <f t="shared" ca="1" si="0"/>
        <v>43704</v>
      </c>
      <c r="O12" s="4">
        <f t="shared" ca="1" si="1"/>
        <v>0.89162037037037034</v>
      </c>
      <c r="P12">
        <f t="shared" ca="1" si="2"/>
        <v>10</v>
      </c>
      <c r="Q12" s="5">
        <f t="shared" ca="1" si="3"/>
        <v>43704.89162037037</v>
      </c>
    </row>
    <row r="13" spans="1:17" x14ac:dyDescent="0.4">
      <c r="A13" t="s">
        <v>47</v>
      </c>
      <c r="B13" t="s">
        <v>48</v>
      </c>
      <c r="C13" t="s">
        <v>49</v>
      </c>
      <c r="J13" t="s">
        <v>478</v>
      </c>
      <c r="K13">
        <v>217</v>
      </c>
      <c r="L13" t="s">
        <v>481</v>
      </c>
      <c r="M13" s="2" t="s">
        <v>483</v>
      </c>
      <c r="N13" s="3">
        <f t="shared" ca="1" si="0"/>
        <v>43629</v>
      </c>
      <c r="O13" s="4">
        <f t="shared" ca="1" si="1"/>
        <v>4.121527777777767E-2</v>
      </c>
      <c r="P13">
        <f t="shared" ca="1" si="2"/>
        <v>10</v>
      </c>
      <c r="Q13" s="5">
        <f t="shared" ca="1" si="3"/>
        <v>43629.041215277779</v>
      </c>
    </row>
    <row r="14" spans="1:17" x14ac:dyDescent="0.4">
      <c r="A14" t="s">
        <v>50</v>
      </c>
      <c r="B14" t="s">
        <v>51</v>
      </c>
      <c r="C14" t="s">
        <v>52</v>
      </c>
      <c r="D14" t="s">
        <v>53</v>
      </c>
      <c r="J14" t="s">
        <v>478</v>
      </c>
      <c r="K14">
        <v>218</v>
      </c>
      <c r="L14" t="s">
        <v>482</v>
      </c>
      <c r="M14" s="2" t="s">
        <v>482</v>
      </c>
      <c r="N14" s="3">
        <f t="shared" ca="1" si="0"/>
        <v>43800</v>
      </c>
      <c r="O14" s="4">
        <f t="shared" ca="1" si="1"/>
        <v>0.10027777777777779</v>
      </c>
      <c r="P14">
        <f t="shared" ca="1" si="2"/>
        <v>6</v>
      </c>
      <c r="Q14" s="5">
        <f t="shared" ca="1" si="3"/>
        <v>43800.100277777776</v>
      </c>
    </row>
    <row r="15" spans="1:17" x14ac:dyDescent="0.4">
      <c r="A15" t="s">
        <v>54</v>
      </c>
      <c r="B15" t="s">
        <v>55</v>
      </c>
      <c r="C15" t="s">
        <v>56</v>
      </c>
      <c r="D15" t="s">
        <v>57</v>
      </c>
      <c r="J15" t="s">
        <v>478</v>
      </c>
      <c r="K15">
        <v>219</v>
      </c>
      <c r="L15" t="s">
        <v>483</v>
      </c>
      <c r="M15" s="2" t="s">
        <v>481</v>
      </c>
      <c r="N15" s="3">
        <f t="shared" ca="1" si="0"/>
        <v>43744</v>
      </c>
      <c r="O15" s="4">
        <f t="shared" ca="1" si="1"/>
        <v>0.17143518518518519</v>
      </c>
      <c r="P15">
        <f t="shared" ca="1" si="2"/>
        <v>5</v>
      </c>
      <c r="Q15" s="5">
        <f t="shared" ca="1" si="3"/>
        <v>43744.171435185184</v>
      </c>
    </row>
    <row r="16" spans="1:17" x14ac:dyDescent="0.4">
      <c r="A16" t="s">
        <v>58</v>
      </c>
      <c r="B16" t="s">
        <v>59</v>
      </c>
      <c r="C16" t="s">
        <v>60</v>
      </c>
      <c r="J16" t="s">
        <v>478</v>
      </c>
      <c r="K16">
        <v>220</v>
      </c>
      <c r="L16" t="s">
        <v>484</v>
      </c>
      <c r="M16" s="2" t="s">
        <v>480</v>
      </c>
      <c r="N16" s="3">
        <f t="shared" ca="1" si="0"/>
        <v>43816</v>
      </c>
      <c r="O16" s="4">
        <f t="shared" ca="1" si="1"/>
        <v>0.625</v>
      </c>
      <c r="P16">
        <f t="shared" ca="1" si="2"/>
        <v>0</v>
      </c>
      <c r="Q16" s="5">
        <f t="shared" ca="1" si="3"/>
        <v>43816.625</v>
      </c>
    </row>
    <row r="17" spans="1:17" x14ac:dyDescent="0.4">
      <c r="A17" t="s">
        <v>61</v>
      </c>
      <c r="B17" t="s">
        <v>62</v>
      </c>
      <c r="C17" t="s">
        <v>63</v>
      </c>
      <c r="J17" t="s">
        <v>478</v>
      </c>
      <c r="K17">
        <v>221</v>
      </c>
      <c r="L17" t="s">
        <v>480</v>
      </c>
      <c r="M17" s="2" t="s">
        <v>484</v>
      </c>
      <c r="N17" s="3">
        <f t="shared" ca="1" si="0"/>
        <v>43650</v>
      </c>
      <c r="O17" s="4">
        <f t="shared" ca="1" si="1"/>
        <v>0.38990740740740737</v>
      </c>
      <c r="P17">
        <f t="shared" ca="1" si="2"/>
        <v>8</v>
      </c>
      <c r="Q17" s="5">
        <f t="shared" ca="1" si="3"/>
        <v>43650.389907407407</v>
      </c>
    </row>
    <row r="18" spans="1:17" x14ac:dyDescent="0.4">
      <c r="A18" t="s">
        <v>64</v>
      </c>
      <c r="B18" t="s">
        <v>65</v>
      </c>
      <c r="C18" t="s">
        <v>66</v>
      </c>
      <c r="J18" t="s">
        <v>478</v>
      </c>
      <c r="K18">
        <v>222</v>
      </c>
      <c r="L18" t="s">
        <v>481</v>
      </c>
      <c r="M18" s="2" t="s">
        <v>483</v>
      </c>
      <c r="N18" s="3">
        <f t="shared" ca="1" si="0"/>
        <v>43704</v>
      </c>
      <c r="O18" s="4">
        <f t="shared" ca="1" si="1"/>
        <v>8.0590277777777775E-2</v>
      </c>
      <c r="P18">
        <f t="shared" ca="1" si="2"/>
        <v>5</v>
      </c>
      <c r="Q18" s="5">
        <f t="shared" ca="1" si="3"/>
        <v>43704.080590277779</v>
      </c>
    </row>
    <row r="19" spans="1:17" x14ac:dyDescent="0.4">
      <c r="A19" t="s">
        <v>67</v>
      </c>
      <c r="B19" t="s">
        <v>34</v>
      </c>
      <c r="C19" t="s">
        <v>68</v>
      </c>
      <c r="J19" t="s">
        <v>478</v>
      </c>
      <c r="K19">
        <v>223</v>
      </c>
      <c r="L19" t="s">
        <v>482</v>
      </c>
      <c r="M19" s="2" t="s">
        <v>482</v>
      </c>
      <c r="N19" s="3">
        <f t="shared" ca="1" si="0"/>
        <v>43793</v>
      </c>
      <c r="O19" s="4">
        <f t="shared" ca="1" si="1"/>
        <v>0.76850694444444445</v>
      </c>
      <c r="P19">
        <f t="shared" ca="1" si="2"/>
        <v>2</v>
      </c>
      <c r="Q19" s="5">
        <f t="shared" ca="1" si="3"/>
        <v>43793.768506944441</v>
      </c>
    </row>
    <row r="20" spans="1:17" x14ac:dyDescent="0.4">
      <c r="A20" t="s">
        <v>69</v>
      </c>
      <c r="B20" t="s">
        <v>70</v>
      </c>
      <c r="C20" t="s">
        <v>71</v>
      </c>
      <c r="J20" t="s">
        <v>478</v>
      </c>
      <c r="K20">
        <v>224</v>
      </c>
      <c r="L20" t="s">
        <v>483</v>
      </c>
      <c r="M20" s="2" t="s">
        <v>481</v>
      </c>
      <c r="N20" s="3">
        <f t="shared" ca="1" si="0"/>
        <v>43615</v>
      </c>
      <c r="O20" s="4">
        <f t="shared" ca="1" si="1"/>
        <v>0.75184027777777773</v>
      </c>
      <c r="P20">
        <f t="shared" ca="1" si="2"/>
        <v>3</v>
      </c>
      <c r="Q20" s="5">
        <f t="shared" ca="1" si="3"/>
        <v>43615.751840277779</v>
      </c>
    </row>
    <row r="21" spans="1:17" x14ac:dyDescent="0.4">
      <c r="A21" t="s">
        <v>72</v>
      </c>
      <c r="B21" t="s">
        <v>73</v>
      </c>
      <c r="C21" t="s">
        <v>74</v>
      </c>
      <c r="J21" t="s">
        <v>478</v>
      </c>
      <c r="K21">
        <v>225</v>
      </c>
      <c r="L21" t="s">
        <v>484</v>
      </c>
      <c r="M21" s="2" t="s">
        <v>480</v>
      </c>
      <c r="N21" s="3">
        <f t="shared" ca="1" si="0"/>
        <v>43602</v>
      </c>
      <c r="O21" s="4">
        <f t="shared" ca="1" si="1"/>
        <v>0.37908564814814816</v>
      </c>
      <c r="P21">
        <f t="shared" ca="1" si="2"/>
        <v>7</v>
      </c>
      <c r="Q21" s="5">
        <f t="shared" ca="1" si="3"/>
        <v>43602.37908564815</v>
      </c>
    </row>
    <row r="22" spans="1:17" x14ac:dyDescent="0.4">
      <c r="A22" t="s">
        <v>75</v>
      </c>
      <c r="B22" t="s">
        <v>76</v>
      </c>
      <c r="C22" t="s">
        <v>77</v>
      </c>
      <c r="D22" t="s">
        <v>78</v>
      </c>
      <c r="J22" t="s">
        <v>478</v>
      </c>
      <c r="K22">
        <v>226</v>
      </c>
      <c r="L22" t="s">
        <v>480</v>
      </c>
      <c r="M22" s="2" t="s">
        <v>484</v>
      </c>
      <c r="N22" s="3">
        <f t="shared" ca="1" si="0"/>
        <v>43485</v>
      </c>
      <c r="O22" s="4">
        <f t="shared" ca="1" si="1"/>
        <v>0.69857638888888884</v>
      </c>
      <c r="P22">
        <f t="shared" ca="1" si="2"/>
        <v>5</v>
      </c>
      <c r="Q22" s="5">
        <f t="shared" ca="1" si="3"/>
        <v>43485.698576388888</v>
      </c>
    </row>
    <row r="23" spans="1:17" x14ac:dyDescent="0.4">
      <c r="A23" t="s">
        <v>79</v>
      </c>
      <c r="B23" t="s">
        <v>80</v>
      </c>
      <c r="C23" t="s">
        <v>81</v>
      </c>
      <c r="D23" t="s">
        <v>83</v>
      </c>
      <c r="E23" t="s">
        <v>82</v>
      </c>
      <c r="J23" t="s">
        <v>478</v>
      </c>
      <c r="K23">
        <v>227</v>
      </c>
      <c r="L23" t="s">
        <v>481</v>
      </c>
      <c r="M23" s="2" t="s">
        <v>483</v>
      </c>
      <c r="N23" s="3">
        <f t="shared" ca="1" si="0"/>
        <v>43691</v>
      </c>
      <c r="O23" s="4">
        <f t="shared" ca="1" si="1"/>
        <v>0.43152777777777779</v>
      </c>
      <c r="P23">
        <f t="shared" ca="1" si="2"/>
        <v>0</v>
      </c>
      <c r="Q23" s="5">
        <f t="shared" ca="1" si="3"/>
        <v>43691.431527777779</v>
      </c>
    </row>
    <row r="24" spans="1:17" x14ac:dyDescent="0.4">
      <c r="A24" t="s">
        <v>84</v>
      </c>
      <c r="B24" t="s">
        <v>85</v>
      </c>
      <c r="C24" t="s">
        <v>86</v>
      </c>
      <c r="J24" t="s">
        <v>478</v>
      </c>
      <c r="K24">
        <v>228</v>
      </c>
      <c r="L24" t="s">
        <v>482</v>
      </c>
      <c r="M24" s="2" t="s">
        <v>482</v>
      </c>
      <c r="N24" s="3">
        <f t="shared" ca="1" si="0"/>
        <v>43679</v>
      </c>
      <c r="O24" s="4">
        <f t="shared" ca="1" si="1"/>
        <v>0.4680555555555555</v>
      </c>
      <c r="P24">
        <f t="shared" ca="1" si="2"/>
        <v>5</v>
      </c>
      <c r="Q24" s="5">
        <f t="shared" ca="1" si="3"/>
        <v>43679.468055555553</v>
      </c>
    </row>
    <row r="25" spans="1:17" x14ac:dyDescent="0.4">
      <c r="A25" t="s">
        <v>87</v>
      </c>
      <c r="B25" t="s">
        <v>88</v>
      </c>
      <c r="C25" t="s">
        <v>89</v>
      </c>
      <c r="J25" t="s">
        <v>478</v>
      </c>
      <c r="K25">
        <v>229</v>
      </c>
      <c r="L25" t="s">
        <v>483</v>
      </c>
      <c r="M25" s="2" t="s">
        <v>481</v>
      </c>
      <c r="N25" s="3">
        <f t="shared" ca="1" si="0"/>
        <v>43524</v>
      </c>
      <c r="O25" s="4">
        <f t="shared" ca="1" si="1"/>
        <v>0.15822916666666667</v>
      </c>
      <c r="P25">
        <f t="shared" ca="1" si="2"/>
        <v>3</v>
      </c>
      <c r="Q25" s="5">
        <f t="shared" ca="1" si="3"/>
        <v>43524.158229166664</v>
      </c>
    </row>
    <row r="26" spans="1:17" x14ac:dyDescent="0.4">
      <c r="A26" t="s">
        <v>90</v>
      </c>
      <c r="B26" t="s">
        <v>91</v>
      </c>
      <c r="C26" t="s">
        <v>92</v>
      </c>
      <c r="D26" t="s">
        <v>93</v>
      </c>
      <c r="J26" t="s">
        <v>478</v>
      </c>
      <c r="K26">
        <v>230</v>
      </c>
      <c r="L26" t="s">
        <v>484</v>
      </c>
      <c r="M26" s="2" t="s">
        <v>480</v>
      </c>
      <c r="N26" s="3">
        <f t="shared" ca="1" si="0"/>
        <v>43489</v>
      </c>
      <c r="O26" s="4">
        <f t="shared" ca="1" si="1"/>
        <v>1.087962962962985E-3</v>
      </c>
      <c r="P26">
        <f t="shared" ca="1" si="2"/>
        <v>8</v>
      </c>
      <c r="Q26" s="5">
        <f t="shared" ca="1" si="3"/>
        <v>43489.001087962963</v>
      </c>
    </row>
    <row r="27" spans="1:17" x14ac:dyDescent="0.4">
      <c r="A27" t="s">
        <v>94</v>
      </c>
      <c r="B27" t="s">
        <v>34</v>
      </c>
      <c r="C27" t="s">
        <v>95</v>
      </c>
      <c r="D27" t="s">
        <v>96</v>
      </c>
      <c r="J27" t="s">
        <v>478</v>
      </c>
      <c r="K27">
        <v>231</v>
      </c>
      <c r="L27" t="s">
        <v>480</v>
      </c>
      <c r="M27" s="2" t="s">
        <v>484</v>
      </c>
      <c r="N27" s="3">
        <f t="shared" ca="1" si="0"/>
        <v>43713</v>
      </c>
      <c r="O27" s="4">
        <f t="shared" ca="1" si="1"/>
        <v>0.84287037037037038</v>
      </c>
      <c r="P27">
        <f t="shared" ca="1" si="2"/>
        <v>5</v>
      </c>
      <c r="Q27" s="5">
        <f t="shared" ca="1" si="3"/>
        <v>43713.842870370368</v>
      </c>
    </row>
    <row r="28" spans="1:17" x14ac:dyDescent="0.4">
      <c r="A28" t="s">
        <v>97</v>
      </c>
      <c r="B28" t="s">
        <v>98</v>
      </c>
      <c r="C28" t="s">
        <v>99</v>
      </c>
      <c r="J28" t="s">
        <v>478</v>
      </c>
      <c r="K28">
        <v>232</v>
      </c>
      <c r="L28" t="s">
        <v>481</v>
      </c>
      <c r="M28" s="2" t="s">
        <v>483</v>
      </c>
      <c r="N28" s="3">
        <f t="shared" ca="1" si="0"/>
        <v>43553</v>
      </c>
      <c r="O28" s="4">
        <f t="shared" ca="1" si="1"/>
        <v>0.98552083333333329</v>
      </c>
      <c r="P28">
        <f t="shared" ca="1" si="2"/>
        <v>4</v>
      </c>
      <c r="Q28" s="5">
        <f t="shared" ca="1" si="3"/>
        <v>43553.985520833332</v>
      </c>
    </row>
    <row r="29" spans="1:17" x14ac:dyDescent="0.4">
      <c r="A29" t="s">
        <v>100</v>
      </c>
      <c r="B29" t="s">
        <v>101</v>
      </c>
      <c r="C29" t="s">
        <v>102</v>
      </c>
      <c r="J29" t="s">
        <v>478</v>
      </c>
      <c r="K29">
        <v>233</v>
      </c>
      <c r="L29" t="s">
        <v>482</v>
      </c>
      <c r="M29" s="2" t="s">
        <v>482</v>
      </c>
      <c r="N29" s="3">
        <f t="shared" ca="1" si="0"/>
        <v>43827</v>
      </c>
      <c r="O29" s="4">
        <f t="shared" ca="1" si="1"/>
        <v>3.9490740740740771E-2</v>
      </c>
      <c r="P29">
        <f t="shared" ca="1" si="2"/>
        <v>5</v>
      </c>
      <c r="Q29" s="5">
        <f t="shared" ca="1" si="3"/>
        <v>43827.039490740739</v>
      </c>
    </row>
    <row r="30" spans="1:17" x14ac:dyDescent="0.4">
      <c r="A30" t="s">
        <v>103</v>
      </c>
      <c r="B30" t="s">
        <v>34</v>
      </c>
      <c r="C30" t="s">
        <v>104</v>
      </c>
      <c r="J30" t="s">
        <v>478</v>
      </c>
      <c r="K30">
        <v>234</v>
      </c>
      <c r="L30" t="s">
        <v>483</v>
      </c>
      <c r="M30" s="2" t="s">
        <v>481</v>
      </c>
      <c r="N30" s="3">
        <f t="shared" ca="1" si="0"/>
        <v>43725</v>
      </c>
      <c r="O30" s="4">
        <f t="shared" ca="1" si="1"/>
        <v>0.3475347222222222</v>
      </c>
      <c r="P30">
        <f t="shared" ca="1" si="2"/>
        <v>2</v>
      </c>
      <c r="Q30" s="5">
        <f t="shared" ca="1" si="3"/>
        <v>43725.347534722219</v>
      </c>
    </row>
    <row r="31" spans="1:17" x14ac:dyDescent="0.4">
      <c r="A31" t="s">
        <v>105</v>
      </c>
      <c r="B31" t="s">
        <v>106</v>
      </c>
      <c r="C31" t="s">
        <v>107</v>
      </c>
      <c r="J31" t="s">
        <v>478</v>
      </c>
      <c r="K31">
        <v>235</v>
      </c>
      <c r="L31" t="s">
        <v>484</v>
      </c>
      <c r="M31" s="2" t="s">
        <v>480</v>
      </c>
      <c r="N31" s="3">
        <f t="shared" ca="1" si="0"/>
        <v>43736</v>
      </c>
      <c r="O31" s="4">
        <f t="shared" ca="1" si="1"/>
        <v>0.71194444444444438</v>
      </c>
      <c r="P31">
        <f t="shared" ca="1" si="2"/>
        <v>6</v>
      </c>
      <c r="Q31" s="5">
        <f t="shared" ca="1" si="3"/>
        <v>43736.711944444447</v>
      </c>
    </row>
    <row r="32" spans="1:17" x14ac:dyDescent="0.4">
      <c r="A32" t="s">
        <v>108</v>
      </c>
      <c r="B32" t="s">
        <v>109</v>
      </c>
      <c r="C32" t="s">
        <v>110</v>
      </c>
      <c r="D32" t="s">
        <v>40</v>
      </c>
      <c r="E32" t="s">
        <v>42</v>
      </c>
      <c r="J32" t="s">
        <v>478</v>
      </c>
      <c r="K32">
        <v>236</v>
      </c>
      <c r="L32" t="s">
        <v>480</v>
      </c>
      <c r="M32" s="2" t="s">
        <v>484</v>
      </c>
      <c r="N32" s="3">
        <f t="shared" ca="1" si="0"/>
        <v>43679</v>
      </c>
      <c r="O32" s="4">
        <f t="shared" ca="1" si="1"/>
        <v>0.92643518518518519</v>
      </c>
      <c r="P32">
        <f t="shared" ca="1" si="2"/>
        <v>8</v>
      </c>
      <c r="Q32" s="5">
        <f t="shared" ca="1" si="3"/>
        <v>43679.926435185182</v>
      </c>
    </row>
    <row r="33" spans="1:17" x14ac:dyDescent="0.4">
      <c r="A33" t="s">
        <v>111</v>
      </c>
      <c r="B33" t="s">
        <v>112</v>
      </c>
      <c r="C33" t="s">
        <v>113</v>
      </c>
      <c r="D33" t="s">
        <v>114</v>
      </c>
      <c r="E33" t="s">
        <v>115</v>
      </c>
      <c r="F33" t="s">
        <v>116</v>
      </c>
      <c r="J33" t="s">
        <v>478</v>
      </c>
      <c r="K33">
        <v>237</v>
      </c>
      <c r="L33" t="s">
        <v>481</v>
      </c>
      <c r="M33" s="2" t="s">
        <v>483</v>
      </c>
      <c r="N33" s="3">
        <f t="shared" ca="1" si="0"/>
        <v>43747</v>
      </c>
      <c r="O33" s="4">
        <f t="shared" ca="1" si="1"/>
        <v>0.29216435185185186</v>
      </c>
      <c r="P33">
        <f t="shared" ca="1" si="2"/>
        <v>3</v>
      </c>
      <c r="Q33" s="5">
        <f t="shared" ca="1" si="3"/>
        <v>43747.292164351849</v>
      </c>
    </row>
    <row r="34" spans="1:17" x14ac:dyDescent="0.4">
      <c r="A34" t="s">
        <v>117</v>
      </c>
      <c r="B34" t="s">
        <v>118</v>
      </c>
      <c r="C34" t="s">
        <v>119</v>
      </c>
      <c r="D34" t="s">
        <v>120</v>
      </c>
      <c r="E34" t="s">
        <v>121</v>
      </c>
      <c r="F34" t="s">
        <v>122</v>
      </c>
      <c r="J34" t="s">
        <v>478</v>
      </c>
      <c r="K34">
        <v>238</v>
      </c>
      <c r="L34" t="s">
        <v>482</v>
      </c>
      <c r="M34" s="2" t="s">
        <v>482</v>
      </c>
      <c r="N34" s="3">
        <f t="shared" ca="1" si="0"/>
        <v>43714</v>
      </c>
      <c r="O34" s="4">
        <f t="shared" ca="1" si="1"/>
        <v>0.15341435185185184</v>
      </c>
      <c r="P34">
        <f t="shared" ca="1" si="2"/>
        <v>10</v>
      </c>
      <c r="Q34" s="5">
        <f t="shared" ca="1" si="3"/>
        <v>43714.153414351851</v>
      </c>
    </row>
    <row r="35" spans="1:17" x14ac:dyDescent="0.4">
      <c r="A35" t="s">
        <v>123</v>
      </c>
      <c r="B35" t="s">
        <v>124</v>
      </c>
      <c r="C35" t="s">
        <v>125</v>
      </c>
      <c r="D35" t="s">
        <v>126</v>
      </c>
      <c r="E35" t="s">
        <v>127</v>
      </c>
      <c r="J35" t="s">
        <v>478</v>
      </c>
      <c r="K35">
        <v>239</v>
      </c>
      <c r="L35" t="s">
        <v>483</v>
      </c>
      <c r="M35" s="2" t="s">
        <v>481</v>
      </c>
      <c r="N35" s="3">
        <f t="shared" ca="1" si="0"/>
        <v>43467</v>
      </c>
      <c r="O35" s="4">
        <f t="shared" ca="1" si="1"/>
        <v>0.12570601851851851</v>
      </c>
      <c r="P35">
        <f t="shared" ca="1" si="2"/>
        <v>10</v>
      </c>
      <c r="Q35" s="5">
        <f t="shared" ca="1" si="3"/>
        <v>43467.125706018516</v>
      </c>
    </row>
    <row r="36" spans="1:17" x14ac:dyDescent="0.4">
      <c r="A36" t="s">
        <v>128</v>
      </c>
      <c r="B36" t="s">
        <v>124</v>
      </c>
      <c r="C36" t="s">
        <v>129</v>
      </c>
      <c r="J36" t="s">
        <v>478</v>
      </c>
      <c r="K36">
        <v>240</v>
      </c>
      <c r="L36" t="s">
        <v>484</v>
      </c>
      <c r="M36" s="2" t="s">
        <v>480</v>
      </c>
      <c r="N36" s="3">
        <f t="shared" ca="1" si="0"/>
        <v>43783</v>
      </c>
      <c r="O36" s="4">
        <f t="shared" ca="1" si="1"/>
        <v>0.8636342592592593</v>
      </c>
      <c r="P36">
        <f t="shared" ca="1" si="2"/>
        <v>7</v>
      </c>
      <c r="Q36" s="5">
        <f t="shared" ca="1" si="3"/>
        <v>43783.863634259258</v>
      </c>
    </row>
    <row r="37" spans="1:17" x14ac:dyDescent="0.4">
      <c r="A37" t="s">
        <v>130</v>
      </c>
      <c r="B37" t="s">
        <v>131</v>
      </c>
      <c r="C37" t="s">
        <v>132</v>
      </c>
      <c r="D37" t="s">
        <v>133</v>
      </c>
      <c r="J37" t="s">
        <v>478</v>
      </c>
      <c r="K37">
        <v>241</v>
      </c>
      <c r="L37" t="s">
        <v>480</v>
      </c>
      <c r="M37" s="2" t="s">
        <v>484</v>
      </c>
      <c r="N37" s="3">
        <f t="shared" ca="1" si="0"/>
        <v>43670</v>
      </c>
      <c r="O37" s="4">
        <f t="shared" ca="1" si="1"/>
        <v>0.79680555555555566</v>
      </c>
      <c r="P37">
        <f t="shared" ca="1" si="2"/>
        <v>2</v>
      </c>
      <c r="Q37" s="5">
        <f t="shared" ca="1" si="3"/>
        <v>43670.796805555554</v>
      </c>
    </row>
    <row r="38" spans="1:17" x14ac:dyDescent="0.4">
      <c r="A38" t="s">
        <v>134</v>
      </c>
      <c r="B38" t="s">
        <v>135</v>
      </c>
      <c r="C38" t="s">
        <v>136</v>
      </c>
      <c r="J38" t="s">
        <v>478</v>
      </c>
      <c r="K38">
        <v>242</v>
      </c>
      <c r="L38" t="s">
        <v>481</v>
      </c>
      <c r="M38" s="2" t="s">
        <v>483</v>
      </c>
      <c r="N38" s="3">
        <f t="shared" ca="1" si="0"/>
        <v>43810</v>
      </c>
      <c r="O38" s="4">
        <f t="shared" ca="1" si="1"/>
        <v>9.0219907407407415E-2</v>
      </c>
      <c r="P38">
        <f t="shared" ca="1" si="2"/>
        <v>3</v>
      </c>
      <c r="Q38" s="5">
        <f t="shared" ca="1" si="3"/>
        <v>43810.090219907404</v>
      </c>
    </row>
    <row r="39" spans="1:17" x14ac:dyDescent="0.4">
      <c r="A39" t="s">
        <v>137</v>
      </c>
      <c r="B39" t="s">
        <v>138</v>
      </c>
      <c r="C39" t="s">
        <v>139</v>
      </c>
      <c r="D39" t="s">
        <v>140</v>
      </c>
      <c r="J39" t="s">
        <v>478</v>
      </c>
      <c r="K39">
        <v>243</v>
      </c>
      <c r="L39" t="s">
        <v>482</v>
      </c>
      <c r="M39" s="2" t="s">
        <v>482</v>
      </c>
      <c r="N39" s="3">
        <f t="shared" ca="1" si="0"/>
        <v>43520</v>
      </c>
      <c r="O39" s="4">
        <f t="shared" ca="1" si="1"/>
        <v>0.84140046296296289</v>
      </c>
      <c r="P39">
        <f t="shared" ca="1" si="2"/>
        <v>5</v>
      </c>
      <c r="Q39" s="5">
        <f t="shared" ca="1" si="3"/>
        <v>43520.841400462959</v>
      </c>
    </row>
    <row r="40" spans="1:17" x14ac:dyDescent="0.4">
      <c r="A40" t="s">
        <v>141</v>
      </c>
      <c r="B40" t="s">
        <v>34</v>
      </c>
      <c r="C40" t="s">
        <v>142</v>
      </c>
      <c r="D40" t="s">
        <v>143</v>
      </c>
      <c r="E40" t="s">
        <v>144</v>
      </c>
      <c r="F40" t="s">
        <v>145</v>
      </c>
      <c r="J40" t="s">
        <v>478</v>
      </c>
      <c r="K40">
        <v>244</v>
      </c>
      <c r="L40" t="s">
        <v>483</v>
      </c>
      <c r="M40" s="2" t="s">
        <v>481</v>
      </c>
      <c r="N40" s="3">
        <f t="shared" ca="1" si="0"/>
        <v>43751</v>
      </c>
      <c r="O40" s="4">
        <f t="shared" ca="1" si="1"/>
        <v>0.97386574074074073</v>
      </c>
      <c r="P40">
        <f t="shared" ca="1" si="2"/>
        <v>5</v>
      </c>
      <c r="Q40" s="5">
        <f t="shared" ca="1" si="3"/>
        <v>43751.973865740743</v>
      </c>
    </row>
    <row r="41" spans="1:17" x14ac:dyDescent="0.4">
      <c r="A41" t="s">
        <v>146</v>
      </c>
      <c r="B41" t="s">
        <v>147</v>
      </c>
      <c r="C41" t="s">
        <v>148</v>
      </c>
      <c r="D41" t="s">
        <v>149</v>
      </c>
      <c r="E41" t="s">
        <v>150</v>
      </c>
      <c r="F41" t="s">
        <v>151</v>
      </c>
      <c r="G41" t="s">
        <v>152</v>
      </c>
      <c r="J41" t="s">
        <v>478</v>
      </c>
      <c r="K41">
        <v>245</v>
      </c>
      <c r="L41" t="s">
        <v>484</v>
      </c>
      <c r="M41" s="2" t="s">
        <v>480</v>
      </c>
      <c r="N41" s="3">
        <f t="shared" ca="1" si="0"/>
        <v>43822</v>
      </c>
      <c r="O41" s="4">
        <f t="shared" ca="1" si="1"/>
        <v>0.96648148148148139</v>
      </c>
      <c r="P41">
        <f t="shared" ca="1" si="2"/>
        <v>0</v>
      </c>
      <c r="Q41" s="5">
        <f t="shared" ca="1" si="3"/>
        <v>43822.966481481482</v>
      </c>
    </row>
    <row r="42" spans="1:17" x14ac:dyDescent="0.4">
      <c r="A42" t="s">
        <v>153</v>
      </c>
      <c r="B42" t="s">
        <v>154</v>
      </c>
      <c r="C42" t="s">
        <v>155</v>
      </c>
      <c r="J42" t="s">
        <v>478</v>
      </c>
      <c r="K42">
        <v>246</v>
      </c>
      <c r="L42" t="s">
        <v>480</v>
      </c>
      <c r="M42" s="2" t="s">
        <v>484</v>
      </c>
      <c r="N42" s="3">
        <f t="shared" ca="1" si="0"/>
        <v>43672</v>
      </c>
      <c r="O42" s="4">
        <f t="shared" ca="1" si="1"/>
        <v>0.43259259259259258</v>
      </c>
      <c r="P42">
        <f t="shared" ca="1" si="2"/>
        <v>10</v>
      </c>
      <c r="Q42" s="5">
        <f t="shared" ca="1" si="3"/>
        <v>43672.432592592595</v>
      </c>
    </row>
    <row r="43" spans="1:17" x14ac:dyDescent="0.4">
      <c r="A43" t="s">
        <v>156</v>
      </c>
      <c r="B43" t="s">
        <v>157</v>
      </c>
      <c r="C43" t="s">
        <v>158</v>
      </c>
      <c r="J43" t="s">
        <v>478</v>
      </c>
      <c r="K43">
        <v>247</v>
      </c>
      <c r="L43" t="s">
        <v>481</v>
      </c>
      <c r="M43" s="2" t="s">
        <v>483</v>
      </c>
      <c r="N43" s="3">
        <f t="shared" ca="1" si="0"/>
        <v>43794</v>
      </c>
      <c r="O43" s="4">
        <f t="shared" ca="1" si="1"/>
        <v>0.93943287037037038</v>
      </c>
      <c r="P43">
        <f t="shared" ca="1" si="2"/>
        <v>0</v>
      </c>
      <c r="Q43" s="5">
        <f t="shared" ca="1" si="3"/>
        <v>43794.939432870371</v>
      </c>
    </row>
    <row r="44" spans="1:17" x14ac:dyDescent="0.4">
      <c r="A44" t="s">
        <v>159</v>
      </c>
      <c r="B44" t="s">
        <v>160</v>
      </c>
      <c r="C44" t="s">
        <v>161</v>
      </c>
      <c r="J44" t="s">
        <v>478</v>
      </c>
      <c r="K44">
        <v>248</v>
      </c>
      <c r="L44" t="s">
        <v>482</v>
      </c>
      <c r="M44" s="2" t="s">
        <v>482</v>
      </c>
      <c r="N44" s="3">
        <f t="shared" ca="1" si="0"/>
        <v>43564</v>
      </c>
      <c r="O44" s="4">
        <f t="shared" ca="1" si="1"/>
        <v>0.53392361111111108</v>
      </c>
      <c r="P44">
        <f t="shared" ca="1" si="2"/>
        <v>0</v>
      </c>
      <c r="Q44" s="5">
        <f t="shared" ca="1" si="3"/>
        <v>43564.53392361111</v>
      </c>
    </row>
    <row r="45" spans="1:17" x14ac:dyDescent="0.4">
      <c r="A45" t="s">
        <v>162</v>
      </c>
      <c r="B45" t="s">
        <v>163</v>
      </c>
      <c r="C45" t="s">
        <v>164</v>
      </c>
      <c r="D45" t="s">
        <v>165</v>
      </c>
      <c r="J45" t="s">
        <v>478</v>
      </c>
      <c r="K45">
        <v>249</v>
      </c>
      <c r="L45" t="s">
        <v>483</v>
      </c>
      <c r="M45" s="2" t="s">
        <v>481</v>
      </c>
      <c r="N45" s="3">
        <f t="shared" ca="1" si="0"/>
        <v>43828</v>
      </c>
      <c r="O45" s="4">
        <f t="shared" ca="1" si="1"/>
        <v>0.19614583333333332</v>
      </c>
      <c r="P45">
        <f t="shared" ca="1" si="2"/>
        <v>6</v>
      </c>
      <c r="Q45" s="5">
        <f t="shared" ca="1" si="3"/>
        <v>43828.196145833332</v>
      </c>
    </row>
    <row r="46" spans="1:17" x14ac:dyDescent="0.4">
      <c r="A46" t="s">
        <v>166</v>
      </c>
      <c r="B46" t="s">
        <v>167</v>
      </c>
      <c r="C46" t="s">
        <v>168</v>
      </c>
      <c r="D46" t="s">
        <v>169</v>
      </c>
      <c r="E46" t="s">
        <v>170</v>
      </c>
      <c r="F46" t="s">
        <v>171</v>
      </c>
      <c r="J46" t="s">
        <v>478</v>
      </c>
      <c r="K46">
        <v>250</v>
      </c>
      <c r="L46" t="s">
        <v>484</v>
      </c>
      <c r="M46" s="2" t="s">
        <v>480</v>
      </c>
      <c r="N46" s="3">
        <f t="shared" ca="1" si="0"/>
        <v>43728</v>
      </c>
      <c r="O46" s="4">
        <f t="shared" ca="1" si="1"/>
        <v>0.3677083333333333</v>
      </c>
      <c r="P46">
        <f t="shared" ca="1" si="2"/>
        <v>9</v>
      </c>
      <c r="Q46" s="5">
        <f t="shared" ca="1" si="3"/>
        <v>43728.367708333331</v>
      </c>
    </row>
    <row r="47" spans="1:17" x14ac:dyDescent="0.4">
      <c r="A47" t="s">
        <v>172</v>
      </c>
      <c r="B47" t="s">
        <v>173</v>
      </c>
      <c r="C47" t="s">
        <v>174</v>
      </c>
      <c r="J47" t="s">
        <v>478</v>
      </c>
      <c r="K47">
        <v>251</v>
      </c>
      <c r="L47" t="s">
        <v>480</v>
      </c>
      <c r="M47" s="2" t="s">
        <v>484</v>
      </c>
      <c r="N47" s="3">
        <f t="shared" ca="1" si="0"/>
        <v>43790</v>
      </c>
      <c r="O47" s="4">
        <f t="shared" ca="1" si="1"/>
        <v>0.88087962962962962</v>
      </c>
      <c r="P47">
        <f t="shared" ca="1" si="2"/>
        <v>6</v>
      </c>
      <c r="Q47" s="5">
        <f t="shared" ca="1" si="3"/>
        <v>43790.880879629629</v>
      </c>
    </row>
    <row r="48" spans="1:17" x14ac:dyDescent="0.4">
      <c r="A48" t="s">
        <v>175</v>
      </c>
      <c r="B48" t="s">
        <v>176</v>
      </c>
      <c r="C48" t="s">
        <v>177</v>
      </c>
      <c r="J48" t="s">
        <v>478</v>
      </c>
      <c r="K48">
        <v>252</v>
      </c>
      <c r="L48" t="s">
        <v>481</v>
      </c>
      <c r="M48" s="2" t="s">
        <v>483</v>
      </c>
      <c r="N48" s="3">
        <f t="shared" ca="1" si="0"/>
        <v>43767</v>
      </c>
      <c r="O48" s="4">
        <f t="shared" ca="1" si="1"/>
        <v>0.71255787037037033</v>
      </c>
      <c r="P48">
        <f t="shared" ca="1" si="2"/>
        <v>7</v>
      </c>
      <c r="Q48" s="5">
        <f t="shared" ca="1" si="3"/>
        <v>43767.712557870371</v>
      </c>
    </row>
    <row r="49" spans="1:17" x14ac:dyDescent="0.4">
      <c r="A49" t="s">
        <v>178</v>
      </c>
      <c r="B49" t="s">
        <v>179</v>
      </c>
      <c r="C49" t="s">
        <v>180</v>
      </c>
      <c r="J49" t="s">
        <v>478</v>
      </c>
      <c r="K49">
        <v>253</v>
      </c>
      <c r="L49" t="s">
        <v>482</v>
      </c>
      <c r="M49" s="2" t="s">
        <v>482</v>
      </c>
      <c r="N49" s="3">
        <f t="shared" ca="1" si="0"/>
        <v>43638</v>
      </c>
      <c r="O49" s="4">
        <f t="shared" ca="1" si="1"/>
        <v>0.14271990740740739</v>
      </c>
      <c r="P49">
        <f t="shared" ca="1" si="2"/>
        <v>3</v>
      </c>
      <c r="Q49" s="5">
        <f t="shared" ca="1" si="3"/>
        <v>43638.14271990741</v>
      </c>
    </row>
    <row r="50" spans="1:17" x14ac:dyDescent="0.4">
      <c r="A50" t="s">
        <v>181</v>
      </c>
      <c r="B50" t="s">
        <v>182</v>
      </c>
      <c r="C50" t="s">
        <v>183</v>
      </c>
      <c r="J50" t="s">
        <v>478</v>
      </c>
      <c r="K50">
        <v>254</v>
      </c>
      <c r="L50" t="s">
        <v>483</v>
      </c>
      <c r="M50" s="2" t="s">
        <v>481</v>
      </c>
      <c r="N50" s="3">
        <f t="shared" ca="1" si="0"/>
        <v>43598</v>
      </c>
      <c r="O50" s="4">
        <f t="shared" ca="1" si="1"/>
        <v>0.50495370370370374</v>
      </c>
      <c r="P50">
        <f t="shared" ca="1" si="2"/>
        <v>8</v>
      </c>
      <c r="Q50" s="5">
        <f t="shared" ca="1" si="3"/>
        <v>43598.504953703705</v>
      </c>
    </row>
    <row r="51" spans="1:17" x14ac:dyDescent="0.4">
      <c r="A51" t="s">
        <v>184</v>
      </c>
      <c r="B51" t="s">
        <v>185</v>
      </c>
      <c r="C51" t="s">
        <v>186</v>
      </c>
      <c r="J51" t="s">
        <v>478</v>
      </c>
      <c r="K51">
        <v>255</v>
      </c>
      <c r="L51" t="s">
        <v>484</v>
      </c>
      <c r="M51" s="2" t="s">
        <v>480</v>
      </c>
      <c r="N51" s="3">
        <f t="shared" ca="1" si="0"/>
        <v>43622</v>
      </c>
      <c r="O51" s="4">
        <f t="shared" ca="1" si="1"/>
        <v>0.18494212962962964</v>
      </c>
      <c r="P51">
        <f t="shared" ca="1" si="2"/>
        <v>2</v>
      </c>
      <c r="Q51" s="5">
        <f t="shared" ca="1" si="3"/>
        <v>43622.184942129628</v>
      </c>
    </row>
    <row r="52" spans="1:17" x14ac:dyDescent="0.4">
      <c r="A52" t="s">
        <v>187</v>
      </c>
      <c r="B52" t="s">
        <v>188</v>
      </c>
      <c r="C52" t="s">
        <v>189</v>
      </c>
      <c r="J52" t="s">
        <v>478</v>
      </c>
      <c r="K52">
        <v>256</v>
      </c>
      <c r="L52" t="s">
        <v>480</v>
      </c>
      <c r="M52" s="2" t="s">
        <v>484</v>
      </c>
      <c r="N52" s="3">
        <f t="shared" ca="1" si="0"/>
        <v>43535</v>
      </c>
      <c r="O52" s="4">
        <f t="shared" ca="1" si="1"/>
        <v>3.0706018518518396E-2</v>
      </c>
      <c r="P52">
        <f t="shared" ca="1" si="2"/>
        <v>9</v>
      </c>
      <c r="Q52" s="5">
        <f t="shared" ca="1" si="3"/>
        <v>43535.030706018515</v>
      </c>
    </row>
    <row r="53" spans="1:17" x14ac:dyDescent="0.4">
      <c r="A53" t="s">
        <v>190</v>
      </c>
      <c r="B53" t="s">
        <v>191</v>
      </c>
      <c r="C53" t="s">
        <v>192</v>
      </c>
      <c r="J53" t="s">
        <v>478</v>
      </c>
      <c r="K53">
        <v>257</v>
      </c>
      <c r="L53" t="s">
        <v>481</v>
      </c>
      <c r="M53" s="2" t="s">
        <v>483</v>
      </c>
      <c r="N53" s="3">
        <f t="shared" ca="1" si="0"/>
        <v>43741</v>
      </c>
      <c r="O53" s="4">
        <f t="shared" ca="1" si="1"/>
        <v>0.92658564814814814</v>
      </c>
      <c r="P53">
        <f t="shared" ca="1" si="2"/>
        <v>6</v>
      </c>
      <c r="Q53" s="5">
        <f t="shared" ca="1" si="3"/>
        <v>43741.926585648151</v>
      </c>
    </row>
    <row r="54" spans="1:17" x14ac:dyDescent="0.4">
      <c r="A54" t="s">
        <v>193</v>
      </c>
      <c r="B54" t="s">
        <v>34</v>
      </c>
      <c r="C54" t="s">
        <v>194</v>
      </c>
      <c r="J54" t="s">
        <v>478</v>
      </c>
      <c r="K54">
        <v>258</v>
      </c>
      <c r="L54" t="s">
        <v>482</v>
      </c>
      <c r="M54" s="2" t="s">
        <v>482</v>
      </c>
      <c r="N54" s="3">
        <f t="shared" ca="1" si="0"/>
        <v>43827</v>
      </c>
      <c r="O54" s="4">
        <f t="shared" ca="1" si="1"/>
        <v>0.432650462962963</v>
      </c>
      <c r="P54">
        <f t="shared" ca="1" si="2"/>
        <v>1</v>
      </c>
      <c r="Q54" s="5">
        <f t="shared" ca="1" si="3"/>
        <v>43827.432650462964</v>
      </c>
    </row>
    <row r="55" spans="1:17" x14ac:dyDescent="0.4">
      <c r="A55" t="s">
        <v>195</v>
      </c>
      <c r="B55" t="s">
        <v>196</v>
      </c>
      <c r="C55" t="s">
        <v>197</v>
      </c>
      <c r="D55" t="s">
        <v>198</v>
      </c>
      <c r="J55" t="s">
        <v>478</v>
      </c>
      <c r="K55">
        <v>259</v>
      </c>
      <c r="L55" t="s">
        <v>483</v>
      </c>
      <c r="M55" s="2" t="s">
        <v>481</v>
      </c>
      <c r="N55" s="3">
        <f t="shared" ca="1" si="0"/>
        <v>43742</v>
      </c>
      <c r="O55" s="4">
        <f t="shared" ca="1" si="1"/>
        <v>0.75740740740740742</v>
      </c>
      <c r="P55">
        <f t="shared" ca="1" si="2"/>
        <v>5</v>
      </c>
      <c r="Q55" s="5">
        <f t="shared" ca="1" si="3"/>
        <v>43742.757407407407</v>
      </c>
    </row>
    <row r="56" spans="1:17" x14ac:dyDescent="0.4">
      <c r="A56" t="s">
        <v>199</v>
      </c>
      <c r="B56" t="s">
        <v>34</v>
      </c>
      <c r="C56" t="s">
        <v>192</v>
      </c>
      <c r="D56" t="s">
        <v>200</v>
      </c>
      <c r="J56" t="s">
        <v>478</v>
      </c>
      <c r="K56">
        <v>260</v>
      </c>
      <c r="L56" t="s">
        <v>484</v>
      </c>
      <c r="M56" s="2" t="s">
        <v>480</v>
      </c>
      <c r="N56" s="3">
        <f t="shared" ca="1" si="0"/>
        <v>43610</v>
      </c>
      <c r="O56" s="4">
        <f t="shared" ca="1" si="1"/>
        <v>0.43646990740740743</v>
      </c>
      <c r="P56">
        <f t="shared" ca="1" si="2"/>
        <v>2</v>
      </c>
      <c r="Q56" s="5">
        <f t="shared" ca="1" si="3"/>
        <v>43610.436469907407</v>
      </c>
    </row>
    <row r="57" spans="1:17" x14ac:dyDescent="0.4">
      <c r="A57" t="s">
        <v>201</v>
      </c>
      <c r="B57" t="s">
        <v>34</v>
      </c>
      <c r="C57" t="s">
        <v>202</v>
      </c>
      <c r="D57" t="s">
        <v>203</v>
      </c>
      <c r="J57" t="s">
        <v>478</v>
      </c>
      <c r="K57">
        <v>261</v>
      </c>
      <c r="L57" t="s">
        <v>480</v>
      </c>
      <c r="M57" s="2" t="s">
        <v>484</v>
      </c>
      <c r="N57" s="3">
        <f t="shared" ca="1" si="0"/>
        <v>43749</v>
      </c>
      <c r="O57" s="4">
        <f t="shared" ca="1" si="1"/>
        <v>0.89368055555555559</v>
      </c>
      <c r="P57">
        <f t="shared" ca="1" si="2"/>
        <v>4</v>
      </c>
      <c r="Q57" s="5">
        <f t="shared" ca="1" si="3"/>
        <v>43749.893680555557</v>
      </c>
    </row>
    <row r="58" spans="1:17" x14ac:dyDescent="0.4">
      <c r="A58" t="s">
        <v>204</v>
      </c>
      <c r="B58" t="s">
        <v>205</v>
      </c>
      <c r="C58" t="s">
        <v>206</v>
      </c>
      <c r="J58" t="s">
        <v>478</v>
      </c>
      <c r="K58">
        <v>262</v>
      </c>
      <c r="L58" t="s">
        <v>481</v>
      </c>
      <c r="M58" s="2" t="s">
        <v>483</v>
      </c>
      <c r="N58" s="3">
        <f t="shared" ca="1" si="0"/>
        <v>43750</v>
      </c>
      <c r="O58" s="4">
        <f t="shared" ca="1" si="1"/>
        <v>0.75839120370370372</v>
      </c>
      <c r="P58">
        <f t="shared" ca="1" si="2"/>
        <v>7</v>
      </c>
      <c r="Q58" s="5">
        <f t="shared" ca="1" si="3"/>
        <v>43750.758391203701</v>
      </c>
    </row>
    <row r="59" spans="1:17" x14ac:dyDescent="0.4">
      <c r="A59" t="s">
        <v>207</v>
      </c>
      <c r="B59" t="s">
        <v>208</v>
      </c>
      <c r="C59" t="s">
        <v>209</v>
      </c>
      <c r="D59" t="s">
        <v>210</v>
      </c>
      <c r="E59" t="s">
        <v>211</v>
      </c>
      <c r="F59" t="s">
        <v>212</v>
      </c>
      <c r="J59" t="s">
        <v>478</v>
      </c>
      <c r="K59">
        <v>263</v>
      </c>
      <c r="L59" t="s">
        <v>482</v>
      </c>
      <c r="M59" s="2" t="s">
        <v>482</v>
      </c>
      <c r="N59" s="3">
        <f t="shared" ca="1" si="0"/>
        <v>43625</v>
      </c>
      <c r="O59" s="4">
        <f t="shared" ca="1" si="1"/>
        <v>0.8228240740740741</v>
      </c>
      <c r="P59">
        <f t="shared" ca="1" si="2"/>
        <v>2</v>
      </c>
      <c r="Q59" s="5">
        <f t="shared" ca="1" si="3"/>
        <v>43625.822824074072</v>
      </c>
    </row>
    <row r="60" spans="1:17" x14ac:dyDescent="0.4">
      <c r="A60" t="s">
        <v>213</v>
      </c>
      <c r="B60" t="s">
        <v>214</v>
      </c>
      <c r="C60" t="s">
        <v>215</v>
      </c>
      <c r="D60" t="s">
        <v>216</v>
      </c>
      <c r="E60" t="s">
        <v>217</v>
      </c>
      <c r="J60" t="s">
        <v>478</v>
      </c>
      <c r="K60">
        <v>264</v>
      </c>
      <c r="L60" t="s">
        <v>483</v>
      </c>
      <c r="M60" s="2" t="s">
        <v>481</v>
      </c>
      <c r="N60" s="3">
        <f t="shared" ca="1" si="0"/>
        <v>43629</v>
      </c>
      <c r="O60" s="4">
        <f t="shared" ca="1" si="1"/>
        <v>0.82547453703703699</v>
      </c>
      <c r="P60">
        <f t="shared" ca="1" si="2"/>
        <v>2</v>
      </c>
      <c r="Q60" s="5">
        <f t="shared" ca="1" si="3"/>
        <v>43629.825474537036</v>
      </c>
    </row>
    <row r="61" spans="1:17" x14ac:dyDescent="0.4">
      <c r="A61" t="s">
        <v>218</v>
      </c>
      <c r="B61" t="s">
        <v>219</v>
      </c>
      <c r="C61" t="s">
        <v>220</v>
      </c>
      <c r="D61" t="s">
        <v>221</v>
      </c>
      <c r="E61" t="s">
        <v>222</v>
      </c>
      <c r="J61" t="s">
        <v>478</v>
      </c>
      <c r="K61">
        <v>265</v>
      </c>
      <c r="L61" t="s">
        <v>484</v>
      </c>
      <c r="M61" s="2" t="s">
        <v>480</v>
      </c>
      <c r="N61" s="3">
        <f t="shared" ca="1" si="0"/>
        <v>43599</v>
      </c>
      <c r="O61" s="4">
        <f t="shared" ca="1" si="1"/>
        <v>5.9652777777777777E-2</v>
      </c>
      <c r="P61">
        <f t="shared" ca="1" si="2"/>
        <v>2</v>
      </c>
      <c r="Q61" s="5">
        <f t="shared" ca="1" si="3"/>
        <v>43599.059652777774</v>
      </c>
    </row>
    <row r="62" spans="1:17" x14ac:dyDescent="0.4">
      <c r="A62" t="s">
        <v>223</v>
      </c>
      <c r="B62" t="s">
        <v>34</v>
      </c>
      <c r="C62" t="s">
        <v>224</v>
      </c>
      <c r="J62" t="s">
        <v>478</v>
      </c>
      <c r="K62">
        <v>266</v>
      </c>
      <c r="L62" t="s">
        <v>480</v>
      </c>
      <c r="M62" s="2" t="s">
        <v>484</v>
      </c>
      <c r="N62" s="3">
        <f t="shared" ca="1" si="0"/>
        <v>43593</v>
      </c>
      <c r="O62" s="4">
        <f t="shared" ca="1" si="1"/>
        <v>0.37501157407407409</v>
      </c>
      <c r="P62">
        <f t="shared" ca="1" si="2"/>
        <v>9</v>
      </c>
      <c r="Q62" s="5">
        <f t="shared" ca="1" si="3"/>
        <v>43593.375011574077</v>
      </c>
    </row>
    <row r="63" spans="1:17" x14ac:dyDescent="0.4">
      <c r="A63" t="s">
        <v>225</v>
      </c>
      <c r="B63" t="s">
        <v>34</v>
      </c>
      <c r="C63" t="s">
        <v>226</v>
      </c>
      <c r="D63" t="s">
        <v>222</v>
      </c>
      <c r="J63" t="s">
        <v>478</v>
      </c>
      <c r="K63">
        <v>267</v>
      </c>
      <c r="L63" t="s">
        <v>481</v>
      </c>
      <c r="M63" s="2" t="s">
        <v>483</v>
      </c>
      <c r="N63" s="3">
        <f t="shared" ca="1" si="0"/>
        <v>43706</v>
      </c>
      <c r="O63" s="4">
        <f t="shared" ca="1" si="1"/>
        <v>0.8766087962962964</v>
      </c>
      <c r="P63">
        <f t="shared" ca="1" si="2"/>
        <v>3</v>
      </c>
      <c r="Q63" s="5">
        <f t="shared" ca="1" si="3"/>
        <v>43706.876608796294</v>
      </c>
    </row>
    <row r="64" spans="1:17" x14ac:dyDescent="0.4">
      <c r="A64" t="s">
        <v>227</v>
      </c>
      <c r="B64" t="s">
        <v>228</v>
      </c>
      <c r="C64" t="s">
        <v>229</v>
      </c>
      <c r="D64" t="s">
        <v>230</v>
      </c>
      <c r="E64" t="s">
        <v>231</v>
      </c>
      <c r="J64" t="s">
        <v>478</v>
      </c>
      <c r="K64">
        <v>268</v>
      </c>
      <c r="L64" t="s">
        <v>482</v>
      </c>
      <c r="M64" s="2" t="s">
        <v>482</v>
      </c>
      <c r="N64" s="3">
        <f t="shared" ca="1" si="0"/>
        <v>43819</v>
      </c>
      <c r="O64" s="4">
        <f t="shared" ca="1" si="1"/>
        <v>0.93950231481481483</v>
      </c>
      <c r="P64">
        <f t="shared" ca="1" si="2"/>
        <v>3</v>
      </c>
      <c r="Q64" s="5">
        <f t="shared" ca="1" si="3"/>
        <v>43819.939502314817</v>
      </c>
    </row>
    <row r="65" spans="1:17" x14ac:dyDescent="0.4">
      <c r="A65" t="s">
        <v>232</v>
      </c>
      <c r="B65" t="s">
        <v>233</v>
      </c>
      <c r="C65" t="s">
        <v>234</v>
      </c>
      <c r="J65" t="s">
        <v>478</v>
      </c>
      <c r="K65">
        <v>269</v>
      </c>
      <c r="L65" t="s">
        <v>483</v>
      </c>
      <c r="M65" s="2" t="s">
        <v>481</v>
      </c>
      <c r="N65" s="3">
        <f t="shared" ca="1" si="0"/>
        <v>43584</v>
      </c>
      <c r="O65" s="4">
        <f t="shared" ca="1" si="1"/>
        <v>0.88134259259259251</v>
      </c>
      <c r="P65">
        <f t="shared" ca="1" si="2"/>
        <v>4</v>
      </c>
      <c r="Q65" s="5">
        <f t="shared" ca="1" si="3"/>
        <v>43584.881342592591</v>
      </c>
    </row>
    <row r="66" spans="1:17" x14ac:dyDescent="0.4">
      <c r="A66" t="s">
        <v>235</v>
      </c>
      <c r="B66" t="s">
        <v>236</v>
      </c>
      <c r="C66" t="s">
        <v>237</v>
      </c>
      <c r="D66" t="s">
        <v>238</v>
      </c>
      <c r="J66" t="s">
        <v>478</v>
      </c>
      <c r="K66">
        <v>270</v>
      </c>
      <c r="L66" t="s">
        <v>484</v>
      </c>
      <c r="M66" s="2" t="s">
        <v>480</v>
      </c>
      <c r="N66" s="3">
        <f t="shared" ca="1" si="0"/>
        <v>43780</v>
      </c>
      <c r="O66" s="4">
        <f t="shared" ca="1" si="1"/>
        <v>0.34097222222222223</v>
      </c>
      <c r="P66">
        <f t="shared" ca="1" si="2"/>
        <v>3</v>
      </c>
      <c r="Q66" s="5">
        <f t="shared" ca="1" si="3"/>
        <v>43780.34097222222</v>
      </c>
    </row>
    <row r="67" spans="1:17" x14ac:dyDescent="0.4">
      <c r="A67" t="s">
        <v>239</v>
      </c>
      <c r="B67" t="s">
        <v>240</v>
      </c>
      <c r="C67" t="s">
        <v>241</v>
      </c>
      <c r="D67" t="s">
        <v>242</v>
      </c>
      <c r="E67" t="s">
        <v>243</v>
      </c>
      <c r="J67" t="s">
        <v>478</v>
      </c>
      <c r="K67">
        <v>271</v>
      </c>
      <c r="L67" t="s">
        <v>480</v>
      </c>
      <c r="M67" s="2" t="s">
        <v>484</v>
      </c>
      <c r="N67" s="3">
        <f t="shared" ref="N67:N130" ca="1" si="4">DATE(2019,RANDBETWEEN(1,12),RANDBETWEEN(1,30))</f>
        <v>43778</v>
      </c>
      <c r="O67" s="4">
        <f t="shared" ref="O67:O130" ca="1" si="5">TIME(RANDBETWEEN(0,24),RANDBETWEEN(0,60),RANDBETWEEN(0,60))</f>
        <v>0.64796296296296296</v>
      </c>
      <c r="P67">
        <f t="shared" ref="P67:P130" ca="1" si="6">RANDBETWEEN(0,10)</f>
        <v>7</v>
      </c>
      <c r="Q67" s="5">
        <f t="shared" ref="Q67:Q130" ca="1" si="7">N67+O67</f>
        <v>43778.647962962961</v>
      </c>
    </row>
    <row r="68" spans="1:17" x14ac:dyDescent="0.4">
      <c r="A68" t="s">
        <v>244</v>
      </c>
      <c r="B68" t="s">
        <v>245</v>
      </c>
      <c r="C68" t="s">
        <v>246</v>
      </c>
      <c r="D68" t="s">
        <v>247</v>
      </c>
      <c r="J68" t="s">
        <v>478</v>
      </c>
      <c r="K68">
        <v>272</v>
      </c>
      <c r="L68" t="s">
        <v>481</v>
      </c>
      <c r="M68" s="2" t="s">
        <v>483</v>
      </c>
      <c r="N68" s="3">
        <f t="shared" ca="1" si="4"/>
        <v>43659</v>
      </c>
      <c r="O68" s="4">
        <f t="shared" ca="1" si="5"/>
        <v>0.34771990740740738</v>
      </c>
      <c r="P68">
        <f t="shared" ca="1" si="6"/>
        <v>1</v>
      </c>
      <c r="Q68" s="5">
        <f t="shared" ca="1" si="7"/>
        <v>43659.347719907404</v>
      </c>
    </row>
    <row r="69" spans="1:17" x14ac:dyDescent="0.4">
      <c r="A69" t="s">
        <v>248</v>
      </c>
      <c r="B69" t="s">
        <v>249</v>
      </c>
      <c r="C69" t="s">
        <v>250</v>
      </c>
      <c r="D69" t="s">
        <v>251</v>
      </c>
      <c r="J69" t="s">
        <v>478</v>
      </c>
      <c r="K69">
        <v>273</v>
      </c>
      <c r="L69" t="s">
        <v>482</v>
      </c>
      <c r="M69" s="2" t="s">
        <v>482</v>
      </c>
      <c r="N69" s="3">
        <f t="shared" ca="1" si="4"/>
        <v>43709</v>
      </c>
      <c r="O69" s="4">
        <f t="shared" ca="1" si="5"/>
        <v>0.63894675925925926</v>
      </c>
      <c r="P69">
        <f t="shared" ca="1" si="6"/>
        <v>6</v>
      </c>
      <c r="Q69" s="5">
        <f t="shared" ca="1" si="7"/>
        <v>43709.63894675926</v>
      </c>
    </row>
    <row r="70" spans="1:17" x14ac:dyDescent="0.4">
      <c r="A70" t="s">
        <v>252</v>
      </c>
      <c r="B70" t="s">
        <v>34</v>
      </c>
      <c r="C70" t="s">
        <v>253</v>
      </c>
      <c r="J70" t="s">
        <v>478</v>
      </c>
      <c r="K70">
        <v>274</v>
      </c>
      <c r="L70" t="s">
        <v>483</v>
      </c>
      <c r="M70" s="2" t="s">
        <v>481</v>
      </c>
      <c r="N70" s="3">
        <f t="shared" ca="1" si="4"/>
        <v>43560</v>
      </c>
      <c r="O70" s="4">
        <f t="shared" ca="1" si="5"/>
        <v>2.6990740740740742E-2</v>
      </c>
      <c r="P70">
        <f t="shared" ca="1" si="6"/>
        <v>5</v>
      </c>
      <c r="Q70" s="5">
        <f t="shared" ca="1" si="7"/>
        <v>43560.026990740742</v>
      </c>
    </row>
    <row r="71" spans="1:17" x14ac:dyDescent="0.4">
      <c r="A71" t="s">
        <v>254</v>
      </c>
      <c r="B71" t="s">
        <v>255</v>
      </c>
      <c r="C71" t="s">
        <v>192</v>
      </c>
      <c r="J71" t="s">
        <v>478</v>
      </c>
      <c r="K71">
        <v>275</v>
      </c>
      <c r="L71" t="s">
        <v>484</v>
      </c>
      <c r="M71" s="2" t="s">
        <v>480</v>
      </c>
      <c r="N71" s="3">
        <f t="shared" ca="1" si="4"/>
        <v>43751</v>
      </c>
      <c r="O71" s="4">
        <f t="shared" ca="1" si="5"/>
        <v>0.6018634259259259</v>
      </c>
      <c r="P71">
        <f t="shared" ca="1" si="6"/>
        <v>2</v>
      </c>
      <c r="Q71" s="5">
        <f t="shared" ca="1" si="7"/>
        <v>43751.601863425924</v>
      </c>
    </row>
    <row r="72" spans="1:17" x14ac:dyDescent="0.4">
      <c r="A72" t="s">
        <v>256</v>
      </c>
      <c r="B72" t="s">
        <v>257</v>
      </c>
      <c r="C72" t="s">
        <v>258</v>
      </c>
      <c r="J72" t="s">
        <v>478</v>
      </c>
      <c r="K72">
        <v>276</v>
      </c>
      <c r="L72" t="s">
        <v>480</v>
      </c>
      <c r="M72" s="2" t="s">
        <v>484</v>
      </c>
      <c r="N72" s="3">
        <f t="shared" ca="1" si="4"/>
        <v>43649</v>
      </c>
      <c r="O72" s="4">
        <f t="shared" ca="1" si="5"/>
        <v>2.372685185185075E-3</v>
      </c>
      <c r="P72">
        <f t="shared" ca="1" si="6"/>
        <v>6</v>
      </c>
      <c r="Q72" s="5">
        <f t="shared" ca="1" si="7"/>
        <v>43649.002372685187</v>
      </c>
    </row>
    <row r="73" spans="1:17" x14ac:dyDescent="0.4">
      <c r="A73" t="s">
        <v>259</v>
      </c>
      <c r="B73" t="s">
        <v>260</v>
      </c>
      <c r="C73" t="s">
        <v>261</v>
      </c>
      <c r="J73" t="s">
        <v>478</v>
      </c>
      <c r="K73">
        <v>277</v>
      </c>
      <c r="L73" t="s">
        <v>481</v>
      </c>
      <c r="M73" s="2" t="s">
        <v>483</v>
      </c>
      <c r="N73" s="3">
        <f t="shared" ca="1" si="4"/>
        <v>43669</v>
      </c>
      <c r="O73" s="4">
        <f t="shared" ca="1" si="5"/>
        <v>0.15480324074074073</v>
      </c>
      <c r="P73">
        <f t="shared" ca="1" si="6"/>
        <v>0</v>
      </c>
      <c r="Q73" s="5">
        <f t="shared" ca="1" si="7"/>
        <v>43669.154803240737</v>
      </c>
    </row>
    <row r="74" spans="1:17" x14ac:dyDescent="0.4">
      <c r="A74" t="s">
        <v>262</v>
      </c>
      <c r="B74" t="s">
        <v>263</v>
      </c>
      <c r="C74" t="s">
        <v>264</v>
      </c>
      <c r="J74" t="s">
        <v>478</v>
      </c>
      <c r="K74">
        <v>278</v>
      </c>
      <c r="L74" t="s">
        <v>482</v>
      </c>
      <c r="M74" s="2" t="s">
        <v>482</v>
      </c>
      <c r="N74" s="3">
        <f t="shared" ca="1" si="4"/>
        <v>43753</v>
      </c>
      <c r="O74" s="4">
        <f t="shared" ca="1" si="5"/>
        <v>0.56744212962962959</v>
      </c>
      <c r="P74">
        <f t="shared" ca="1" si="6"/>
        <v>5</v>
      </c>
      <c r="Q74" s="5">
        <f t="shared" ca="1" si="7"/>
        <v>43753.567442129628</v>
      </c>
    </row>
    <row r="75" spans="1:17" x14ac:dyDescent="0.4">
      <c r="A75" t="s">
        <v>265</v>
      </c>
      <c r="B75" t="s">
        <v>34</v>
      </c>
      <c r="C75" t="s">
        <v>266</v>
      </c>
      <c r="D75" t="s">
        <v>267</v>
      </c>
      <c r="J75" t="s">
        <v>478</v>
      </c>
      <c r="K75">
        <v>279</v>
      </c>
      <c r="L75" t="s">
        <v>483</v>
      </c>
      <c r="M75" s="2" t="s">
        <v>481</v>
      </c>
      <c r="N75" s="3">
        <f t="shared" ca="1" si="4"/>
        <v>43543</v>
      </c>
      <c r="O75" s="4">
        <f t="shared" ca="1" si="5"/>
        <v>0.2772222222222222</v>
      </c>
      <c r="P75">
        <f t="shared" ca="1" si="6"/>
        <v>2</v>
      </c>
      <c r="Q75" s="5">
        <f t="shared" ca="1" si="7"/>
        <v>43543.277222222219</v>
      </c>
    </row>
    <row r="76" spans="1:17" x14ac:dyDescent="0.4">
      <c r="A76" t="s">
        <v>268</v>
      </c>
      <c r="B76" t="s">
        <v>269</v>
      </c>
      <c r="C76" t="s">
        <v>270</v>
      </c>
      <c r="J76" t="s">
        <v>478</v>
      </c>
      <c r="K76">
        <v>280</v>
      </c>
      <c r="L76" t="s">
        <v>484</v>
      </c>
      <c r="M76" s="2" t="s">
        <v>480</v>
      </c>
      <c r="N76" s="3">
        <f t="shared" ca="1" si="4"/>
        <v>43567</v>
      </c>
      <c r="O76" s="4">
        <f t="shared" ca="1" si="5"/>
        <v>0.44122685185185184</v>
      </c>
      <c r="P76">
        <f t="shared" ca="1" si="6"/>
        <v>5</v>
      </c>
      <c r="Q76" s="5">
        <f t="shared" ca="1" si="7"/>
        <v>43567.44122685185</v>
      </c>
    </row>
    <row r="77" spans="1:17" x14ac:dyDescent="0.4">
      <c r="A77" t="s">
        <v>271</v>
      </c>
      <c r="B77" t="s">
        <v>34</v>
      </c>
      <c r="C77" t="s">
        <v>272</v>
      </c>
      <c r="J77" t="s">
        <v>478</v>
      </c>
      <c r="K77">
        <v>281</v>
      </c>
      <c r="L77" t="s">
        <v>480</v>
      </c>
      <c r="M77" s="2" t="s">
        <v>484</v>
      </c>
      <c r="N77" s="3">
        <f t="shared" ca="1" si="4"/>
        <v>43629</v>
      </c>
      <c r="O77" s="4">
        <f t="shared" ca="1" si="5"/>
        <v>0.81637731481481479</v>
      </c>
      <c r="P77">
        <f t="shared" ca="1" si="6"/>
        <v>0</v>
      </c>
      <c r="Q77" s="5">
        <f t="shared" ca="1" si="7"/>
        <v>43629.816377314812</v>
      </c>
    </row>
    <row r="78" spans="1:17" x14ac:dyDescent="0.4">
      <c r="A78" t="s">
        <v>273</v>
      </c>
      <c r="B78" t="s">
        <v>274</v>
      </c>
      <c r="C78" t="s">
        <v>275</v>
      </c>
      <c r="D78" t="s">
        <v>261</v>
      </c>
      <c r="E78" t="s">
        <v>276</v>
      </c>
      <c r="J78" t="s">
        <v>478</v>
      </c>
      <c r="K78">
        <v>282</v>
      </c>
      <c r="L78" t="s">
        <v>481</v>
      </c>
      <c r="M78" s="2" t="s">
        <v>483</v>
      </c>
      <c r="N78" s="3">
        <f t="shared" ca="1" si="4"/>
        <v>43793</v>
      </c>
      <c r="O78" s="4">
        <f t="shared" ca="1" si="5"/>
        <v>1.3333333333333334E-2</v>
      </c>
      <c r="P78">
        <f t="shared" ca="1" si="6"/>
        <v>1</v>
      </c>
      <c r="Q78" s="5">
        <f t="shared" ca="1" si="7"/>
        <v>43793.013333333336</v>
      </c>
    </row>
    <row r="79" spans="1:17" x14ac:dyDescent="0.4">
      <c r="A79" t="s">
        <v>277</v>
      </c>
      <c r="B79" t="s">
        <v>34</v>
      </c>
      <c r="C79" t="s">
        <v>278</v>
      </c>
      <c r="D79" t="s">
        <v>279</v>
      </c>
      <c r="J79" t="s">
        <v>478</v>
      </c>
      <c r="K79">
        <v>283</v>
      </c>
      <c r="L79" t="s">
        <v>482</v>
      </c>
      <c r="M79" s="2" t="s">
        <v>482</v>
      </c>
      <c r="N79" s="3">
        <f t="shared" ca="1" si="4"/>
        <v>43623</v>
      </c>
      <c r="O79" s="4">
        <f t="shared" ca="1" si="5"/>
        <v>0.75870370370370377</v>
      </c>
      <c r="P79">
        <f t="shared" ca="1" si="6"/>
        <v>3</v>
      </c>
      <c r="Q79" s="5">
        <f t="shared" ca="1" si="7"/>
        <v>43623.758703703701</v>
      </c>
    </row>
    <row r="80" spans="1:17" x14ac:dyDescent="0.4">
      <c r="A80" t="s">
        <v>280</v>
      </c>
      <c r="B80" t="s">
        <v>281</v>
      </c>
      <c r="C80" t="s">
        <v>282</v>
      </c>
      <c r="J80" t="s">
        <v>478</v>
      </c>
      <c r="K80">
        <v>284</v>
      </c>
      <c r="L80" t="s">
        <v>483</v>
      </c>
      <c r="M80" s="2" t="s">
        <v>481</v>
      </c>
      <c r="N80" s="3">
        <f t="shared" ca="1" si="4"/>
        <v>43499</v>
      </c>
      <c r="O80" s="4">
        <f t="shared" ca="1" si="5"/>
        <v>1.1122685185185185E-2</v>
      </c>
      <c r="P80">
        <f t="shared" ca="1" si="6"/>
        <v>1</v>
      </c>
      <c r="Q80" s="5">
        <f t="shared" ca="1" si="7"/>
        <v>43499.011122685188</v>
      </c>
    </row>
    <row r="81" spans="1:17" x14ac:dyDescent="0.4">
      <c r="A81" t="s">
        <v>283</v>
      </c>
      <c r="B81" t="s">
        <v>284</v>
      </c>
      <c r="C81" t="s">
        <v>285</v>
      </c>
      <c r="J81" t="s">
        <v>478</v>
      </c>
      <c r="K81">
        <v>285</v>
      </c>
      <c r="L81" t="s">
        <v>484</v>
      </c>
      <c r="M81" s="2" t="s">
        <v>480</v>
      </c>
      <c r="N81" s="3">
        <f t="shared" ca="1" si="4"/>
        <v>43691</v>
      </c>
      <c r="O81" s="4">
        <f t="shared" ca="1" si="5"/>
        <v>4.6319444444444441E-2</v>
      </c>
      <c r="P81">
        <f t="shared" ca="1" si="6"/>
        <v>8</v>
      </c>
      <c r="Q81" s="5">
        <f t="shared" ca="1" si="7"/>
        <v>43691.046319444446</v>
      </c>
    </row>
    <row r="82" spans="1:17" x14ac:dyDescent="0.4">
      <c r="A82" t="s">
        <v>283</v>
      </c>
      <c r="B82" t="s">
        <v>284</v>
      </c>
      <c r="C82" t="s">
        <v>285</v>
      </c>
      <c r="J82" t="s">
        <v>478</v>
      </c>
      <c r="K82">
        <v>286</v>
      </c>
      <c r="L82" t="s">
        <v>480</v>
      </c>
      <c r="M82" s="2" t="s">
        <v>484</v>
      </c>
      <c r="N82" s="3">
        <f t="shared" ca="1" si="4"/>
        <v>43809</v>
      </c>
      <c r="O82" s="4">
        <f t="shared" ca="1" si="5"/>
        <v>0.68435185185185177</v>
      </c>
      <c r="P82">
        <f t="shared" ca="1" si="6"/>
        <v>2</v>
      </c>
      <c r="Q82" s="5">
        <f t="shared" ca="1" si="7"/>
        <v>43809.684351851851</v>
      </c>
    </row>
    <row r="83" spans="1:17" x14ac:dyDescent="0.4">
      <c r="A83" t="s">
        <v>286</v>
      </c>
      <c r="B83" t="s">
        <v>287</v>
      </c>
      <c r="C83" t="s">
        <v>288</v>
      </c>
      <c r="J83" t="s">
        <v>478</v>
      </c>
      <c r="K83">
        <v>287</v>
      </c>
      <c r="L83" t="s">
        <v>481</v>
      </c>
      <c r="M83" s="2" t="s">
        <v>483</v>
      </c>
      <c r="N83" s="3">
        <f t="shared" ca="1" si="4"/>
        <v>43748</v>
      </c>
      <c r="O83" s="4">
        <f t="shared" ca="1" si="5"/>
        <v>7.0428240740740736E-2</v>
      </c>
      <c r="P83">
        <f t="shared" ca="1" si="6"/>
        <v>5</v>
      </c>
      <c r="Q83" s="5">
        <f t="shared" ca="1" si="7"/>
        <v>43748.070428240739</v>
      </c>
    </row>
    <row r="84" spans="1:17" x14ac:dyDescent="0.4">
      <c r="A84" t="s">
        <v>289</v>
      </c>
      <c r="B84" t="s">
        <v>290</v>
      </c>
      <c r="C84" t="s">
        <v>291</v>
      </c>
      <c r="D84" t="s">
        <v>292</v>
      </c>
      <c r="E84" t="s">
        <v>293</v>
      </c>
      <c r="J84" t="s">
        <v>478</v>
      </c>
      <c r="K84">
        <v>288</v>
      </c>
      <c r="L84" t="s">
        <v>482</v>
      </c>
      <c r="M84" s="2" t="s">
        <v>482</v>
      </c>
      <c r="N84" s="3">
        <f t="shared" ca="1" si="4"/>
        <v>43648</v>
      </c>
      <c r="O84" s="4">
        <f t="shared" ca="1" si="5"/>
        <v>0.59777777777777785</v>
      </c>
      <c r="P84">
        <f t="shared" ca="1" si="6"/>
        <v>4</v>
      </c>
      <c r="Q84" s="5">
        <f t="shared" ca="1" si="7"/>
        <v>43648.597777777781</v>
      </c>
    </row>
    <row r="85" spans="1:17" x14ac:dyDescent="0.4">
      <c r="A85" t="s">
        <v>294</v>
      </c>
      <c r="B85" t="s">
        <v>295</v>
      </c>
      <c r="C85" t="s">
        <v>296</v>
      </c>
      <c r="J85" t="s">
        <v>478</v>
      </c>
      <c r="K85">
        <v>289</v>
      </c>
      <c r="L85" t="s">
        <v>483</v>
      </c>
      <c r="M85" s="2" t="s">
        <v>481</v>
      </c>
      <c r="N85" s="3">
        <f t="shared" ca="1" si="4"/>
        <v>43500</v>
      </c>
      <c r="O85" s="4">
        <f t="shared" ca="1" si="5"/>
        <v>0.96805555555555556</v>
      </c>
      <c r="P85">
        <f t="shared" ca="1" si="6"/>
        <v>7</v>
      </c>
      <c r="Q85" s="5">
        <f t="shared" ca="1" si="7"/>
        <v>43500.968055555553</v>
      </c>
    </row>
    <row r="86" spans="1:17" x14ac:dyDescent="0.4">
      <c r="A86" t="s">
        <v>297</v>
      </c>
      <c r="B86" t="s">
        <v>298</v>
      </c>
      <c r="C86" t="s">
        <v>299</v>
      </c>
      <c r="D86" t="s">
        <v>300</v>
      </c>
      <c r="J86" t="s">
        <v>478</v>
      </c>
      <c r="K86">
        <v>290</v>
      </c>
      <c r="L86" t="s">
        <v>484</v>
      </c>
      <c r="M86" s="2" t="s">
        <v>480</v>
      </c>
      <c r="N86" s="3">
        <f t="shared" ca="1" si="4"/>
        <v>43696</v>
      </c>
      <c r="O86" s="4">
        <f t="shared" ca="1" si="5"/>
        <v>0.1014236111111111</v>
      </c>
      <c r="P86">
        <f t="shared" ca="1" si="6"/>
        <v>1</v>
      </c>
      <c r="Q86" s="5">
        <f t="shared" ca="1" si="7"/>
        <v>43696.101423611108</v>
      </c>
    </row>
    <row r="87" spans="1:17" x14ac:dyDescent="0.4">
      <c r="A87" t="s">
        <v>301</v>
      </c>
      <c r="B87" t="s">
        <v>302</v>
      </c>
      <c r="C87" t="s">
        <v>303</v>
      </c>
      <c r="D87" t="s">
        <v>304</v>
      </c>
      <c r="E87" t="s">
        <v>305</v>
      </c>
      <c r="F87" t="s">
        <v>306</v>
      </c>
      <c r="J87" t="s">
        <v>478</v>
      </c>
      <c r="K87">
        <v>291</v>
      </c>
      <c r="L87" t="s">
        <v>480</v>
      </c>
      <c r="M87" s="2" t="s">
        <v>484</v>
      </c>
      <c r="N87" s="3">
        <f t="shared" ca="1" si="4"/>
        <v>43678</v>
      </c>
      <c r="O87" s="4">
        <f t="shared" ca="1" si="5"/>
        <v>0.16667824074074075</v>
      </c>
      <c r="P87">
        <f t="shared" ca="1" si="6"/>
        <v>0</v>
      </c>
      <c r="Q87" s="5">
        <f t="shared" ca="1" si="7"/>
        <v>43678.166678240741</v>
      </c>
    </row>
    <row r="88" spans="1:17" x14ac:dyDescent="0.4">
      <c r="A88" t="s">
        <v>477</v>
      </c>
      <c r="B88" t="s">
        <v>307</v>
      </c>
      <c r="C88" t="s">
        <v>308</v>
      </c>
      <c r="J88" t="s">
        <v>478</v>
      </c>
      <c r="K88">
        <v>292</v>
      </c>
      <c r="L88" t="s">
        <v>481</v>
      </c>
      <c r="M88" s="2" t="s">
        <v>483</v>
      </c>
      <c r="N88" s="3">
        <f t="shared" ca="1" si="4"/>
        <v>43477</v>
      </c>
      <c r="O88" s="4">
        <f t="shared" ca="1" si="5"/>
        <v>0.37881944444444443</v>
      </c>
      <c r="P88">
        <f t="shared" ca="1" si="6"/>
        <v>5</v>
      </c>
      <c r="Q88" s="5">
        <f t="shared" ca="1" si="7"/>
        <v>43477.378819444442</v>
      </c>
    </row>
    <row r="89" spans="1:17" x14ac:dyDescent="0.4">
      <c r="A89" t="s">
        <v>309</v>
      </c>
      <c r="B89" t="s">
        <v>310</v>
      </c>
      <c r="C89" t="s">
        <v>311</v>
      </c>
      <c r="J89" t="s">
        <v>478</v>
      </c>
      <c r="K89">
        <v>293</v>
      </c>
      <c r="L89" t="s">
        <v>482</v>
      </c>
      <c r="M89" s="2" t="s">
        <v>482</v>
      </c>
      <c r="N89" s="3">
        <f t="shared" ca="1" si="4"/>
        <v>43477</v>
      </c>
      <c r="O89" s="4">
        <f t="shared" ca="1" si="5"/>
        <v>0.11820601851851853</v>
      </c>
      <c r="P89">
        <f t="shared" ca="1" si="6"/>
        <v>2</v>
      </c>
      <c r="Q89" s="5">
        <f t="shared" ca="1" si="7"/>
        <v>43477.118206018517</v>
      </c>
    </row>
    <row r="90" spans="1:17" x14ac:dyDescent="0.4">
      <c r="A90" t="s">
        <v>312</v>
      </c>
      <c r="B90" t="s">
        <v>313</v>
      </c>
      <c r="C90" t="s">
        <v>314</v>
      </c>
      <c r="J90" t="s">
        <v>478</v>
      </c>
      <c r="K90">
        <v>294</v>
      </c>
      <c r="L90" t="s">
        <v>483</v>
      </c>
      <c r="M90" s="2" t="s">
        <v>481</v>
      </c>
      <c r="N90" s="3">
        <f t="shared" ca="1" si="4"/>
        <v>43516</v>
      </c>
      <c r="O90" s="4">
        <f t="shared" ca="1" si="5"/>
        <v>0.19795138888888889</v>
      </c>
      <c r="P90">
        <f t="shared" ca="1" si="6"/>
        <v>6</v>
      </c>
      <c r="Q90" s="5">
        <f t="shared" ca="1" si="7"/>
        <v>43516.197951388887</v>
      </c>
    </row>
    <row r="91" spans="1:17" x14ac:dyDescent="0.4">
      <c r="A91" t="s">
        <v>315</v>
      </c>
      <c r="B91" t="s">
        <v>34</v>
      </c>
      <c r="C91" t="s">
        <v>316</v>
      </c>
      <c r="J91" t="s">
        <v>478</v>
      </c>
      <c r="K91">
        <v>295</v>
      </c>
      <c r="L91" t="s">
        <v>484</v>
      </c>
      <c r="M91" s="2" t="s">
        <v>480</v>
      </c>
      <c r="N91" s="3">
        <f t="shared" ca="1" si="4"/>
        <v>43507</v>
      </c>
      <c r="O91" s="4">
        <f t="shared" ca="1" si="5"/>
        <v>0.90041666666666664</v>
      </c>
      <c r="P91">
        <f t="shared" ca="1" si="6"/>
        <v>3</v>
      </c>
      <c r="Q91" s="5">
        <f t="shared" ca="1" si="7"/>
        <v>43507.900416666664</v>
      </c>
    </row>
    <row r="92" spans="1:17" x14ac:dyDescent="0.4">
      <c r="A92" t="s">
        <v>317</v>
      </c>
      <c r="B92" t="s">
        <v>318</v>
      </c>
      <c r="C92" t="s">
        <v>319</v>
      </c>
      <c r="D92" t="s">
        <v>320</v>
      </c>
      <c r="E92" t="s">
        <v>321</v>
      </c>
      <c r="J92" t="s">
        <v>478</v>
      </c>
      <c r="K92">
        <v>296</v>
      </c>
      <c r="L92" t="s">
        <v>480</v>
      </c>
      <c r="M92" s="2" t="s">
        <v>484</v>
      </c>
      <c r="N92" s="3">
        <f t="shared" ca="1" si="4"/>
        <v>43651</v>
      </c>
      <c r="O92" s="4">
        <f t="shared" ca="1" si="5"/>
        <v>8.3935185185185182E-2</v>
      </c>
      <c r="P92">
        <f t="shared" ca="1" si="6"/>
        <v>5</v>
      </c>
      <c r="Q92" s="5">
        <f t="shared" ca="1" si="7"/>
        <v>43651.083935185183</v>
      </c>
    </row>
    <row r="93" spans="1:17" x14ac:dyDescent="0.4">
      <c r="A93" t="s">
        <v>322</v>
      </c>
      <c r="B93" t="s">
        <v>323</v>
      </c>
      <c r="C93" t="s">
        <v>324</v>
      </c>
      <c r="D93" t="s">
        <v>325</v>
      </c>
      <c r="E93" t="s">
        <v>326</v>
      </c>
      <c r="F93" t="s">
        <v>327</v>
      </c>
      <c r="G93" t="s">
        <v>328</v>
      </c>
      <c r="J93" t="s">
        <v>478</v>
      </c>
      <c r="K93">
        <v>297</v>
      </c>
      <c r="L93" t="s">
        <v>481</v>
      </c>
      <c r="M93" s="2" t="s">
        <v>483</v>
      </c>
      <c r="N93" s="3">
        <f t="shared" ca="1" si="4"/>
        <v>43676</v>
      </c>
      <c r="O93" s="4">
        <f t="shared" ca="1" si="5"/>
        <v>0.97384259259259265</v>
      </c>
      <c r="P93">
        <f t="shared" ca="1" si="6"/>
        <v>1</v>
      </c>
      <c r="Q93" s="5">
        <f t="shared" ca="1" si="7"/>
        <v>43676.97384259259</v>
      </c>
    </row>
    <row r="94" spans="1:17" x14ac:dyDescent="0.4">
      <c r="A94" t="s">
        <v>329</v>
      </c>
      <c r="B94" t="s">
        <v>330</v>
      </c>
      <c r="C94" t="s">
        <v>331</v>
      </c>
      <c r="D94" t="s">
        <v>332</v>
      </c>
      <c r="J94" t="s">
        <v>478</v>
      </c>
      <c r="K94">
        <v>298</v>
      </c>
      <c r="L94" t="s">
        <v>482</v>
      </c>
      <c r="M94" s="2" t="s">
        <v>482</v>
      </c>
      <c r="N94" s="3">
        <f t="shared" ca="1" si="4"/>
        <v>43562</v>
      </c>
      <c r="O94" s="4">
        <f t="shared" ca="1" si="5"/>
        <v>0.62662037037037044</v>
      </c>
      <c r="P94">
        <f t="shared" ca="1" si="6"/>
        <v>3</v>
      </c>
      <c r="Q94" s="5">
        <f t="shared" ca="1" si="7"/>
        <v>43562.626620370371</v>
      </c>
    </row>
    <row r="95" spans="1:17" x14ac:dyDescent="0.4">
      <c r="A95" t="s">
        <v>333</v>
      </c>
      <c r="B95" t="s">
        <v>334</v>
      </c>
      <c r="C95" t="s">
        <v>335</v>
      </c>
      <c r="D95" t="s">
        <v>336</v>
      </c>
      <c r="E95" t="s">
        <v>337</v>
      </c>
      <c r="F95" t="s">
        <v>338</v>
      </c>
      <c r="G95" t="s">
        <v>339</v>
      </c>
      <c r="J95" t="s">
        <v>478</v>
      </c>
      <c r="K95">
        <v>299</v>
      </c>
      <c r="L95" t="s">
        <v>483</v>
      </c>
      <c r="M95" s="2" t="s">
        <v>481</v>
      </c>
      <c r="N95" s="3">
        <f t="shared" ca="1" si="4"/>
        <v>43819</v>
      </c>
      <c r="O95" s="4">
        <f t="shared" ca="1" si="5"/>
        <v>0.99973379629629633</v>
      </c>
      <c r="P95">
        <f t="shared" ca="1" si="6"/>
        <v>5</v>
      </c>
      <c r="Q95" s="5">
        <f t="shared" ca="1" si="7"/>
        <v>43819.9997337963</v>
      </c>
    </row>
    <row r="96" spans="1:17" x14ac:dyDescent="0.4">
      <c r="A96" t="s">
        <v>340</v>
      </c>
      <c r="B96" t="s">
        <v>34</v>
      </c>
      <c r="C96" t="s">
        <v>341</v>
      </c>
      <c r="J96" t="s">
        <v>478</v>
      </c>
      <c r="K96">
        <v>300</v>
      </c>
      <c r="L96" t="s">
        <v>484</v>
      </c>
      <c r="M96" s="2" t="s">
        <v>480</v>
      </c>
      <c r="N96" s="3">
        <f t="shared" ca="1" si="4"/>
        <v>43744</v>
      </c>
      <c r="O96" s="4">
        <f t="shared" ca="1" si="5"/>
        <v>5.5729166666666663E-2</v>
      </c>
      <c r="P96">
        <f t="shared" ca="1" si="6"/>
        <v>9</v>
      </c>
      <c r="Q96" s="5">
        <f t="shared" ca="1" si="7"/>
        <v>43744.05572916667</v>
      </c>
    </row>
    <row r="97" spans="1:17" x14ac:dyDescent="0.4">
      <c r="A97" t="s">
        <v>342</v>
      </c>
      <c r="B97" t="s">
        <v>343</v>
      </c>
      <c r="C97" t="s">
        <v>344</v>
      </c>
      <c r="D97" t="s">
        <v>345</v>
      </c>
      <c r="E97" t="s">
        <v>346</v>
      </c>
      <c r="J97" t="s">
        <v>478</v>
      </c>
      <c r="K97">
        <v>301</v>
      </c>
      <c r="L97" t="s">
        <v>480</v>
      </c>
      <c r="M97" s="2" t="s">
        <v>484</v>
      </c>
      <c r="N97" s="3">
        <f t="shared" ca="1" si="4"/>
        <v>43827</v>
      </c>
      <c r="O97" s="4">
        <f t="shared" ca="1" si="5"/>
        <v>0.47565972222222225</v>
      </c>
      <c r="P97">
        <f t="shared" ca="1" si="6"/>
        <v>5</v>
      </c>
      <c r="Q97" s="5">
        <f t="shared" ca="1" si="7"/>
        <v>43827.475659722222</v>
      </c>
    </row>
    <row r="98" spans="1:17" x14ac:dyDescent="0.4">
      <c r="A98" t="s">
        <v>347</v>
      </c>
      <c r="B98" t="s">
        <v>348</v>
      </c>
      <c r="C98" t="s">
        <v>349</v>
      </c>
      <c r="J98" t="s">
        <v>478</v>
      </c>
      <c r="K98">
        <v>302</v>
      </c>
      <c r="L98" t="s">
        <v>481</v>
      </c>
      <c r="M98" s="2" t="s">
        <v>483</v>
      </c>
      <c r="N98" s="3">
        <f t="shared" ca="1" si="4"/>
        <v>43770</v>
      </c>
      <c r="O98" s="4">
        <f t="shared" ca="1" si="5"/>
        <v>0.3105208333333333</v>
      </c>
      <c r="P98">
        <f t="shared" ca="1" si="6"/>
        <v>10</v>
      </c>
      <c r="Q98" s="5">
        <f t="shared" ca="1" si="7"/>
        <v>43770.310520833336</v>
      </c>
    </row>
    <row r="99" spans="1:17" x14ac:dyDescent="0.4">
      <c r="A99" t="s">
        <v>350</v>
      </c>
      <c r="B99" t="s">
        <v>351</v>
      </c>
      <c r="C99" t="s">
        <v>352</v>
      </c>
      <c r="D99" t="s">
        <v>353</v>
      </c>
      <c r="J99" t="s">
        <v>478</v>
      </c>
      <c r="K99">
        <v>303</v>
      </c>
      <c r="L99" t="s">
        <v>482</v>
      </c>
      <c r="M99" s="2" t="s">
        <v>482</v>
      </c>
      <c r="N99" s="3">
        <f t="shared" ca="1" si="4"/>
        <v>43675</v>
      </c>
      <c r="O99" s="4">
        <f t="shared" ca="1" si="5"/>
        <v>0.25802083333333331</v>
      </c>
      <c r="P99">
        <f t="shared" ca="1" si="6"/>
        <v>1</v>
      </c>
      <c r="Q99" s="5">
        <f t="shared" ca="1" si="7"/>
        <v>43675.258020833331</v>
      </c>
    </row>
    <row r="100" spans="1:17" x14ac:dyDescent="0.4">
      <c r="A100" t="s">
        <v>354</v>
      </c>
      <c r="B100" t="s">
        <v>355</v>
      </c>
      <c r="C100" t="s">
        <v>356</v>
      </c>
      <c r="D100" t="s">
        <v>357</v>
      </c>
      <c r="J100" t="s">
        <v>478</v>
      </c>
      <c r="K100">
        <v>304</v>
      </c>
      <c r="L100" t="s">
        <v>483</v>
      </c>
      <c r="M100" s="2" t="s">
        <v>481</v>
      </c>
      <c r="N100" s="3">
        <f t="shared" ca="1" si="4"/>
        <v>43668</v>
      </c>
      <c r="O100" s="4">
        <f t="shared" ca="1" si="5"/>
        <v>0.24515046296296297</v>
      </c>
      <c r="P100">
        <f t="shared" ca="1" si="6"/>
        <v>3</v>
      </c>
      <c r="Q100" s="5">
        <f t="shared" ca="1" si="7"/>
        <v>43668.245150462964</v>
      </c>
    </row>
    <row r="101" spans="1:17" x14ac:dyDescent="0.4">
      <c r="A101" t="s">
        <v>358</v>
      </c>
      <c r="B101" t="s">
        <v>359</v>
      </c>
      <c r="C101" t="s">
        <v>16</v>
      </c>
      <c r="J101" t="s">
        <v>478</v>
      </c>
      <c r="K101">
        <v>305</v>
      </c>
      <c r="L101" t="s">
        <v>484</v>
      </c>
      <c r="M101" s="2" t="s">
        <v>480</v>
      </c>
      <c r="N101" s="3">
        <f t="shared" ca="1" si="4"/>
        <v>43475</v>
      </c>
      <c r="O101" s="4">
        <f t="shared" ca="1" si="5"/>
        <v>0.96256944444444448</v>
      </c>
      <c r="P101">
        <f t="shared" ca="1" si="6"/>
        <v>4</v>
      </c>
      <c r="Q101" s="5">
        <f t="shared" ca="1" si="7"/>
        <v>43475.962569444448</v>
      </c>
    </row>
    <row r="102" spans="1:17" x14ac:dyDescent="0.4">
      <c r="A102" t="s">
        <v>360</v>
      </c>
      <c r="B102" t="s">
        <v>361</v>
      </c>
      <c r="C102" t="s">
        <v>362</v>
      </c>
      <c r="D102" t="s">
        <v>363</v>
      </c>
      <c r="E102" t="s">
        <v>364</v>
      </c>
      <c r="J102" t="s">
        <v>478</v>
      </c>
      <c r="K102">
        <v>306</v>
      </c>
      <c r="L102" t="s">
        <v>480</v>
      </c>
      <c r="M102" s="2" t="s">
        <v>484</v>
      </c>
      <c r="N102" s="3">
        <f t="shared" ca="1" si="4"/>
        <v>43707</v>
      </c>
      <c r="O102" s="4">
        <f t="shared" ca="1" si="5"/>
        <v>0.12247685185185185</v>
      </c>
      <c r="P102">
        <f t="shared" ca="1" si="6"/>
        <v>2</v>
      </c>
      <c r="Q102" s="5">
        <f t="shared" ca="1" si="7"/>
        <v>43707.122476851851</v>
      </c>
    </row>
    <row r="103" spans="1:17" x14ac:dyDescent="0.4">
      <c r="A103" t="s">
        <v>365</v>
      </c>
      <c r="B103" t="s">
        <v>366</v>
      </c>
      <c r="C103" t="s">
        <v>367</v>
      </c>
      <c r="J103" t="s">
        <v>478</v>
      </c>
      <c r="K103">
        <v>307</v>
      </c>
      <c r="L103" t="s">
        <v>481</v>
      </c>
      <c r="M103" s="2" t="s">
        <v>483</v>
      </c>
      <c r="N103" s="3">
        <f t="shared" ca="1" si="4"/>
        <v>43752</v>
      </c>
      <c r="O103" s="4">
        <f t="shared" ca="1" si="5"/>
        <v>0.96065972222222218</v>
      </c>
      <c r="P103">
        <f t="shared" ca="1" si="6"/>
        <v>2</v>
      </c>
      <c r="Q103" s="5">
        <f t="shared" ca="1" si="7"/>
        <v>43752.960659722223</v>
      </c>
    </row>
    <row r="104" spans="1:17" x14ac:dyDescent="0.4">
      <c r="A104" t="s">
        <v>368</v>
      </c>
      <c r="B104" t="s">
        <v>369</v>
      </c>
      <c r="C104" t="s">
        <v>370</v>
      </c>
      <c r="D104" t="s">
        <v>371</v>
      </c>
      <c r="J104" t="s">
        <v>478</v>
      </c>
      <c r="K104">
        <v>308</v>
      </c>
      <c r="L104" t="s">
        <v>482</v>
      </c>
      <c r="M104" s="2" t="s">
        <v>482</v>
      </c>
      <c r="N104" s="3">
        <f t="shared" ca="1" si="4"/>
        <v>43766</v>
      </c>
      <c r="O104" s="4">
        <f t="shared" ca="1" si="5"/>
        <v>0.71255787037037033</v>
      </c>
      <c r="P104">
        <f t="shared" ca="1" si="6"/>
        <v>0</v>
      </c>
      <c r="Q104" s="5">
        <f t="shared" ca="1" si="7"/>
        <v>43766.712557870371</v>
      </c>
    </row>
    <row r="105" spans="1:17" x14ac:dyDescent="0.4">
      <c r="A105" t="s">
        <v>372</v>
      </c>
      <c r="B105" t="s">
        <v>34</v>
      </c>
      <c r="C105" t="s">
        <v>373</v>
      </c>
      <c r="J105" t="s">
        <v>478</v>
      </c>
      <c r="K105">
        <v>309</v>
      </c>
      <c r="L105" t="s">
        <v>483</v>
      </c>
      <c r="M105" s="2" t="s">
        <v>481</v>
      </c>
      <c r="N105" s="3">
        <f t="shared" ca="1" si="4"/>
        <v>43506</v>
      </c>
      <c r="O105" s="4">
        <f t="shared" ca="1" si="5"/>
        <v>0.83531250000000001</v>
      </c>
      <c r="P105">
        <f t="shared" ca="1" si="6"/>
        <v>7</v>
      </c>
      <c r="Q105" s="5">
        <f t="shared" ca="1" si="7"/>
        <v>43506.835312499999</v>
      </c>
    </row>
    <row r="106" spans="1:17" x14ac:dyDescent="0.4">
      <c r="A106" t="s">
        <v>374</v>
      </c>
      <c r="B106" t="s">
        <v>375</v>
      </c>
      <c r="C106" t="s">
        <v>376</v>
      </c>
      <c r="J106" t="s">
        <v>478</v>
      </c>
      <c r="K106">
        <v>310</v>
      </c>
      <c r="L106" t="s">
        <v>484</v>
      </c>
      <c r="M106" s="2" t="s">
        <v>480</v>
      </c>
      <c r="N106" s="3">
        <f t="shared" ca="1" si="4"/>
        <v>43602</v>
      </c>
      <c r="O106" s="4">
        <f t="shared" ca="1" si="5"/>
        <v>0.59513888888888888</v>
      </c>
      <c r="P106">
        <f t="shared" ca="1" si="6"/>
        <v>2</v>
      </c>
      <c r="Q106" s="5">
        <f t="shared" ca="1" si="7"/>
        <v>43602.595138888886</v>
      </c>
    </row>
    <row r="107" spans="1:17" x14ac:dyDescent="0.4">
      <c r="A107" t="s">
        <v>377</v>
      </c>
      <c r="B107" t="s">
        <v>34</v>
      </c>
      <c r="C107" t="s">
        <v>378</v>
      </c>
      <c r="D107" t="s">
        <v>379</v>
      </c>
      <c r="J107" t="s">
        <v>478</v>
      </c>
      <c r="K107">
        <v>311</v>
      </c>
      <c r="L107" t="s">
        <v>480</v>
      </c>
      <c r="M107" s="2" t="s">
        <v>484</v>
      </c>
      <c r="N107" s="3">
        <f t="shared" ca="1" si="4"/>
        <v>43734</v>
      </c>
      <c r="O107" s="4">
        <f t="shared" ca="1" si="5"/>
        <v>0.44894675925925925</v>
      </c>
      <c r="P107">
        <f t="shared" ca="1" si="6"/>
        <v>10</v>
      </c>
      <c r="Q107" s="5">
        <f t="shared" ca="1" si="7"/>
        <v>43734.448946759258</v>
      </c>
    </row>
    <row r="108" spans="1:17" x14ac:dyDescent="0.4">
      <c r="A108" t="s">
        <v>380</v>
      </c>
      <c r="B108" t="s">
        <v>34</v>
      </c>
      <c r="C108" t="s">
        <v>381</v>
      </c>
      <c r="D108" t="s">
        <v>382</v>
      </c>
      <c r="E108" t="s">
        <v>383</v>
      </c>
      <c r="J108" t="s">
        <v>478</v>
      </c>
      <c r="K108">
        <v>312</v>
      </c>
      <c r="L108" t="s">
        <v>481</v>
      </c>
      <c r="M108" s="2" t="s">
        <v>483</v>
      </c>
      <c r="N108" s="3">
        <f t="shared" ca="1" si="4"/>
        <v>43762</v>
      </c>
      <c r="O108" s="4">
        <f t="shared" ca="1" si="5"/>
        <v>0.44131944444444443</v>
      </c>
      <c r="P108">
        <f t="shared" ca="1" si="6"/>
        <v>7</v>
      </c>
      <c r="Q108" s="5">
        <f t="shared" ca="1" si="7"/>
        <v>43762.441319444442</v>
      </c>
    </row>
    <row r="109" spans="1:17" x14ac:dyDescent="0.4">
      <c r="A109" t="s">
        <v>384</v>
      </c>
      <c r="B109" t="s">
        <v>385</v>
      </c>
      <c r="C109" t="s">
        <v>386</v>
      </c>
      <c r="J109" t="s">
        <v>478</v>
      </c>
      <c r="K109">
        <v>313</v>
      </c>
      <c r="L109" t="s">
        <v>482</v>
      </c>
      <c r="M109" s="2" t="s">
        <v>482</v>
      </c>
      <c r="N109" s="3">
        <f t="shared" ca="1" si="4"/>
        <v>43695</v>
      </c>
      <c r="O109" s="4">
        <f t="shared" ca="1" si="5"/>
        <v>0.45795138888888887</v>
      </c>
      <c r="P109">
        <f t="shared" ca="1" si="6"/>
        <v>6</v>
      </c>
      <c r="Q109" s="5">
        <f t="shared" ca="1" si="7"/>
        <v>43695.457951388889</v>
      </c>
    </row>
    <row r="110" spans="1:17" x14ac:dyDescent="0.4">
      <c r="A110" t="s">
        <v>387</v>
      </c>
      <c r="B110" t="s">
        <v>388</v>
      </c>
      <c r="C110" t="s">
        <v>389</v>
      </c>
      <c r="J110" t="s">
        <v>478</v>
      </c>
      <c r="K110">
        <v>314</v>
      </c>
      <c r="L110" t="s">
        <v>483</v>
      </c>
      <c r="M110" s="2" t="s">
        <v>481</v>
      </c>
      <c r="N110" s="3">
        <f t="shared" ca="1" si="4"/>
        <v>43700</v>
      </c>
      <c r="O110" s="4">
        <f t="shared" ca="1" si="5"/>
        <v>0.25346064814814812</v>
      </c>
      <c r="P110">
        <f t="shared" ca="1" si="6"/>
        <v>0</v>
      </c>
      <c r="Q110" s="5">
        <f t="shared" ca="1" si="7"/>
        <v>43700.253460648149</v>
      </c>
    </row>
    <row r="111" spans="1:17" x14ac:dyDescent="0.4">
      <c r="A111" t="s">
        <v>390</v>
      </c>
      <c r="B111" t="s">
        <v>391</v>
      </c>
      <c r="C111" t="s">
        <v>392</v>
      </c>
      <c r="D111" t="s">
        <v>393</v>
      </c>
      <c r="J111" t="s">
        <v>478</v>
      </c>
      <c r="K111">
        <v>315</v>
      </c>
      <c r="L111" t="s">
        <v>484</v>
      </c>
      <c r="M111" s="2" t="s">
        <v>480</v>
      </c>
      <c r="N111" s="3">
        <f t="shared" ca="1" si="4"/>
        <v>43812</v>
      </c>
      <c r="O111" s="4">
        <f t="shared" ca="1" si="5"/>
        <v>0.78832175925925929</v>
      </c>
      <c r="P111">
        <f t="shared" ca="1" si="6"/>
        <v>7</v>
      </c>
      <c r="Q111" s="5">
        <f t="shared" ca="1" si="7"/>
        <v>43812.788321759261</v>
      </c>
    </row>
    <row r="112" spans="1:17" x14ac:dyDescent="0.4">
      <c r="A112" t="s">
        <v>394</v>
      </c>
      <c r="B112" t="s">
        <v>395</v>
      </c>
      <c r="C112" t="s">
        <v>396</v>
      </c>
      <c r="J112" t="s">
        <v>478</v>
      </c>
      <c r="K112">
        <v>316</v>
      </c>
      <c r="L112" t="s">
        <v>480</v>
      </c>
      <c r="M112" s="2" t="s">
        <v>484</v>
      </c>
      <c r="N112" s="3">
        <f t="shared" ca="1" si="4"/>
        <v>43804</v>
      </c>
      <c r="O112" s="4">
        <f t="shared" ca="1" si="5"/>
        <v>0.21734953703703705</v>
      </c>
      <c r="P112">
        <f t="shared" ca="1" si="6"/>
        <v>7</v>
      </c>
      <c r="Q112" s="5">
        <f t="shared" ca="1" si="7"/>
        <v>43804.217349537037</v>
      </c>
    </row>
    <row r="113" spans="1:17" x14ac:dyDescent="0.4">
      <c r="A113" t="s">
        <v>397</v>
      </c>
      <c r="B113" t="s">
        <v>398</v>
      </c>
      <c r="C113" t="s">
        <v>399</v>
      </c>
      <c r="J113" t="s">
        <v>478</v>
      </c>
      <c r="K113">
        <v>317</v>
      </c>
      <c r="L113" t="s">
        <v>481</v>
      </c>
      <c r="M113" s="2" t="s">
        <v>483</v>
      </c>
      <c r="N113" s="3">
        <f t="shared" ca="1" si="4"/>
        <v>43556</v>
      </c>
      <c r="O113" s="4">
        <f t="shared" ca="1" si="5"/>
        <v>7.6840277777777785E-2</v>
      </c>
      <c r="P113">
        <f t="shared" ca="1" si="6"/>
        <v>6</v>
      </c>
      <c r="Q113" s="5">
        <f t="shared" ca="1" si="7"/>
        <v>43556.076840277776</v>
      </c>
    </row>
    <row r="114" spans="1:17" x14ac:dyDescent="0.4">
      <c r="A114" t="s">
        <v>400</v>
      </c>
      <c r="B114" t="s">
        <v>401</v>
      </c>
      <c r="C114" t="s">
        <v>402</v>
      </c>
      <c r="J114" t="s">
        <v>478</v>
      </c>
      <c r="K114">
        <v>318</v>
      </c>
      <c r="L114" t="s">
        <v>482</v>
      </c>
      <c r="M114" s="2" t="s">
        <v>482</v>
      </c>
      <c r="N114" s="3">
        <f t="shared" ca="1" si="4"/>
        <v>43564</v>
      </c>
      <c r="O114" s="4">
        <f t="shared" ca="1" si="5"/>
        <v>0.70398148148148154</v>
      </c>
      <c r="P114">
        <f t="shared" ca="1" si="6"/>
        <v>2</v>
      </c>
      <c r="Q114" s="5">
        <f t="shared" ca="1" si="7"/>
        <v>43564.703981481478</v>
      </c>
    </row>
    <row r="115" spans="1:17" x14ac:dyDescent="0.4">
      <c r="A115" t="s">
        <v>403</v>
      </c>
      <c r="B115" t="s">
        <v>404</v>
      </c>
      <c r="C115" t="s">
        <v>405</v>
      </c>
      <c r="J115" t="s">
        <v>478</v>
      </c>
      <c r="K115">
        <v>319</v>
      </c>
      <c r="L115" t="s">
        <v>483</v>
      </c>
      <c r="M115" s="2" t="s">
        <v>481</v>
      </c>
      <c r="N115" s="3">
        <f t="shared" ca="1" si="4"/>
        <v>43592</v>
      </c>
      <c r="O115" s="4">
        <f t="shared" ca="1" si="5"/>
        <v>0.12512731481481482</v>
      </c>
      <c r="P115">
        <f t="shared" ca="1" si="6"/>
        <v>1</v>
      </c>
      <c r="Q115" s="5">
        <f t="shared" ca="1" si="7"/>
        <v>43592.125127314815</v>
      </c>
    </row>
    <row r="116" spans="1:17" x14ac:dyDescent="0.4">
      <c r="A116" t="s">
        <v>406</v>
      </c>
      <c r="B116" t="s">
        <v>407</v>
      </c>
      <c r="C116" t="s">
        <v>408</v>
      </c>
      <c r="J116" t="s">
        <v>478</v>
      </c>
      <c r="K116">
        <v>320</v>
      </c>
      <c r="L116" t="s">
        <v>484</v>
      </c>
      <c r="M116" s="2" t="s">
        <v>480</v>
      </c>
      <c r="N116" s="3">
        <f t="shared" ca="1" si="4"/>
        <v>43526</v>
      </c>
      <c r="O116" s="4">
        <f t="shared" ca="1" si="5"/>
        <v>0.51645833333333335</v>
      </c>
      <c r="P116">
        <f t="shared" ca="1" si="6"/>
        <v>5</v>
      </c>
      <c r="Q116" s="5">
        <f t="shared" ca="1" si="7"/>
        <v>43526.516458333332</v>
      </c>
    </row>
    <row r="117" spans="1:17" x14ac:dyDescent="0.4">
      <c r="A117" t="s">
        <v>409</v>
      </c>
      <c r="B117" t="s">
        <v>410</v>
      </c>
      <c r="C117" t="s">
        <v>411</v>
      </c>
      <c r="D117" t="s">
        <v>392</v>
      </c>
      <c r="J117" t="s">
        <v>478</v>
      </c>
      <c r="K117">
        <v>321</v>
      </c>
      <c r="L117" t="s">
        <v>480</v>
      </c>
      <c r="M117" s="2" t="s">
        <v>484</v>
      </c>
      <c r="N117" s="3">
        <f t="shared" ca="1" si="4"/>
        <v>43818</v>
      </c>
      <c r="O117" s="4">
        <f t="shared" ca="1" si="5"/>
        <v>0.89106481481481481</v>
      </c>
      <c r="P117">
        <f t="shared" ca="1" si="6"/>
        <v>8</v>
      </c>
      <c r="Q117" s="5">
        <f t="shared" ca="1" si="7"/>
        <v>43818.891064814816</v>
      </c>
    </row>
    <row r="118" spans="1:17" x14ac:dyDescent="0.4">
      <c r="A118" t="s">
        <v>412</v>
      </c>
      <c r="B118" t="s">
        <v>413</v>
      </c>
      <c r="C118" t="s">
        <v>414</v>
      </c>
      <c r="J118" t="s">
        <v>478</v>
      </c>
      <c r="K118">
        <v>322</v>
      </c>
      <c r="L118" t="s">
        <v>481</v>
      </c>
      <c r="M118" s="2" t="s">
        <v>483</v>
      </c>
      <c r="N118" s="3">
        <f t="shared" ca="1" si="4"/>
        <v>43493</v>
      </c>
      <c r="O118" s="4">
        <f t="shared" ca="1" si="5"/>
        <v>0.45785879629629633</v>
      </c>
      <c r="P118">
        <f t="shared" ca="1" si="6"/>
        <v>10</v>
      </c>
      <c r="Q118" s="5">
        <f t="shared" ca="1" si="7"/>
        <v>43493.457858796297</v>
      </c>
    </row>
    <row r="119" spans="1:17" x14ac:dyDescent="0.4">
      <c r="A119" t="s">
        <v>415</v>
      </c>
      <c r="B119" t="s">
        <v>416</v>
      </c>
      <c r="C119" t="s">
        <v>417</v>
      </c>
      <c r="J119" t="s">
        <v>478</v>
      </c>
      <c r="K119">
        <v>323</v>
      </c>
      <c r="L119" t="s">
        <v>482</v>
      </c>
      <c r="M119" s="2" t="s">
        <v>482</v>
      </c>
      <c r="N119" s="3">
        <f t="shared" ca="1" si="4"/>
        <v>43535</v>
      </c>
      <c r="O119" s="4">
        <f t="shared" ca="1" si="5"/>
        <v>0.35298611111111117</v>
      </c>
      <c r="P119">
        <f t="shared" ca="1" si="6"/>
        <v>7</v>
      </c>
      <c r="Q119" s="5">
        <f t="shared" ca="1" si="7"/>
        <v>43535.352986111109</v>
      </c>
    </row>
    <row r="120" spans="1:17" x14ac:dyDescent="0.4">
      <c r="A120" t="s">
        <v>418</v>
      </c>
      <c r="B120" t="s">
        <v>419</v>
      </c>
      <c r="C120" t="s">
        <v>420</v>
      </c>
      <c r="J120" t="s">
        <v>478</v>
      </c>
      <c r="K120">
        <v>324</v>
      </c>
      <c r="L120" t="s">
        <v>483</v>
      </c>
      <c r="M120" s="2" t="s">
        <v>481</v>
      </c>
      <c r="N120" s="3">
        <f t="shared" ca="1" si="4"/>
        <v>43601</v>
      </c>
      <c r="O120" s="4">
        <f t="shared" ca="1" si="5"/>
        <v>0.25041666666666668</v>
      </c>
      <c r="P120">
        <f t="shared" ca="1" si="6"/>
        <v>0</v>
      </c>
      <c r="Q120" s="5">
        <f t="shared" ca="1" si="7"/>
        <v>43601.250416666669</v>
      </c>
    </row>
    <row r="121" spans="1:17" x14ac:dyDescent="0.4">
      <c r="A121" t="s">
        <v>421</v>
      </c>
      <c r="B121" t="s">
        <v>422</v>
      </c>
      <c r="C121" t="s">
        <v>423</v>
      </c>
      <c r="J121" t="s">
        <v>478</v>
      </c>
      <c r="K121">
        <v>325</v>
      </c>
      <c r="L121" t="s">
        <v>484</v>
      </c>
      <c r="M121" s="2" t="s">
        <v>480</v>
      </c>
      <c r="N121" s="3">
        <f t="shared" ca="1" si="4"/>
        <v>43565</v>
      </c>
      <c r="O121" s="4">
        <f t="shared" ca="1" si="5"/>
        <v>0.72206018518518522</v>
      </c>
      <c r="P121">
        <f t="shared" ca="1" si="6"/>
        <v>7</v>
      </c>
      <c r="Q121" s="5">
        <f t="shared" ca="1" si="7"/>
        <v>43565.722060185188</v>
      </c>
    </row>
    <row r="122" spans="1:17" x14ac:dyDescent="0.4">
      <c r="A122" t="s">
        <v>424</v>
      </c>
      <c r="B122" t="s">
        <v>425</v>
      </c>
      <c r="C122" t="s">
        <v>426</v>
      </c>
      <c r="D122" t="s">
        <v>427</v>
      </c>
      <c r="J122" t="s">
        <v>478</v>
      </c>
      <c r="K122">
        <v>326</v>
      </c>
      <c r="L122" t="s">
        <v>480</v>
      </c>
      <c r="M122" s="2" t="s">
        <v>484</v>
      </c>
      <c r="N122" s="3">
        <f t="shared" ca="1" si="4"/>
        <v>43745</v>
      </c>
      <c r="O122" s="4">
        <f t="shared" ca="1" si="5"/>
        <v>0.50995370370370374</v>
      </c>
      <c r="P122">
        <f t="shared" ca="1" si="6"/>
        <v>2</v>
      </c>
      <c r="Q122" s="5">
        <f t="shared" ca="1" si="7"/>
        <v>43745.509953703702</v>
      </c>
    </row>
    <row r="123" spans="1:17" x14ac:dyDescent="0.4">
      <c r="A123" t="s">
        <v>428</v>
      </c>
      <c r="B123" t="s">
        <v>429</v>
      </c>
      <c r="C123" t="s">
        <v>430</v>
      </c>
      <c r="J123" t="s">
        <v>478</v>
      </c>
      <c r="K123">
        <v>327</v>
      </c>
      <c r="L123" t="s">
        <v>481</v>
      </c>
      <c r="M123" s="2" t="s">
        <v>483</v>
      </c>
      <c r="N123" s="3">
        <f t="shared" ca="1" si="4"/>
        <v>43511</v>
      </c>
      <c r="O123" s="4">
        <f t="shared" ca="1" si="5"/>
        <v>0.71966435185185185</v>
      </c>
      <c r="P123">
        <f t="shared" ca="1" si="6"/>
        <v>8</v>
      </c>
      <c r="Q123" s="5">
        <f t="shared" ca="1" si="7"/>
        <v>43511.719664351855</v>
      </c>
    </row>
    <row r="124" spans="1:17" x14ac:dyDescent="0.4">
      <c r="A124" t="s">
        <v>431</v>
      </c>
      <c r="B124" t="s">
        <v>432</v>
      </c>
      <c r="C124" t="s">
        <v>433</v>
      </c>
      <c r="D124" t="s">
        <v>434</v>
      </c>
      <c r="J124" t="s">
        <v>478</v>
      </c>
      <c r="K124">
        <v>328</v>
      </c>
      <c r="L124" t="s">
        <v>482</v>
      </c>
      <c r="M124" s="2" t="s">
        <v>482</v>
      </c>
      <c r="N124" s="3">
        <f t="shared" ca="1" si="4"/>
        <v>43494</v>
      </c>
      <c r="O124" s="4">
        <f t="shared" ca="1" si="5"/>
        <v>0.74149305555555556</v>
      </c>
      <c r="P124">
        <f t="shared" ca="1" si="6"/>
        <v>4</v>
      </c>
      <c r="Q124" s="5">
        <f t="shared" ca="1" si="7"/>
        <v>43494.741493055553</v>
      </c>
    </row>
    <row r="125" spans="1:17" x14ac:dyDescent="0.4">
      <c r="A125" t="s">
        <v>435</v>
      </c>
      <c r="B125" t="s">
        <v>436</v>
      </c>
      <c r="C125" t="s">
        <v>437</v>
      </c>
      <c r="D125" t="s">
        <v>40</v>
      </c>
      <c r="E125" t="s">
        <v>438</v>
      </c>
      <c r="F125" t="s">
        <v>439</v>
      </c>
      <c r="G125" t="s">
        <v>42</v>
      </c>
      <c r="J125" t="s">
        <v>478</v>
      </c>
      <c r="K125">
        <v>329</v>
      </c>
      <c r="L125" t="s">
        <v>483</v>
      </c>
      <c r="M125" s="2" t="s">
        <v>481</v>
      </c>
      <c r="N125" s="3">
        <f t="shared" ca="1" si="4"/>
        <v>43786</v>
      </c>
      <c r="O125" s="4">
        <f t="shared" ca="1" si="5"/>
        <v>0.5948148148148148</v>
      </c>
      <c r="P125">
        <f t="shared" ca="1" si="6"/>
        <v>3</v>
      </c>
      <c r="Q125" s="5">
        <f t="shared" ca="1" si="7"/>
        <v>43786.594814814816</v>
      </c>
    </row>
    <row r="126" spans="1:17" x14ac:dyDescent="0.4">
      <c r="A126" t="s">
        <v>440</v>
      </c>
      <c r="B126" t="s">
        <v>441</v>
      </c>
      <c r="C126" t="s">
        <v>442</v>
      </c>
      <c r="J126" t="s">
        <v>478</v>
      </c>
      <c r="K126">
        <v>330</v>
      </c>
      <c r="L126" t="s">
        <v>484</v>
      </c>
      <c r="M126" s="2" t="s">
        <v>480</v>
      </c>
      <c r="N126" s="3">
        <f t="shared" ca="1" si="4"/>
        <v>43812</v>
      </c>
      <c r="O126" s="4">
        <f t="shared" ca="1" si="5"/>
        <v>0.52733796296296298</v>
      </c>
      <c r="P126">
        <f t="shared" ca="1" si="6"/>
        <v>5</v>
      </c>
      <c r="Q126" s="5">
        <f t="shared" ca="1" si="7"/>
        <v>43812.527337962965</v>
      </c>
    </row>
    <row r="127" spans="1:17" x14ac:dyDescent="0.4">
      <c r="A127" t="s">
        <v>443</v>
      </c>
      <c r="B127" t="s">
        <v>444</v>
      </c>
      <c r="C127" t="s">
        <v>445</v>
      </c>
      <c r="J127" t="s">
        <v>478</v>
      </c>
      <c r="K127">
        <v>331</v>
      </c>
      <c r="L127" t="s">
        <v>480</v>
      </c>
      <c r="M127" s="2" t="s">
        <v>484</v>
      </c>
      <c r="N127" s="3">
        <f t="shared" ca="1" si="4"/>
        <v>43615</v>
      </c>
      <c r="O127" s="4">
        <f t="shared" ca="1" si="5"/>
        <v>0.55152777777777773</v>
      </c>
      <c r="P127">
        <f t="shared" ca="1" si="6"/>
        <v>2</v>
      </c>
      <c r="Q127" s="5">
        <f t="shared" ca="1" si="7"/>
        <v>43615.551527777781</v>
      </c>
    </row>
    <row r="128" spans="1:17" x14ac:dyDescent="0.4">
      <c r="A128" t="s">
        <v>446</v>
      </c>
      <c r="B128" t="s">
        <v>447</v>
      </c>
      <c r="C128" t="s">
        <v>392</v>
      </c>
      <c r="D128" t="s">
        <v>448</v>
      </c>
      <c r="J128" t="s">
        <v>478</v>
      </c>
      <c r="K128">
        <v>332</v>
      </c>
      <c r="L128" t="s">
        <v>481</v>
      </c>
      <c r="M128" s="2" t="s">
        <v>483</v>
      </c>
      <c r="N128" s="3">
        <f t="shared" ca="1" si="4"/>
        <v>43473</v>
      </c>
      <c r="O128" s="4">
        <f t="shared" ca="1" si="5"/>
        <v>0.87329861111111118</v>
      </c>
      <c r="P128">
        <f t="shared" ca="1" si="6"/>
        <v>5</v>
      </c>
      <c r="Q128" s="5">
        <f t="shared" ca="1" si="7"/>
        <v>43473.873298611114</v>
      </c>
    </row>
    <row r="129" spans="1:17" x14ac:dyDescent="0.4">
      <c r="A129" t="s">
        <v>449</v>
      </c>
      <c r="B129" t="s">
        <v>450</v>
      </c>
      <c r="C129" t="s">
        <v>451</v>
      </c>
      <c r="J129" t="s">
        <v>478</v>
      </c>
      <c r="K129">
        <v>333</v>
      </c>
      <c r="L129" t="s">
        <v>482</v>
      </c>
      <c r="M129" s="2" t="s">
        <v>482</v>
      </c>
      <c r="N129" s="3">
        <f t="shared" ca="1" si="4"/>
        <v>43509</v>
      </c>
      <c r="O129" s="4">
        <f t="shared" ca="1" si="5"/>
        <v>0.14510416666666667</v>
      </c>
      <c r="P129">
        <f t="shared" ca="1" si="6"/>
        <v>9</v>
      </c>
      <c r="Q129" s="5">
        <f t="shared" ca="1" si="7"/>
        <v>43509.145104166666</v>
      </c>
    </row>
    <row r="130" spans="1:17" x14ac:dyDescent="0.4">
      <c r="A130" t="s">
        <v>452</v>
      </c>
      <c r="B130" t="s">
        <v>453</v>
      </c>
      <c r="C130" t="s">
        <v>454</v>
      </c>
      <c r="D130" t="s">
        <v>455</v>
      </c>
      <c r="J130" t="s">
        <v>478</v>
      </c>
      <c r="K130">
        <v>334</v>
      </c>
      <c r="L130" t="s">
        <v>483</v>
      </c>
      <c r="M130" s="2" t="s">
        <v>481</v>
      </c>
      <c r="N130" s="3">
        <f t="shared" ca="1" si="4"/>
        <v>43779</v>
      </c>
      <c r="O130" s="4">
        <f t="shared" ca="1" si="5"/>
        <v>0.24098379629629629</v>
      </c>
      <c r="P130">
        <f t="shared" ca="1" si="6"/>
        <v>2</v>
      </c>
      <c r="Q130" s="5">
        <f t="shared" ca="1" si="7"/>
        <v>43779.240983796299</v>
      </c>
    </row>
    <row r="131" spans="1:17" x14ac:dyDescent="0.4">
      <c r="A131" t="s">
        <v>456</v>
      </c>
      <c r="B131" t="s">
        <v>457</v>
      </c>
      <c r="C131" t="s">
        <v>458</v>
      </c>
      <c r="J131" t="s">
        <v>478</v>
      </c>
      <c r="K131">
        <v>335</v>
      </c>
      <c r="L131" t="s">
        <v>484</v>
      </c>
      <c r="M131" s="2" t="s">
        <v>480</v>
      </c>
      <c r="N131" s="3">
        <f t="shared" ref="N131:N137" ca="1" si="8">DATE(2019,RANDBETWEEN(1,12),RANDBETWEEN(1,30))</f>
        <v>43811</v>
      </c>
      <c r="O131" s="4">
        <f t="shared" ref="O131:O137" ca="1" si="9">TIME(RANDBETWEEN(0,24),RANDBETWEEN(0,60),RANDBETWEEN(0,60))</f>
        <v>0.18377314814814816</v>
      </c>
      <c r="P131">
        <f t="shared" ref="P131:P137" ca="1" si="10">RANDBETWEEN(0,10)</f>
        <v>10</v>
      </c>
      <c r="Q131" s="5">
        <f t="shared" ref="Q131:Q137" ca="1" si="11">N131+O131</f>
        <v>43811.18377314815</v>
      </c>
    </row>
    <row r="132" spans="1:17" x14ac:dyDescent="0.4">
      <c r="A132" t="s">
        <v>459</v>
      </c>
      <c r="B132" t="s">
        <v>460</v>
      </c>
      <c r="C132" t="s">
        <v>461</v>
      </c>
      <c r="J132" t="s">
        <v>478</v>
      </c>
      <c r="K132">
        <v>336</v>
      </c>
      <c r="L132" t="s">
        <v>480</v>
      </c>
      <c r="M132" s="2" t="s">
        <v>484</v>
      </c>
      <c r="N132" s="3">
        <f t="shared" ca="1" si="8"/>
        <v>43499</v>
      </c>
      <c r="O132" s="4">
        <f t="shared" ca="1" si="9"/>
        <v>1.8807870370370371E-2</v>
      </c>
      <c r="P132">
        <f t="shared" ca="1" si="10"/>
        <v>4</v>
      </c>
      <c r="Q132" s="5">
        <f t="shared" ca="1" si="11"/>
        <v>43499.018807870372</v>
      </c>
    </row>
    <row r="133" spans="1:17" x14ac:dyDescent="0.4">
      <c r="A133" t="s">
        <v>462</v>
      </c>
      <c r="B133" t="s">
        <v>463</v>
      </c>
      <c r="C133" t="s">
        <v>464</v>
      </c>
      <c r="J133" t="s">
        <v>478</v>
      </c>
      <c r="K133">
        <v>337</v>
      </c>
      <c r="L133" t="s">
        <v>481</v>
      </c>
      <c r="M133" s="2" t="s">
        <v>483</v>
      </c>
      <c r="N133" s="3">
        <f t="shared" ca="1" si="8"/>
        <v>43697</v>
      </c>
      <c r="O133" s="4">
        <f t="shared" ca="1" si="9"/>
        <v>0.30082175925925925</v>
      </c>
      <c r="P133">
        <f t="shared" ca="1" si="10"/>
        <v>9</v>
      </c>
      <c r="Q133" s="5">
        <f t="shared" ca="1" si="11"/>
        <v>43697.300821759258</v>
      </c>
    </row>
    <row r="134" spans="1:17" x14ac:dyDescent="0.4">
      <c r="A134" t="s">
        <v>465</v>
      </c>
      <c r="B134" t="s">
        <v>466</v>
      </c>
      <c r="C134" t="s">
        <v>467</v>
      </c>
      <c r="J134" t="s">
        <v>478</v>
      </c>
      <c r="K134">
        <v>338</v>
      </c>
      <c r="L134" t="s">
        <v>482</v>
      </c>
      <c r="M134" s="2" t="s">
        <v>482</v>
      </c>
      <c r="N134" s="3">
        <f t="shared" ca="1" si="8"/>
        <v>43730</v>
      </c>
      <c r="O134" s="4">
        <f t="shared" ca="1" si="9"/>
        <v>7.3449074074074069E-2</v>
      </c>
      <c r="P134">
        <f t="shared" ca="1" si="10"/>
        <v>10</v>
      </c>
      <c r="Q134" s="5">
        <f t="shared" ca="1" si="11"/>
        <v>43730.073449074072</v>
      </c>
    </row>
    <row r="135" spans="1:17" x14ac:dyDescent="0.4">
      <c r="A135" t="s">
        <v>468</v>
      </c>
      <c r="B135" t="s">
        <v>469</v>
      </c>
      <c r="C135" t="s">
        <v>470</v>
      </c>
      <c r="J135" t="s">
        <v>478</v>
      </c>
      <c r="K135">
        <v>339</v>
      </c>
      <c r="L135" t="s">
        <v>483</v>
      </c>
      <c r="M135" s="2" t="s">
        <v>481</v>
      </c>
      <c r="N135" s="3">
        <f t="shared" ca="1" si="8"/>
        <v>43620</v>
      </c>
      <c r="O135" s="4">
        <f t="shared" ca="1" si="9"/>
        <v>0.53258101851851858</v>
      </c>
      <c r="P135">
        <f t="shared" ca="1" si="10"/>
        <v>5</v>
      </c>
      <c r="Q135" s="5">
        <f t="shared" ca="1" si="11"/>
        <v>43620.532581018517</v>
      </c>
    </row>
    <row r="136" spans="1:17" x14ac:dyDescent="0.4">
      <c r="A136" t="s">
        <v>471</v>
      </c>
      <c r="B136" t="s">
        <v>472</v>
      </c>
      <c r="C136" t="s">
        <v>473</v>
      </c>
      <c r="J136" t="s">
        <v>478</v>
      </c>
      <c r="K136">
        <v>340</v>
      </c>
      <c r="L136" t="s">
        <v>484</v>
      </c>
      <c r="M136" s="2" t="s">
        <v>480</v>
      </c>
      <c r="N136" s="3">
        <f t="shared" ca="1" si="8"/>
        <v>43626</v>
      </c>
      <c r="O136" s="4">
        <f t="shared" ca="1" si="9"/>
        <v>0.43682870370370369</v>
      </c>
      <c r="P136">
        <f t="shared" ca="1" si="10"/>
        <v>8</v>
      </c>
      <c r="Q136" s="5">
        <f t="shared" ca="1" si="11"/>
        <v>43626.436828703707</v>
      </c>
    </row>
    <row r="137" spans="1:17" x14ac:dyDescent="0.4">
      <c r="A137" t="s">
        <v>474</v>
      </c>
      <c r="B137" t="s">
        <v>475</v>
      </c>
      <c r="C137" t="s">
        <v>476</v>
      </c>
      <c r="J137" t="s">
        <v>478</v>
      </c>
      <c r="K137">
        <v>341</v>
      </c>
      <c r="L137" t="s">
        <v>480</v>
      </c>
      <c r="M137" s="2" t="s">
        <v>484</v>
      </c>
      <c r="N137" s="3">
        <f t="shared" ca="1" si="8"/>
        <v>43517</v>
      </c>
      <c r="O137" s="4">
        <f t="shared" ca="1" si="9"/>
        <v>0.69706018518518509</v>
      </c>
      <c r="P137">
        <f t="shared" ca="1" si="10"/>
        <v>7</v>
      </c>
      <c r="Q137" s="5">
        <f t="shared" ca="1" si="11"/>
        <v>43517.697060185186</v>
      </c>
    </row>
    <row r="138" spans="1:17" x14ac:dyDescent="0.4">
      <c r="L138" t="s">
        <v>481</v>
      </c>
      <c r="M138" s="2" t="s">
        <v>483</v>
      </c>
    </row>
    <row r="139" spans="1:17" x14ac:dyDescent="0.4">
      <c r="L139" t="s">
        <v>482</v>
      </c>
      <c r="M139" s="2" t="s">
        <v>482</v>
      </c>
    </row>
    <row r="140" spans="1:17" x14ac:dyDescent="0.4">
      <c r="L140" t="s">
        <v>483</v>
      </c>
      <c r="M140" s="2" t="s">
        <v>481</v>
      </c>
    </row>
    <row r="141" spans="1:17" x14ac:dyDescent="0.4">
      <c r="L141" t="s">
        <v>484</v>
      </c>
      <c r="M141" s="2" t="s">
        <v>480</v>
      </c>
    </row>
  </sheetData>
  <phoneticPr fontId="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 Young Jo</cp:lastModifiedBy>
  <dcterms:created xsi:type="dcterms:W3CDTF">2021-01-26T15:54:55Z</dcterms:created>
  <dcterms:modified xsi:type="dcterms:W3CDTF">2021-01-27T02:33:08Z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261e1a09-04a8-42f4-909a-30bcf269230b</vt:lpwstr>
  </property>
  <property fmtid="{D5CDD505-2E9C-101B-9397-08002B2CF9AE}" pid="3" name="ConnectionInfosStorage">
    <vt:lpwstr>WorkbookXmlParts</vt:lpwstr>
  </property>
</Properties>
</file>