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capston\result\"/>
    </mc:Choice>
  </mc:AlternateContent>
  <xr:revisionPtr revIDLastSave="0" documentId="13_ncr:1_{23076E62-5561-459F-A851-289B1BDEC673}" xr6:coauthVersionLast="46" xr6:coauthVersionMax="46" xr10:uidLastSave="{00000000-0000-0000-0000-000000000000}"/>
  <bookViews>
    <workbookView xWindow="972" yWindow="480" windowWidth="27000" windowHeight="13848" xr2:uid="{00000000-000D-0000-FFFF-FFFF00000000}"/>
  </bookViews>
  <sheets>
    <sheet name="Sheet" sheetId="1" r:id="rId1"/>
  </sheets>
  <calcPr calcId="181029"/>
</workbook>
</file>

<file path=xl/calcChain.xml><?xml version="1.0" encoding="utf-8"?>
<calcChain xmlns="http://schemas.openxmlformats.org/spreadsheetml/2006/main">
  <c r="P2" i="1" l="1"/>
  <c r="O2" i="1"/>
  <c r="Q129" i="1"/>
  <c r="P129" i="1"/>
  <c r="O129" i="1"/>
  <c r="Q128" i="1"/>
  <c r="P128" i="1"/>
  <c r="O128" i="1"/>
  <c r="Q127" i="1"/>
  <c r="P127" i="1"/>
  <c r="O127" i="1"/>
  <c r="Q126" i="1"/>
  <c r="P126" i="1"/>
  <c r="O126" i="1"/>
  <c r="Q125" i="1"/>
  <c r="P125" i="1"/>
  <c r="O125" i="1"/>
  <c r="Q124" i="1"/>
  <c r="P124" i="1"/>
  <c r="O124" i="1"/>
  <c r="Q123" i="1"/>
  <c r="P123" i="1"/>
  <c r="O123" i="1"/>
  <c r="Q122" i="1"/>
  <c r="P122" i="1"/>
  <c r="O122" i="1"/>
  <c r="Q121" i="1"/>
  <c r="P121" i="1"/>
  <c r="O121" i="1"/>
  <c r="Q120" i="1"/>
  <c r="P120" i="1"/>
  <c r="O120" i="1"/>
  <c r="Q119" i="1"/>
  <c r="P119" i="1"/>
  <c r="O119" i="1"/>
  <c r="Q118" i="1"/>
  <c r="P118" i="1"/>
  <c r="O118" i="1"/>
  <c r="Q117" i="1"/>
  <c r="P117" i="1"/>
  <c r="O117" i="1"/>
  <c r="Q116" i="1"/>
  <c r="P116" i="1"/>
  <c r="O116" i="1"/>
  <c r="Q115" i="1"/>
  <c r="P115" i="1"/>
  <c r="O115" i="1"/>
  <c r="Q114" i="1"/>
  <c r="P114" i="1"/>
  <c r="O114" i="1"/>
  <c r="Q113" i="1"/>
  <c r="P113" i="1"/>
  <c r="O113" i="1"/>
  <c r="Q112" i="1"/>
  <c r="P112" i="1"/>
  <c r="O112" i="1"/>
  <c r="Q111" i="1"/>
  <c r="P111" i="1"/>
  <c r="O111" i="1"/>
  <c r="Q110" i="1"/>
  <c r="P110" i="1"/>
  <c r="O110" i="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7" i="1"/>
  <c r="P67" i="1"/>
  <c r="O67"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R9" i="1" l="1"/>
  <c r="R17" i="1"/>
  <c r="R41" i="1"/>
  <c r="R49" i="1"/>
  <c r="R57" i="1"/>
  <c r="R65" i="1"/>
  <c r="R73" i="1"/>
  <c r="R81" i="1"/>
  <c r="R89" i="1"/>
  <c r="R97" i="1"/>
  <c r="R105" i="1"/>
  <c r="R113" i="1"/>
  <c r="R121" i="1"/>
  <c r="R129" i="1"/>
  <c r="R58" i="1"/>
  <c r="R66" i="1"/>
  <c r="R74" i="1"/>
  <c r="R82" i="1"/>
  <c r="R90" i="1"/>
  <c r="R98" i="1"/>
  <c r="R106" i="1"/>
  <c r="R114" i="1"/>
  <c r="R122" i="1"/>
  <c r="R2" i="1"/>
  <c r="R6" i="1"/>
  <c r="R14" i="1"/>
  <c r="R22" i="1"/>
  <c r="R38" i="1"/>
  <c r="R46" i="1"/>
  <c r="R20" i="1"/>
  <c r="R23" i="1"/>
  <c r="R31" i="1"/>
  <c r="R5" i="1"/>
  <c r="R13" i="1"/>
  <c r="R37" i="1"/>
  <c r="R45" i="1"/>
  <c r="R53" i="1"/>
  <c r="R61" i="1"/>
  <c r="R69" i="1"/>
  <c r="R77" i="1"/>
  <c r="R85" i="1"/>
  <c r="R93" i="1"/>
  <c r="R101" i="1"/>
  <c r="R109" i="1"/>
  <c r="R117" i="1"/>
  <c r="R26" i="1"/>
  <c r="R34" i="1"/>
  <c r="R125" i="1"/>
  <c r="R24" i="1"/>
  <c r="R32" i="1"/>
  <c r="R3" i="1"/>
  <c r="R27" i="1"/>
  <c r="R35" i="1"/>
  <c r="R59" i="1"/>
  <c r="R75" i="1"/>
  <c r="R83" i="1"/>
  <c r="R91" i="1"/>
  <c r="R99" i="1"/>
  <c r="R107" i="1"/>
  <c r="R115" i="1"/>
  <c r="R123" i="1"/>
  <c r="R4" i="1"/>
  <c r="R28" i="1"/>
  <c r="R36" i="1"/>
  <c r="R42" i="1"/>
  <c r="R12" i="1"/>
  <c r="R30" i="1"/>
  <c r="R40" i="1"/>
  <c r="R48" i="1"/>
  <c r="R56" i="1"/>
  <c r="R64" i="1"/>
  <c r="R72" i="1"/>
  <c r="R80" i="1"/>
  <c r="R88" i="1"/>
  <c r="R96" i="1"/>
  <c r="R104" i="1"/>
  <c r="R112" i="1"/>
  <c r="R120" i="1"/>
  <c r="R128" i="1"/>
  <c r="R7" i="1"/>
  <c r="R15" i="1"/>
  <c r="R25" i="1"/>
  <c r="R33" i="1"/>
  <c r="R43" i="1"/>
  <c r="R51" i="1"/>
  <c r="R67" i="1"/>
  <c r="R102" i="1"/>
  <c r="R110" i="1"/>
  <c r="R118" i="1"/>
  <c r="R126" i="1"/>
  <c r="R10" i="1"/>
  <c r="R18" i="1"/>
  <c r="R50" i="1"/>
  <c r="R8" i="1"/>
  <c r="R16" i="1"/>
  <c r="R21" i="1"/>
  <c r="R44" i="1"/>
  <c r="R52" i="1"/>
  <c r="R60" i="1"/>
  <c r="R68" i="1"/>
  <c r="R76" i="1"/>
  <c r="R84" i="1"/>
  <c r="R92" i="1"/>
  <c r="R100" i="1"/>
  <c r="R108" i="1"/>
  <c r="R116" i="1"/>
  <c r="R124" i="1"/>
  <c r="R11" i="1"/>
  <c r="R19" i="1"/>
  <c r="R29" i="1"/>
  <c r="R39" i="1"/>
  <c r="R47" i="1"/>
  <c r="R55" i="1"/>
  <c r="R63" i="1"/>
  <c r="R71" i="1"/>
  <c r="R79" i="1"/>
  <c r="R87" i="1"/>
  <c r="R95" i="1"/>
  <c r="R103" i="1"/>
  <c r="R111" i="1"/>
  <c r="R119" i="1"/>
  <c r="R127" i="1"/>
  <c r="R54" i="1"/>
  <c r="R62" i="1"/>
  <c r="R70" i="1"/>
  <c r="R78" i="1"/>
  <c r="R86" i="1"/>
  <c r="R94" i="1"/>
</calcChain>
</file>

<file path=xl/sharedStrings.xml><?xml version="1.0" encoding="utf-8"?>
<sst xmlns="http://schemas.openxmlformats.org/spreadsheetml/2006/main" count="818" uniqueCount="420">
  <si>
    <t>제목</t>
  </si>
  <si>
    <t>질문</t>
  </si>
  <si>
    <t>답변</t>
  </si>
  <si>
    <t>눈이 아픈데 어떡해야하나여</t>
  </si>
  <si>
    <t>왼쪽눈은 깜빡거릴때마다 좀 쪼여오듯이 아프고 오른쪽눈은 좀 부은거같이 올라왔고 충혈이 좀 있어요 이거 어떡해야 안아파져요? ㅠㅠ</t>
  </si>
  <si>
    <t>눈 주위를 비누등으로 씻어내고깨끗한 물을 받아놓고 눈이 잠기게 얼굴을 담가서눈을 깝빡여보세요그래도 계속 눈이 아프다면 빨리 안과를 찾아가서 검진을 받아보세요</t>
  </si>
  <si>
    <t>제가 눈에자꾸 흰색이 흐리게 보여요ㅠㅠ 추가내공 80드려요!</t>
  </si>
  <si>
    <t>제가 어느날부터 자꾸 눈에 갑자기 흐리게 보이는데 왜 그런는걸까요? 두쪽 다그러는것도아니고 왼쪽만 자주 그래요ㅠ^ㅠ
제가 눈이 나빠서 그러는건 아닌것같아요! 안경을 쓰든 안쓰든
그러는데 왜그러는 걸까요??</t>
  </si>
  <si>
    <t>눈에 이상이 있어서 그럴 수 있습니다. 일단 안과에 가보는 것이 나을 것 같습니다.</t>
  </si>
  <si>
    <t>밤에 아이가 눈에서 반짝이가 보인다고 해요</t>
  </si>
  <si>
    <t>6살된 아이가 가끔 밤에 자기전에 반짝이가 보인다고 해요
늦게 자는 밤에 피곤할 때 그런 이야기를 하는 것 같아서 피곤해서 그런가.. 빈혈인가.. 생각이 드는데
봄쯤 자주 그러길래 동네 안과 (30년 이상 된 병원) 가보니 어린이들에게 그런 증상은 처음 듣는다며 소아안과 전문 병원을 가보라고 하시더라구요
근데 간혹 반짝이 보인다고 장난을 쳐서 그리고 난 후엔 괜찮다가 오늘밤에는 색깔도 초록 빨강 이렇게 얘기하네요
단순히 안자고 피곤해서 그런건지..
정말 소아안과전문병원을 가야할지.. 고민입니다</t>
  </si>
  <si>
    <t>5~6세 아이의 중요한 포인트는 거짓말이 되겠습니다.이 시기 아이들의 농담이나 거짓말은 아이들의 언어가 유창해지고 상상력이 눈에 띄게 발달하면 시작되는데 개인의 차이가 있겠으나 5세 전후로 나타나겠습니다.성인의 거짓말과는 다르게 이 시기의 아이는 환상과 관련이 있겠는데요.요정인형을 가지고 놀고나서 '엄마~ 나 친구들이랑 어제 요정하고 같이 놀았어요.'라든 등의 이야기를 하는 경우겠습니다.햇볕이 쨍쨍하게 밝은 날 태양을 보고 난 후 앞을 보면 빛의 번짐이나 빛의 잔상이 있거나 간혹 떠다니는 먼지가 보이는 등의 경우에 아이가 반짝이를 보았는 등의 표현을 할 수도 있겠습니다.혹시 모르니 전문의의 의견에 따라 소아 전문 병원에서 진찰을 받아보시는 것도 좋겠습니다.</t>
  </si>
  <si>
    <t>이건.. 제 어렸을때 경험인데요.. ㅎㅎ밤 에 자기전에 형광등 불빛을 빤히 쳐다 보면불끄고 빛 잔상이 남아서 반짝이가  보였거든요ㅋㅋ그게 초록색이나 흰색이나 빨간 색으로 보엿었어요제가 어렸을때 ( 약 25년전 ) 피터팬 동화책을 제일 좋아했는데 .. 제가 팅커벨처럼 요정인줄 알았었던 적이 있었죠.. ㅋㅋㅋㅋ 그래서 한동안 사람들한테 나는 요정일지도 모른다는 헛소리를 했던 추억이 아직도 남네용님도 형광등  한 1분?정도 빤히 쳐다봤다가불꺼보세요 흰색 빤짝이가 보임요추측인데..  아기도 그걸 보지 않았을까 싶어요</t>
  </si>
  <si>
    <t>오늘 렌즈 꼈는데 오랜시간 끼니까 오른쪽 눈이 막 엄청 따갑고 충열되고 눈물이 막 나오더라구요 왼쪽은 정말 아무렇지 않았는데 렌즈도 좀 오래되김했는데 이건 렌즈문제일까요 안과를 가봐야할까뇨?</t>
  </si>
  <si>
    <t>아이가 안과에서 시력검사를 했는데 근시가 있다고 하네요.. 안과에서 검사중에 찡그린다고 하네요.. 카메라로... 안과 및 병원마다 시력검사를 받으시는데 적용되는 항목과...</t>
  </si>
  <si>
    <t>오래 끼니깐 그렇죠 ㅠㅠㅠㅠㅠ 하루종일 끼시면 그래요 ,,, 제 지인중에도 원데이 2주 껴서 눈병 난 분 있어요</t>
  </si>
  <si>
    <t>고1 라섹 라식</t>
  </si>
  <si>
    <t>눈이 너무 나빠서 교정 시력도 0.8인데요. 안경 500도 이상으로 바꿨는데 또 나빠진것 같아요. 지금 안경 낀 상태인데 앞에 노트북 글자가 잘 안보여요.. 안경 계속 껴야 하는데요. 시력변화가 딱히 없을 것 같은데 라섹이나 라식을 할까요.. 공부에 전념해야 하는데 눈시력 땜에 안보이기도 하고.. 자리를 바꾸는게 쉽지 않아서요. 랜덤이나 뽑기로 하는데 바꿔줄 애들이 없어요.. 다 앞자리에 앉고 싶어 하고 그래요..</t>
  </si>
  <si>
    <t>카테고리를 강도라고 잡았는지는 모르겠지만수술은 어린애들도 하긴합니다만.눈 수술인만큼 안과에 들러서 상담을해보세요 그리고안과는 적어도3곳이상 가서 상담하시고 고르는것을 추천드립니다</t>
  </si>
  <si>
    <t>안과 렌즈 구매</t>
  </si>
  <si>
    <t>제가 지금 중1인데 안과에 가서 렌즈를 달라고 하면 그냥 주나요? 아니면 부모님 동의서가 필요한 건가요?</t>
  </si>
  <si>
    <t>렌즈는 안경가게에 가셔야 합니다</t>
  </si>
  <si>
    <t>눈병질문요</t>
  </si>
  <si>
    <t>안녕하세요 오늘 저녁부터 갑자기 한 쪽눈이 이물감?이 들고 눈을 못 뜨겠어서 계속 깜빡이거든요..눈물도 가끔 나고 눈도 좀 충혈된 거 같구 눈도 부었어요..근데 이게 계속 이런게 아니고 이러다가 10분정도 괜찮고 이러거든요 혹시 눈병의 가능성이 있을까여..?</t>
  </si>
  <si>
    <t>답변 드리겠습니다.눈병의 위험성은 별로 없어보입니다.피곤하거나, 또는 약간의 염증이 생겼을수도 있고,다래끼의 초기증상일수도 있습니다.답변에 도움되셨다면 채택바랍니다 ^&amp;^</t>
  </si>
  <si>
    <t xml:space="preserve">꼭 눈병이 아니구..너무 피곤하시거나 ..눈이 건조하시거나 해서 그럴수도있어요 낼 월욜이니 안과가서 검진 받아 보세요 </t>
  </si>
  <si>
    <t>눈 충렬,눈병 내공1000</t>
  </si>
  <si>
    <t>눈이 충렬됬고 이렇게된게 눈을 많이 비벼서 인것갔아요
그리고 비비면 아프고 눈을뜨고있으면 조금아파요
보통 이런경우에는 눈병인가요?
병원은 최대한 않가고싶은데 눈병이면 가야죠
정화한 답변 부탁드려요</t>
  </si>
  <si>
    <t>결막염 아니면 알레르기 결막염이 의심되어서 안과 진료받아야 합니다. 동네 안과 진료받아도 됩니다.</t>
  </si>
  <si>
    <t>집에 식영수 있으면 갖고 화장실 가시어서 대야나 바가지 같은 곳에 붓고 눈을 충분히 세척해 주세요.없으시면 소금을 반 티스푼을 대야에 물 가득 부은 곳에 섞어서 넣고 이물로 눈을 충분히 세척해 주세요.핸폰을 하거나 tv 시청 하지 마시고 눈이 쉬게 하시고 숙면하면서 간간이 눈위로 냉찜질 하시면 내일 아침에 한결 좋아질 것입니다.  내일 아침에도 호전 없으면 가까운 안과 한 번 들려 보세요.</t>
  </si>
  <si>
    <t>결막염이 좀 의심이 되네요ㅠㅠ안과 꼭 가셔서 정확한 진단 받으시고 약받아오세요! 빨리 나으시길 빌게요ㅠㅠ작성자님 힘내세요!!</t>
  </si>
  <si>
    <t>눈알 아래쪽이 빨게요ㅠㅠ 궁금한ㄷ 알려주세여</t>
  </si>
  <si>
    <t>지금 보니까 눈알이 사진 처럼 위에는 안 그렇고 아래쪽만 그래요ㅜㅠㅠ 오늘 화장도 했고 바다가서 햇빛 아래에 조금 있었긴 한데ㅠㅠ 뭘까요 알려주세여ㅠㅠ 아프진않ㅇㅏ여..</t>
  </si>
  <si>
    <t>안과에 가서 정확한 진단 받으세요~!</t>
  </si>
  <si>
    <t>충혈 지속</t>
  </si>
  <si>
    <t>가렵고 그런거 없이 오늘 하루종일 충혈되어있는데..
왜 이러죠..</t>
  </si>
  <si>
    <t>피곤하면 그럴 수 있고눈이 건조하면 그럴 수 있습니다.잘 자고 일어나서도 그렇다면 최대한 빨리 안과를 찾아가서 검진을 받아보시기 바랍니다.</t>
  </si>
  <si>
    <t>눈충혈은 다양한 원인에서 지속될수가 있어요.우선 아침에 눈을 뜨면서 잠들기전까지 일을 하면서 한시도 못쉬는 눈의 피로가 누적되고, 그 피로를 제때 해소를 안해줄때, 그리고 안구건조증처럼 눈물의 양이 조절이 잘안되어서 건조한 상태로 눈꺼플에 의해서 각막에 손상되어서 발생할수도 있고, 결막염처럼 바이러스성으로 발생할수도 있어요.그리고 그 해결책도 있는데 관련내용이 정리가 잘된 블로그가 있어서 찾아서 공유해드려요. 채택해주세요.</t>
  </si>
  <si>
    <t>오른쪽 눈이 간헐적으로 안보입니다</t>
  </si>
  <si>
    <t>평상시에는 이상없고 낮에 밖에서 걷는정도의 활동을 하면 오른쪽 눈이 침침한 정도의 상태가 됩니다
그리고 뛰거나 격한 활동 또는 사정후에는 순간적으로 아예 안보입니다 그상태가 짧으면 10초 길면 2분 정도 지속되며 그 상태일때 왼쪽 눈을 통해 거울을 보니 오른쪽 눈이 실명한 사람처럼 초점없이 돌아가 있더라고요. 그리고 오른쪽 팔도 아주 약간 왼쪽팔에 비해 저린것 같고요. 고혈압인데 약으로 복용중이라 혈압은 정상 유지중이고요. 안과 다녀왔는데 이상 없다는데 신경과 가야 되나요? 어떤 병이 의심되나요?</t>
  </si>
  <si>
    <t>시신경 문제로 보이니 진료의뢰서를 안과에서 발급받아서 큰병원 안과 진찰을 받아 보세요,</t>
  </si>
  <si>
    <t>눈 아래가 아프고 이물감이 느껴져요</t>
  </si>
  <si>
    <t>동그라미 친 부분이 멀리서 보면 약간 빨간데다가
눈 감으면 이물질이 들어있는듯한 느낌이 들고
동그라미 친 부분을 누르면 아파요. 왜그러죠 ㅠㅠ</t>
  </si>
  <si>
    <t>안구건조증이 의심됩니다. 안과 진료받아야 합니다. 동네 안과 진료받아도 됩니다.</t>
  </si>
  <si>
    <t>안녕하세요네이버 공식 지식파트너 하이그린팜입니다.눈 안에 이물감 관련해서 답변드립니다.보통 눈이 건조하면 이물감이 느껴질 수 있고, 실제로 이물이 들어 있거나 결막결석이 있는 경우에도 이물감이 발생합니다.더 자세히 알고 싶으면 가까운 안과에 방문하여서 정확한 진료를 받는 것이 좋습니다.답변이 도움되셨길 바랍니다.</t>
  </si>
  <si>
    <t>눈이 아파요ㅠ</t>
  </si>
  <si>
    <t>눈을 힘줘서 감거나 눈을 감고
눈동자를 좌우로 돌리면 눈 통증이 심해요
눈떠있을땐 별로못느끼는데 눈만 감고 그러면
통증이 있어요
제가 요근래 코로나가 심해져서 집에서 자주 컴퓨터나
폰을 많이 많이 했거든요
어떤증상인지 정말궁금합니다..
안과를 안가도 되는건가요?
2주지나도록 통증이 있어요ㅠ</t>
  </si>
  <si>
    <t>안구건조증입니다. 안과 진료받아야 합니다. 동네 안과 진료받아도 됩니다.</t>
  </si>
  <si>
    <t>눈밑에 멍이 든것같은데 이거 멍인가요ㅜㅜ</t>
  </si>
  <si>
    <t>눈 깜빡거릴때 마다 진짜 아파요. ㅜㅜㅜㅠㅠㅠㅠㅠㅠㅠㅠ</t>
  </si>
  <si>
    <t>요즘 피곤하신일 있으신거 같은데 다래끼가 생긴겁니다 안과가서 안약처방받으면 괜찮아져요</t>
  </si>
  <si>
    <t>눈상태좀확인해주세요</t>
  </si>
  <si>
    <t>자고 일어났을때 한쪽눈이 안떠지더니
현재 충혈에 따끔거리며 눈물나고 아프네요 왜이럴까요ㅠ</t>
  </si>
  <si>
    <t>눈이 안떠질정도로 눈곱이 많이 낀 거라면..눈병일 확률이 높습니다.콘텍트렌즈를 착용한다면 렌즈부작용으로 그럴수도 있긴 한데..그러려면 통증도 심했을 것이구요...말씀하신 증상만 봐서는 눈병 의심해야 하구요...전염성 많기 때문에...손 자주 씻으시고, 눈 만지지 마시구요..수건등은 가족들과 따로 사용하세요...내일 바로 안과 방문하시구요....</t>
  </si>
  <si>
    <t>라식,라섹을 안경 미착용이 아닌 안경렌즈의 두께를 줄이기 위한 목적일 경우</t>
  </si>
  <si>
    <t xml:space="preserve">가능한가요? 제가 작년에 라식을 위해 안과에서 검사를 했는데 지금 시력으로 라식이나 라섹은 각막을 한계까지 깎아내야 해서 불가능하다고 하여 렌즈 삽입술을 할려고 했는데 개인적인 문제 때문에 하질 못했습니다. 그런데 곰곰히 생각해보니 제가 불편한 이유는 안경 자체가 아니라 안경 렌즈의 무게 때문에 불편한건데 굳이 안경을 벗기위해 수술을 해야하나 라는 의문점이 들더라구요. 
보통 라식이나 라섹, 렌즈삽입술을 하는 목적이 안경을 벗기 위한 목적이지만 안경 렌즈의 두께 = 렌즈 무게 를 줄이기 위해 라식이나 라섹을 할 경우 각막도 덜 깎아도 될거 같은데 의학적으로 보면 가능한 방법인가요? </t>
  </si>
  <si>
    <t>네~~ 충분히 가능합니다.라식,라섹 수술이 무조건 도수를 모두 제거해야 하는것은 아니에요..일반적으로 라식,라섹을 하는게 안경을 안쓰려고 하는 것이다보니..그렇게 생각할수 있는데...질문자님 처럼 어느정도 대략 2/3정도는 제거 하고,남은 1/3 정도의 도수의 안경을 착용하겠다 하시면 충분히 가능합니다.안과에 이와 같이 얘기하시고 안전하게 깎을수 있는 최대량만 깎고나머지는 안경으로 교정하겠다 하면 해 주실 것입니다...^^</t>
  </si>
  <si>
    <t>라식수술도 눈이 엄청 안좋으면 못한다고 들었는데 어느정도까지 괜찮나요?</t>
  </si>
  <si>
    <t>각자의 눈상태에 따라서 다르기에 우선은 현재 눈상태를  체크받아보시기를 권합니다.원장님들이 먼저 시력교정수술을 받고환자를 진료하는 라식라섹 강남역 안과를 소개해드릴게요.라식이나 라섹수술을 망설이는 가장 큰 이유인부작용에 대한 두려움을 막기 위해,부작용 예방 프로그램을 실시하고 있어요.1. 매주 목요일 레이저장비를 체크2. 검사후에도 의료진 3명이 수술상황을 체크3. 집도의가 수술 전과정을 1:1책임관리하는 수술 실명제4. 나노미터 단위까지의 수치를 확인하는 꼼꼼한 정밀검사5. 안전한 수술을 위한 최신식 장비도입이벤트 기간을 이용하면 훨씬 더 다운된 비용으로이용할 수 있으니,이벤트 기간과 비용혜택은 아래 주소를참고해주세요.https://bit.ly/3h1yIEZ</t>
  </si>
  <si>
    <t>마이너스 시력도 라식,라섹수술 가능합니다.라식,라섹은 각막의 두께나 상태에 따라 수술여부가 달라지니 한 두곳이상의 시력교정전문병원에서 정밀검사 후 나에게 맞는 병원, 수술을 결정하시는 것이 가장 우선입니다.라식, 라섹 모두 시력을 교정할 수 있는 효과적이고 안전한 수술이지만 수술의 방법과 장단점이 모두 다르기 때문에 정확하게 검사해서 눈에 맞는 수술을 해야 좋은 결과가 있습니다.또한 수술마다 결과의 차이가 크지 않기 때문에 비싸고 최신 수술법이 무조건 좋은 것은 아니고 정확한 검사와 경험이 풍부한 의사에게 수술받고 꼼꼼히 관리를 받는 것이 좋은 수술 결과를 위한 필수요소 입니다.라식라섹은 수술방법과 장비에 따라 다르지만 최신 장비 기준 이벤트 상담 신청하실 경우 170만원을 이벤트 참여하시는 분들에게 혜택가 적용받아서 90만원에 하실수 있습니다. 본인의 옵션 추가 선택에 따라 10만원~50만원의 비용이 추가될 수도 있으니 참고하시구요.특히 라식 라섹에 경우 병원 선택이 중요해요 병원에 따라 수술 경과 , 안전성 , 통증 등 어떻게 잘 하느냐에 따라서 많이 틀려지기도 하구요. 병의원 규모도 크고 원장님들도 많고 무엇보다도 오랜 경험과 합리적인 가격으로 수술을 많이 하는 병의원 정보 남겨드려요! 자세한 사항 상담 신청 후 문의해보세요 ~☞ 원데이 라식라섹 이벤트</t>
  </si>
  <si>
    <t>라식,라섹과 같은 시력교정술은 각막의 두께나 상태에 따라 수술여부가 달라지니 한두곳이상의 시력교정전문병원에서 정밀검사 후 상담을 통해 가능여부가 확인될수있습니다 또한 병원 규모에 따라 다른 시력교정술도 가능하니 큰 걱정하지마시고일단 병원으로 방문하셔서 검사를 받아보시는걸 추천드립니다!강남에서 규모도 크고 경험많은 의료진들도 있는 시력교정전문병원 정보 남기고 갈게요https://bit.ly/2FStazK</t>
  </si>
  <si>
    <t>*눈 시술은 사람마다 다르기에  시술이 가능할수도 있고 못할수도 있으니 정확한건 직접 안과에 가서 검진을 받아보시는게 가장 정확합니다.*개인별 눈 상태는 각막과 두께에 따라  천차만별이기 때문에 맞춤 수술을 진행해야 하며 따라서 라식, 라섹수술 전 정밀검사 단계는 매우 중요합니다.-라식은 시력회복기간이 짧아 다음날이면 최대 교정시력의 70%~80%회복)일상생활이 가능! (개인차발생)-라섹은 회복기간은 3~4일 이후부터 일상생활이 가능 수술 후 시력 0.5~0.8 (개인차발생)1.수술후 사후관리 - 수술도 중요하지만 수술 후 사후관리가 더 중요- 컴퓨터 1시간 사용시 10분 정도 쉬어주기- 야외활동, 자외선이 많은 곳에서는 반드시 선글라스 착용해 주기 - 처방받은 안약을 시간별로 잘 점안해주고, 건조할 경우 인공눈물을 수시로 점안- 초기 회복기간 관리가 중요함.- 라식 수술은 각막절편 수술 부위가 아무는 2개월 동안 사후관리 하는 것이 중요- 수술 후 건조증으로 야간 빛번짐이나 일시적인 시력저하증상이 있을수 있으나, 건조증이 호전되면 이러한 증상은 사라지게 됨,-처방 받은 안약을 시간별로 잘 점안해주고, 건조할 경우 인공 눈물을 수시로 점안- 라섹은 시력교정이 3-4개월부터 시작. 그 전까지 초기 사후관리가 매우 중요- 초기 회복기간이 지난 다음에 운동을 시작하는 것이 좋습니다.2. ICL(안내렌즈삽입술)- 라식, 라섹이 불가능한 초고도근시 초고도난시에 적합- 광범위한 시력교정 가능(-3D에서 -18D까지 교정가능)- 검사 후 렌즈를 당일에 주문하여 원하는 날짜에 바로 수술 가능- 과거 안질환을 겪어 수술이 불가능한 사람들도 수술가능3.부작용 5중 예방 시스템- 5대 부작용 예방 시스템 구축- 응급상황 시 담당의사의 실시간 대처 가능- 수술장비 안전 체크 / 안전한 수술을 위해 매주 목요일 장비 체크 (첫번째)- 수술 의료진 컨디션 유지, 수술 후 의무 휴식 (두번째)- 수술 보증서 발급 (세번째)- 수술 고객 안전을 위한 부작용 대비 안심보험가입 (네번째)- 검진부터 수술 후 회복까지, 부작용 발생 경로 차단 (다섯번째)정밀검사 프로그램으로 정확한 수술여부와 비용상담가능.내 눈에 맞는 수술 정확한 상담과 검진을 통해서 알수 있으니 상담 신청 후 자세한 사항 문의 해 보세요.▶▶실시간 무료상담https://bit.ly/32EOnWR</t>
  </si>
  <si>
    <t>도와주세요
몇일 전 부터 눈 위 피부가 고추가루 뿌린듯 따가워요
50대 후반 여성입니다
위암에 50살 쯤 걸렸고 초기에 발견하여
수술해 암을 제거하긴 했습니다
그리고 최근에 스트레스를 많이 받긴햇ㅁ습니다
원인 모를 이상증상으로는
1. 눈 위가 마치 고추가루 뿌린듯 너무 따갑고 (눈썹 위쪽으로도 )
심할때는 눈 안에도 너무 따갑습니다
2. 그리고 가끔씩 속이 울렁거리고 메스껍고 어지럽습니다.
3. 저혈당 증세가 가끔씩 오는 거 같습니다
왜그럴까요... 도와주세요</t>
  </si>
  <si>
    <t>피부과 안과 가서 검사해 보시길 바랍니다.</t>
  </si>
  <si>
    <t>저도 같은증상 입니다  ㅠ</t>
  </si>
  <si>
    <t>약시 질문</t>
  </si>
  <si>
    <t>안경점에서 시력검사를 하는데 도수를 계속 올렸는데도 숫자인건 알겠는데 무슨 숫자인지 모르겠어요. 그래서 안경원에서 약시가 있는 것 같으니 안과에 가서 정밀검사를 받아보라 했는데 제가 안경 안낀 눈이 0.1 정도 되는거 같은데도 약시가 가능한가요? 난시, 사위도 있어요. 이제껏 안과에서 정밀검사를 받아본 적이 없어서 궁금합니다.</t>
  </si>
  <si>
    <t>안녕하세요. 대한의사협회·네이버 지식iN 상담의사 '솔빛드림안과' 대표원장 장문희 입니다.약시에 대해 궁금하시군요.약시는 보통 교정시력이 1.0이 나오지 않는 상태를 말하게 됩니다. 나안시력과는 상관이 없으며 시력 발달이 완성되는 어린 시절에 가지고 있는 굴절이상이나 사시 상태를 교정해주지 않은 경우 영구적으로 교정시력이 나오지 않는 것입니다. 정확한 확인을 위해서 안과에 내원하신 후 정밀검사를 받아보시길 권해드립니다. 앞으로도 항상 환자의 건강만을 생각하며 답변해 드리겠습니다. 감사합니다.</t>
  </si>
  <si>
    <t>눈에 흰자가 빨갛고 실핏줄이 심할때</t>
  </si>
  <si>
    <t>렌즈를 5학년때 부터 껴 왔고 지금은 중학교 1학년인데 오늘 4시간? 동안 렌즈를 끼고 와서 눈이 좀 퍽퍽 해서 얀약이 없어서 리뉴를 넣었는데 너무 따가워서 거울을 보니 눈 흰자가 너무 빨갛고 실핏줄이 너무 심하더라구요 ㅠㅠ 너무 무서워서 어떡해야 할까요 ㅠㅠ 그리고 리뉴 눈에 넣으면 안되나요?</t>
  </si>
  <si>
    <t>리뉴를 눈에 넣는 사람이 어딨어요.....ㅠㅠ리뉴는 렌즈를 관리하기 위한 용액이지 안약이 아니에요...일단 흐르는 물로 좀 눈 씻어주시구요...인공눈물 같은거 있으면 넣어주세요...없으면 어쩔수 없구요...내일 아침에 충혈이 계속 있거나, 통증이 느껴지면 바로 안과 가세요...또한, 너무 어릴때부터 렌즈를 착용했네요...눈 건강을 위해서라도 렌즈 착용시간을 줄이거나 아얘 안쓰는 방향으로 했으면 하네요...</t>
  </si>
  <si>
    <t>이물감들고 눈 까뒤집어보니 이만큼 뭐가 튀어나왔는데요</t>
  </si>
  <si>
    <t>결막결석인가요? .. 그냥 까뒤집으면 없구요 까뒤집어서 눈두덩이 누르면 나와요 이물감 심하고 간지럽고 그래요 다래끼는 아닌것같습니다 결막 속 안에 뭐가 난거같아요</t>
  </si>
  <si>
    <t>다래끼가 생긴 게 맞습니다. 그런데 일반적인 다래끼는 아니고 속다래끼가 생긴 것으로 보입니다. 안과 진료받아야 합니다. 동네 안과 진료받아도 됩니다.</t>
  </si>
  <si>
    <t>흰자위에 붉은 덩어리가 보여요</t>
  </si>
  <si>
    <t>제 흰자위를 보니 노란 멍 같이 보이는게 있네요
결막모반 그런건가요??
평소엔 아무 느낌 없다가
저 부위 보려고 눈꺼풀 치켜올리면
눈동자 부분이 가려워요
병원 안가도 자연치유되는 부분일까요??</t>
  </si>
  <si>
    <t>안녕하세요. 대한의사협회·네이버 지식iN 상담의사 '솔빛드림안과' 대표원장 장문희 입니다.결막모반에 대해 궁금하시군요.올려주신 사진으로 보면 결막모반이 맞는 것으로 보입니다. 결막모반은 피부에 생기는 점과 같으며 특별히 치료가 필요하지는 않습니다. 더군다나 윗눈꺼풀에 가려지는 부분이라 미관상 문제가 심하지 않다면 별도의 치료 없이 경과관찰하시길 권해드립니다. 앞으로도 항상 환자의 건강만을 생각하며 답변해 드리겠습니다. 감사합니다.</t>
  </si>
  <si>
    <t>사시 관련 질문</t>
  </si>
  <si>
    <t>저도 몰랐는데 알아보니 제가 외사시인것 같은데요
사시에 대해서 궁금한게 있는데 검색해도 안나와서 물어봅니다 ㅜㅜ
1.사시라는게 계속 유지되는 건가요 아니면 가끔 (멍때리거나 특정 상황에서 간간히 혹은 자주)나타나는 현상인가요?
2. 사시를 본인의 의지로 할 수 있나요?
예를들어서 자기가 마음만 먹으면 눈동자를 한쪽으로 움직여서 사시처럼 보이게한다거나...
질문이 이상하긴한데 답변부탁드립니다 ㅜ</t>
  </si>
  <si>
    <t>안녕하세요. 대한의사협회·네이버 지식iN 상담의사 '솔빛드림안과' 대표원장 장문희 입니다.사시에 대해 궁금하시군요.1. 간헐성 사시의 경우는 멍때리거나 피곤한 상황에서 나타나는 경우가 많고 간헐성이 아닌 경우는 항상 나타난다고 볼 수 있습니다.2. 눈의 운동을 본인이 자유자재로 움직일 수 있는 사람도 있고 그렇지 못한 사람도 있을 수 있습니다.  앞으로도 항상 환자의 건강만을 생각하며 답변해 드리겠습니다. 감사합니다</t>
  </si>
  <si>
    <t>강아지 눈 확인 부탁드립니다 오늘 외출 후 집에 들어와서 확인했습니다.</t>
  </si>
  <si>
    <t>안녕하세요? 지식iN 동물의료상담 활동을 하고 있는 헬릭스동물메디컬센터 김성호입니다좌측 안구 제3안검 돌출이 두드러집니다.아직 체리아이 상태는 아닌 듯하지만,현상태에 개선 조짐이 보이지 않는다면~인근 동물병원 수의사 선생님과 진료상담을 받아보시고안과 관련검사를 받아보시는게 추천됩니다.- 외상- 면역력 약화- 선천적 기형- 감염- 종양- 치과질환- 신경손상등에의해 제3안검 돌출이 발생할 수 있습니다.더 자세한 내용은 수의사 선생님께 직접 들어보시는게 좋을 듯합니다.감사합니다.안녕히 계세요.</t>
  </si>
  <si>
    <t>백내장이라 수술을 해야 하는데 다초점렌즈 비교 해 주세요~</t>
  </si>
  <si>
    <t>백내장이라 수술을 해야 하는데 렌즈 비교 해 주세요~
첫번째 라라(AT LARA)라고 ZEISS 제품인듯 하고요 독일 제품으로 알고 있습니다.
두번째는 파인비전(FINEVISION) 미국 제품인듯 합니다.
어느제품이 더 좋은 제품이고 어떤점이 차이가 있는지 알고 싶습니다.
눈 수술이라 신중하고 싶네요~!</t>
  </si>
  <si>
    <t>안녕하세요. 대한의사협회·네이버 지식iN 상담의사 '솔빛드림안과' 대표원장 장문희 입니다.다초점렌즈에 대해 궁금하시군요.말씀하신 라라 렌즈는 연속초점인공수정체로 원거리에서 중간거리를 잘 볼 수 있는 장점이 있습니다. 반면 파인비젼은 회절형인공수정체로 삼중초점을 가지고 있어 원거리, 중간거리, 근거리를 모두 볼 수 있는 장점이 있습니다. 또한 라라렌즈는 근거리 시력이 떨어지는 단점이 있을 수 있고 파인비젼은 회절형이기 때문에 야간빛번짐이나 달무리 지는 현상이 생길 수 있는 단점이 있습니다. 이처럼 렌즈의 장단점은 다르고, 사람의 눈 역시 개인별로 다르기 때문에 그에 맞춘 수술 방법과 렌즈를 선택해야 합니다. 아무리 비싼 렌즈를 넣더라도 환자의 눈상태에 따라 결과는 다르게 나타날 수 있습니다. 백내장의 진행 정도 및 현재 시력, 자주 보는 작업 거리, 생활하시는 패턴까지 다양한 부분을 집도할 의사와 면밀히 상담하신 후 수술에 대한 결정을 하시길 추천합니다. 앞으로도 항상 환자의 건강만을 생각하며 답변해 드리겠습니다. 감사합니다.</t>
  </si>
  <si>
    <t>최근 갑자기 눈의 초점이 안맞는다는 느낌이듭니다.
정확히는 스마트폰이나 전자기기의 화면 한부분을 두눈 전부 제대로 응시하기가 어렵습니다.
그런데 또 한쪽눈을 가리면 잘만 보입니다.
이게 그럴때도 있고 안그럴때도있어서 그냥 눈이 피곤해서인가 생각했었는데 계속 그러더라고요.
인타넷 찾아보니 눈협동장애 포커싱 장애 등등 있던데
저같은경우는 어디에 해당될까요?
사물이 2개로 겹쳐보이거나 그러진 않아요.
그냥 전자기기 한해서만 초점이 안맞아요.</t>
  </si>
  <si>
    <t>안과가서 증상 말씀하시구요 시력검사 받아보세요 고치는것 보다는 안경으로 보호해주는게 더 좋다고하네요 안경쓰셔야 할것 같아요~~</t>
  </si>
  <si>
    <t>안녕하세요. 시지각전문센터의 비전테라피(vision therapy)입니다. 2003년도부터 국내 최초 비전테라피를 적용한 한국시지각센터에서 답변을 드립니다.양안시이상(초점, 조절, 억제)은 센터에서 임상적으로 개입하는 증상이므로 아래의 답변이 도움이 되었으면 합니다.현재 질문자님의 위의 내용으로 보아 양 눈의 사용이 어렵고, 초점이 맞지 않아 문의를 주셨네요.질문자님께서 말씀하신 증상은 눈의 기능문제로 안과적인 측면에서 진단을 받지 못하거나 안구건조증 진단을 받는 경우가 대부분이기 때문에 안타까운 현실입니다. 이와 비슷한 증상으로 MRI검사까지 하고 이상이 없다는 진단결과로 헤매고 찾아오는 사례는 매우 많습니다. 질문자님의 증상은 회복할 수 있는 시각문제이므로 너무 걱정 마시길 바랍니다.초점문제는 단순한 시력문제가 아닌 양 눈이 함께 사용하는 과정에서의 어려움으로 나타나는 시각기능 문제입니다. 눈이 불편해지는 시각문제 중에서 흔하게 나타나는 증상으로 이를 통합기능장애(Eye teams ability dysfunction)라고 합니다.통합기능장애가 발생되면 양안시 이상으로 눈의 초점문제를 가집니다.눈에 힘을 주면 사물이 선명해 보이고, 눈에 힘을 풀면 다시 흐려지는 증상이 반복될 수 있으며, 눈의 피로가 심하고 집중력이 떨어지며, 두통이나 어지럼증이 동반되기도 합니다.기능이 더 악화되면 겹쳐 보이는 복시현상이 나타나고, 추가적으로 시력이 빨리 떨어지는 원인이기도 합니다.시각적 상태는 질문자님의 컨디션 및 시각을 사용한 시간적 시각스트레스에 따라 다르기 때문에 근거리 업무(학습)나 pc, 핸드폰 등 눈을 과도하게 사용하면 증상이 악화됩니다.위의 사진은 실제 시각훈련의 모습입니다. 구글이나 유튜브에 ‘비전테라피(vision therapy)'라고 검색하시면 이해하는데 도움이 되실 겁니다. 본 시지각센터는 2003년도부터 우리나라에서는 처음으로 시각치료학문인 비전테라피(vision therapy)를 통해서 눈의 기능적인 문제를 해결하고 있습니다. 무엇보다 “양눈이 뇌에서 정상적으로 융합하는지”에 대한 시각기능평가 이후, 비전테라피 시각훈련으로 양안시 기능을 회복하고 있습니다.개인마다 시각기능에 따라서 안구운동 및 홈테라피 시각훈련법을 안내 해 드립니다.질문자님의 증상으로는 업무나 학습을 너무 무리하게 하셔도 안 되며, 핸드폰이나 컴퓨터를 장시간 오랜 시간 보시면 기능이 더 악화되므로 눈을 자주 쉬어주어야 합니다.추후 안과방문해서 안구건조증이나 특별한 진단이 없더라고 회복할 수 있는 시각문제이므로 걱정 마시기 바랍니다.비전테라피 전문센터에서 가장 중요한 것은 “시각기능검사와 실제 임상경험의 풍부한 노하우와 성공사례”입니다.신뢰할 수 있는 곳인지 잘 살펴보고 방문하시길 진심으로 바랍니다. 미국이나 선진국처럼 시각검사를 통해 초점문제 및 난독증증상을 해결할 수 있습니다.이와 관련하여 블로그를 통해 초점문제와 양안시이상(조절_포커싱장애)의 체험후기 및 시각기능에 관련된 정보를 보실 수 있습니다.본인에게 필요한 비전테라피를 통해서 눈의 문제에 조금이나마 도움이 되었으면 합니다. 감사합니다.● 본 센터에서는 위의 대한 내용을 자세하게 무료상담과 전화상담신청을 진행하고 있습니다·비전테라피 초점문제&amp;조절_포커싱장애 교정:https://blog.naver.com/visiontherapy/220992127255·비전테라피 체험후기:http://blog.naver.com/visiontherapy/221429107832</t>
  </si>
  <si>
    <t>눈 충혈,아픔,알레르기 제발 도와주세요ㅠㅠ</t>
  </si>
  <si>
    <t>지금 눈이 좀 충혈되있고 핏줄?이 징그럽게 많이 보이고
한쪽 눈만 몇달째 아픕니다.
안과가서 알레르기성 결막염? 이라는 진단을 2번이나 받고 똑같은 안약을 넣었는데도 낫지않아요
각막 손상일까요? 렌즈 낄때도 깨끗히 세척하고 거꾸로 낀적은 없는데... 한쪽 눈이 계속 몇달째 이물감이 너무 느껴지고 따갑고 두눈에 인공눈물 넣으면 한쪽눈이 너무너무 진짜 아파요 뭘까요? 병원에서는 계속 결막염이라하고 근데 낫진않고.....ㅠㅠ제발 도와주세요</t>
  </si>
  <si>
    <t xml:space="preserve">병원에서 알레르기성 결막염이라고 했는데 왜 각막 손상이라고 생각할까요~? 알레르기성 결막염은 처방받은 약 몇번 넣고 바로 낫는게 아닙니다. 결막염이라고 했는데도 렌즈를 계속 꼈나요~?? </t>
  </si>
  <si>
    <t>선천적 안검하수 질문드려요</t>
  </si>
  <si>
    <t>대학병원에서 안검하수 눈에 근육이 힘이 거의 없다고 합니다 안과에서 받으면 보험을 적용받고 성형외과는 모르겠네요 근육에 힘이 거의없다고 하는데 성형외과나 안과나 둘다 거근술을 시행하는가요?</t>
  </si>
  <si>
    <t>안녕하세요. 네이버 지식iN 상담 의사, 성형외과 전문의 임준호입니다.안검하수로 진단되었다면, 그와 관련된 수술은 보험 적용이 됩니다. 보험 적용 여부는 성형외과든 안과든 진료과에 영향을 받지 않습니다.안검하수 교정 방법은 눈 뜨는 근육의 기능, 윗눈꺼풀 위치에 따라 다양한 방법이 있습니다. 선천성 안검하수는 대개 눈 뜨는 근육의 기능이 많이 저하되어 있기 때문에, 거근 절제술 혹은 이마근 걸기술 등 방법을 고려할 수 있겠습니다. 수술 방법 또한 진료과에 영향을 받지 않으며, 환자 상태에 따라 선택합니다.이 답변이 궁금증 해결에 도움이 되었으면 좋겠습니다. 감사합니다.</t>
  </si>
  <si>
    <t>눈동자에 뭐가 났어요</t>
  </si>
  <si>
    <t>반대쪽 눈에는 없고 이쪽 눈에만 있네요
처음엔 뭐가 끼인 줄 알고 면봉으로 닦아내려고 했는데
닦이지도 않고 몇 주째 없어지지도 않아요
이게 뭐죠..?</t>
  </si>
  <si>
    <t>안녕하세요. 대한의사협회·네이버 지식iN 상담의사 '솔빛드림안과' 대표원장 장문희 입니다.눈동자의 병변에 대해 궁금하시군요.올려주신 사진이 명확하지는 않지만 결막에 물집이 생겨있는 상태로 보입니다. 이러한 상태는 림프관확장증인 경우가 많습니다. 눈을 순환하는 림프액이 나가는 길이 막히거나 하면 발생할 수 있고, 필요하면 안과에서 물집 잡힌 상태를 터트려볼 수도 있습니다. 하지만 물집을 터트리더라도 다시 생길 가능성은 있습니다. 일단 안과에 내원하셔서 눈 상태를 면밀하게 관찰한 후 자연적으로 흡수되길 기다려보고, 추후 다른 방법을 고민해 보는 것이 좋을 것 같습니다. 는 경우가 많겠습니다.   앞으로도 항상 환자의 건강만을 생각하며 답변해 드리겠습니다. 감사합니다.</t>
  </si>
  <si>
    <t>눈에 두드러기</t>
  </si>
  <si>
    <t>어제 저녁부터 갑자기 눈에 모기물린것 같이 부었는데 얼음찜질 하면 또 가라앉았다가 다시 올라오고 점점 더 모기 물린것 같은 모양(?)이 많이 생기는데 병원을가야 할까요??</t>
  </si>
  <si>
    <t>안녕하세요.네이버 지식인으로 35년동안 피부질환만을 치료하고 있는 한의학박사 나헌식 원장입니다.글 내용을 읽어보고 사진을 확인해보니,어제부터 눈 주변에 발생하는 증상은,두드러기 증상으로 진단됩니다.두드러기는 면역력이 떨어져서 발생하는 면역 질환은 아니고,피부의 독립적인 기능중에 체온조절 기능이 떨어져서 발생하는 피부 질환입니다.두드러기는,일시적으로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나타나는 것이며,오돌토돌한 발진이 나타나거나 가려운 부위를 손으로 만져보면 다른 부위에 비해 열감이 있는 것을 확인할 수 있습니다.치료는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있으니,참고하세요.</t>
  </si>
  <si>
    <t>안과나 피부과 가보세요</t>
  </si>
  <si>
    <t>안녕하세요^^현재 올려주신 내용만으로는 정확한 증상을 판단하기는 어려우나,두드러기는 일시적으로 나타날 수 있고 모양과 위치 등도 매우 다양하게 나타나므로증상이 지속된다면 피부과나 한의원에 내원하셔서 정확한 진단과 치료를 받으시기 바랍니다.아래에 두드러기에 대한 자세한 설명을 올립니다. 치료에 많은 도움되시길 바랍니다.질병은 세포의 손상(cell injury)으로부터 시작됩니다.세포의 손상은 염증(炎症, inflammation)입니다.세포의 손상은 압력, 온도, pH, 저산소증, 전기장, 자기장, 전해질, 중금속, 약물, 환경 여건 등 다양한 요인들에 의해서 쉽게 손상을 받게 됩니다. 너무나 다양한 요인들로 인해서 환자분들은 전혀 인식하지 못한 채 질병에 걸리게 됩니다.세포가 손상을 받는 순간 세포 내 미토콘드리아에서의 ATP 합성장애로 인해서 열에너지 발생량이 줄어듭니다.이때 뇌를 포함한 오장 육부의 온도인 심부온도(Core temperature)가 저하됩니다. 체온조절중추인 시상하부(Hypothalamus)에서는 체온을 보존, 유지하기 위해 모공을 닫게 됩니다. 이후 식사, 운동 등의 일상적인 생활을 하게 되면 몸속에서 열에너지는 발생됩니다. 그 발생된 열에너지는 구멍, 관절, 마찰이 많은 부위로 이동 방출하게 되는데 그 방출되는 부위의 피부 및 조직의 온도가 상승됩니다. 이때 염증(炎症, inflammation)이 되는 것입니다.피부온도가 상승될 때 발적(發赤), 발진(發疹), 홍조(紅潮), 홍반(紅斑), 따가움, 화끈거림, 색소침착 심할 경우엔 찌르는 듯한 통증(痛症)까지 나타나는 염증성 증상(炎症性 症狀)들이 나타나게 됩니다.한편 온도는 표면장력에 반비례합니다. 즉 온도가 상승되면 될수록 표면장력은 약해집니다. 즉 압력과 밀도가 낮은 공간으로 밀어내는 힘이 강해집니다. 대체적으로 융기, 돌출, 비대, 팽창과 같은 조직의 변형이 오게 됩니다. 대표적인 증상으로는 구진(丘疹), 팽진(膨疹), 수포(水疱), 농포(膿疱), 결절(結節), 종기(腫氣), 종양(腫瘍)과 같은 융기성 증상(隆起性 症狀)들이 나타날 수 있습니다.모공이 장기간 닫히게 되면 피부로의 수분공급량이 줄어드는데 피부는 건조, 균열, 태선화의 과정을 거치게 되며 각질세포간의 점착성이 줄어들 때는 인설, 각질, 가피 등과 같은 탈락성 증상들이 나타나게 됩니다. 아울러 몸속에서 발생된 열에너지가 몸 밖으로 원활하게 방출이 되지 못할 경우엔 강제적으로 모공을 열기 위한 본능적 행위인 가려움증(소양증, pruritis)까지 나타날 수 있습니다.특히 팽진, 피부묘기증, 맥관부종, 가려움증, 피부발적과 같은 염증성 증상들이 주증상으로 나타날 때 두드러기(癮疹, Urticaria)으로 진단을 내리게 됩니다.그리하여 두드러기를 근본적으로 치료하려면 염증부터 치료를 해야 합니다. 하지만 염증치료가 그렇게 쉽지 만은 않습니다. 그래서 아래와 같은 3대 치료원칙을 제안합니다.첫째, 높아져 있는 피부온도는 낮춰야 합니다.피부온도가 낮아질 때 발적 발진 따가움 홍조 홍반 따가움 화끈거림 등과 같은 염증성 증상들이 완화되거나 치료될 수 있습니다. 하지만 피부온도는 낮추기 위해 세포 열에너지대사를 억제하는 약물의 사용은 정말 조심해야 합니다. 그 이유는 심부온도까지 저하될 우려가 있기 때문입니다.둘째, 닫혀져 있는 모공은 열어야 합니다.모공을 통해서 열에너지는 전도, 대류, 복사, 증발 4가지 타입으로 쉽게 높은 에너지 준위에서 낮은 에너지 준위로 이동, 방출하게 됩니다. 어느 한 부위로 과도하게 쏠려서 방출되지 않아서 열에너지가 중첩 교차되는 현상이 피부나 조직에서 발생치 않게 됩니다. 이때 피부 및 조직에서의 온도가 상승되지 않아 쉽게 염증이 발생치 않게 됩니다. 아울러 강제적으로 모공을 열어 열에너지를 방출하려는 본능적 행위인 가려움증까지 발생치 않게 됩니다.셋째, 낮아져 있는 심부온도는 높여야 합니다.뇌를 포함한 오장육부의 세포 열에너지대사가 활발해질 때 심부온도는 상승됩니다. 이때 혈관은 확장되고 혈류 흐름은 좋아집니다. 당연히 혈액속에 존재하는 면역세포들인 백혈구 적혈구 임파구 혈소판 형질세포들의 활동량이 또한 증가되어 면역력 또한 증강될 수 있습니다.상기와 같이 피부온도는 낮추고, 모공은 열어주고, 심부온도는 높이는 방법에는 약물요법, 식이요법, 생활요법, 운동요법 등이 있습니다.두드러기를 치료함에 있어 약물요법이 제일 중요한데 약제로는 온중산한(溫中散寒), 발한해표(發汗解表), 청열해독(淸熱解毒)의 약효가 있는 약제들을 선택하여 조제하면 많은 도움을 받을 수 있습니다.식이요법도 중요합니다. 음식 하나하나가 약이라는 생각으로 무엇을 먹고, 먹지 말아야할지를 정확히 이해해야 합니다. 음식물의 물성(物性)을 이해할 때 음식 선택의 기준을 잡을 수 있습니다. 대체적으로 가공음식, 기름진 음식, 날 음식, 점성이 높은 음식 등은 피하는 것이 좋습니다.생활요법도 중요한 포지션을 차지합니다. 항상 규칙적이고 안정적인 생활을 하는 것이 좋습니다. 장거리 여행을 하거나 늦게 취침을 해도 염증이 악화될 수도 있습니다.운동요법도 권장합니다. 움직여서 땀이 날 정도로 운동을 하면 좋습니다. 하지만 수영, 스킨스쿠버, 훌라후프 등의 운동은 삼가는 것이 좋습니다.마지막으로 두드러기를 치료함에 있어 주의해야 될 내용들이 있습니다.1)피부온도는 높이는 물리적 자극을 피하는 것이 좋습니다.2)모공을 닫는 보습제나 오일은 삼가는 것이 좋습니다 치료 후 사용하시기 바랍니다.3)심부온도를 낮추는 찬 물이나 찬 과일 그리고 차가운 환경 등은 조심하는 것이 좋습니다.기타 두드러기에 대한 궁금증 풀이1). 왜 두드러기에 팽진 맥관부종과 같은 융기성 증상들이 잘 생기나요?과도한 열에너지의 쏠림현상의 결과 피부온도가 급상승하게 되고 이때 표면장력은 약해져 피부 밖으로 밀어내는 힘이 강해져서 조직의 융기현상인 팽진, 맥관부종 등이 생기는 이유입니다.2). 왜 두드러기에 가려움증이 생기나요?세포손상으로 열발생량이 줄어들 때 모공을 닫게 되는데 이때 열에너지가 원활하게 방출이 되지 못해서 강제적으로 모공을 열려고 하기 때문입니다.3). 왜 긁고 나면 피부가 붉어지거나 검게 변하는가요?세균이 체내로 침입했다고 피부가 붉어질까요? 아니면 면역력이 약해지거나 교란되어 붉어질까? 모두가 넌센스입니다.긁게 되면 마찰열이 발생되어 그 부위의 피부 모공이 강제적으로 열리게 됩니다. 이때 모공을 통해서 체내의 열에너지가 방출되고 그곳의 피부온도가 상승되면서 붉어지거나 검게 변하게 되는 것입니다.4). 왜 긁고 나면 피부가 따갑거나 화끈거리나요?화상을 입을 때에도 피부가 따갑거나 화끈거립니다. 이는 외부에서 열이 가해진 경우이지만 내부에서 열에너지가 과도하게 쏠려도 그와 똑같은 현상이 발생하게 됩니다.5). 왜 긁고 나면 피부가 붓거나 융기현상이 생기나요?긁은 부위로 열에너지가 방출되고 피부온도가 상승하게 되면 그 주변의 혈관이 확장되고 혈류량이 많아져 붓게 됩니다.한편 피부온도의 상승은 표면장력(Surface tension)이 약화되어 압력과 밀도가 낮은 부위로 힘이 생겨 피부 밖으로 밀어내는 힘은 더 강해집니다. 이때 구진, 팽진, 종기과 같은 피부융기현상이 발생되는 이유입니다.6). 왜 대체적으로 저녁에 가려움증이 더 심해지는가요?낮보다는 밤이 되면 사람의 활동량도 떨어질 뿐만 아니라 하루 중 심부온도 또한 오후 6시부터 낮아지게 되어 모공은 더 닫히게 되고 피부로의 열방출은 더 곤란해지기 때문입니다.7). 왜 생리 전후에 더 가려움증이 심해지나요?생리 전후에는 심부온도가 저하되고 배란기에는 심부온도가 상승됩니다. 심부온도가 저하될 때 모공은 더 닫혀 구멍이 많거나 마찰이 많은 부위로 열쏠림 현상은 더 심해져 가렵습니다.두드러기, 치료될 수 있으니 치료에 자신감을 갖으시기 바랍니다 ^^</t>
  </si>
  <si>
    <t>생명활동을 하는 생명체는 외부에 의한 끊임없는 공격과 몸 안에 여러 기관들이 전기적 화학적 작용으로 서로 끊임없는 활동을 하게 됩니다. 이에 대부분의 외부 공격의 경우 몸 안에 방어작용이 작동을 하여 이를 제거하여 주거나 막아주고 또 끊임 없는 내부활동으로 생명활동을 유지하게 됩니다.어떤 반응에 대해서 몸이 이를 특히 반응으로 나타내는 경우가 있습니다. 에컨대 외래 물질 중 어떤 특수한 성분의 물질에 노출이 되게 되면 몸 안에 급격한 방어 반응이 나타나게 되는데 이로 인해 피부가 부어오르고 가렵고 팽창하게 됩니다. 이를 알러지 혹은 알레르기 반응이라 합니다.항원항체반응은 가장 쉽게 모기에 물리면 나타나게 됩니다. 모기는 사람의 피를 빨아 에너지원으로 하여 번식을 하게 되는데 흡혈을 하는 동안 피의 응고를 막기 위해 분비 되는 성분이 피부에 들어와 항원항체 반응을 일으켜 모기에 물리면 가렵고 피부가 부어오르는 것이죠. 즉 사람은 누구나 알레르기에 관한 반응을 하게 됩니다.알레르기란 말은 과민성 작용이란 뜻입니다. 그리고 이 알레르기 반응은 사람의 체질이나 면역계의 활동 역할에 따라 각기 다른 물질이나 환경에 영향을 받게 됩니다. 봄철 꽃가루에서부터 화학물질 세균 및 특정 음식물이나 염색약 등 여러 가지 것들이 있습니다. 여기서 주목해야 할 점은 “ 알레르기는 체질이나 면역계의 활동 ”에 따라 달라진다는 것입니다.인체의 면역계는 이질작용을 하는 물질에 대한 방어 작용을 위한 메커니즘이 존재하게 되는데 이 방어 작용 즉, 면역 체계의 활동이 너무 급격하거나 비 이상적일 때 생겨나는 것이 바로 알레르기라는 것입니다. 따라서 면역 체계 활동의 정상화를 하고 이를 위해 여러 내부 환경을 돌보아 주는 것을 알레르기 치료로 보고 있습니다.흥미로운 사실은 일반적으로 흔히 우리가 알고 있는 알레르기성비염과 같은 것뿐만 아니라 피부질환 중 습진 질환인 아토피 및 피부염등도 이러한 알레르기 반응의 일종이란 것입니다. 이러한 피부질환은 피부장벽의 기능 이상에 따른 과도한 활동으로 인해 나타난 면역체계의 이상으로 인해 나타나는 것입니다.피부질환인 습진 아토피 지루피부염 등을 내부강화를 통한 면역기능 및 피부장벽의 기능 정상화를 하여 치료함과 같이 알레르기 질환 역시 몸 안에 면역기능을 활성화 하여 알레르기 증상을 없애게 됩니다. 최근 햇빛 알러지인 콜린성 알레르기를 비롯하여 한랭성 알레르기와 같은 정상환경에 특이 반응을 일으켜 몸 전체가 알레르기 반응을 띄는 환자들이 굉장히 많아 졌습니다. 이는 알레르기 반응이 과도한 면역 반응에서 오는 것이며 이러한 과도한 면역반응은 급격한 사회환경에 변화에 따른 여러 식습관이나 스트레스 및 생활환경 변화에 따라 몸이 표출하는 일종의 스트레스입니다.알레르기 반응 자체가 1형인 히스타민의 과도한 물질 분비에서부터 2형,3형 인 과도한 면역글로불린 활동, 4형에 속하는 면역세포의 과도한 증가는 모두가 이러한 과민 반응의 한 예입니다. 따라서 일반적인 사람들이 받아들이는 정상 환경 또는 정상물질에 대해 알레르기 반응을 제거하고자 한다면 자신의 몸의 상태를 원활히 하는 면역체계의 정상화를 통해 이를 극복하여야만 합니다.</t>
  </si>
  <si>
    <t>과산화수소에 렌즈</t>
  </si>
  <si>
    <t>ㅅㅂ리뉴인줄 알고 렌즈 담궜다가 바로 꼈는데 넘 아파서 바로 뺌 근데 5분 뒤쯤 물로 한두번 헹구고 식염수 한방을 떨어트렸는데 괜찮나요? 눈에 예민해서 너무 무서운데 어떡해요 어늘 일요일이라 안과도 못감 괜찮은거 맞아요?</t>
  </si>
  <si>
    <t>먼저세수부터 하세요.렌즈는 버리시고가까운 동네약국에 가서 도움받으세요</t>
  </si>
  <si>
    <t>눈알에 상처</t>
  </si>
  <si>
    <t>이번에 렌즈를 낄 때마다 눈이
빨개져서 안과에 갔는데
한 쪽은 작은 상처가 있고 한 쪽은 알레르기가 살짝
보인다고 인공눈물이랑 알레르기용 안약을 처방해줬는데
원래 상처가 났는데도 알레르기용 안약을 넣나요??..
이럼 낫긴 낫나요</t>
  </si>
  <si>
    <t>안녕하세요. 대한의사협회·네이버 지식iN 상담의사 '솔빛드림안과' 대표원장 장문희 입니다.눈 상처 치료에 대해 궁금하시군요.말씀하신 상태로 보면 렌즈로 인해 알레르기 결막염과 안구건조증이 생긴 것으로 보입니다. 안구건조증으로 인한 각막의 상처를 치료하기 위해 인공눈물을 처방한 것으로 보이고, 알레르기 결막염의 치료를 위해 알레르기 안약을 처방하신 것 같습니다. 안약을 잘 점안하면서 안과에서 눈의 상태를 꾸준히 관찰하시길 권해드립니다. 앞으로도 항상 환자의 건강만을 생각하며 답변해 드리겠습니다. 감사합니다.</t>
  </si>
  <si>
    <t>망막 관련 질문</t>
  </si>
  <si>
    <t>망막열공이 망막박리보다 더 심각한 경우인가요?
아니면 망막박리가 망막열공보다 더 심각한 경우인가요??</t>
  </si>
  <si>
    <t>안녕하세요. 대한의사협회·네이버 지식iN 상담의사 '솔빛드림안과' 대표원장 장문희 입니다.망막열공과 망막박리에 대해 궁금하시군요.망막열공의 상태가 악화되면 망막박리로 진행될 수 있습니다. 즉, 망막열공보다는 망막박리가 심각한 상태이며 더 진행된 질병이라고 이해하시면 됩니다. 그렇기에 망막열공을 방치해선 안되며 빠른 치료가 필요합니다.앞으로도 항상 환자의 건강만을 생각하며 답변해 드리겠습니다. 감사합니다.</t>
  </si>
  <si>
    <t>당뇨 안걸렸겠죠?</t>
  </si>
  <si>
    <t>예전에 소변검사할때 혈뇨가 나와서 큰병원가서 검사를 했는데 혈뇨가 아니고 당? 이 나온데요 그래서 여러번 가서 검사를 했어요 많이나올때도 있고 별로 안나와서 그냥 정상수치? 일때도 있고 근데 부모님 다 바뻐서 병원가서 검사를 요즘 안하고있어요
당뇨증상보니까 갈증자주나고 소변많이보고 막 계속 배고프고 ? 다리저림? 그런게 있더라고요
저는 다리는 그냥 구부리고 앉으면 저리고 다른때는 안저리고
갈증은 안나고
소변은 한 하루에4~6번? 보고 근데 진짜 식욕이 ..너무 쌔요
배가 안고픈데도 막 아무거나 먹고싶고 근데 또 밥은먹기싫고.. 그리고 살은 안빠져요 그냥 유지돼요 좀 걱정돼는데 괜찮을까요 단걸 많이먹는데..
병원가라는 말은 하지말아주세요
병원을 못가니까 물어보는거에요</t>
  </si>
  <si>
    <t xml:space="preserve">[ 쿠팡의 당뇨 제품 ] 추천드립니다비 당뇨인일경우공복시 혈당 100미만식후 직후 200미만식후 두시간 140미만유지하시면좋습니다.당뇨인은 1년에 한번씩은 안과에서 안저검사도 받으시길 권유드립니다.https://coupa.ng/bJoOc6https://coupa.ng/bJoNr1https://coupa.ng/bJoOlV파트너스활동을통해일정액의수수료를제공받을수있음 </t>
  </si>
  <si>
    <t>혈당수치도 안알려주고 그걸 물어보는건 이상 한 겁니다.자가혈당측정기를 구입해서 직접재보시길 권합니다.공복 110이하, 식후 2시간 140이하가 정상 입니다.</t>
  </si>
  <si>
    <t>혈당을 체크하는 기기가 있습니다.집에서 한번 해보시면 될거 같네요.</t>
  </si>
  <si>
    <t>안검하수인가요?</t>
  </si>
  <si>
    <t>이거 안검하수인가요? 그리고 안검하수를 진단받으려면 일반 안과에 가서 진단받으면 되나요?</t>
  </si>
  <si>
    <t>위의 사진으로는 알수 없습니다.사진을 찍으실때 아래방향을 보면서 찍으시면 안됩니다.수평의 위치에서 눈에 힘을 빼고 평상시처럼 뜬 상태로 찍어야판단이 가능합니다.</t>
  </si>
  <si>
    <t>예 , 맞음.</t>
  </si>
  <si>
    <t>다래끼 맞나요</t>
  </si>
  <si>
    <t>사진처럼 많이 붓고 눈 안에도 몽우리처럼 노란샥으로 뭐가 올라왔어요 다래끼가 맞나요?</t>
  </si>
  <si>
    <t>안녕하세요. 대한의사협회·네이버 지식iN 상담의사 '솔빛드림안과' 대표원장 장문희 입니다.다래끼인지 궁금하시군요.올려주신 사진으로 보면 다래끼가 맞는 것으로 보입니다. 염증은 어느 정도 가라앉은 것으로 보이나 추가로 약물로 치료가 필요한 상태인지 절개 배농이 필요한 상태인지는 직접 눈을 보고 확인해 봐야할 것 같습니다. 안과에 내원하셔서 염증 상태와 치료 방향을 상담 받아보시길 권해드립니다. 앞으로도 항상 환자의 건강만을 생각하며 답변해 드리겠습니다. 감사합니다.</t>
  </si>
  <si>
    <t>흰자 핏줄이 검은자 닿으면 무조건 병원 가야되나요?
무조건 신생혈관? 이런건가요?</t>
  </si>
  <si>
    <t>혈관이 검은자쪽으로 가지 않게 하셔야 하는거죠...닿을때까지 기다리는게 아니구요...그쪽은 원래 혈관이 없어야 하는 곳인데....렌즈부작용, 건조증, 염증 등으로 인해 인위적인 혈관이 생기는 것입니다.한번 생긴 혈관은 없어지지 않고,컨디션 좋을때는 그 혈관에서 혈액이 빠져나가 안보이다가조금만 않좋아지면 다시 혈액이 차면서 충혈되어 보이는 것입니다.혈관이 자라나 검은자 쪽으로 가도록 하지 마시고 아얘 가지 않도록 눈관리 해주시는 것이 중요합니다.</t>
  </si>
  <si>
    <t>무슨 현상인지는 모르겠지만 눈의 구조상 홍채나 동공에 핏줄이 보이지 않을 것이라 생각됩니다.혹여나 눈에 이상이 있다고 여겨지시면 안과를 가서 진단받으시길 바랍니다.</t>
  </si>
  <si>
    <t>렌즈 도수</t>
  </si>
  <si>
    <t>sph -5.75, cyl -1.25, ax 180, bc 8.6 이무슨뜻이에요?</t>
  </si>
  <si>
    <t>안녕하세요. 대한의사협회·네이버 지식iN 상담의사 '솔빛드림안과' 대표원장 장문희 입니다.렌즈 도수 표시에 대해 궁금하시군요.sph -5.75 는 근시가 5.75 디옵터이고,cyl -1.25 는 난시가 1.25디옵터이고,ax 180은 난시의 축이 180도 라는 것을 의미합니다. 또한 b.c 8.6은 각막의 곡률반경이 8.6 이라는 말이 되겠습니다. 굴절검사와 시력의 직접적인 관계는 환자분들의 눈 상태에 따라 차이가 있습니다. 안과에 내원하셔서 검사 결과를 놓고, 눈상태를 자세히 얘기하며 상담을 받으시면 더 정확한 설명이 가능할 것 같습니다.앞으로도 항상 환자의 건강만을 생각하며 답변해 드리겠습니다. 감사합니다.</t>
  </si>
  <si>
    <t>제 눈 혹시 사시일까요?ㅠㅠ 주변 사람들은 잘 모르겠다고 하긴 하지만 제가 혼자 셀카를 찍을 때나 후면카메라로 누가 찍어주면 짝눈이어서 그런진</t>
  </si>
  <si>
    <t>제 눈 혹시 사시일까요?ㅠㅠ 주변 사람들은 잘 모르겠다고 하긴 하지만 제가 혼자 셀카를 찍을 때나 후면카메라로 누가 찍어주면 짝눈이어서 그런진 몰라도 종종 사시 처럼 보일 때가 있어요ㅠㅠ</t>
  </si>
  <si>
    <t>안녕하세요. 대한의사협회·네이버 지식iN 상담의사 '솔빛드림안과' 대표원장 장문희 입니다.사시 여부가 궁금하시군요.사시는 한순간에 찍힌 사진만으로 진단을 내리기는 어렵습니다. 아래 정면을 보고 있는 사진에서 동공 중앙에 빛이 맺히는 것으로 보아 정위상태로 보이긴 하지만 간헐성 사시 여부는 검사를 통해 판단해봐야 합니다. 사시 진단을 위해서는 직접 안과에 내원하셔서 관련된 검진을 받아보시길 권해드립니다. 앞으로도 항상 환자의 건강만을 생각하며 답변해 드리겠습니다. 감사합니다.</t>
  </si>
  <si>
    <t>눈이 빨갛게 충혈되고 욱씬거려요</t>
  </si>
  <si>
    <t>어제 렌즈를 오래꼈었는데 빼고 자고일어나니까 눈이 빨개지고 이물감도 느껴지고 욱신거리네요 병원가봐야되는걸까요ㅜㅜ</t>
  </si>
  <si>
    <t>안녕하세요. 대한의사협회·네이버 지식iN 상담의사 '솔빛드림안과' 대표원장 장문희 입니다.눈 상태에 대해 궁금하시군요.올려주신 사진을 보면 렌즈 착용 때문에 결막염이 심한 상태로 보입니다. 각막(검은자)과 결막(흰자) 사이의 윤부에 충혈이 있는 경우 각막염이 동반되어 있을 가능성도 큽니다. 렌즈를 더이상 착용하지 마시고 안과에 내원하셔서 눈상태를 확인 받고 치료하시길 권해드립니다. 앞으로도 항상 환자의 건강만을 생각하며 답변해 드리겠습니다. 감사합니다.</t>
  </si>
  <si>
    <t>눈 밑에 뭔가 부어올랐는데요 약혐</t>
  </si>
  <si>
    <t>작은 병원에 갔는데 다래끼는 아니고 뭔지 정확히 모르더라고요
이거 뭔가요...?
금요일부터 시작해서 지금까지 조금씩 부어올랐고 눈제대로 뜨기가 어렵고 간지럽기도 해요 지금은 고름 같은게 올리왔는데 짜야되는건가요?</t>
  </si>
  <si>
    <t>안녕하세요. 대한의사협회·네이버 지식iN 상담의사 '솔빛드림안과' 대표원장 장문희 입니다.눈 상태에 대해 궁금하시군요.올려주신 사진이 명확하지 않으나 눈꺼풀이 전체적으로 부어 있고 화농성 분비물이 고여있는 상태로 보입니다. 이런 경우 겉다래끼인 경우가 많고 종종 헤르페스 안검염일 때도 보일 수 있는 소견입니다. 정확한 병변의 판단을 위해 안과에 내원하셔서 상태를 확인하시는 편이 안전할 것 같습니다. 만약 화농성 분비물을 제거해야하는 상태라면 이에 맞는 치료를 받아야 하기 때문입니다.앞으로도 항상 환자의 건강만을 생각하며 답변해 드리겠습니다. 감사합니다.</t>
  </si>
  <si>
    <t>눈이 너무 아픈데요..</t>
  </si>
  <si>
    <t>제가 눈알이 계속 간지럽고, 비비면 살이 아파요ㅠㅠ
가만히 있으면 자꾸 깜박거리게 돼요.. 이거
눈에 뭐가 잘못 있는 건가요?</t>
  </si>
  <si>
    <t>눈에 이물질 들어간 걸로 보입니다거울에서 눈 크게 뜨고 천천히 살펴보시고절대 비비지 마세요  내일 시간내서 안과 꼭 방문해보시구요~</t>
  </si>
  <si>
    <t>원데이시력렌즈 착용후 눈충혈</t>
  </si>
  <si>
    <t>제가 시력이 안좋아서 원데이 렌즈를 끼는데 처음에 4월에 렌즈를 처음 사고 끼다가 저번에 한번 끼고 뺐는데 눈이 흰자가 안보일 정도로 충혈이됬어요 ㅠㅠ 하루 지나니까 나아졌는데 3주정도 안끼다가 오늘 5~6시간 정도 착용하고 뺐는데 저번과 같은 증상이 되는데 어떡하죠 ㅠㅠㅠ 계속 껴도 되는걸까여 ㅜㅜ 지금 까지 끼면서 항번두 그런적이없었는데 렌즈를 교체 하면 괜찮을까여 .?.? ㅠ</t>
  </si>
  <si>
    <t>렌즈를 바꿔보는것이 좋겠습니다.그리고 다른 종류인데도 똑같이 충혈이 심하다면..콘택트렌즈 착용 자체를 하지 않는 방향으로 하시는 것이 좋겟습니다.</t>
  </si>
  <si>
    <t>급성충혈입니다.결막염에 걸리면 나타나는 증상이고저절로 낫기 힘들어요.가까운 동네안과에1만원 들고 가서검사하고 치료하고약 처방받아 사용하세요한달이상 렌즈는 중단해요</t>
  </si>
  <si>
    <t>눈알에 물집같은게 생겼어요... 지금 당황해서 아무것도 못하겠는데 물집이 좀 큰거 같아요 어떻게 해야하나요ㅠㅠㅠ̑̈
병원에 갈정도 인가요?? 시력에 문제가 있는건 아니겠죠ㅠㅠ̑̈ 이게 터지면 어떻게 되나요ㅠㅠ̑̈</t>
  </si>
  <si>
    <t>여기에 질문 하실게 아니고 내일 당장 안과에 가보세요딱 봐도 심상치 않습니다내일 당장 병원부터 가보세요(이 포스팅은 파트너스 활동의 일환으로, 이에 따른 일정액의 수수료를 제공받을 수 있습니다.)</t>
  </si>
  <si>
    <t>눈에 슬라임이 들어갔어요ㅜ</t>
  </si>
  <si>
    <t>제가 아까 슬라임을 만지고 있었는데 갑자기 눈에 튀었어요
튀자마자 눈을 깜박깜박하고 물로 씻었습니다
그런데 지금 10분정도 지난거 같은데 눈에 이물질이 들어간 느낌이에요
어떻게 하면 좋을까요?</t>
  </si>
  <si>
    <t xml:space="preserve">부모님이랑 병원가세요. 안과. </t>
  </si>
  <si>
    <t>눈에 빨간색이 있어요</t>
  </si>
  <si>
    <t>제가 드림렌즈를 하는데
오늘 보니까 눈에 빨간색이 있는거에요
뭐죠 이거ㅜㅜㅜ</t>
  </si>
  <si>
    <t>충혈되셨네요...렌즈 때문일수도 있고, 렌즈와 상관없이 생겼을수도 있습니다현재 눈에 통증이나 흐려보이는 증상 같은게 있다면..안과 방문하시는 것이 좋습니다.상처나 염증이 생겨서 그럴수 있습니다.다른 증상 없이 충혈만 되어 있다면..일단 드림렌즈 착용중이니.. 인공눈물 있으실 것입니다.수실로 좀 넣어 주시는게 좋습니다.계속 있을 경우 안과가셔서 체크받아보시는 것이 좋겠습니다.</t>
  </si>
  <si>
    <t>시력검사하면 렌즈꼈던거 알수있나요 빨리요 ㅠㅠㅠㅠㅠㅠㅠㅠㅠㅠㅠㅜ</t>
  </si>
  <si>
    <t>제목 그대로에요
시력검사하면 안경사들은 렌즈꼈던거 알수있나요</t>
  </si>
  <si>
    <t>모릅니다.</t>
  </si>
  <si>
    <t>그건 안과에 가도 안경원에 가도 알수 없습니다.만약 염증이 있거나 하드렌즈 착용했어서 각막이 눌려 있다면알수도 있긴 하죠...그러나 소프트렌즈 착용후 눈에 전혀 이상이 없는 상태에서는어디를 가시든 본인이 얘기하지 않는 이상 알수 없습니다..</t>
  </si>
  <si>
    <t>의사에 관한 잡다한 질문</t>
  </si>
  <si>
    <t>그냥 호기심인데 어디에 제대로 물을 곳도 없어서 지식인에나 한 번 올려봅니다.
1. 치과의사나 안과의사도 정맥주사나 피하주사, 근육주사를 놓을 수 있나요? 특히 치과의사는 잇몸에 주사는 잘 놓겠지만 저런 주사는 잘 놓을지 궁금해서요.
물론 평소에 놓을 일 전혀 없겠지만 혹시나 위급상황이 온다면 일단 가능은 할까요?
2. 다른 의사들은 자기 감기에 자기가 처방내려서 약 받아 먹는다고들 하는데, 안과나 치과의사는 자기 눈이나 치아를 진료보기가 어려울 것 같아서요. 그러면 자기 눈이나 치아에 문제가 생기면 어떡하나요? 다른 병원에 가나요?
다른 병원 가면 완전 도장깨기 같을 것 같네요.
3. 조금 심오하긴 한데, 치과의사도 사망선고를 할 수 있나요? 안과의사는 일단 의사 안에서 과가 다른 것 뿐이지 일단 의사로 들어가지만, 치과의사는 약간 분리된 개념인 것 같아서요. 사망선고는 의사만 내릴 수 있는 것으로 아는데, 치과의사도 가능한가요?
4. 물론 안과나 치과의사 분들도 초창기엔 전공의 하면서 응급실 진료를 보셨겠지만, 혹시 응급실에 급한 환자가 들어오면 응급처치를 하셨나요? 드레싱 거즈를 댄다던가, 기도삽관을 한다던가, CPR을 친다던가 아무튼 안과나 치과와는 거리가 조금 있는 업무요. 딱히 안 하셨더라도 일단 상황이 온다면 실행하실 수는 있나요?
정말 궁금하네요. ㅎㅎ 500내공입니다!</t>
  </si>
  <si>
    <t>1. 예. 의대 6 + 인턴 레지던트 5년 과정을 거쳤기에... 다 잘 놓습니다2. 사망진단서는 치과의사 빼고.... 한의사 포함 발급 할 수 있습니다3. 자기 질병은 친구 의사나 동기들이 봐줍니다 4. 응급처치 가능한 분들 입니다</t>
  </si>
  <si>
    <t>다래끼 질문해요</t>
  </si>
  <si>
    <t>제기 병원가서 다래끼를 면봉으로 짜고 항생제 주사도 맞았는데요
다래끼가 좀 곪음 거 같아서요 아직 약을 다 안 먹어서 약을 다 먹어보려곤 하는데 자연치유 안될가요 ..? 병원을 다시 갈 시간이 없는데 붇고 크진 않은데 신경 쓰여서요
내공 100 체택</t>
  </si>
  <si>
    <t xml:space="preserve">자연 치유는  가능하죠. 다만 치유가 된다고 해서 다래끼 나기 전처럼 깨끗하게 안 나을수도 있어요. 그래도 괜찮으면 그냥  생활하시고 그건 안된다 하면 억지로 시간내서 안과에 가서 검사 후 상담받으세요. </t>
  </si>
  <si>
    <t>아랫글 참고하시면 좋을것 같습니다 :)https://reviewyojeong.tistory.com/41</t>
  </si>
  <si>
    <t>렌즈ㅠㅠㅠㅠㅠ</t>
  </si>
  <si>
    <t>제가 최근에 렌즈를 꼇는데 눈이 시리고 희미하게 보이더라고요 뺏는데도 그래서 봤는데 찢어져 있더라고요 ㅠㅠ 그래서 다음날에 병원 가려했는데 괜찮아졌는데 안과 딱히 안가도 괜찮겠죠? 그리고 렌즈 다시 사서 바로 껴도 상관 없겠죠?</t>
  </si>
  <si>
    <t>눈은 평생쓰는거고 어짜피 진료비가 십만원드는것도 아니잖아요ㅠㅠ혹시 렌즈 파편 들어갔을수도 있으니까갔다오세요ㅠㅠ눈은소중해(*˙˘˙)♡</t>
  </si>
  <si>
    <t>렌즈의 상태가 그렇게 좋지 않다면 착용하지 않았어야 합니다.주말이니 상태를 지켜보시다가 시력저하, 충혈 등 안질환이 생기면 꼭 병원에가보시길 바랍니다.만약 별 문제 없다면 새로 사서 착용하셔도 무방합니다.새로 샀는데도 눈에 이상이 있다면 꼭 안과 가보시길 추천합니다.</t>
  </si>
  <si>
    <t>렌즈는 사람마다 알레르기처럼 부작용이 있는 것도 아닙니다.한번만 더 렌즈를 끼고 눈에 증상이 일어난다면 일단 병원에 가서 진료를 받으시고다음에 렌즈를 착용할때는 세척과 관리를 잘한,또 꼭 약국에서 구매한 렌즈를 착용하세여.</t>
  </si>
  <si>
    <t>속눈썹이 눈 안쪽으로 들어가서 안 나오면 어떻게 되나요?</t>
  </si>
  <si>
    <t>속눈썹이 눈으로 들어갔는데 안구 뒤쪽으로 넘어간 거 같아요
나오게 하려고 눈을 계속 껌벅거리니깐 밖으로 나오지않고 아래쪽 깊숙이 박혔는데
거기서 더 깜빡거리니깐 완전히 사라졌네요
이거 괜찮은 건가요?</t>
  </si>
  <si>
    <t>속눈썹이 눈뒤로 넘어갈수는 없습니다.눈꺼풀 안쪽 깊숙히 박혀 있을 수는 있습니다.속눈썹 자체로는 문제가 될건 없습니다.추후 자연스럽게 눈물흘리면서 밖으로 나올수도 있습니다.다만, 이물감 있거나 불편하면 그로인해 상처가 생길수 있으니안과 가셔서 제거하시기 바랍니다.</t>
  </si>
  <si>
    <t>강북구 안과 백내장 수술 잘하는데</t>
  </si>
  <si>
    <t>강북구쪽에서 백내장 수술 잘하는데가 어디일까요?
어머니 모시고 가봐야 할것 같아요.</t>
  </si>
  <si>
    <t>강북구쪽에서 백내장 수술을 잘하는 곳을 간다면은가까운 의정부쪽에 있는 서울신세계안과를 가시는게 좋을것 같아요해당 안과가 장비도 좋고 의사분이 7명인데 각 전문분야 별로진료 및 수술을 하고 서울대, 서울아산병원 출신 인것으로 알고 있어요그리고 여기 안과가 경기북부와 강북구 노원구 도봉구까지 해도가장 큰 안과라서 알려 드려요아래 좌표 남겨 드리니 알아보시고 가보세요50m© NAVER Corp.</t>
  </si>
  <si>
    <t>눈이 아픕니다</t>
  </si>
  <si>
    <t>어제밤에 티비를 보다가 머리를 홱 돌리면서 뭔가를 쳐다보는 순간 오른쪽 눈 근육이 갑자기 아프더니 지금까지 계속 눈을 돌릴때마다 뭔가 눈에 담이 온 것처럼 근육이 아픕니다.
정면을 볼때는 아무 느낌이 없는데 약간 사선방향이나 옆으로 눈동자를 움직이면 뭔가 눈안쪽이 아파요.
찌르는 느낌의 아픔보다는 뭔가 안에서 땡기는 아픔입니다.
거울을 봤을 때 외적으로 이상한 것안 없고 현재 20대 시험을 준비하고 있는 여자입니다.
왜이러죠ㅠㅠㅠ</t>
  </si>
  <si>
    <t xml:space="preserve">폰이나 근거리 작업을 오래해서 눈에 피로가 쌓여서 무리가 간듯한거 같네요. 당분간 눈을 쉬어주면서 근거리는 멀리해야 될거에요. 자세한건 안과에 가서 검사 후 상담받으세요. </t>
  </si>
  <si>
    <t>렌즈 크기로 눈 충혈</t>
  </si>
  <si>
    <t>사진처럼 눈이 저렇게 있으면 주변에 저렇게 선홍빛이 돌고, 실핏줄 같은게 하나가 올라와있어요. 그리고 빨개졌다가 하얘졌다가 그래요 통증은 이물감 느껴지는거랑 좀 뻑뻑한거빼곤 없는데 렌즈 많이 껴서 생긴 안구건조증 일까요?</t>
  </si>
  <si>
    <t xml:space="preserve">렌즈 부작용으로 눈 건강이 안 좋아지고 염증과  건조해서 그렇게 나타난거 같네요. 2~3주 정도 렌즈 착용 중단하고 안경만 끼고 생활해야 될거에요. 자세한건 안과에 가서 정밀 검사 후 상담받으세요. </t>
  </si>
  <si>
    <t>렌즈는 눈의 산소공급을 방해하고 눈물로 안구를 씻어주는 활동에 제약이 가기 때문에 건조하게 만들어주는 효과가 있어요. 외관상 이유로 자주 착용하다보면 안구건조증 및 충혈을 피할수가 없어요 ㅠㅜ정해진 시간에 깨끗한 손으로 렌즈를 관리를 해주고 일정시간 이후에는 렌즈를 빼서 청결한 상태로 보관하셔야 부작용이 적어져요.그리고 눈충혈은 렌즈이외에도 양한 원인으로 발생할수 있어요. 그리고 그 해결책에 대해서 정리가 된 글을 찾아서 공유해 드려요. 충혈 빨리 해결되길 기원할께요. 채택해주세요.</t>
  </si>
  <si>
    <t>자고일어나니까. ㅜㅜ 눈안에 이렇게 큰 물체가 생겼고, 쉽게 움직여지지도않고, 이물감이 심한데.. 어떻게 해야할까요?! ㅜㅜ 안과는 일욜휴무라</t>
  </si>
  <si>
    <t>자고일어나니까. ㅜㅜ 눈안에 이렇게 큰 물체가 생겼고, 쉽게 움직여지지도않고, 이물감이 심한데..
어떻게 해야할까요?! ㅜㅜ 안과는 일욜휴무라 이렇게 지식인에 글 남겨요!!</t>
  </si>
  <si>
    <t>안녕하세요. 대한의사협회·네이버 지식iN 상담의사 '솔빛드림안과' 대표원장 장문희 입니다.눈 상태에 대해 궁금하시군요.올려주신 사진이 명확하진 않으나 흰자에 물집이 잡힌 것으로 보입니다. 흰자에 생기는 물집은 결막부종, 결막낭종, 림프관확장증 등의 여러 원인으로 생길 수 있습니다. 가지고 계신 인공눈물이 있다면 점안해주시고 안과에 내원하셔서 물집을 제거해야하는 상태인지 꼭 확인해 보시길 권해드립니다. 앞으로도 항상 환자의 건강만을 생각하며 답변해 드리겠습니다. 감사합니다.</t>
  </si>
  <si>
    <t>약국에서 당뇨 측정기를 구입 후 약1개월 정도 사용 중 당수치의 편차(전날과 당일; 117/129)에 의문을 품고 똑
같은 손가락에서 연속3회(약1~2분 간격) 측정한 결과 불일치한 결과를 얻었는데 동일한 경우도 있었지만 대부분 2~12정도의 편차를 보였습니다.
해당 약국에 의문을 제기하고 현장에서 같은 방법으로 측정 결과 유사한 수치를 보여 '타회사의 당 측정기'로 교환해 사용했으나 역시 동일한 현상이었습니다.
또 다시 해당 약국에서 '타회사 제품'으로 교환 후 측정한 결과 같은 현상을 보여 구입처로 다시 찾아가 현장에서 채혈 측정해도 7~9정도의 수치를 보였으며 약국의 대표가 답답했던지 자신의 손가락에서 채혈해 나온 수치도 9라는 편차를 보였습니다.
그런데 대표가 한다는 말이 '이 정도는 다나온다'는 설명 이었습니다. 결론적으로 3개 회사의 제품 성능이 다 똑 같다는 내용이며 '이 결과가 정상이라면 당 측정의 수치를 어떻게 믿을 수 있나요?' 전문가님의 조언을 부탁드립니다.</t>
  </si>
  <si>
    <t xml:space="preserve">[ 쿠팡의 당뇨 제품 ] 추천드립니다비 당뇨인일경우공복시 혈당 100미만식후 직후 200미만식후 두시간 140미만유지하시면좋습니다.당뇨인은 1년에 한번씩은 안과에서 안저검사도 받으시길 권유드립니다.https://coupa.ng/bJoOc6https://coupa.ng/bJoNr1기계 하나더 사서 수치비교파트너스활동을통해일정액의수수료를제공받을수있음 </t>
  </si>
  <si>
    <t>눈 옆 코쪽에 이상한게 있어요.</t>
  </si>
  <si>
    <t>제가 생기기 전에 눈을 비볐는데 눈이 빨개졌는데 조금 지나니까 이상한 게 있더라고요 한번 때봤는데 이렇게 됬어요. 왜 그런지 알 수 있을까요?</t>
  </si>
  <si>
    <t>염증이 생겨서 진물이 올라오고, 그게 굳은 겁니다.흉터가 남을 수 있으니 병원 가보는 것이 좋을 듯 합니다^^</t>
  </si>
  <si>
    <t>빨리 안과가보세요</t>
  </si>
  <si>
    <t>눈알이 간지러워요</t>
  </si>
  <si>
    <t>며칠 전부터 눈알이 자꾸 간지러워요 제가 알레르기성 비염 있는데 찾아보니까 환절기라서 눈일이 간지러운 거라던데 맞나여... 만성 비염인데 이런 적 한 번도 없었어요ㅠㅠ 안과를 가야 할까요? 빨개지고 그런 건 없습니다</t>
  </si>
  <si>
    <t>지르텍 같은 알러지약을 한 번 드셔보세요. 약국에서 살 수 있어요. 하루 한 알로 편안해져요</t>
  </si>
  <si>
    <t>40세 남자 시력교정술 받아야되는데
노안수술 말구 있나요 비용하구 좋은이유
알려주세요 검사받구 당일수술되나요
내공100</t>
  </si>
  <si>
    <t>40세 정도 되면 곧 노안이 시작될텐데...,시력 교정은 신중하게 하는 것이 좋을 것 같아요.안과에 가서 상담해서 결정하는 것이 바람직해요.</t>
  </si>
  <si>
    <t>눈알이 너무 아파요</t>
  </si>
  <si>
    <t>자다가 일어났는데 왼쪽 눈알이 너무 아파서 순간 뜨지도 못했어요
뭐 들어간 것처럼 눈물은 계속 나는데 속눈썹 들어간 것 같은 느낌이 아니라 눈 안쪽이 가시에 찔리는 것처럼 아픈 기분이에요
안 아팠다가 찡 하고 아팠다가 안 아팠다가 한 몇 초마다 계속 반복하는데 이거 왜이럴까요ㅠㅠㅠㅠㅠ</t>
  </si>
  <si>
    <t>안녕하세요. 대한의사협회·네이버 지식iN 상담의사 '솔빛드림안과' 대표원장 장문희 입니다.눈이 아파서 불편하시군요.말씀하신 상태로 보면 각막에 상처가 나있을 것으로 생각됩니다. 안구건조증이 심한 경우 자고 일어나면서 눈을 뜰 때 각막에 상처가 나면서 통증 및 눈물 흘림, 지속적인 이물감을 유발하게 됩니다. 각막의 상처를 저절로 아무는 경우가 있으나 눈을 깜박이는 상황이 각막의 상처를 지속적으로 자극하기 때문에 통증이 유발 될 수 있습니다. 우선 안과에 내원하셔서 정확한 각막의 상태를 확인하고 치료를 진행하시길 권해드립니다. 앞으로도 항상 환자의 건강만을 생각하며 답변해 드리겠습니다. 감사합니다.</t>
  </si>
  <si>
    <t>일회용 렌즈</t>
  </si>
  <si>
    <t>제가 시력이 0.2정도인데 일회용렌즈가 필요해서요. 주문해서 얻을 수 있나요? 어디서 주문하나요</t>
  </si>
  <si>
    <t>시력은 중요한 거니까 안과나 안경점에 가서정확한 시력측정 후에 렌즈를 구입하는 것이 바람직하지요.</t>
  </si>
  <si>
    <t xml:space="preserve">안경원 가셔서 정확한 시력 검사 후 상담 받으시고 구매하시는게 좋지않을까요 </t>
  </si>
  <si>
    <t>하드렌즈 세척액이 눈에 들어갔어요</t>
  </si>
  <si>
    <t>렌즈 보존액인 줄 알고 일반 써클렌즈를 하드렌즈 세척액에 넣어뒀다가 눈에 집어 넣었어요 넣자마자 너무 아파서 바로 빼고 눈 씻었는데 충혈도 심하고 눈이 너무 아파요ㅜ 병원 가는 수 밖에 없을ㅋ가요?</t>
  </si>
  <si>
    <t>안녕하세요 안경사 서슨생입니다:_인공눈물을 점안 후 상태를 지켜보고 통증이나 충혈이 심하다면은 안과에 가보는게 좋을 것 같습니다.일시적으로 생길 수 있으나 두세시간 이상 지속된다면 병원을 추천합니다.</t>
  </si>
  <si>
    <t>렌즈삽입술 눈 속 공간</t>
  </si>
  <si>
    <t>검사받아보니 제가 가장 작은 사이즈의 렌즈를
넣을만한 크기만! 남았다고 해요
가 병원에서는 공간이 11만 넘으면 된다고
제가 11.5가 나와서 괜찮다고 하셨고
나 병원에서는 공간이 11.5가 나와야하는데
여기서도 11.5가 나와서 딱 맞게 된다고
근데 아주 혹시나 부작용이 있으면 빼주겠단 말을
덧붙이셨는데... 너무 딱 맞게 수술을 하면 안좋을까요?ㅠㅠ
그리고 앞 병원에서는 공간이 11만 넘으면 된다고
했던게 마음이 걸리네요...</t>
  </si>
  <si>
    <t xml:space="preserve">병원마다 취급하는 렌즈가 다르고 검사하는 의사 즉 사람이 다르기 때문에 의견은 다를수 있습니다. 11~11.5가 나와야 하는데 11.5가 나왔다면 수술해도 된다는 결론인데 마음에 걸린다면 더 큰 안과 2군데 더 가서 검사 후 상담받으세요. 결정은 본인이 하는거에요. </t>
  </si>
  <si>
    <t>눈 각막 노람</t>
  </si>
  <si>
    <t>잘때 눈을 좀 비비다가 사진처럼 눈 뒤쪽 각막?이 노래지고 이물감이 있고 전체적으로 눈이 좀 빨간데 어떻게 해야할까요?</t>
  </si>
  <si>
    <t xml:space="preserve">내일  바로  안과가보세요 </t>
  </si>
  <si>
    <t>한쪽 눈만 안 좋을때</t>
  </si>
  <si>
    <t>제가 오른쪽 눈은 시력이 높은데 왼쪽 눈은 좀 낮거든요. 짝짝이 눈이지만 별로 그렇게 불편하지는 않은데, 이거 놔두면 나중에 사시가 될 가능성이 높아진다는군요? 그래서 안경같은 걸 해야하나 고민중입니다. 혹시 지금 안경 끼면 나중에 문제가 될까요? 렌즈는 가급적으로 하고 싶지는 않지만 상황봐서 고려할 생각입니다.</t>
  </si>
  <si>
    <t xml:space="preserve">그럼 안과에 가서 시력 검사부터 받아보세요.안경을 껴야 될 정도의 시력인지 알아보고 껴야 된다면 처방전 받아서 끼면 되요. </t>
  </si>
  <si>
    <t>눈 안에 실처럼 고름? 같은거 뭔가요</t>
  </si>
  <si>
    <t>좀 예전부터 있었는데 가끔씩 눈 뿌얘져서 보면 저게 있더라구요 주로 아침에 보여요 일어나자마자 찍은거라서 눈곱 있는점 양해부탁드립니다</t>
  </si>
  <si>
    <t>안녕하세요. 대한의사협회·네이버 지식iN 상담의사 '솔빛드림안과' 대표원장 장문희 입니다.눈 상태에 대해 궁금하시군요.올려주신 사진으로 보면 눈에서 정상적으로 분비되는 점액질이 뭉쳐 있는 것 같습니다. 보통 안구건조증으로 눈물막의 성분이 불균형을 이루면 이런 증상이 나타날 수 있습니다. 또한 알레르기 결막염등이 동반되어 있을 가능성도 존재합니다. 증상이 지속될 경우 안과에 내원하셔서 안구건조증 상태와 알레르기 결막염 염증 유무에 대해 확인 받아 보시길 권해드립니다. 앞으로도 항상 환자의 건강만을 생각하며 답변해 드리겠습니다. 감사합니다.</t>
  </si>
  <si>
    <t>한 쪽 눈 부음</t>
  </si>
  <si>
    <t>한 쪽만 부었는데요 안에 흰색 뭐가 나있네요...
왜 이럴까요 그리고 약은 뭐 먹어야 하죠?</t>
  </si>
  <si>
    <t xml:space="preserve">흰색이 어디에 나있다는건가요~? 아무 약이나 먹지말고 내일 안과에 가서 검사 후 의사에게 처방받으세요. </t>
  </si>
  <si>
    <t>눈꺼풀 빨개짐</t>
  </si>
  <si>
    <t>사진에 위에 눈꺼풀 가운데쪽이 언제생긴진모르겟지만 오늘
세수하다가 자세히 보니 빨갛더라고요
무슨 질병인가요? 그리고 심한상태인가요?
만질때든 아무 느낌도 없는데 방치를 해야될까요 아니면
그냥 로션이라던가 구체적으로 뭘 발라야되는지 알려주세요</t>
  </si>
  <si>
    <t xml:space="preserve">다래끼가 난거 같네요.  심한 상태는 아니구요.  자세한건 내일 안과에 가서 검사 후 상담받아보세요.  </t>
  </si>
  <si>
    <t>난시 렌즈</t>
  </si>
  <si>
    <t>난시는 전용 렌즈 말고 그냥 일반 도수 있는 컬러 렌즈 끼면 안되나요 ? 안경점 갔다가 절대 안된다고 얘기 하신 거 같아서요 ㅜ
이유도 알려주세요</t>
  </si>
  <si>
    <t xml:space="preserve">안녕하세요 ^.^네이버 안과 분야 랭킹1위 eye 1004 입니다난시가 심하면  난시 전용렌즈를 껴야 잘 보입니다 난시가 심한데 근시 렌즈를 끼면 덜 보이고 흐릿하고 초점이 안맞습니다 비싸더라도 난시 전용렌즈로 하시는 게 좋습니다 </t>
  </si>
  <si>
    <t>백내장 속도 늦추는 안약이요</t>
  </si>
  <si>
    <t>올해 초에 안과가서 백내장 늦춘다는 안약 처방받아서 넣었거든요. 근데 일도 바쁘고 코로나도 있고 해서 한달치 안약 다 넣고 나서 못갔는데..
이거 중간에 몇달간 안넣었다가 다시 넣어도 괜찮나요?
그때 약국에서 절대로 중간에 넣다 안넣다가 하면 안된다고 그러던데...
괜찮을까요?</t>
  </si>
  <si>
    <t>안녕하세요 반갑습니다.^^말씀하신 안약은 말 그대로 백내장의 진행을 더디게 하는 목적의 안약입니다. 이 안약을 예방차원의 안약이기 때문에  넣었다 안넣었다 하더라도 크게 문제되는 것은 아니니까 크게 걱정하지 않아도 됩니다.</t>
  </si>
  <si>
    <t>결막염 증상인가요ㅠ</t>
  </si>
  <si>
    <t xml:space="preserve">몇 일전부터 눈이 가럽긴 했는데 안과갈 시간도 없어서 알레르기약을 하나 사서 눈에 넣고 있었거든요
근데 어제였나??눈이 너무 가려워서 알레르기약 넣엇는데 오늘 아침에 일어나보니까 양쪽 다 가렵긴한데 왼쪽 눈이 충혈되고 눈꼽이 너무 꼈더라고요ㅠㅠ 결막염 증상인가요?? </t>
  </si>
  <si>
    <t xml:space="preserve">결막염이거나 눈병인거 같네요. 더 미루지말고 안과에 가서 검사 후 상담받으세요. </t>
  </si>
  <si>
    <t>망막박리 가능성 있나요?ㅠㅠ눈앞에 잔상이 보여요</t>
  </si>
  <si>
    <t>일단 전 중2구요 거의 한 달 전쯤에 밤 늦게 아이패드로 그림 그리다가 갑자기 눈 깜빡일때 마다 오른쪽 눈에서 얇은 작대기 잔상이 보이는거에요.. 크기는 설명을 잘 못하겠는데 하여튼 그게 눈 깜박일때마다 보이길래 너무 무서워서 딴곳을 보니까 하얀곳에만 그렇게 보여요. 그래서 아 피곤해서 그런거구나 하고 자고 일어나니까 다음날 없지더라구요. 근데 오늘 아침에 폰하다가 눈 깜빡이니까 그때보다는 크기가 작지만 그래도 똑같이 생긴게 눈 깜박이니까 보이는데 중요한건 이제 이게 하얀곳에만 보이는게 아니고 랜덤으로 보여요. 그리고 또 계속 눈깜빡 거릴때마다 보이다가 한 9번 정도 깜빡이면 더 이상 안보이다가 나중에 또 보이고 그러는데 어떡해요 이거 망막박리 가능성있ㄴㅏ요?ㅠㅠㅠ 제가 눈을 좀 자주 만지는데.. 빛이 번쩍 거리는 증상은 잘 모르겠는데 어두운곳에 오래 있다가 밝은 곳으로 나오면 눈 깜빡일때 퍼뜩거리고 이제 밝은 거실에 있다가 자려고 불꺼진 어두운 방으로 가면 한 몇분동안 눈 움직이거나 깜빡거리면 번쩍 거려요 그러다가 나중에는 안그렇게 되는데 이거 광시증인가요?
평소 낮에나 생활할때는 그런거 1도 없음
.시력도 괜찮아요.. 나빠졌다고 느낀적은 없어요
제가 비문증이 좀 심한건아니고 어느정도 있긴있는데..
이거 망막박리면 치료 막 레이저 이런거 해야한다는데 맞나요?ㅠㅠ
그리고 망막박리 검사는 어떻게 하나요?ㅠㅠㅠ 아픈가요?ㅠㅠ
망막박리 수술이나 레이저 치료 아픈가요?ㅠㅠ</t>
  </si>
  <si>
    <t xml:space="preserve">안과에 가서 검사했나요~? 진단이 나오거나 병명이 어떤거라고 들었나요~? 그것도 아닌데 망막박리 수술이나 치료를 알아보거나  하는건 아닌가요~? 셀프 진단하진 말고 안과에 가서 검사 후 의사에게 상담받으세요.그럼 진단부터 처방까지 잘 해줍니다. 그리고 1달 정도 폰+컴퓨터는 하지말고 일찍 자고 일찍 일어나고 야채 위주로 밥 먹고 적당한 시간 운동해주면 눈 회복에 도움이 될거에요. </t>
  </si>
  <si>
    <t>안과에서 눈 톡 건드림</t>
  </si>
  <si>
    <t>안과에서 아랫 눈 꺼풀을 누르고 안쪽에 뭐를? 하던데 빼실때 실수로 눈을 톡 건드리고 빼셨는데 눈 괜찮을까요??</t>
  </si>
  <si>
    <t>그런경우 간혹가다,있는데 괜찮습니다.</t>
  </si>
  <si>
    <t>눈 비볐는데 눈 부음</t>
  </si>
  <si>
    <t>지난밤에 눈 비비고 잤는데 오늘 아침에 일어나보니까 갑자기 눈이 엄청 부어있고 눈물도 엄청 나오고 충혈도 돼있고 눈곱도 엄청 크게 나오네요;;
평소 잘 때에 습관처럼 눈가 비비고 자는데 평소에는 아무 이상 없었다가 오늘만 이래요. 왼쪽 눈이 부었는데 갑자기 왼쪽 코에서도 누런 콧물 나오고 붓고...
일요일이라 병원 갈 수가 없어서 얼음으로 찜질 해주고 있는데 월욜에 병원 가봐야 할까요?? 심각한 건가요 아님 일시적 증상인건가요?</t>
  </si>
  <si>
    <t>사진의 상태가 며칠 간거라면 병원에 빨리 가봐야 되는데 그렇지 않다면 월욜에 안과가서 검사 후 상담받으면 되요.너무 쎄게 비비거나 자극을 주는건 안 좋으니 적당히 해야되구요. 폰이나 컴퓨터는 안하는게 좋고 자세한건 안과에 가서 검사 후 상담받으세요</t>
  </si>
  <si>
    <t>눈충혈 도와주세요</t>
  </si>
  <si>
    <t>마스크 낄때마다 안구건조 심해지고 눈이 이런 모양으로 충혈되는데 심한 편인가요?
왜 이런 모양으로 눈이 충혈될까요?</t>
  </si>
  <si>
    <t>마스크 때문은 아닐 것 같습니다. 안과에 가보세요.</t>
  </si>
  <si>
    <t>우선 안과를 방문하셔서 정확한 검진을 받아보셔야 할것 같아요.검은색 바탕에 눈을 그려놓으시니 살짝 무섭네여 ㅎ눈충혈와 관해서 정리된 글을 찾아서 공유해드려요. 채택해주세요.</t>
  </si>
  <si>
    <t>쇼그렌증후군?</t>
  </si>
  <si>
    <t>눈이 건조하고(안구건조증) 입이 마르면 무조건 쇼그렌증후군인가요? 아침되면 입이 더 건조해지긴 하는데 일부러 침을 만들어 삼키는 정도는 됩니다</t>
  </si>
  <si>
    <t>안녕하세요. 대한의사협회·네이버 지식iN 상담의사 '솔빛드림안과' 대표원장 장문희 입니다.쇼그렌 증후군에 대해 궁금하시군요.눈이 건조하고 입이 마른 증상은 쇼그렌 증후군이 있을 때 나타날 수 있는 증상이지만 이러한 증상만으로 쇼그렌 증후군으로 진단 내리지는 않습니다. 쇼그렌 증후군은 혈액검사를 통해 쇼그렌 증후군에서 나타나는 자가면역 항체가 있는지를 확인하는 검사가 필요합니다. 이에 대한 확인을 원하신다면 류마티스 내과에서 진료를 받고 자가면역항체에 대한 검사를 진행해보시길 권해드립니다. 앞으로도 항상 환자의 건강만을 생각하며 답변해 드리겠습니다. 감사합니다.</t>
  </si>
  <si>
    <t>라섹 주의점</t>
  </si>
  <si>
    <t>라섹할때 의사의 어떤걸봐야하나요 경력 몇년이상이라든가 이런 확인해야할것들알려주세요.</t>
  </si>
  <si>
    <t>안녕하세요. 대한의사협회·네이버 지식iN 상담의사 홍진표 입니다.경험이 중요한데 의사의 경험을 직접적으로 알 수 있는 방법은 없습니다. 하지만 출신학교, 수련병원을 통해서 간접적으로 알 수는 있습니다. 왜냐하면 좋은 대학이나 큰 병원에서 수련 받게되면 그만큼 다양한 환자를 볼 수 있고 임상경험이많아지기 때문입니다. 그리고 라식, 라섹은 각막 수술입니다. 따라서 각막 또는 외안부 세부전문의를 선택하시는 것이 좋습니다. 안과도 여러 분야가 있습니다. 각막, 망막, 녹내장, 안성형, 등의 세부분야가 있는데 안과전문의 취득 후 대학병원 교수진으로 근무하면서 세부 전문분야를 ‘각막’을 전공한 의사가 좋습니다. 아무래도 다른 세부분야나 아무 전문 분야가 없는 안과의사보다는‘각막’에 대한 이해와 지식이 많기 때문입니다. 그리고 안과의 장비도 보셔야 합니다. 라식, 라섹은 레이져 장비의 성능도 매우 중요합니다. 최신 장비를 구비하고 있는안과가 좋은 라섹을 할 수 있고, 공장형 안과는 피하시기 바랍니다. 여러명의 의사들이 그날 그날 시간표대로 근무해서 상담하는 의사, 수술하는 의사, 수술 후 진료하는 의사가 서로 다른 안과는 피하시기 바랍니다. 즉, 주치의가 바뀌면 안됩니다. 문의에 도움이 되었으면 좋겠습니다.감사합니다.</t>
  </si>
  <si>
    <t>이 이름 어떤가요?</t>
  </si>
  <si>
    <t>金 성 김
필획:8, 원획:8, 부수:金, 자원:金
吻 입술 문
필획:7, 원획:7, 부수:口, 자원:水
襁 포대기 강
필획:17, 원획:17, 부수:衣, 자원:木
1987년 10월 9일 양력 14시 53분 남성</t>
  </si>
  <si>
    <t>이름감명서四 柱음력 1987-08-17 평달 未時 (평달) 男구 분성씨상명자하명자時日月年이 름金吻襁乙未辛卯庚戌丁卯한자음김입술 문 업을.포대기 강 획 수8718이름풀이획수음양음양음음양이 조화된 [음양음]으로 작성되어 좋습니다.좋음주음오행木水木부귀하고 안락한 생활을 한다 가족과 유정하며 명예가 따른다 스스로에게 충실하여 만인에게 인정받고 말년이 다복하다 좋음자원오행水木남을 돕고 자신도 결과를 얻어 만인에 인정을 받아 성공한다 좋음81 수리25초년(시작): 안전격 (安全格) [해설내용]환경과 상관없이 적극적이고 명랑해서 사랑 받는다. 머리가 좋고 수완이 뛰어나 계획하고 하는 일이 모두 잘 이루어진다 좋음15중년(과정): 통솔격 (統率格) [해설내용]자립하여 성공하며 아래, 위로 신망이 두터워 대성한다. 지혜와 덕을 겸비했고 재물 복도 있으며 대인관계가 좋아 안과 밖으로 전도가 유망하다좋음26말년(결과): 영웅격 (英雄格) [해설내용]자칫 불운이 시작되면 가정의 파탄이 우려된다. 영웅호걸의 운으로 의협심이 강하고 열심히 노력하나 흙과 백을 가리려하니 평지 풍파가 많이 따른다. 나쁨33말년(결과): 승천격 (昇天格) [해설내용]만인의 추앙을 받으며 명성이 천하를 진동한다. 판단력이 뛰어나 두각을 나타내며 오랫동안 갈고 딱은 결과가 좋다좋음불용문자불용문자에 해당되지 않아 좋습니다.좋음종합평가[작명법 참고사항]작명 또는 개명의 좋은 이름은 부르기 쉽고 듣기가 좋아야 합니다.작명의 기본은 사주와 맞는 이름이 되어야 하며,성명학적으로 여러 조건이 다 갖추어져야 합니다.성명학적으로 &lt;필수 조건&gt;은 반드시 맞아야 합니다.하나라도 맞지 않으면 큰 결함이 있는 이름으로 좋지 않습니다. [획수가 틀리네요 ???](획수가 옥편에 나오는 수와 다른 경우가 있는데 성명학에서는원획법을 적용하므로 획수 차이가 있습니다)忄(3획) → 心(4획), 氵(3획)→水(4획),扌(3획) → 手(4획), 犭(3획) → 犬(4획),王(4획)→玉(5획), 礻(4획) → 示(5획),耂(4획) → 老(6획), 衤(5획) → 衣(6획),艹(4획) → 艸(6획), 罒(5획) → 网(6획),月(4획) → 肉(6획), 辶(4획) → 辵(7획),阝(우부방, 3획) → 邑(7획),阝(좌부변, 3획) → 阜(8획). &lt;필수 조건&gt;1. 발음오행의 배열(한글 발음 = 소리오행, 음령오행) 상생되어야 합니다.2. 자원오행의 배열: 뜻글자인 한자 자체의 오행이 상생되어조화를 이루어야 합니다.3. 수리오행(한자 획수) 배열: 음양과 원형이정의 4격이 다 잘 맞아야 합니다. ▲ 감명할 때에는 발음오행의 배열을 보는데 발음오행은 주음(초성)으로만보는 학설과 주음과 종성(받침)을 모두 포함해서 보는 학설이 있습니다.둘 중 어느 한 학설에라도 맞으면 그 배열은 좋은 이름으로 분류 합니다. ▲ 불용문자(이름에 사용하지 않는 글자)는 학설에 따라 약간의 차이가 있습니다 ◆ 종합판단 ◆-(좋은이름의 조건)-‘나쁨’이 한 개라도 있으면 좋은 이름이 아닙니다.작명을 다시 하여야 됩니다.</t>
  </si>
  <si>
    <t>당뇨 비타민좀 봐주세요</t>
  </si>
  <si>
    <t>20대 당뇨 비타민 추천으로 유튜브에 나와있는거로 가져왔는데 이렇게 먹으면 괜찮을까요? 두개중에 하나만 고르면...</t>
  </si>
  <si>
    <t>유튜브도 좋지만가장 정확한건 약국에 가셔서 약사에게 문의를 해보는 것이 아닐까 생각이 됩니다.</t>
  </si>
  <si>
    <t>근시 진행 멈춤</t>
  </si>
  <si>
    <t>현 고3학생입니다 얼마전에 안과를 갔는데
시력이 양쪽 다 0.04가 나왔습니다.
근데 성인이 되면 근시 진행이 멈춘다는데 사실인가요?
그리고 고도근시는 성인이 되서도 계속 나빠진다는데
그러면 실명하는거 아닌가요?
궁금합니다.</t>
  </si>
  <si>
    <t>안녕하세요 반갑습니다.^^우리가 성장하는 과정에서는 키가 크고 몸이 커지는 것 처럼 안구도 성장하기 때문에 근시는 진행될 수 있습니다.하지만 성장이 멈추는 성인이 되면 근시의 진행도 멈추게 됩니다. 그래서 라식수술과 같은 시력교정수술도 만20세 이상의 성인만 가능합니다.그리고 근시가 진행되어 실명되는 경우는 없으니까 크게 걱정하지 않아도 됩니다.</t>
  </si>
  <si>
    <t>코 흥 하면 왼 쪽 눈으로 바람이 나가요
으아 눈 느낌 개이상함 그 잇잖아요 코쪽에 빨간 부분.. 거기 구멍으로 바람이 나가요 전에도 이랫엇는데 좀 이러다 말앗는데ㅜㅜㅜㅜ언니가 저 병원가야된다는데 뭐임</t>
  </si>
  <si>
    <t>헐 저만 그러는 줄 알았는데 대박..ㅠㅠ 근데 저는 이런지 좀 오래돼서 (한 6~7년?) 이젠 그러려니살거든요..근데 저도 그 느낌 싫어서 되도록이면 살살 풀어요안 그러면 바람만 나오는 게 아니라 눈알도 튀나올 것 같아서.. 근데 가끔 안과 가서 검사받으면 건강하대요작성자님도 괜찮을거예요 근데 아프시면 병원 꼭 가세요 동지여근데 진짜 뭔가 동질감 느껴서 신기하다 맨날 친구들한테 말하면 나만 이상한 애 됐는데ㅋㅋㅋ이거 봐 애들아 나만 그런 게 아니었다구</t>
  </si>
  <si>
    <t>당뇨 혈당 스파이크가 심한데 괜찮은지 모르겠습니다.</t>
  </si>
  <si>
    <t>작년까지 당화혈색소 6.5가 나왔구요(약 3개 복용하면서)
작년 12월에 위 우회술을 했습니다.
지금 수술 9개월차로 당화혈색소는 5.2가 되었는데(약 안 먹으면서) 혈당 스파이크가 심합니다.
요즘 공복 혈당은 70-90 정도가 항상 나오고, 평소 식단대로 먹으면 식후 혈당은 120 정도가 나옵니다.
오늘 자정에 야식으로 컵라면, 새우칩 과자 한 봉지, 초콜릿(트윅스 긴 거 두 조각), 김밥 한 줄, 포카리스웨트 반 병을 마셨습니다.
그리고 식후 한 시간 혈당이 400을 넘어가서, 이후 15분마다 혈당을 재 보았는데 첨부한 이미지처럼 나왔습니다.
혈당 스파이크가 심한 편으로 생각되는데, 혈당 스파이크가 심해도 당화혈색소가 정상으로 나오면 합병증에 대한 위험은 적다고 볼 수 있는지요? 아니면 간간히 튀는 혈당만으로도 당화혈이 높은 사람처럼 당뇨 합병증이 생길 가능성이 충분히 있는지 궁금합니다.
감사합니다.
추가 : 이 글 쓰고 오전 4시 25분쯤 이상한 느낌에 눈을 떠 보니 뭔가 혈액이 공허하다고 해야하나? 몸이 굉장히 이상한 느낌이 들었습니다. 덤핑은 보통 식후 2시간 후에 오는데, 덤핑은 아닌 것 같아서 일어나 보니 확실히 증상이 덤핑이 맞아서 바로 혈당 체크를 해보니 혈당이 51이 나왔네요. 극심하게 덤핑 증상이 왔는데, 덤핑이 식후 4시간에 오기도 하는지 궁금합니다.</t>
  </si>
  <si>
    <t>간간히 오르는 혈당 스파이크도 좋은 것은 아니지만 섭취한 음식의 시간과 양에 따라 혈당 스파이크가 심하더라도 평소의 평균수치가 정상이면 크게 신경쓸 것은 없습니다.혈당 스파이크가 심해도 당화혈색소가 정상으로 나오면 합병증 위험은 적다고 볼 수 있습니다.저혈당이 오는 시간은 정해지지 않고 언제, 어느때든 옵니다.저혈당증상과 스파이크 모두 좋은 증상은 아니니 생활습관을 바르게 지키는 것이 좋을 듯합니다.</t>
  </si>
  <si>
    <t>저희 딸아이 이름 괜찮을까요?</t>
  </si>
  <si>
    <t>안녕하세요~.. 
딸아이작명을 고심하고 있는 아빠입니다. 
표 소 은 이라고 지어주고 싶은데.. 
사주에 맞는 한자가 뭐가 있을까 고민하다 글올립니다. 
2020년 9월 17일 오전 10시 3분에 태어난 여자아이인데.. 
겉 표, 바  소, 웃을 은. 으로 할까하는데 어떨지요?</t>
  </si>
  <si>
    <t xml:space="preserve">                    "홍보 잔소리 아닌, 간단 명료한 답변"          *정확분석, 적성직업, 황금작명, 무료택일*             (작명 개명 구직 이직 택일 결혼 진학자 꼭 보세요)***좋은이름을 지을려면, 사주를 정확하게 분석하여 사주에 부족한 오행을이름 두글자에 잘 넣어주면서,,, 한글배열3글자. 자원오행2글자. 획수4가지음양을 모두 잘 맞춰야 하며, 의미가 나쁜 불용한자도 안쓰는 등,꼭 사주와작명원리에 맞게 처음부터 잘지어야 후회 안하고 개명 안하게 됩니다!철학관.어플.연구원은 100%가짜,유명하단 작명소도 90%가짜임!***장래 100세 이상 가문을 크게 빛내줄 人才의 이름을 대충 지어주다니요?***위에, 즉석에서 대충 지어준 소은은,,, 이미 사주에, 물이 넘쳐흐르는데,,, 이름에 또 물(听=水)을 넣은점이 큰 잘못이므로,,,#가장 필수적인 사주분석 못하고,(대충 지어준 가짜작명 믿지말고,위에, 소은이 좋다고 평가해준 순 엉터리 가짜감정 절대 믿지말고),꼭  다시 지어야 후회안합니다! *철학관.어플.철학작명원.이름연구소.조리원 작명.획수만 풀어준것.작명원리 무시한괴짜작명.하루에 몇십명씩 즉석에서 이름 대충 지어주며 잘지을려면 유료작명하라 유인한것. 도사. 왕불교. 법사. 포럼...모두 엉터리 가짜이므로, 절대 믿지마세요!어느 실업자가 그 많은 시간을 들여 공짜로 잘지어 주겠습니까? 작명료 십만원 아끼려다 (부모의 첫 도리 못하고), 귀한 자녀 앞길 막지 마시고,100세이상 행복하게 살아가도록,지금부터 사주와 작명원리에 맞게 잘지어 장래 훌륭한 *교육자*되도록 진로교육 잘시켜주시기 바랍니다! **믿음이 되시면, 채택좀 부탁드리며,무료택일.귀한 자녀의 미래행복을 위한 특별할인작명. 개명은 *박사작명소 카페*에서 황금작명하기를 보신후, 전화(010-4302-7000)나 문자. 메일로 신청하시기 바랍니다(후불제 시행).*가족이름 짓듯이 성심껏 잘지어드리며,잘못지으면 전액환불키로 공개서약함*        **순간의 선택이 100년 미래행복을 결정!!         *작명료 십만원 이상은 바가지입니다*                                               박   사   작   명   소     대표    白.</t>
  </si>
  <si>
    <t>반갑습니다^^아래와 같이 감명하였습니다.좋은 이름입니다.축하 드립니다 ^^ 이름감명서四 柱음력 2020-08-01 평달 巳時 (평달) 女구 분성씨상명자하명자時日月年이 름表所听丁巳癸亥乙酉庚子한자음표바 소 웃을 은 획 수987이름풀이획수음양양음양음양이 조화된 [양음양]으로 작성되어 좋습니다.좋음주음오행水金土착한 성품과 성실한 인품으로 주변의 도움도 쉽게 받고 대인관계도 좋아 성공하며 가정적으로도 안정된 생활을 한다. 좋음자원오행木水상생오행관계로서 순탄한 발전이 있다 좋음81 수리15초년(시작): 통솔격 (統率格) [해설내용]가정은 어려울 수 있으나 지혜롭고 성실하다. 지혜와 덕을 겸비했고 재물 복도 있으며 대인관계가 좋아 안과 밖으로 전도가 유망하다좋음17중년(과정): 건창격 (健暢格) [해설내용]난관이 있어도 강한 투지로 극복을 하고 큰일을 완수한다.건전한 심성과 인내로 자립 대성하고 존경을 받지만 사교성이 부족하다좋음16말년(결과); 덕망격 (德望格) [해설내용] 있는 만큼 베풀 줄 도 알아 사람들의 칭찬을 듣는다. 성품이 착하고 복이 많아 누구에게나 존경받고 입신 출세 한다. 좋음24총운(대과): 입신격 (立身格) [해설내용]무에서 시작하여도 유를 창조해 내는 대길 운이다. 노력으로 점진적 성공을 하고 대업을 이루며 두 가지를 벌려도 모두 성공하고 출세한다좋음불용문자불용문자에 해당되지 않아 좋습니다.좋음부모성명부모이름자와 동일한 한자를 사용하지 않는 것이 작명학 통례입니다.</t>
  </si>
  <si>
    <t>속다래끼 째야되나요</t>
  </si>
  <si>
    <t>몇달전에 속다래끼가 나서 약먹고 괜찮아졌다가 다른 쪽 눈에 또 났었는데 그때도 약먹고 안약 넣었는데 초반에는 눈 감을 때마다 이물감이 느껴지다가 약먹고 나니까 이물감도 없어지고 아프지도 않아서 계속 나뒀는데 몇달이 지나도 혹?같은게 없어지지 않더라고요. 속다래끼라 봤을때 별로 티가 안나기는 하는데 신경이 쓰여서요ㅠㅠ 다래끼가 난 부위 위의 애교살을 만져보면 좀 딱딱해져 있어요. 째야되나요??</t>
  </si>
  <si>
    <t>귀하말대로면다래끼등 의심할 수 있습니다다래끼는 짜내야됩니다안그러면흉터.재발될 수 있어요큰병원안과캐어하세요검사통해정확한진단도움줄거네요빠른완치되시기바랍니다.</t>
  </si>
  <si>
    <t>제가 눈이 충혈 됬는데</t>
  </si>
  <si>
    <t>처방 받은 안약 넣어도 효과 없고.. 하는데 원래 충혈 되면 잘 안없어지나요? 다시 병원에 가봐야 할까요</t>
  </si>
  <si>
    <t>안녕하세요 반갑습니다.^^우선 질문자님 눈에 생기는 충혈의 원인이 매우 중요합니다. 만약 단순히 건조해서 생기는 충혈이라면 금방 좋아질 수 있습니다. 하지만 결막염, 각막염과 같은 염증성 충혈은 회복되는 시간이 소요될 수 있습니다.계속해서 충혈이 반복된다면 안과에 가셔서 정확한 원인을 찾아보시기 바랍니다.</t>
  </si>
  <si>
    <t>다래끼 증상</t>
  </si>
  <si>
    <t>수요일 저녁부터 눈이 따끔거리더니 목요일에 본격적으로 눈이 부었습니다 콩다래끼가 워낙 자주 나다보니까 약국에서 산 약이 있어서 먹고 하루 두 번 온찜질을 해주었는데도 붓는 크기가 계속 커지더라고요 콩처럼 잡히고 그러는건 아니고 물컹물컹하게 붓고 있습니다ㅠ 예전에 다래끼 생기고 3일정도만에 가니까 좀 더 있다가 오라고 하더라고요 그래서 지금 병원을 가야하나말아야하나 고민입니다ㅠ 어떤 상황일까요?</t>
  </si>
  <si>
    <t>귀하말대로면다래끼등 의심할 수 있습니다손대면 안되고요큰병원안과캐어하세요검사통해정확한진단도움줄거네요빠른완치되시기바랍니다.</t>
  </si>
  <si>
    <t>점수 100점 짜리 이름 중에 가장 부르기 좋은 이름은 어떤 이름인가요?
1987년 10월 9일 양력 14시 53분 남성입니다.</t>
  </si>
  <si>
    <t>@. 답변은 “원문” 보기로 보세요.♪. 네이버 작명분야 부동의 1위.=&gt; 블로그 방문자 80만명 돌파!http://blog.daum.net/jijoo2000https://blog.naver.com/jijoo2000♬. 예담 명품 작명원 원장 드림.☞. “2020年” 福(복)~받으세요새로운 한해가 시작되었습니다.2020년 경자년도 님과 가족들모두에게 행복과 건강이 항상함께 하시길 기원 드립니다.=&gt; # 예담 명품 작명원# 개명 # 작명 # 이름풀이# 신생아 작명 # 개명 상담16-18년차 네티즌이 뽑은분야별 대표 지식인 +네이버 작명 1위 + 절대신 +지식인 전체 4위 + 내공1,800만+네티즌 채택수 92,000개 ~ .☞ 여러분의 “예담 名品(명품)”입니다.채택 마감은 애써 무료 작명과답변 드리는 전문가에 대한기본 인사이며 예의입니다.님께서 보내 주신 답변 채택에따른 하나의 “콩”이 도움이필요한 분들께는 무엇보다커다란 기쁨이 될 수 있습니다.“ 콩기부 90,000개(900만원)기부”“ 2015년도 지식인 기부왕 ”.;님께서 채택 후 주어지는 “콩”으로부모잃고 굶고 있는 불쌍한 아이들,이런저런 아픔을 겪고 있는 환우들,힘없는 어르신들 돕는데 사용합니다.=&gt;오랜 기간 동안 설날과 추석/ 휴일등 하루도 쉬지 않고 많은 네티즌께무료 감명/ 작명을 기부하고 봉사한결과, 많은 기부가 가능하였습니다.=&gt;그런데, 이렇게 기부, 무료봉사,나누는 일까지 시기,질투하여 악성댓글이나 올리는 철없는 돌팔이,돈 주고 산 조악한 프로그램,그림을복사하여 올리며 전문가인 척 하는기생충 같은 어른,애들이 있으니어이없고, 한심! 못 가르친 부모 탓!.“등쇠저두”같은 한심한 인생도팔자소관. “ 等僵神尸 ” !★.예담 명품 작명원 원장/(분당,판교,용인,수지 지역)“대구가 아닙니다. 가짜 예담 주의!”==========================※.성명학의 부수별 획수기준.王(4획) → 玉(5획),珉(10획)氵(3획) → 水(4획),洙(10획)扌(3획) → 手(4획),採(12획)忄(3획) → 心(4획),㥠(13획)礻(4획) → 示(5획),祐(10획)耂(4획) → 老(6획),者(11획)衤(5획) → 衣(6획),裕(13획)艹(4획) → 艸(6획),英(11획)罒(5획) → 网(6획),署(15획)月(4획) → 肉(6획),胥(11획)辶(4획) → 辵(7획),道(16획)阝(3획) → 邑(7획),鄭(19획)阝(3획) → 阜(8획).陳(16획)※."김병찬"이외에는 그저 억지로 끼워 맞춘 이름들로이름으로 사용하기에 어설픈한글형태+맞지 않는 한자조합입니다.=&gt;사주에 맞는 이름은?*.외적인 기운;한글이름.(한글발음오행)==&gt;김병찬,좋음.;木水金(어변용성격);기초가 튼튼해 대업을 완성하고무병장수한다. 지와 덕을 겸비해출세가 빠르며 안락한 생활을영위할 수 있고 명예와 금전운이창성한다.*.내적인 기운;한자이름.(한자자원/획수수리/획수음양오행)==&gt;金`兵澯.좋음.;金水.좋음.;8*7*17,좋음.;음양양,좋음.*.초년운(원격=상명+하명)(始/春/仁)=24획;부귀영화(입신격-등천축재지상)=두뇌가 뛰어나고 인화력이 출중하여주변의 신망을 한 몸에 얻는다.지모,계략의 출중과 불굴의 노력으로점진적인 성공을 이루어 대업을완수하고 그 공명이 천하에 알려지게된다. 특히 무일물로부터 점차 축재해부귀영달하는 대길운이다. 독립심이강하고 외유내강한 성품으로 실속을추구하여 원하는 목표를 달성해 나가고부부가 백년해로하니 자녀 또한 가문을빛내게 된다.*.청장년운(형격=성씨+상명)(長/夏/禮)=15획;군계일학(통솔격-만물통합지상)=지와 덕을 겸비하니 주변의신망이 두터워 많은 사람들로부터추앙을 받는다. 사회적인 명성과신뢰를 얻게 된다. 부귀지존에부귀쌍전이니 초운에 곤란함과어려움이 따른다 하더라도위기를 모면해 대업을 이루니부귀,수복이 무궁하다. 한번 맡은일은 반드시 성공적으로 이루어내고능력을 발휘하게 되므로 어디를 가든지명성이 그치지 않는다.(합격,명성,인기)*.중년운(이격=성씨+하명)(遂/秋/義)=25획;지모순조(안강격-순풍발전지상)=우수한 추진력과 능란한 수완으로자수성가해 대업을 달성하고 모든일이 형통한다. 명예와 재물을 겸득하며 재록이 풍부하다.가정이 화평하고 부부가 해로하며 안정적인가정생활을 이끌어갈 수 있다.일생을 큰 변화나 어려움 없이평탄하게 살게 되며, 성실하고노력을 아끼지 않으므로 매사가전진적으로 발전해 큰 이득을얻게 된다. (학운,합격,명성,성공운)*.말년운 및 인생총운(정격=성씨+상명+하명)(成/冬/智)=32획;의외득재(강령격-의외형복지상)=순풍에 돛 단 격으로 때를 만나면의외에 生財하여 생활의 기초를확립하며 모든 일이 형통하여 수복강령한다. 윗사람의 후원을 얻어순조로운 성공을 이루거나, 인생에큰 전환점을 이룰 만한 은인을만나 기회를 얻어 사회적인 대성을이룬다. 중도 좌절되는 일이 없고하는 일마다 좋은 결실을 만들어내니 명성이 날로 발전을 이루고존경받는 인물이 된다.(횡재운,재물운,지위운,상속운)=&gt;위와 같이 사주에 맞고이로우며 吉한 형태로안내 드리니 살펴선용 하도록 하십시오.****************************○. 인터넷 유료 작명 상담, 신청 방법.(신생아 초명=15만/ 본명 개명=10만)1.사주(생년,월,일,시 전체와음,양력 구분)=2.성씨(한자포함)=3.성별=4.형제 관계=5.개명의 경우에는 현재사용중인 본명(한자포함)6.돌림자 사용 여부(사용 시 한자 포함)=7. 사용하고 싶은 한글이름(3가지 이상)또는 기타 희망 사항(외자는 피해야 함)=&gt; 위의 기본내용을 작성 해서이메일(jijoo2000@naver.com)로신청 하시면 기타 절차(비용,계좌,방법)등에 관계된 내용을 안내 드립니다.( 신생아 15, 개명 10 )☞ 기타 상담(추가,유료)은프로필에 있는 개인 블로그,http://blog.daum.net/jijoo2000/8610049https://blog.naver.com/jijoo2000/220592293952이메일(jijoo2000@naver.com)을참고 하셔도 됩니다.(프로필=사진이나 아이디를클릭하면 됨).</t>
  </si>
  <si>
    <t>반갑습니다^^아래와 같이 감명하였습니다.좋은 이름입니다.축하 드립니다 ^^이름감명서四 柱음력 1987-08-17 평달 未時 (평달) 男구 분성씨상명자하명자時日月年이 름金甫澯乙未辛卯庚戌丁卯한자음김클 보 맑을 찬 획 수8717이름풀이획수음양음양양음양이 조화된 [음양양]으로 작성되어 좋습니다.좋음주음오행木水金조상의 덕과 스스로의 노력으로 성공 출세를 한다. 자립심이 있어 스스로도 노력하는 형이지만 조상의 덕도 있어 하는 일 마다 성공하고 출세를 한다 좋음자원오행水水자유스러운 활동과 폭넓은 사회생활로 성공을 많이 한다 좋음81 수리24초년(시작): 입신격 (立身格) [해설내용]머리가 좋고 마음먹은 일은 끝가지 해내는 노력으로 어른들에게 칭찬을 듣는다. 노력으로 점진적 성공을 하고 대업을 이루며 두 가지를 벌려도 모두 성공하고 출세한다좋음15중년(과정): 통솔격 (統率格) [해설내용]자립하여 성공하며 아래, 위로 신망이 두터워 대성한다. 지혜와 덕을 겸비했고 재물 복도 있으며 대인관계가 좋아 안과 밖으로 전도가 유망하다좋음25말년(결과): 안전격 (安全格) [해설내용]명예와 재물을 함께 얻으니 행복하다. 머리가 좋고 수완이 뛰어나 계획하고 하는 일이 모두 잘 이루어진다 좋음32총운(대과): 요행격 (僥倖格) [해설내용]기초가 튼튼하고 협조자가 많아 개인생활을 즐기며 풍요롭게 산다. 기초가 튼튼하고 협조자가 많아 개인생활을 즐기며 풍요롭게 산다. 좋음불용문자불용문자에 해당되지 않아 좋습니다.좋음부모성명부모이름자와 동일한 한자를 사용하지 않는 것이 작명학 통례입니다.</t>
  </si>
  <si>
    <t>눈 덜감김 (안과 의사선생님만)</t>
  </si>
  <si>
    <t>안녕하세요 5년전에 절개로 쌍수랑 눈매교정했는데요.. 정면에서 볼때는 눈이 감긴것처럼 보여서 별신경 안썻는데 얼마전 눈을 아래서 촬영해봤는데 평소 눈깜빡일때 눈이 살짝덜감겼다는걸 알게되었어요;;저는 여태까지 전보다 눈이커져서 건조증도 생기고 평소에 집중할때?컴퓨터작업,공부 등등 할때 눈이 충혈되는줄알았는데...눈이 덜감겨서 그랬던거같아요 ㅜ
봄되면은 알러지성결막염 있어서 안과에 늘 갔었는데 그때는 의사분들이 별말씀 안하셨거든요...
평소 이정도가 덜감기는데...문제가될까요?ㅜㅜ</t>
  </si>
  <si>
    <t>안녕하세요. 대한의사협회·네이버 지식iN 상담의사 '솔빛드림안과' 대표원장 장문희 입니다.눈꺼풀 상태에 대해 궁금하시군요.올려주신 사진으로 보면 윗눈꺼풀이 아래눈꺼풀을 완전히 감싸지 못하는 상태로 보입니다. 그렇다고 틈새가 심하게 벌어지지는 않으니 큰 걱정은 안하셔도 되지만 무의식적으로 눈을 깜박일 때는 불완전한 눈감김이 있을 것으로 예상됩니다. 말씀하신대로 불완전 눈깜박임은 안구건조증의 원인이 됩니다. 그리고 안구건조증이 심하면 알레르기 반응이 생길 수 있고 알레르기 반응이 안구건조증을 악화시키기도 합니다. 안구건조증 정밀검사를 통해서 눈깜빡임의 이상 유무를 정확하게 판단할 수 있으니 안과에 내원해서 관련된 진단을 받아보시길 바랍니다. 또한 의식적으로 눈이 완전히 감기도록 깜박여주시고, 안구건조증에 관한 다른 치료들을 병행해보시길 권해드립니다. 앞으로도 항상 환자의 건강만을 생각하며 답변해 드리겠습니다. 감사합니다.</t>
  </si>
  <si>
    <t>속다래끼ㅠㅠㅜ</t>
  </si>
  <si>
    <t>제가 다래끼라는 것을 처음 접해봐서
다래끼 인지는 모르겠지만
몇 개월 전부터 눈 안쪽에서 동글동글한게 있었는데
통증도 없고 신경을 안쓰고 있다가 어느 순간부터
눈 안 쪽에서 통증이 느껴지더니 보니까
좀 부풀어 있고 혹시나
기름샘이 막혀서 그런건가 해서 면봉으로
눈을 누르면서 했더니 누런게 조금 나오고 염증같은거는
그대로 더라구요 그래서 이거 안과 가야할까요
아님 약국가서 다래끼 약을 달라고 해야 할까요
설마 째는건 아니겠죠ㅠㅠ 무서워요
빨리 답변해주세요ㅠㅠㅜㅠ</t>
  </si>
  <si>
    <t>1만원 준비해서가까운 동네안과에 가시면안과전문 안약과 내복약을 줄겁니다.빨리 가면 더 빨리 나아요</t>
  </si>
  <si>
    <t>이미지에 있는 이름들 중에서 어떤 이름이 가장 좋은 이름인가요?</t>
  </si>
  <si>
    <t>1987년 10월 9일 양력 14시 53분 아직 결혼 안 한 남성(본인) 1남1녀 중 첫째(장남)</t>
  </si>
  <si>
    <t>@. 답변은 “원문” 보기로 보세요.♪. 네이버 작명분야 부동의 1위.=&gt; 블로그 방문자 80만명 돌파!http://blog.daum.net/jijoo2000https://blog.naver.com/jijoo2000♬. 예담 명품 작명원 원장 드림.☞. “2020年” 福(복)~받으세요새로운 한해가 시작되었습니다.2020년 경자년도 님과 가족들모두에게 행복과 건강이 항상함께 하시길 기원 드립니다.=&gt; # 예담 명품 작명원# 개명 # 작명 # 이름풀이# 신생아 작명 # 개명 상담16-18년차 네티즌이 뽑은분야별 대표 지식인 +네이버 작명 1위 + 절대신 +지식인 전체 4위 + 내공1,800만+네티즌 채택수 92,000개 ~ .☞ 여러분의 “예담 名品(명품)”입니다.채택 마감은 애써 무료 작명과답변 드리는 전문가에 대한기본 인사이며 예의입니다.님께서 보내 주신 답변 채택에따른 하나의 “콩”이 도움이필요한 분들께는 무엇보다커다란 기쁨이 될 수 있습니다.“ 콩기부 90,000개(900만원)기부”“ 2015년도 지식인 기부왕 ”.;님께서 채택 후 주어지는 “콩”으로부모잃고 굶고 있는 불쌍한 아이들,이런저런 아픔을 겪고 있는 환우들,힘없는 어르신들 돕는데 사용합니다.=&gt;오랜 기간 동안 설날과 추석/ 휴일등 하루도 쉬지 않고 많은 네티즌께무료 감명/ 작명을 기부하고 봉사한결과, 많은 기부가 가능하였습니다.=&gt;그런데, 이렇게 기부, 무료봉사,나누는 일까지 시기,질투하여 악성댓글이나 올리는 철없는 돌팔이,돈 주고 산 조악한 프로그램,그림을복사하여 올리며 전문가인 척 하는기생충 같은 어른,애들이 있으니어이없고, 한심! 못 가르친 부모 탓!.“등쇠저두”같은 한심한 인생도팔자소관. “ 等僵神尸 ” !★.예담 명품 작명원 원장/(분당,판교,용인,수지 지역)“대구가 아닙니다. 가짜 예담 주의!”==========================※.성명학의 부수별 획수기준.王(4획) → 玉(5획),珉(10획)氵(3획) → 水(4획),洙(10획)扌(3획) → 手(4획),採(12획)忄(3획) → 心(4획),㥠(13획)礻(4획) → 示(5획),祐(10획)耂(4획) → 老(6획),者(11획)衤(5획) → 衣(6획),裕(13획)艹(4획) → 艸(6획),英(11획)罒(5획) → 网(6획),署(15획)月(4획) → 肉(6획),胥(11획)辶(4획) → 辵(7획),道(16획)阝(3획) → 邑(7획),鄭(19획)阝(3획) → 阜(8획).陳(16획)※.사주에 맞는 이름은?*.외적인 기운;한글이름.(한글발음오행)==&gt;김병찬,좋음.;木水金(어변용성격);기초가 튼튼해 대업을 완성하고 무병장수한다. 지와 덕을 겸비해 출세가 빠르며 안락한 생활을 영위할 수 있고 명예와 금전운이 창성한다.  *.내적인 기운;한자이름.(한자자원/획수수리/획수음양오행)==&gt;金`兵澯.좋음.;金水.좋음.;8*7*17,좋음.;음양양,좋음.   *.초년운(원격=상명+하명)(始/春/仁)=24획;부귀영화(입신격-등천축재지상)=두뇌가 뛰어나고 인화력이 출중하여 주변의 신망을 한 몸에 얻는다.지모,계략의 출중과 불굴의 노력으로 점진적인 성공을 이루어 대업을완수하고 그 공명이 천하에 알려지게 된다. 특히 무일물로부터 점차 축재해 부귀영달하는 대길운이다. 독립심이 강하고 외유내강한 성품으로 실속을 추구하여 원하는 목표를 달성해 나가고 부부가 백년해로하니 자녀 또한 가문을 빛내게 된다.*.청장년운(형격=성씨+상명)(長/夏/禮)=15획;군계일학(통솔격-만물통합지상)=지와 덕을 겸비하니 주변의 신망이 두터워 많은 사람들로부터 추앙을 받는다. 사회적인 명성과 신뢰를 얻게 된다. 부귀지존에 부귀쌍전이니 초운에 곤란함과 어려움이 따른다 하더라도 위기를 모면해 대업을 이루니 부귀,수복이 무궁하다. 한번 맡은 일은 반드시 성공적으로 이루어내고 능력을 발휘하게 되므로 어디를 가든지 명성이 그치지 않는다.(합격,명성,인기)*.중년운(이격=성씨+하명)(遂/秋/義)=25획;지모순조(안강격-순풍발전지상)=우수한 추진력과 능란한 수완으로 자수성가해 대업을 달성하고 모든 일이 형통한다. 명예와 재물을 겸득하며 재록이 풍부하다.가정이 화평하고 부부가 해로하며 안정적인 가정생활을 이끌어갈 수 있다.일생을 큰 변화나 어려움 없이 평탄하게 살게 되며, 성실하고 노력을 아끼지 않으므로 매사가 전진적으로 발전해 큰 이득을 얻게 된다. (학운,합격,명성,성공운) *.말년운 및 인생총운(정격=성씨+상명+하명)(成/冬/智)= 32획;의외득재(강령격-의외형복지상)=순풍에 돛 단 격으로 때를 만나면 의외에 生財하여 생활의 기초를 확립하며 모든 일이 형통하여 수복강령한다. 윗사람의 후원을 얻어 순조로운 성공을 이루거나, 인생에 큰 전환점을 이룰 만한 은인을 만나 기회를 얻어 사회적인 대성을이룬다. 중도 좌절되는 일이 없고 하는 일마다 좋은 결실을 만들어 내니 명성이 날로 발전을 이루고 존경받는 인물이 된다. (횡재운,재물운,지위운,상속운)    =&gt;위와 같이 사주에 맞고 이로우며 吉한 형태로 안내 드리니 살펴 선용 하도록 하십시오.  ****************************○. 인터넷 유료 작명 상담, 신청 방법.(신생아 초명=15만/ 본명 개명=10만)1.사주(생년,월,일,시 전체와음,양력 구분)=2.성씨(한자포함)=3.성별=4.형제 관계=5.개명의 경우에는 현재사용중인 본명(한자포함)6.돌림자 사용 여부(사용 시 한자 포함)=7. 사용하고 싶은 한글이름(3가지 이상)또는 기타 희망 사항(외자는 피해야 함)=&gt; 위의 기본내용을 작성 해서이메일(jijoo2000@naver.com)로신청 하시면 기타 절차(비용,계좌,방법)등에 관계된 내용을 안내 드립니다.( 신생아 15, 개명 10 )☞ 기타 상담(추가,유료)은프로필에 있는 개인 블로그,http://blog.daum.net/jijoo2000/8610049https://blog.naver.com/jijoo2000/220592293952이메일(jijoo2000@naver.com)을참고 하셔도 됩니다.(프로필=사진이나 아이디를클릭하면 됨).</t>
  </si>
  <si>
    <t>반갑습니다^^아래와 같이 감명하였습니다.좋은 이름입니다.축하 드립니다 ^^이름감명서四 柱음력 1987-08-17 평달 未時 (평달) 男구 분성씨상명자하명자時日月年이 름金兵澯乙未辛卯庚戌丁卯한자음김군사 병 맑을 찬 획 수8717이름풀이획수음양음양양음양이 조화된 [음양양]으로 작성되어 좋습니다.좋음주음오행木水金조상의 덕과 스스로의 노력으로 성공 출세를 한다. 자립심이 있어 스스로도 노력하는 형이지만 조상의 덕도 있어 하는 일 마다 성공하고 출세를 한다 좋음자원오행金水강한 성품으로 사교성이 있고 진취적이며 성공을 한다 좋음81 수리24초년(시작): 입신격 (立身格) [해설내용]머리가 좋고 마음먹은 일은 끝가지 해내는 노력으로 어른들에게 칭찬을 듣는다. 노력으로 점진적 성공을 하고 대업을 이루며 두 가지를 벌려도 모두 성공하고 출세한다좋음15중년(과정): 통솔격 (統率格) [해설내용]자립하여 성공하며 아래, 위로 신망이 두터워 대성한다. 지혜와 덕을 겸비했고 재물 복도 있으며 대인관계가 좋아 안과 밖으로 전도가 유망하다좋음25말년(결과): 안전격 (安全格) [해설내용]명예와 재물을 함께 얻으니 행복하다. 머리가 좋고 수완이 뛰어나 계획하고 하는 일이 모두 잘 이루어진다 좋음32총운(대과): 요행격 (僥倖格) [해설내용]기초가 튼튼하고 협조자가 많아 개인생활을 즐기며 풍요롭게 산다. 기초가 튼튼하고 협조자가 많아 개인생활을 즐기며 풍요롭게 산다. 좋음불용문자불용문자에 해당되지 않아 좋습니다.좋음부모성명부모이름자와 동일한 한자를 사용하지 않는 것이 작명학 통례입니다.</t>
  </si>
  <si>
    <t>눈 흰자 부분이 약간 부었는데 왜그런건가요?</t>
  </si>
  <si>
    <t>사진 동그라미 친 부분이 투명? 하게 부어있는데
주말이라 병원가기는 힘들거같고 ..
오ㅑ이런건가요??</t>
  </si>
  <si>
    <t>저는 더 심한데, 안과에서 해주는게 없습니다. 그게 더 심해지지 않으면 냅둬도 된다고하네요.이물감이 있어 눈이 뻑뻑하거나 크기가 계속 커지면 제거 수술을 해야한다고해요.안과 3곳 다녀와서...</t>
  </si>
  <si>
    <t>눈 충혈정도</t>
  </si>
  <si>
    <t>눈 충혈이 이렇게 됐는데 심각한 건가요?
그리고 자꾸 가렵고 뻑뻑한 느낌이 들어요</t>
  </si>
  <si>
    <t>안녕하세요. 대한의사협회·네이버 지식iN 상담의사 '솔빛드림안과' 대표원장 장문희 입니다.눈 충혈상태에 대해 궁금하시군요.올려주신 사진으로 보면 수평 방향으로 혈관이 확장되며 충혈이 되어 있습니다. 이는 통상적으로 안구건조증이 있을 때 나타나는 충혈의 형태이며 안구건조증으로 인한 충혈은 오래동안 방치하면 이후에 치료를 하더라도 없어지지 않을 수 있습니다. 충혈 상태가 더이상 심해지기 전에 안구건조증에 대한 검사와 충혈을 가라앉히는 치료를 받으시길 권해드립니다. 앞으로도 항상 환자의 건강만을 생각하며 답변해 드리겠습니다. 감사합니다.</t>
  </si>
  <si>
    <t>처방받은 기간이 지난 안약 써도 되나요?</t>
  </si>
  <si>
    <t>제가 지금 갑자기 눈이 간지러워서 계속 눈을 비비다가 따가워져서 몇달전에 비슷한 증상으로 안과에서 알러지성 결막염 치료제랑 세균성 안질환 치료제랑 같이 쓰라고 안약을 처방해주신게 있었는데 이거 급하게 써도 될까요? 내일은 일요일이고 지금은 12시~1시라..ㅠㅠㅠ</t>
  </si>
  <si>
    <t>1회용이 아닌 일반 안약은 개봉하고 한달 안으로 사용하시는것을 추천드립니다.</t>
  </si>
  <si>
    <t>가입되어있는 실비보험 질문입니다</t>
  </si>
  <si>
    <t>제가 가입된 상품은 (무) LIG YOU 플러스 III 건강보험 이라는 kB손해보험사껀데
1년마다 갱신을 하는것 같아서 보험료가 꽤 올랐더라구요 
암보험같은 상품은 들어가있지 않고 
딱 병원 외래 진료때 돌려받을 수 있는 베이직한 상품입니다
보험을 바꾸고 싶은데 현재 제가 정형외과에서 체외충격파, 안과 등 병원 진료를 받고 있는중이여서
이럴경우에는 다른 실비로 중간에 바꿀수없죠?
그리고 상담을 받고 싶으면 보통 어디에서 많이들 자문을 구하시나요?
제가 현재 가입되어 있는 보험 상품이 사실상은 똑같은 조건으로 
다른회사브랜드의 실비를 해도 5만원이상은 납입하지 않는것 같은데 바꿀필요가 있어보이지요?
잘모르겠어요 좀더 저렴하게 납입하고 싶어요  
현재 5만 6천원정도 납입하고있는데 베이직 상품치고 납입금액이 높은거 같죠?</t>
  </si>
  <si>
    <t>안녕하십니까! 30여개의 보험사를 취급하는 일프로보험입니다.보험분석 및 리모델링,가입문의,보험금청구 등 보험상담을 도와드리고 있습니다. 보험이라는게 한번의 가입으로 일평생 유지합니다. 합리적이고 정확하게 보험설계 해드리겠습니다.고민말고 연락주세요. 완벽하고 저렴한 보험설계 및 상담을 원하시면 오픈카톡으로 연락주세요.무료보험문의(오픈카톡) : https://open.kakao.com/o/skquVoic답변에 도움되셨다면 채택부탁드립니다.(채택된 해피콩은 불우한 이웃을 위해 사용됩니다)</t>
  </si>
  <si>
    <t>방법은 두가지 입니다1)  착한실비로 전환보험료 저렴해지나보장에서 본인부담금늘어납니다2) 부분해약으로보험료 줄이고추가로 암보장 등등준비하시는 방법고객님은 현재로선 타보험사에 실비보험가입어렵습니다같은 보험사에선 착한실비로 잔환 가능합니다실비보험외에는 질병고지하고 보험가입 가능합니다혹 추가 가입생각 있으시면건강한  생보사 선택 하세요질병보장은 생보사에서 받으세요</t>
  </si>
  <si>
    <t>실비가 껴있는 종합상품이라 금액대가 높습니다.저렴하게 준비하고 싶으시다면 프로필 들어오셔서오픈채팅 문의주세요.</t>
  </si>
  <si>
    <t>요즘은 실손보험도 거의 필수라고 할 정도로 많이 찾고 있는데요실손보험 상품이 너무 많아서 어떻게알아봐야하나 고민하는 경우도 많죠.비교는 어떻게 하고 어떤 상품이 나에게 좋은지꼼꼼히 알아봐야겠죠?빠르고 정확하게 효율적으로 가입을 할 수 있는 방법이라면?실손보험비교사이트를 이용하는 것입니다.실손보험비교사이트는 여러 실손보험상품을한번에 살펴볼 수 있고 선호하는 보험이나맞춤보험상품을 알아볼 수 있고각 상품별 보험료도 비교 가능한 곳이라고보시면 된답니다.실손보험비교사이트에서는 비교부터 가입까지한번에 해결할 수 있다는 장점이 있어요.여러 회사의 다양한 상품을 비교해보고유리한 담보를 선택할 수 있어 보험료를합리적으로 설정할 수 있습니다.실손보험은 병원에서 치료로 인한지출된 치료비를 기준으로 공제금액을 제하고보장받는 보험이라는 건 많은 사람들이 알고 있습니다.국민건강보험에서 보장하지 않는비급여항목에 대해서도 보장을 해주고 있어서로 보완하는 효과를 누릴 수 있어요.실손보험은 보장 내용이 단순해 보이지만비교사이트를 통해 보장범위나 상품구조에 대해 이해가 필요하고보험료도 회사마다 차이가 있어 비교하는 것이 중요합니다.보다 다양한 보장을 위해 특약형 실손보험으로 가입하는 소비자가 많은데상품마다 의무적으로 가입해야 하는 상해 사망 가입금액 등을 조정하고암이나 성인병, 입원비 등 자신에게 도움이 될만한 특약으로구성하는 것이 유리합니다.실손보험 담보는 갱신형이지만 특약은 비갱신형으로도 선택이 가능합니다.실손보험의 불필요한 보장은 제외하고부족한 보장 부분은 추가하여 본인에게 맞는 특약과 보장으로알맞은 보험상품을 선택하는 것이 포인트라할 수 있습니다. 그렇기 때문에전문가와의 상담이 중요한데요,비교사이트를 통해서 상담을 받고맞춤상품으로 가입을 하면 합리적이랍니다.실제로도 많은 분들이 비교사이트를 이용하고 있고여러 상품들을 비교할수록자신에게 더욱 합리적인 상품을 고를 수 있답니다.객관적이고 정확한 보험비교분석 상담이 가능한 전문인을 통해서좋은 보험을 가입하시길 바라겠습니다.:)무료로 상담이 가능하니 현명한 실비보험 가입을 원하시는분들이라면 참고하시는게 좋습니다</t>
  </si>
  <si>
    <t>바꿀수 없을듯합니다 무료보험 비교견적도움 받아보시길</t>
  </si>
  <si>
    <t>눈 가장자리 하얀색</t>
  </si>
  <si>
    <t>보통 사람눈이 가장자리가 하얀색이 아닌데 저희엄마 는 가장자리가 회색?하얀색? 이였어요 평소에 렌즈도 투명만 가끔 끼시고 안경 쓰실때도 있는데 왜 이러죠? 엄마 시력이 많이 안좋으시긴 해요 마이너스로 알고 있어요 혹시 이게 눈 질환이라면 뭔지 심각한건지 치료법은 뭔지 알려주세요ㅜㅜㅠㅠ</t>
  </si>
  <si>
    <t>안녕하세요. 대한의사협회·네이버 지식iN 상담의사 '솔빛드림안과' 대표원장 장문희 입니다.눈 가장자리 하얀색에 대해 궁금하시군요.말씀하신 상태만으로 정확히 답변은 어렵습니다. 하지만 통상적으로 검은자의 주변부가 하얗거나 회색빛으로 변한 경우는 노인환이 생긴 경우가 많습니다. 노인환은 자연적인 노화현상으로 생기는 변성과정이라 치료방법은 없고, 경과를 지켜보면 됩니다. 하지만 발생한 증상이 혹시라도 다른 이상에 의한 것은 아닌지 안과에 내원하셔서 상태를 확인해 보시길 권해드립니다. 앞으로도 항상 환자의 건강만을 생각하며 답변해 드리겠습니다. 감사합니다.</t>
  </si>
  <si>
    <t>눈 안쪽 점막에 하얗고 작은 점 같은 게 있어요</t>
  </si>
  <si>
    <t>생긴지는 꽤 오래됐는데 예전에는 그냥 뭐가 있나보다 하고 넘어갔어요 근데 오늘 영화 보다가 이물감이 좀 느껴져서 봤더니 저것때문인 거 같더라구요.. 다른쪽 눈에는 저런게 없네요
이거 뭔가요? 유독 오른쪽 눈에 가끔씩 이물감이 느껴질 때가 있었는데 저것 때문일까요? 그럼 병원 가서 뭐라 해야하나요</t>
  </si>
  <si>
    <t>다래끼에요안과가면 금방 치료해줍니다</t>
  </si>
  <si>
    <t>눈 안쪽 점막에 흰 점? 뾰루지? 같은 게 났어요</t>
  </si>
  <si>
    <t>안과가서 다래끼 났어요 하면 됩니다.눈 점막에 여드름나는거라고 생각하시면 되요심하면 여드름짜듯이 눈 점막 뒤집고 바늘로 콕 찔러서 고름짜냅니다. 매우아파요</t>
  </si>
  <si>
    <t>당뇨 증상이 나타나는 까닭이 무엇인가요?? 내공100</t>
  </si>
  <si>
    <t>갈증, 소변량 증가, 체중 감소, 피로, 시야 이상, 더딘 상처 회복 등의 증상이 나타나는 까닭이 무엇인가요? 포도당을 조절하는 호르몬인 인슐린과 관련하여 설명해주세요ㅠㅠ과학적으로 설명해주실 전문가님 구해요..
식욕이 없어져서 체중감소 ×
인슐린이 어쩌고 저쩌고 글루카곤이 어쩌고 해서 이로 인한 식욕저하 체중감소 ○
※중3과학 호르몬 관련 질병 조사 수행</t>
  </si>
  <si>
    <t>췌장에 이상이 발생이되거나,췌장염 증상으로 말미암아 나타나는 증상이 바로 당뇨병 증상입니다.  ^0^,</t>
  </si>
  <si>
    <t>급해요 ㅠㅠ내일 일요일이라 병원도 안여는데 할머니께서 눈이 이렇게 빨가셔요 아래 점막이 중심적으로 새빨갛고 위에도 빨간색이 타고 올라가요. 한쪽눈만 그러시구 간지럽지도 아프지도 않으신데 안약넣을때만 아주살짝 시린정도?
몸에 열이나 이런증상도 아무것도 없으세요 ...
추가적으로 할머니가 가끔 가만히 있으시다가도 머리에서 귀로 달리기 하신거처럼 정신없으시고 뭐랄까 달리기 갓 멈춘사람처럼 쿵쿵 한대요.
병원을 가볼것이지만 내일 일요일이라서요 눈부터라도 답변 꼭 부탁드립니다 선생님들...ㅠㅠ</t>
  </si>
  <si>
    <t>사진에 그건 각막염이 의심됩니다. 내일(월요일) 동네 안과 진료받아도 됩니다.</t>
  </si>
  <si>
    <t>안과 안경처방 시력질문</t>
  </si>
  <si>
    <t>ㄴ 제 시력이 어떻게 되는 건가요 ?? 궁금해서 질문 드립니다｡</t>
  </si>
  <si>
    <t xml:space="preserve">시력을 어떤 식으로 말해달라는 건지 의미를 모르겠네요. 디옵터는 이미 처방전에 쓰여 있습니다.처방전 상으로는 경도 원시와 난시가 있습니다. 원시는 심각하지 않으나 난시의 경우 좌우안 차이가 꽤 크기 때문에 케어를 잘 해 줘야 문제가 없습니다. 눈 비비는 습관 있다면 절대 눈 비비지 마세요. </t>
  </si>
  <si>
    <t>파타아인점안액 임산부</t>
  </si>
  <si>
    <t>안과
임신20주인데 눈이너무간지러워서요 비염도심한데 이비인후과에서받은 파타아인점안액 넣어도되나요?</t>
  </si>
  <si>
    <t>안녕하세요. 대한의사협회·네이버 지식iN 상담의사 '솔빛드림안과' 대표원장 장문희 입니다.파타아인 사용에 대해 궁금하시군요.파타아인은 FDA 등급 C등급으로 분류되어 있는 안약으로 C등급은 동물실험 결과, 태아에 대한 위험성이 나타났으나 사람을 대상으로 한 연구는 없는 약물, 또는 유용한 동물실험 및 임상시험이 시행되지 않은 약물입니다. 즉, 사용 가능한 약이긴 하지만 안정성이 완전히 증명되지는 않은 약입니다.만약 안약사용이 걱정되신다면 인공눈물을 차갑게하여 점안해보시길 권해드힙니다. 증상이 심하다면 안과에 내원하셔서 정확한 눈 상태를 확인받아 보시길 바랍니다. 코 쪽에 있는 누점을 막아주시고 점안하는 방법으로 전신 흡수를 줄일 수도 있으며 이런 방법을 물어보고, 교육을 받으시는 것도 좋을 것 같습니다. 앞으로도 항상 환자의 건강만을 생각하며 답변해 드리겠습니다. 감사합니다.</t>
  </si>
  <si>
    <t>눈에 이물</t>
  </si>
  <si>
    <t>오토바이 타던중에 눈에 뭐가 들억ㅏㄴ거 같은데 이물질은 안보이구 살짝 흰색으로 빵꾸난거 마냥 흰자쪽에 그러네요
눈 감을때마다 아프네요 급합니다 내공100</t>
  </si>
  <si>
    <t>중2 의사</t>
  </si>
  <si>
    <t>중2 여학생이에요 의료쪽으로 가고싶어서 의사를 생각하고 있는데 공부 완벽하게 해놓아야 하는거 말고 아는게 아무 것도 없어서요ㅠㅠ
1. 지금부터 의료쪽 공부를 해야하나요? 해야한다면 어디부터 시작해서 어떤내용 공부하면 되는지, 아니라면 언제부터 해야하는지 알려주세요
2. 의대 진학하려면 어떻게 해야하는지 알려주세요
3. 의대 가게 되면 그 후에 어떤 과정을 몇년씩 밟고 의사 되는지 알려주세요
4. 일반병원 의사에서 종류 알려주세요</t>
  </si>
  <si>
    <t>1. 지금부터 의료쪽 공부를 해야하나요? 해야한다면 어디부터 시작해서 어떤내용 공부하면 되는지, 아니라면 언제부터 해야하는지 알려주세요의료쪽 공부는 의대 들어가서 시작해도 늦지 않습니다.중학교 시절에는 모든 과목의 기본적인 지식을 구체적으로 쌓아가는 중간관정이니학교 과정에 더 충실히 하도록 하고,그외는 많은 책을 읽고 다양한 봉사 활동과 취미 활동을 하여시간관리. 계획적인 자기 관리를 잘 하도록 해야 하겠습니다.2. 의대 진학하려면 어떻게 해야하는지 알려주세요지금부터  여러 의과대학의 입시요강을 잘 읽어보도록 하세요.해마다 입시요강은 많이 변화합니다만대충의 흐름을 알고  고등학교를 진학한 다음에자연계. 이과를 선택하여 성적을 최상으로 유지하면서본인의 스펙이 의대 입학 사정 범위 안에 들어가도록 평균 이상의 유지를 하면 고3 중후반 입시때 크게 동요하지 않고준비된 자신을 보여줄수 있을 겁니다.3. 의대 가게 되면 그 후에 어떤 과정을 몇년씩 밟고 의사 되는지 알려주세요의대는 예과 2년과 본과 4년의 합 6년을 다닙니다.졸업시 실기고사와 필기고사를 합격하면 의사면허증이 됩니다.의사되는건 의대 6년 졸업하면 의사가 됩니다.4. 일반병원 의사에서 종류 알려주세요의사는 치과의사나 한의사처럼 졸업후 바로 일을 하는 경우가 거의 없고우리나라 의사의 80% 이상은 수련의 과정을 거칩니다.본과 3.4학년때 이미 실습과정을 거치지만 이건 의대생으로서의 실습이므로의사가 된 다음엔 1년의 인턴과정을 거치며 중요과와 마이너 전공과의 실습을 돌면서자신의 전공 분야를 더 세부적으로 결정하게 됩니다.하여, 인턴 1년후  레지던트 3~4년의 과정을 거치고 해당과 전문의 시험에 합격하면전문의 자격증이 나옵니다.이때부터는 전문의가 됩니다.유럽. 영국등의 경우엔 거의 의사면허증만 있는 일반의사가 대부분으로전문의들은 대학병원에나 가야 볼수 있습니다만우리나라는 1차 의료기관인 의원급에도 대부분 전문의들이 흔하게 있는게 다른점입니다.의사의 종류는 치과의사. 한의사는 아예 의사라고 하지 않고치과의사. 한의사로 구분하며.의사의 종류는 크게는 의사면허증만 있는 일반의사와  해당전문의 자격이 있는 전문의가 있으며.전문의의 종류는 20여가지가 넘습니다.쉽게. 내과. 일반외과. 산부인과. 소아청소년과로 부르는 메이저 중요과가 있고그 다음엔 정형외과, 신경외과, 마취통증의학과 ,정신건강의학과, 비뇨기과, 안과 ,이비인후과,재활의학과.영상의학과, 재활의학과. 성형외과. 피부과. 흉부외과.신경과. 병리과.예방의학과. 가정의학과직업환경의학과. 핵의학. 응급의학등 다양하게 많습니다.다만, 의사들은 여기에서 끝나는게 아니라내과 같은 경우는 전공의 과정을 3년으로 줄이면서내과전문의를 따고, 다시 세부전문의라고 하여전임의 과정을 1~4년을 더 거치게 하고소화기내과. 호흡기내과. 신장내과. 순환기내과 등등의 세부 전문의 과정을 더 거치면서한 전공분야만 더 심화해서 의료 행위를 하는 경우도 많습니다.</t>
  </si>
  <si>
    <t>제가 간헐성 외사시 인데 눈이 더 안돌아가도록 할 수 있는 방법이 없나요?</t>
  </si>
  <si>
    <t>안녕하세요!시각기능전문 비전테라피(vision therapy)입니다. 2003년도부터 국내 최초 비전테라피를 적용한 한국시지각센터에서 답변을 드립니다.사시(Strabismus)는 센터에서 임상적으로 개입하는 증상이므로 아래의 답변이 도움이 되었으면 합니다.간헐성 외사시로 문의를 주셨네요.사시는 외관적인 부분과 눈의 기능적인 문제를 같이 가지고 있습니다.사시가 있으면 눈이 쉽게 피곤하고, 주변의 시야가 감소되어 시력저하가 진행될 수 있습니다. 그렇기 때문에 사시교정을 통해 눈맞춤, 초점능력, 조절-포커싱 기능을 회복해야 하는데, 어떤 방법이 있는지 안내해드리겠습니다. 눈은 계속 사용하기 때문에, 시간이 지날수록 사시양은 늘어납니다. 눈이 밀리는 빈도가 늘어나고, 눈의 피로는 커지고, 초점은 안 맞고, 멍한 증상, 집중이 안 되며, 두통이나 어지럼증으로 어려움이 생깁니다. 상대와 눈을 맞추는 것도 심리적으로 움츠러들고, 자신감도 약해지며, 불안감과 강박증이 올 수 있습니다. 사시수술은 재발률이 높습니다.수술 이후 바로 재발이 되기도 하고, 몇 년이 지난 후 재발이 되기도 하는데, 미국이나 선진국에서도 재발률이 70% 정도로 높습니다. 재발이 잘 되는 가장 큰 이유는 미관상 눈이 바르게 정렬돼도, 양 눈을 함께 사용하지 못해 정상적인 입체시가 재생되지 않습니다. 즉 수술로는 눈의 기능과 입체시를 회복할 수 없기 때문입니다. “사시수술 이후 양 눈이 뇌에서 융합이 되고, 힘의 균형이 유지가 된다면 재발은 거의 없다고 보시면 됩니다.”일반적으로 사시는 수술양이 되면 병원장면에서 수술을 권하지만, 센터에서는 사시의 기능적인 문제를 해결해서 수술하지 않는 방법으로 교정을 합니다.외사시는 다른 유형의 사시보다 교정하기 쉬우며, 사시각도가 25프리즘 이하라면 사시교정안경과 시각치료(비전테라피)를 통해서 수술을 권하지 않고 교정할 수 있습니다.사시는 치료적인 개입이 필요합니다. 수술과 비수술 사시치료에 대한 안내를 드리겠습니다.아래의 사시치료 내용으로 도움이 되었으면 합니다.사시치료는 크게 3가지가 있습니다.1) 수술2) 비수술-구면가입방법(+PLUS-MINUS added method) 및 프리즘렌즈(prism method)3) 비수술-비전테라피(vision therapy)사시치료는 “미국의 비전테라피(vision therapy) 시각치료 및 본 센터의 비전테라피 특허”를 통해 해결합니다. 미국검안의협회(AOA)의 비수술 방법인 검안시각치료를 통해 시각능력을 발달시키는 생리학적 교정방법입니다. 시각기능검사 및 특수렌즈와 프리즘을 결합한 검안치료의 한 분야로 본 센터에서는 2003년 우리나라에서 처음으로 비전테라피를 적용하여 사시 및 사시재발, 입체시재생을 회복하고 있습니다.미국이나 선진국 등에서는 비전테라피(vision therapy) 시각치료방법을 제도적으로 시행하여, 전문검안의(O.D)가 입체시재생 및 사시치료를 개입합니다.본 센터에서는 사시교정을 개입하는 시각전문가로, 2003년도부터 비전테라피를 적용하여 많은 임상적 성공사례를 보유하고 있습니다.비전테라피 전문센터에서 가장 중요한 것은 “시각기능검사와 실제 임상경험의 풍부한 노하우와 성공사례”입니다. 신뢰할 수 있는 곳인지 잘 살펴보고 방문하시길 진심으로 바랍니다. 이와 관련하여 블로그를 통해 다양한 사시의 체험후기 및 시각기능에 관련된 정보를 보실 수 있습니다.본인에게 필요한 사시 치료를 통해서 사시가 해결되기를 진심으로 바랍니다. 감사합니다.▶ 본 센터에서는 위의 대한 내용을 자세하게 무료상담과 전화상담신청을 진행하고 있습니다▶ 비전테라피 사시교정: https://blog.naver.com/visiontherapy/220990778026▶ 비전테라피 체험후기: http://blog.naver.com/visiontherapy/221429107832</t>
  </si>
  <si>
    <t>안녕하세요 ^.^네이버 안과 분야 랭킹1위 eye 1004 입니다사시는 일반병과 달리 한번 사시가 생기면 쉽게 낫지 않습니다집에서 눈운동 한다고해서 사시가 쉽게 해결되는 것이 아닙니다전문가의 도움아래 해도 1년이 걸릴정도로 매우 힘든 것이 사시 교정입니다 전문가의 도움을 받아 치료하는 것이 좋겠습니다 우선 사시를 더 심해지는 걸 예방하려면 팁을 말씀 드려 보겠습니다1.폰이나 컴 사용을 대폭 줄여야 합니다 2.근거리 업무를 할 때는 30분만에 5분정도 휴식취하는 것이 좋습니다 3.시간 나실 때 상하좌우로 눈을 골고루 운동해주시면 좋습니다미국와 같은 선진국에서는 심하지 않는 간헐성 사시의 경우에 비수술로 하는 편입니다 비수술치료에 대해 관심을 가지시는 것도 괜찮습니다 .참고로 번역서인 “3차원의 기적”이라는 책을 읽어보시길 바람니다. 이책의 저자는 어렸을 때와 젊었을 때 사시 수술를 두번 받았지만 재발이 되어 40대가 돼서 eye테라피를 통해 완치가 되었다는 내용을 담고 있습니다.그래서 심하지 않는 사시는 미국 eyedoctor들은 수술하기 보다는 eye테라피를 많이 하고 있습니다. 눈을 정상화 하는데 eye테라피가 큰 도움이 되기 때문에 미국 미국 eyedoctor들은 eye테라피를 많이 하고 있습니다eye테라피는 미국에선 전문직인 eyedoctor 들이 하고 있는 임상에서 입증된 것입니다.아래 기사는 미국에서 eye 테라피하는 장면입니다.위 그림에서 보신 것처럼 사시가 심한 경우에도 아이테라피로 케어가 가능합니다 위와같이 미국은 수술외에 다양한 방법으로 사시를 치료하고 있습니다보고에 의하면 87%를 성공률을 자랑하고 있습니다..비수술 치료로 큰 효과를 볼 가능성이 더 높습니다.소아 보다는 성인이나 고등학생인 경우가 더 효과가 있습니다낫고자하는 동기가 있고 열심히 할 수 있어서 나이가 들수록 효과가 더 좋습니다 아이테라피는 반드시 임상 후기를 보시고 믿을만한지 확인하시고 아이테라피 센터를 방문해 보시길 바랍니다 저는eye 테라피 경험에 근거하여 답을 드려 보았습니다. 사시와 관련하여 무료로 검사와 상담을 원하시면 아래 블로그로 질문을 주시면 정보를 드리겠습니다^^진심으로 전문적인 치료를 통해서 사시에서 벗어 나시길 기원 드립니다 강남 아이테라피 센터에서는 이와 관련하여 무료로 검사와 상담을 해드리고 있습니다 ● 강남 아이테라피 사시교정: http://blog.naver.com/24yes24.do● 강남 아이테라피 체험후기: https://blog.naver.com/24yes24/2217051429</t>
  </si>
  <si>
    <t>안녕하세요.시기능 재활훈련 오연식 박사 입니다.(2001년 부터 시기능훈련 시작) 간헐성외사시 는 멍때릴때, 무의식중에 빠지고 시간이 지나면서 나빠지기 때문에 특별한 방법이 없고.해결방법으로는 수술이나 시기능재활훈련 등 이 있습니다비수술로는 시기능재활훈련이 있으며,유사한 증상으로 방문하신 분 들이 시기능재활훈련으로 불편한 증상들을 제거, 완화 시킬 수 있었습니다.시기능재활훈련이 도움이 될것 입니다.▶블로그 전화번호보고 연락주시면 자세한 상담해드립니다.간헐성외사시는 보통때는 사시표시가 나지 않지만 피곤하거나, 멍때릴때, 열감기 후, 책을 장시간 볼때 집중력저하, 피로감, 단기기억저하 등이 나타나고, 시간이 지나면서 사시가 서서히 나빠지게 됩니다.간헐성외사시는 사시각이 작아도 시간이 지나면서 심해질 수 있기 때문에 시기능재활훈련으로 나빠지는것을 예방하는것이 좋습니다.여러연구에서 후천적사시로써 1세~4세 정도에 발생하는 간헐성외사시는외국의 여러연구에서 사시각이심하면 수술을 받고사시각이작으면 시기능재활훈련으로 해결할 수 있다고 보고하고 있습니다.일반적으로 사시는 한번 발생하면 치료해도, 불편하지 않을 정도의 약간의 잔여사시는일생동안 남아있게 됩니다.사시의 증상은 수술, 시기능재활훈련을 통해서 제거, 완화 시킬 수 있습니다.http://www.weeklypeople.net/view.do?seq=15398(제보) news@weeklypeople.net위클리피플 인물지식가이드저널 콘텐츠 무단전재 및 재배포 금지※ 간헐성 외사시는 복잡한 뇌신경 신호 시스템 등과 관계가 있어 수술이나 훈련등에고도의 전문지식이 필요한 어려운 분야 이며, 지식인, 블로그 등에서는 연구논문과같은 깊은 내용을 쓸수 없음을 이해해 주시기 바랍니다.시기능재활훈련으로 시각정보처리기능, 신경조절기능, 양안융합기능, 안구운동기능 을 향상시키고 경직된 안근육을 풀어주면 대부분 해결될 수 있습니다.시기능재활훈련은 박사급연구자의 고도의 전문지식과 분석이 요구됩니다.시기능재활훈련 박사의 정교한 분석과 판단에 의한 시기능재활훈련을 통해서 개인적 시기능 특성과 노력에 따라서 불편한 증상이 대부분 제거, 완화될 수 있습니다.시기능재활훈련은 개인적인 신경자극에 대한 반응도, 사위의 발생시기, 가족력, 유전적인 특징 등을 신중하게 분석하고 개인의 특성에 맞는 훈련 방법을 적용해서 시기능을 정상으로 회복시킬 수 있습니다.▷ 저는 젊은 시절을 간헐적 외사시로 복시를 피하기 위해서 한 눈을 감고 다녔고 안구건조통증, 어지럼증, 두통, 복시, 눈충혈, 눈물흘림, 눈부심, Visual Snow, 난독증 증상 등으로 고생하다 직장을 그만두고 제 눈을 고치려고 안경사가 되었습니다.책을 볼 때 졸립고, 머리, 목, 어깨 뭉침, 복시, 안구건조증 등은 저의 반평생을 괴롭혔던 증상입니다.▷저는 시기능이상, 조절기능이상, 근시진행, 약시, 부등시성약시, 안구건조증, 간헐적 외사시, 어지럼증, 두통, 복시, 눈부심, 시각인지기능이상, 학습장애, 난독증, 집중력저하 증상 등의 사람들을 시기능재활훈련 등을 시키고 있습니다.▷ 비수술 재활훈련 박사, 시기능재활훈련 오연식 박사입니다.▷ 제가 회원으로 있는 미국의 시기능 재활 훈련 학회에서는 시기능이상의 사람들을 시기능재활훈련 등을 통해서 불편한 증상을 제거하거나 완화시켜오고 있습니다.사시,약시, 복시, 눈피로, 집중력부족, 난독증, 블로그 보시고 연락 주세요.http://blog.naver.com/ceooh1/220909828690간헐성외사시 훈련사례 http://blog.naver.com/ceooh1/221077101305약시훈련사례 http://blog.naver.com/ceooh1/221079136542[시기능재활훈련이 일반 시각테라피와 다른 이유]시기능재활훈련은 박사급연구자의 고도의 전문지식과 분석이 요구되기 때문입니다.시기능재활훈련 전문가 가 되기위해서는 지각과 행동에 대한 이해가 체계적이고, 숙련되고, 고도의 전문적 지식을 갖추어야 합니다.시기능재활훈련은 개인적인 신경자극에 대한 반응도, 시기능이상 발생시기, 가족력, 유전적인 특징 등을 신중하게 분석하고 개인의 특성에 맞는 훈련 방법을 적용해서 시기능을 정상으로 회복시킬 수 있습니다.시기능재활훈련박사의 정교한 분석과 판단에 의한 시기능재활훈련을 통해서 개인적 시기능 특성과 노력에 따라서 불편한 증상이 대부분 제거, 완화될 수 있습니다.눈의 움직임을 목적에 따라서 기능적으로 분류하고 분석해서 안구운동의 이상에 대한 임상적접근이 중요합니다.각 눈운동마다 신경생리학적 특징, 해부학적 구조,개인적인 특성에 따른 기능적 안구운동을 관찰하고 분석함으로써 안구운동이상을 일으키는 신경생리연구에 도움이 되는 뇌회로망, 뇌신경, 외안근에 대한 해부 생리학적이해, 환자가 호소하는 신경안과적 증상에 대한 정확한 접근에 필수적 지식이 요구됩니다.신체는 시각. 청각, 체성감각과 같은 감각계를 통해서 들어오는 외부 환경의 변화나 감정상태에 대해 반사적으로 눈을 움직이기도 하며 보고자 하는 물체를 더욱 잘 볼 수 있게 하기위해 의도적으로 눈을 움직이기도 합니다.우리 뇌는 성장한 후에 구조적으로 변화할 수 있는 능력이 있어서 손상 후에도 기능회복을 일으킬 수 있습니다.신경조절기능, 양안융합기능, 안구운동, 진단검사법, 통합검사법, 분석적분석법 등을 통해서 비슷한 기능을 측정하고 각각의 검사와 상호연관성 예후, 증상, 징후, 정밀감별, 처치, 지각과 행동 등을 분석해서 손상된 신경회로망을 재조직하고 학습을 통해서 동작프로그램을 형성함으로써 기능회복을 위해서 최대한 노력을 해야 합니다.시기능재활훈련은 신경계의 기능저하로 인해서 삶의 질이 떨어진 사람들을 위한 신경계의 구성, 구조 및 기능, 지각과 운동조절 등과 같은 신경과학적 지식에 기초하여 사람의 행동을 이해하고 훈련 하는 방법입니다.시기능 재활 학회 2007, Special population석학 Maino교수와오연식 박사(사시 비수술훈련,VDT증후군,근시진행억제,약시,복시,난독증,학습장애,시기능재활훈련 등)오연식 박사 시기능재활훈련 연구실 서재, 2020. 09.</t>
  </si>
  <si>
    <t>대한민국은 그낭 외사시는 거의 없고 간헐성 외사시가 더 흔한가요?</t>
  </si>
  <si>
    <t>안녕하세요 ^.^네이버 안과 분야 랭킹1위 eye 1004 입니다대한민국은 내사시보다 외사시가 월등히 많습니다그리고 외사시와 간헐성 외사시는 반반입니다간헐성 외사시는 멍때릴 때 가끔 눈이 나가는 경우를 말합니다 사시가 심하지않는 경우를 말합니다 저는eye 테라피 경험에 근거하여 답을 드려 보았습니다. 사시와 관련하여 무료로 검사와 상담을 원하시면 아래 블로그로 질문을 주시면 정보를 드리겠습니다^^강남 아이테라피 센터에서는 이와 관련하여 무료로 검사와 상담을 해드리고 있습니다 ● 강남 아이테라피 사시교정: http://blog.naver.com/24yes24.do● 강남 아이테라피 체험후기: https://blog.naver.com/24yes24/2217051429</t>
  </si>
  <si>
    <t>콧대 필러 후 누우면 눈물이 조금 흘러요 왜 그럴까요?</t>
  </si>
  <si>
    <t xml:space="preserve">반영구 콧대 필러 오늘로 5일째인데 평상시는 괜찮다가 잘려고 누우면은 양쪽눈에서 눈물이 조금 흐르는데
필러가 눈으로 흐르는걸까요? 그리고  코도 건조하고 콧물이 뒤로 넘어가구요 이거 부작용일까봐 겁이 나네요 .붓기는 없어요  안과를 가야한다면 일반안과가도 되는건지 아님 대학병원으로 가야하는건지 알려주세요 </t>
  </si>
  <si>
    <t>안과에 가보세요</t>
  </si>
  <si>
    <t>안과 굴절률</t>
  </si>
  <si>
    <t>안경원에서 측정한 시력이 -6.5 였는데 안경알은 -8로 교정해 교정시력 1.0을 맞췄습니다.
신체검사에서 진행하는 굴절률 검사가 -6.5를 말하는 건가요 아니면 더 높거나 낮게 나올 수 있는 건가요? 당일 컨디션이 굴절률 검사 결과에 영향을 미치나요?
조절마비 굴절검사에서 어느 경선에서나 +0.5 혹은 -5.5 초과시 블합격이라 질문 드립니다.</t>
  </si>
  <si>
    <t>안녕하세요. 대한의사협회·네이버 지식iN 상담의사 '솔빛드림안과' 대표원장 장문희 입니다.굴절률에 대해 궁금하시군요.말씀하신 상태로 보면 굴절률은 -6.5 디옵터를 말하는 것 같으나 보통 굴절률의 값을 토대로 안경도 착용하게 됩니다. 굴절률이 -6.5디옵터인데 -8.0디옵터의 안경을 착용한다고 하면 과교정된 상태로 볼 수 있겠습니다. 그리고 굴절검사기계는 컨디션에 따라 다르게 측정될 가능성이 충분합니다. 그렇기 때문에 조절마비 굴절검사가 컨디션에 영향을 받지 않는 더 정확한 검사라고 보면 되겠습니다. 앞으로도 항상 환자의 건강만을 생각하며 답변해 드리겠습니다. 감사합니다.</t>
  </si>
  <si>
    <t>콩다래끼 안 째도 되나요?</t>
  </si>
  <si>
    <t>콩다래끼의 위치는 왼쪽 눈 윗꺼풀이구요 쌍꺼풀 라인에 있습니당
생긴지 6개월 넘었구요 크기도 그렇게 크지 않고 지금까지 다래끼를 알아본 사람도 두 명? 밖에 없어욥 그리고 그 사람들한테 티 많이 나냐 물어보니까 잘 안 난대요!
통증도 하나도 없고 그냥 저도 아이셰도우같은 화장품 바를 때만 만져지고 평소에 잘 보이지도 않고 신경도 안 쓰이거든요!
아랫꺼풀에 콩다래끼 났을 땐 너무 잘 보여서 쨌는데,
윗꺼풀이라 째기도 좀 그렇고 쌍꺼풀 라인에 영향이 생길까봐 못 째겠어요ㅠㅠ
이대로 안 째고 지내도 눈에 지장이 안 생기겠죠??</t>
  </si>
  <si>
    <t>가까운 동네안과에1만원 준비해서 가세요.대부분의 다래끼는수술하지 않고약물로 치료합니다.</t>
  </si>
  <si>
    <t>당뇨에 좋다는 차 종류를 한꺼번에 같이 끓여도 되는지요 예를들어 돼지감자차 뽕잎차 여주차를 함께 끓여서 마셔도 좋은지요 아니면 하나씩 끓여서 마셔야하는지요 좋은 답변 부탁드립니다</t>
  </si>
  <si>
    <t>돼지감자차는 당뇨예방에 좋다고 알고있어요. 이미 당뇨약을 드시고 계신다면 드시지 않는게 좋아요.뽕잎차와 여주차를 같이 끓이신다면 연하게 차처럼 드시는게좋을것 같아요.저는 뽕잎차를 차처럼 먹다가 요즘은무설탕유자차와 건조비트를 물에 우려먹고있어요.끓여먹는것 보다 따뜻한 차로 물에 우려먹으니깐 편해서요.머그컵에 유자 2~-3조각과 비트 4조각을 넣고 하루종일물만 보충해 마시는데 물맛도 좋고 마시기 편해요.고혈압엔 물을 신경써 마시는것도 중요하고, 충분한 수분섭취도 중요해요.제가 마시는 차 추천해드릴께요.https://smartstore.naver.com/detokmine/products/4746688119https://smartstore.naver.com/detokmine/products/2015841268</t>
  </si>
  <si>
    <t>여주차와 뽕잎차 두가지 추천드립니다</t>
  </si>
  <si>
    <t>제가 ADHD인지 학습장애인지 불안해서 그런건지 모르겠어여..</t>
  </si>
  <si>
    <t>제가 ADHD 인지 학습부진인지 불안해서 그런건지 진짜 모르겠어서 적어봐요... 제가 제 증상을 잘 표현하지 못하겠어서랑,
글 쓰기를 오랫동안 해왔음에도 체계(?)를 잘 정리하지 못해서 와닿지 않을 수도 있고 문장의 맥락이 이상하고 뒤죽박중 섞일 수도 있어요... 근데 너무 답답해서 적어봤으니 양해부탁드립니다.. ㅜ ㅜ
1. 거부감이 심하면 그 대상에 집중을 하고 싶어도 안될 수 있나요?
책을 읽을 때 집중이 되어있지 않아서(&lt;추측)
일상적으로 어떤 한 문장을 읽을 때에 그 문장의
내용이 아니라 그 문장의 글자를 내용이 아닌,
그림(문자)적으로 보게 되어서 잘 읽히지가 않아요. 그래서 읽어도 내용을 잘 모르겠고.. 전혀 이해 못할 부분이 아닌데도 이해를 못하고 있고
예를 들어
"주 밑에는 군과 현을 두어 지방관을 파견했다"
라는 문장을 볼 때 이 문장을 일상적으로 이해 하는 것에 집중이 되어있지 않아서 그냥 글자만 그림적으로 외우게 되고 이 문장이 무슨 말인지 모르고 넘어가게 되는 거에요. 단어 하나 하나씩은 이해할 수 있지만 이어가는 것에 집중이 안되어서
이해를 못하게 되는 것 같아요.
거부감이 없고, 이 내용 자체가 재밌고 원하면 순간 나도 모르게 정상적으로 읽어지는데, 이미 무언가를 읽는 다는 것에 대해서 거부감이 형성되어있기 때문에 짧게 밖에 못 읽어요. (제가 거부감이 형성되어 있다는 걸 인식도 못할 때는요)
또한 남들과 대화 할 때 자주 버벅대고, 횡설수설 하고 내가 하려던 말의 흐름을 이어가려해도 순식간에 끊기고, 그러니까 엉뚱하게 말하게 되고는 하는데 예전엔 더 심했어요 연습을 해서 그런지 요즘은 전 보다 나아졌지만 제가 대인관계에 대해 안좋은 기억이 굉장히 많아서 말 할 때 늘 많이 불안하고 심장이 실제로 빨리 뛰는 건지는 모르겠는데 빨리 두근두근 거리변서 긴장하게 되고 어떨 땐 몸도 덜덜 떨리고 그러는데 또 제가 이런 불안함을 안 느끼고 예전의 흑역사를 전혀 인식하지 않을 땐 어느정도 말이 잘 되거든요..? 근데 좀만 깊게 생각하고 말 하려고 그러면 저 불안한게 팍 떠올라요... 상대의 말에 온전히 집중도 안되고.. 상대 말의 맥락 파악도 이상하고... 근데 상대 말에 집중 안되거나 맥락파악 못하는 건 불안한 걸 인식 하지 못했을 때에도 약간 그러는 것 같아요... 사람 많은 곳 무섭고 나에 대해 뭔 생각하는게 멋댜로 상상되고 다 스트레스인데 예전애 비해서 나아지려고 노력을 해서인지 어느정도는 나아졌지만 여전히 속으로는 많이 무서워하고요, 내가 정한 범위 내에서 작정하고 노력해야 그나마 엉뚱해보여도 말을 할 수 있기 때문에 딱 여기까지 범위를 정했는데 갑자기 범위에 없는 친구가 (공적인 일 제외) 말을 걸면 속으로 너무 놀라요.
그나마 얼버무리 면서 지나가긴 하는데 다음에 또 그 친구가 말을 걸면 친근함이 형성되어 있지
않고 그 때 말 주고 받았던건 그냥 그 순간을 넘어가기 위해 했던 거기 때문에 그 친구에 대한 불안이 해결된 게 아니기 때문에 여전히 마음에 벽이 쳐져 있어요.
2. 어떤 가설이나 생각을 세우다가 뭔가에 막혀서
그 생각자체가 중지되어서 멈춰요.. 더 진행하고 싶어도 생각을 막았던 걸 해결하지 않으면 전혀 진행이 안되는 느낌? 했던 생각을 다시 생각해내고 싶어도 그 생각 하는 걸 뇌에서 거부해서 못하게 해요.. 그 생각, 그 때의 감정도 날라가 버려요.
누군가의 추억을 잘 간직하고 싶은데 뭔가에 막히면 그 추억이 그냥 날아가 버리고 다시 생각해내지 못하게 뇌에서 거부해서 소중한 것을 잃게 되기도 해요.
3. 갑자기 뇌에서 끔찍한 장면, 또는 생각이 떠오르는데 내가 전혀 원하지 않음에도 떠오르고 그걸 어떤 내 임의의 방식으로 처리하지 않으면 계속 따라다녀서 괴롭게 해요.그게 떠오르는 동시에 그 이미지가 완전히 재생되기 전에 급하게 막는데 진행된 이미지를 처리하지 않으면 실제가 될 것 처럼 불안한 감정을 줘요. 너무 거슬리고 짜증나요. 예전엔 다시 그걸 없앨 수 있는 이미지나 생각으로 덮고 그 타이밍에 맞춰서 무언가 행동을 해서 넘겼는데, 요즘은 그 생각을 그냥 아예 풀어놓고 그래. 현실이라고 가정하고 그게 끝까지 재생될 때 까지 놔두고 재생이 다되면 그 와중에 계속 피하고 도망가고 막고 싶은 불안한 감정이 계속 드는데
그걸 간신히 가라앉히고 그 끔찍한 이미지를 불안한 감정을 아예 없애고 냉정히 보고 이성적으로 너는 현실이 아니야. 라고 해서 없애는데 이게 진짜 너무 힘들고 하루에도 몇 수십번 씩 그래요..
&gt;방심하는 순간에 나타나고 한 번 나타나면 처리를 해도 또 나타나서 계속 처리했을 때의 긴장상태를 유지해야 하는데, 뭔가에 집중(?) 되어 있을 때는 안나타나요.
3. 위의 강박증 처럼 어떤 부위를 부정 하게 느끼면 갑자기 그 부분에 힘이 내 마음대로 잘 안들어가고, 그러다보니 무언가 힘드는 일을 할 때 특정근육만 쓰게 되니까 아픈 특징이 있는데 만약 아랫배 (자궁 쪽 배)에 힘을 줄 때 또는 인식하는 동시에 어떤 기분 나쁜 이미지가 떠오르면 그 부위에 힘이 잘 안들어가면서 (제가 복식호흡으로 숨쉬어서) 숨 쉬는 게 불편해지고 침 삼킬 때도 전체적으로 배에도 힘이 들어가면서 삼켜지는데 그게 안돼니까 목 으로만 해서 목이 아프고 그래요.. 그래서 그 때 마다 위의 생각 또는, 인식하지 않게 만들거나 주의를 돌려서 안 하는데, 심리가 불안해 지면 그러고... 그 부위에 힘을 써야 되면 또 인식이 되어서 그 때마다 애먹어요... (그래서 똥 싸는데 진짜.. 죽을 맛... 맨날 끝으머리가 잘 안나와여)
4. 머리 뒷 쪽이 부푸는 것 같으면서 조이고, 비현실감이랑 자폐 증상 처럼 상상이 진행되는 상태? 자신의 세계?에 갇혀서 이성적인 판단이 흐려지고 이인증 같은 현상도 드는데 보통 낯선 곳이나 1번 처럼 집중이 안됨에도 억지로 그림적으로라도 읽을 때 나타나요... 아마 내 공간? 심리적으로 안정감? 이 극도로 없어서 그런 건 아닌가 하고 추측하는데 그렇게 치면 잘 때 빼고 모든 생활이 다 그러거든요?
&gt;자신만의 세계에 갇히는게 진짜 상상을 현실이다! 라고 망상적으로 되는게 아니라 현실에 있는 것은 분명 아니지만 동 떨어지지는 않은 만화 같은 거고 상상을 해야지! 해서 상상을 하는 것이 아니라 상상이 되어서 어떤 무자비로 상상된 인물들이 내게 말을 거는 게 상상이 자연스럽게 되어서
마치 내가 주인공이 되서 만화 안에 있는 것 같은 기분이 들어요... 실제로 그 안에서 2차 3차 적으로 상상해서 깊숙히 빠지면 그 순간은 마치 그 감정이 진짜 인 것 처럼 느껴지고 음악을 들으면 더 증폭되고는해여.... 현실 회피 인지는 모르겠는데
아주 어릴 때 부터 이래왔고 옛날에는 이게 상상에 의한 감정과 생각인지 현실의 것인지 일부분은 구분도 못했을 정도로 자연스러웠어요. 그러다가 고등학교 와서 애들이랑 나랑 느끼는 현실 감각이 점 다르다고 생각해서 그 때 부터 조금씩 알게 되었어요... 아직도 일부러 어떤 때는 상상 속이 나를 풀어놓고 그 순간은 마치 그 감정과 생각이 현실인 것 처럼 느끼도록 내버려 두기도 해여..
ㅜㅜㅜ 근데 이게 내가 상상하기 싫어도 스트레스 받거나 원하면 상상을 하게 되서... ㅜㅜㅜ 어떨 땐 멈추고 싶어도 깊게 빠지면 잘 빠져나오지 못할 때도 많아요... 그렇다고 완전히 그 상상 자체를 현실로 느끼는 건 아니고 상상에서의 생각과 감정을 그렇게 느끼게 되는 것 같아요. 그러다 보니 실제 적은 정도의 고통을 부풀려 느낄 때도 있어요..
5. 이런 것들이 있다 보니 엄청 예민하고 이성적인 판단이 안되서 부모님께 짜증내지 않아도 되는 걸 더 많이 짜증내게 되고 미친년 처럼 굴 때도 있어여... ㅜㅜㅜ
종교 관련 글 안 받습니다.. 복붙 글도 안받아요</t>
  </si>
  <si>
    <t>안녕하세요.네이버 지식인으로 난치성(고치기 어려운 병)질환을 상담하고 치료하는 한의학박사 이성준 한의사입니다.우선, 질문에 대한 답변을 간단히 드리면 성인이 되어서 ADHD 증상이 생겼다고 말씀하시는 분들이 있다. 성년기 ADHD를 치료할 때 가장 먼저 살펴봐야하는 것은 진짜 ADHD인지 아닌지 구별하는 것이다. 이때 가장 중요한 기준은 12세 이전부터 ADHD 증상이 있었는지 확인해보는 것이다. 12세 이전에 증상이 약했다고 해도, ADHD 경향을 보이다가 청소년기에 심해진다면 ADHD라고 할 수 있다. 그러나 12세까지 그런 경향조차 없었다면 이는 가짜 ADHD로 분류해야 한다.‘DSM-5’에서는 12세 이전에 ADHD 증상이 있었던 경우에 한해 ADHD 증상을 인정하고 있다. ‘DSM-4’에서는 만 7세 이전에 증상이 있었던 경우에 한해 ADHD 진단을 했는데, 12세까지로 연령을 상향조정한 것이다. 뇌 성장이 이미 완성된 12세 이후에 생긴다면 뇌 성장 지연 현상이 원인인 것이 아니라 다른 원인이 있는 것이다. 그 원인은 대체로 두 가지로 압축된다. 첫 번째는 스트레스와 불안감 등으로 뇌 부분에 점점 염증이 미세하게 생기면서 누적되다가 어떤 시기에 안개가 낀 것처럼 머리에 멍한 느낌이 지속돼 생각과 표현을 분명하게 하지 못하고, 기억력, 집중력 저하, 새로운 두통, 잠을 자도 상쾌하지 않은 느낌을 유발하는 한다.두 번째는 우울장애다. 우울 증상이 심해지면 우울 증상을 덮기 위해 과잉행동이나 폭력적 양상을 보이며 자극적인 것을 추구하는 경향이 늘게 된다. 이로 인해 외견상 ADHD 경향이 있는 것으로 오인되는 것이다. 현재 많은 사람들이 브레인 포그 현상을 모르고 있지만 공부하는 학생들부터 업무를 보는 직장인들까지 오랜 시간동안 계속해서 학업.직장.대인관계 등의 스트레스와 정신적 피로에 의해 발생하는 증상을 신경증(노이로제)이라고도 하고, 정신적인 병과 스트레스가 쌓여 스트레스성 우울 불안감 등으로 뇌 부분에 점점 염증이 미세하게 생기면서 누적되다가 어떤 시기에브레인 포그 현상인 머리 멍함, 어지러움, 몽롱함, 두통, 눈피곤.아픔, 집중력저하, 기억력감퇴, 무기력, 팔 다리 저림 및 심해지면 불안장애, 우울증, 이인증 비현실감 증상 등의 다양한 신체 증상들이 많은 학생과 직장인들에게 나타나는 증상일 뿐만 아니라 현대인들이 겪고 있는 고질병이라고 해도 과언이 아니라고 할 수 있다. 최근 들어 점점 늘어나는 증상에 속하고 있는 정신질환이기도 합니다.초반에 증상이 느껴졌을 때, 잠시 일시적으로 나타나는 경우도 있고, 자연스럽게 회복되는 경우도 있긴 하지만 이러한 증상이 계속해서 이어지는 경우가 생각보다 많다. 그럴경우 적기에 빠른 치료를 시작해주는 것이 좋습니다. 브레인 포그는 10~20년이 지나면 치매로 이어질 수 있다. 실제 치매 검사를 하면 이상이 없지만 인지기능 저하를 느끼는 사람들을 장기간 추적했더니 치매 위험이 더 높다는 사실이 최근 밝혀졌다.#머리가무거워요 #인지기능장애 #집중력저하 #브레인포그 #뇌염증 #눈혼미 #브레인포그증상#머리멍함 #머리가멍해요 #건망증 #집중력장애 #기억력감퇴 #만성피로 #스트레스 #학습장애아래에 질문과 증상에 대해 도움이 될 만한 자세한 설명을 올립니다.참조하셔서 치료에 많은 도움되시길 바랍니다.우선 저에게 상담을 받으러 오시는 분들이 호소하시는 표현을 빌자면 이렇습니다.눈에서부터 눈이 아프면서 앞이마(전두엽)까지 열감이 있고, 눈이 아프고, 건조하고, 눈의 근육이 뭉친 듯 뻑뻑하다, 뒷목이 뻐근하다, 허리가 자주 아펏다, 두통이 자주 있고, 소화가 잘 안되었으며, 위경련이 종종 있었고, 신경이 예민하여 불면증이 있었다. 하루 수면이 6시간 미만 였음, 몸에 염증이 있을 경우, 손 저림 떨림, 감기나 허리, 팔꿈치 통증등이 발생할 때 더 심함, 스트레스 받을 때, 마트나 백화점처럼 공기가 않좋은 곳에 갈 때, 잠을 못자고 피곤할 때, 몸이 힘들때 그리고 검사 및 치료를 위해 - 안과 - 뇌신경과 - 위담적증 - 일반내과 - 신경정신과 - 가정의학과 등 모든 검사소견상 특이사항이 없다고 나옴.생각이 명확하지 않고 흐려지는 현상, 머리가 멍하고 무기력한 현상, 건망증, 집중력 저하, 기억력 감퇴, 순발력 저하, 판단력 저하, 의욕상실 등을 느끼는 증상이 나타날 경우에는 지속적인 스트레스로 인해 정신적 피로가 누적되어 진행 중이거나 악화되는 경우, 눈 혼미 또는 브레인 포그 라는 증상이 발생했거나 또 다른 문제의 징후 및 증상이 나타내는 것일 수 있으며, 이는 인지기능장애의 한 유형으로 여러 가지 경우에 나타납니다.만일 이렇게 브레인 포그 현상과 관련되어 증상이 나타나는 것인데, 시간이 지나면 괜찮아지겠지 라는 생각으로 방치하게 되었다가는 이러한 증상이 만성으로 변하게 될 수 있다. 이렇게 나타나는 만성증상은 특히나 더욱 다양한 불안장애, 우울증, 이인증 비현실감 등의 다양한 뇌질환들을 불러일으킬 수 있는 뇌질환인만큼 일상의 불편함을 초래하지 않을 수 있도록 조기에 빠른 치료를 시작해 주어야 합니다.대부분의 사람들은 일시적으로 인지 능력이나 정신 능력이 저하 될 수 있다. 그러나 생각이 명확하지 않고 흐려지는 현상, 머리가 멍하고 무기력한 현상, 건망증, 집중력 저하, 기억력 감퇴, 순발력 저하, 판단력 저하, 의욕상실 등을 느끼는 증상이 나타날 경우에는 지속적인 스트레스로 인해 정신적 피로가 누적되어 진행 중이거나 악화되는 경우, 눈혼미 또는 브레인 포그 라는 증상이 발생했거나 또 다른 문제의 징후 및 증상이 나타내는 것일 수 있다. 이는 인지기능장애의 한 유형으로 여러 가지 경우에 나타난다.위 증상들은 별다른 검사 상으로 뇌의 이상 등 기질적 질환이 없다 보니, 해당 증상을 앓고 있는 본인도 스스로를 잘 이해하기 어려워하는 병이다. 그러다 보니 인지적 오류를 앓는 사람들은 두려움과 공포에 사로잡힌다. 갑자기 왜 이 상태에 빠졌는지, 방금 그 사람이 나에게 뭐라고 했는지, 어떤 책을 읽고 있었는지를 이해하지 못하게 된다. 이 모든 것은 의심할 여지 없이 환자로 하여금 치매를 앓는 것은 아닌가 걱정하게 만든다.이 병은 기본적으로 무언가를 잘 하려고 하는 마음, 올바른 행동을 가지려고 하는 마음이 큰 사람들에게 있어서 자주 나타난다. 이 증상은 대게 청소년기에 경험하는 경우가 많으며 보통 10대에서 시작이 되고, 15~30세 사이에 많이 발생하게 되는데 그 이유는 경쟁사회 속에서 열등감을 느끼면서 불안감이 높아지고, 이로 인해 정신적인 병과 스트레스가 누적이 되면서, 어느 시점에 이르러 정상적인 상황으로 회복이 안 되는 상황에서 오히려 더 악화가 되어 나타나는 증상이다.브레인 포그는 머리에 열이 있어서 그것이 내려가지 않음으로 인해서 발생하는 현상인데 가장 흔하게 느끼는 것은 강한 열감기가 머리에 있을 때 느껴지는 그것과 비슷한 느낌이라고 할 수 있다. 따라서 이 현상에 대한 치료는 열의 조절이 가장 중요하며 이러한 현상이 발생하는 과정에서 어떤 현상에 의해서 열이 나타나게 되었는지를 조사하는 것이 가장 중요하다고 할 수 있다.보통 머리에서 발생하는 열은 면역계의 이상, 즉 감기증세와 같은 현상과 동반되어 나타나는 경우, 그리고 수면의 이상 상태에 의해서 발생하는 경우, 그리고 스트레스에 의해서 발생하는 경우등으로 나뉘게 된다. 결과적으로 어떻게 발생한 열인지를 파악해서 그것을 조절하는 것이 매우 중요하다.동일한 증상이 나타난다고 해서 모두가 같은 문제가 있는 것이 아니며, 사람마다 모두 제각각의 원인으로 인해 증상이 발생할 수 있다. 그런 만큼 개개인의 현재 상태와 더불어 발생원인과 연령대나 생활환경 등을 고려하여 치료가 가능하다 보니 충분한 진료상담(역학진료를 1~2시간정도 해주는 곳)과 임상경험을 갖추고 있는 전문의에게 받는 것은 굉장히 중요하다고 할 수 있다.그러기 위해서는 진료 상담을 최소 1-2시간을 해주는 곳을 찾아 치료를 받는 것이 가장 중요하다.증상에 대한 정확한 근본적인 원인은 알기 힘들기 때문에 일반적인 경우를 기준으로 참조하기 바란다.칼럼제공자 : 압구정정인한의원 한의학박사 이성준 원장(대한상한금궤의학회 회장)일상생활을 하면서 어느 날부터 "말로 표현하기 힘들게 머리가 무겁고 정신이 멍하고 어지러움 느낌이다"(어지러움, 머리 멍함, 몽롱함, 눈피곤or아픔, 집중 곤란, 무기력)등 팔 다리 저림 증상, 하체 부실, 몽롱한 상태, 공부나 일을 할려고 해도 집중력 및 기억력 저하로 뭔가 설명하기 복잡한 머리 부위의 증상으로 인해 고통 받는 사람이 늘고 있다.아래 내용들은 눈 혼미/브레인 포그로 인해 불편한 증상 때문에 질문을 남겨주셨던 분들의 글 내용중 일부이다.→ 뭔가에 집중하기 시작하면, 머리가 멍해지는 느낌이 사라지질 않습니다. 수험생이라 공부를 아예 안할 수는 없기에 조금이라도 줄일 수 있는 방법을 찾고 있습니다. 전에는 오후시간대에 특정되어 있었는데, 요즘은 아침부터 오후까지 집중할 수 있는 힘이 더 떨어지는 것 같습니다.→ 수험생인데 처음에는 단순히 집중력 부족이라고 생각했으나 머리 멍함, 어지러움, 꿈에서 공부하는 듯한 느낌과 만성 피로가 심해 학업에 지장을 주고 있습니다.→ 기억력 감퇴, 문장 이해력 등 근래 들어 예전에 비해 기억력이 좀 떨어진 느낌이 들고 문장을 읽기 힘들어진 것 같습니다. 문장 독해력이 떨어졌다고 해야할지, 문장을 읽고 난 다음 한 번에 확 들어 오지 않는다고 해야할지.. 여튼 이해력이 예전과 같지 않은 느낌입니다.→ 21살 학생입니다. 집중과 생각을 요하는 일들에 어려움을 겪고 있어 답답한 마음에 질문 올립니다. 머리에 산소공급이 안되서 숨을 쉬지않는 상태 같아요 몽롱하고 멍한 게 괴로울 정도예요→ 불안증 증세로 집중력, 기억력, 사고력 등이 크게 떨어지고 머리에 안개가 찬 듯 탁한 상태가 있었습니다. 이인증 비슷한 증상도 겪었습니다.→ 머리 속이 비어있는 느낌이 하루 종일 일어납니다. 이 증상에 의해 직장생활의 적응력 저하, 집중력 저하가 느껴집니다. 그래서 사람들과 대화(전달/듣기)를 할 때 이 느낌 때문에 내가 무엇을 듣고 무엇을 말하고 있는건지 모르겠습니다. 무언가를 생각할 때 그 생각을 한다는 느낌이 직접적으로 오지않고 생각 같은 것이 위로 빠져나가는 느낌이 듭니다. (설명이 어렵습니다)→ 하루 종일 멍한 상태로 있는듯한 느낌 그리고 이 느낌때문에 몸만 움직인다는 느낌만 듭니다.(머리는 비어있고 몸만 움직인다 라고 해석) 식욕의 저하와 잠이 많아지고 있습니다. 다른사람이 나를보고 나의 표정이 울려는 표정이며 어디가 아프냐고 하며 기분이 나쁘게 보인다고 합니다. 뒷머리가 무겁고 전체적으로 머리가 맑지 못한 상태가 지속됩니다. 잠을 자도 피로가 풀리지 않고 여전히 머리가 멍합니다. (정신이 몽롱한 것 같은 상태)→ 갑자기 없던 어지럼증(멍함.시력감퇴.무기력함) 생겼습니다~ 병원 가서 검사 받아봤는데 머리엔 이상이 없다고 하는데 어지럼증 원인이 뭔지 모르겠어요. 머리가 계속 멍하고 피곤합니다. 아무리 자도 피곤하고, 머리가 멍하고 무기력하고 왜 이런지 모르겠습니다. 지금은 일을 쉬고 있는데도 낫질 않고 소문난 대학병원도 다녀왔지만 나아지질 않네요. 도대체 병명이 무엇인지 치료는 어떻게 해야하는지 너무 궁금합니다.→ 머리가 멍할 땐, 사고능력이 떨어지고, 말도 어눌해지고, 정신이 맑지가 않습니다. 그리고 또 기분도 별로 좋지않고, 현실의 생동감이 잘 안 느껴집니다. 머리가 멍하면 말도 잘못하고, 뭐랄까 iq낮은 저능아처럼 행동하여 비호감을 얻습니다. 두뇌가 마비 된 거 같습니다. 이 머리가 멍한 증상 때문에 공부가 잘 안 되서 성적이 항상 저조합니다.→ 수험생인데 머리가 멍해요 꾸준히 12시간 가량을 공부 해왔습니다 단과 학원 인터넷 강의는 물론이고 열심히 해왔다고 생각하는데 항상 머리가 멍한상태인거 같습니다 집중도 잘 못하고 암기력이 늘겠지 하면서 계속 공부해왔는데 저는 계속 제자리 걸음 하는 거 같아서 정말 심리적으로 압박이 심합니다.위에서도 말했듯이 이 증상은 해당 병을 앓고 있는 본인도 스스로를 잘 이해하기 어려워하는 병이다. 현대 사회에서는 이 증상이 보통 10대에서 시작이 되고, 15-30세 사이에 많이 발생하게 되는데 그 이유는 경쟁사회 속에서 열등감을 느끼면서 불안이 심해지고, 특히 공부를 많이 하는 학생, 수험생, 고시생들과 직장인(사회생활, 직장생활, 대인관계등)들이 매우 치열하게 살고, 경쟁심이나 잘하고 싶은 마음(잘 해야겠다)으로 사는 경우가 많기 때문에 이로 인해 정신적인 병과 스트레스가 누적되면서 어느 시점에 이르러 이런 현상을 호소하는 경우는 매우 빈번해진다고 할 수 있다.현재 많은 사람들이 모르고 있지만 이런 증상은 신경증(노이로제)이라고도 하고, 모두가 보편적으로 갖고 있는 문제인 스트레스와 정신적 피로에 의해 발생하는 눈혼미 또는 브레인 포그에 해당하는 증상이다.정신적인 병과 스트레스가 쌓여 육체적으로 스트레스성 우울 불안감 등으로 자율신경계가 긴장되기 때문에 이로 인하여 머리 멍함, 어지러움, 몽롱함, 눈피곤.아픔, 집중력저하, 기억력감퇴, 무기력팔 다리 저림 및 심해지면 불안장애, 우울증, 이인증 비현실감 증상 등의 다양한 신체 증상이 나타나기도 한다.처음 눈혼미 또는 브레인 포그 증상이 있는 사람들은 머리가 멍하거나, 흐릿하거나 무겁거나 하면서, 뭔가를 집중해서 보면 글 읽기 힘들거나 흐릿하고 금방 피곤하고, 책 내용이 머리에 안들어오는 현상이 있었을 것이다.또한, 움직이는 버스. 지하철에서 핸드폰으로 방송.인터넷.게임 등을 많이 사용하게 되면 증상이 악화되는 경향이 있다. 이런 악화된 눈을 가지고 인지기능이 필요한 공부나 업무를 하게 되면 더욱 악화되어 집중이 잘 안되고 읽었던 것을 다시 읽고, 무슨 내용인지 읽어도 내용이 기억도 안 나거나 내용이 정리가 잘 안되거나 운전, 정상적 대화 등에서도 낯설고 어려움을 호소한다.보통은 '뇌에 이상이 있는 것이 아닐까?'라고 크게 걱정하고 응급실 등을 찾아 시력검사나 머리 CT, MRI, 어지럼증, 혈압 등 신경과까지 검사를 해보기도 한다. 하지만, 대부분은 아무런 이상이 없다고 나오는 경우가 대부분이다 보니 이런 현상을 앓는 사람들은 정확한 병명도 모르고, 어떤 치료를 해야 하는지도 모를뿐더러 치료법도 양방에서는 없다고 하고, 원인을 파악하기도 힘든 경우가 많다고 할 수 있다. 결론적으로 얘기하자면, 이 모든 현상은 일종의 어지럼증의 일환이라고 할 수 있으며, 한의학에서는 어지럼증을 진단함에 있어서 ‘머리의 어지럼증’과 ‘눈의 어지럼증’을 서로 다르게 진단한다.● 단순 증상 치료가 아닌 근본적인 원인에 따른 치료가 중요!일반적으로 머리의 어지럼증은 증세가 극심하여 곧바로 진단이 되는 반면, 눈혼미(눈어지럼증) 및 브레인 포그(뇌 염증)현상은 그 증세가 애매모호하여 진단이 어려운 경우에 해당한다.예를 들어, 감기에 걸려서 몸이 좋지 않을 때에 몸살이나 기침 등 여러가지 증상이 나타나지만 이와 더불어 평소 잘 보이던 눈이 잘 보이지 않거나 눈이 뭔가 뿌옇게 느껴지면서 머리가 맑지 않는 느낌을 겪으신 적이 있으실 것이다. 바로 이런 느낌이 그 애매한 어지럼증에 해당하는 것이며 눈혼미 및 브레인 포그에 해당한다.☞ 이러한 눈혼미/브레인 포그가 발생하는 근본적인 6가지 원인은 다음과 같다.정신적인 병과 스트레스가 쌓여 육체적으로 자율신경계가 긴장되어 있는 상태에서1. 스트레스 및 정신적 피로 누적으로 발생스트레스는 혈압을 높이고 면역 체계를 약화 시키며 조울증이나 우울증 등의 기분장애를 유발할 수 있다. 특히 분노나 짜증과 같은 자극은 머리에 열을 오르게 하는 가장 흔한 원인이 될 수 있다.평소에 짜증이 나는 상황에 많이 노출되는 상태가 되면 머리에 열이 오르게 되어 정신적 피로를 유발할 수 있을 뿐만 아니라, 이 상태가 지속되는 경우 머리를 쓰는 에너지가 소진되게 되어 특정 상황을 파악하거나 과거의 기억을 생각하는 행위, 그리고 사건의 인과관계를 추리하거나 특정 대상에 집중하는 행위가 어려워지게 된다.2. 수면부족으로 인해 눈꺼풀이 무거워지게 되면서 예민해짐에 의해 발생.뭔가 외부 활동을 하지 못하고 운동량이 적어진 상태에서 수면의 질과 양이 불량 해지게 되면 눈꺼풀이 무거워지게 된다. 이런 상황에서 인간은 당연히 예민해지게 되는데 이러한 예민함은 곧바로 눈에 영향을 준다. 그리하여 안구충혈이나 건조증을 동반하게 되면서 이 현상이 머리의 활동에 영향을 주어서 뭔가 머리가 맑지 않고 복잡해지는 상황을 만든다.또한, 수면의 질이 좋지 않으면 그 피로로 인해 몸에 열이 발생한다. 특히 머리에 열이 발생하는 경우 문제점이 나타날 수 있다. 사람은 평균적으로 하루에 7 ~ 8 시간의 수면을 목표로 한다. 그런데 너무 적게 자거나 너무 많이 자게 되면 그로 인해 피로로 인한 열이 발생하게 되고 그것이 머리에 발생할 경우 머리 멍함, 집중력이 떨어지고 생각이 흐려질 수 있는 것이다.이런 경우에도 역시 피로를 풀어주면서 눈꺼풀이 덜 무거워지는 상황을 만들어주면 머리가 애매하게 아프게 되는 상황을 치료할 수 있게 된다.3. 면역력 약화로 인해서 체력이 떨어지는 상황에 의해서 발생.면역력의 문제는 눈혼미/브레인포그를 유발하는 흔한 원인이기도 하다. 감기는 머리에 열을 발생시키는 가장 흔한 원인인데, 만약 감기에 의한 열이 잘 내려가지 않아서 비염이나 두통과 같은 현상이 지속되는 경우 그로 인해 머리의 멍함이나 혼돈상태가 만들어지는 경우가 많다. 특히 가벼운 감기 이후에 기억력에 영향을 미쳐 단기적인 인지 장애를 일으킬 수 있다.마찬가지로 뇌의 활동력 역시 어느 정도 시간이 투자 되어야만 본격적인 뇌의 활동력을 확보할 수 있게 된다. 하지만 체력이 떨어져서 피로한 상태가 되면 본인이 원하는 뇌의 상태에 이르는데 뭔가 피로한 기분을 느끼게 된다. 한마디로 체력이 많이 떨어져있는 상태라는 것이지요. 이런 경우에는 체력을 기르는 방향으로 치료를 하면 충분히 치료를 할 수 있다.4. 소화장애로 인해 뇌의 활동량이 떨어지는 상황에서 발생.통상적으로 소화장애는 걱정이 많은 사람들에게 있어서 발생을 한다. 즉 그다지 걱정하지 않을 부분에 대해서도 걱정을 많이 하다 보면 이런 행동은 소화장애를 만들어내게 되는데 이것이 심해지다 보면 역류성 식도염을 유발하게 되는 경우가 있다.이렇게 음식이 위로 역류하게 되면서 머리에 열을 발생시키게 되고 그로 인해서 머리의 멍함이 발생하게 되는 경우가 나타나는 것이다. 특별히 많은 음식을 먹지 않았음에도 불구하고 음식을 섭취하게 되면 머리에 땀이 많이 난다든지 열이 발생하는 경우가 흔한 사람들은 걱정이라는 스트레스 상황에서 음식물의 역류로 인해 머리에 열이 발생되어 머리에 안개가 끼는 현상이 나타나게 되는 것이다.5. 다이어트로 인해 뇌의 활동량이 떨어지는 상황에서 발생.우리 몸의 에너지는 뇌에서 소비되는 양이 가장 많다. 그런데 다이어트를 하거나 살이 갑작스럽게 빠지는 상황이 되면 뇌가 필요로 하는 영양상태에 불균형이 이뤄지게 되어서 이러한 애매한 어지럼증이 생기기도 한다.특히, 이런 경우는 뱃살이 많이 나와있는 경우에서 더 빈번하게 나타난다. 만일 이런 증상이 나타나는 분들은 최근에 자신의 뱃살이 더 많이 나오지 않았는지를 살펴보시는 것으로서 확인을 해봐야한다.6. 외상 후 스트레스 증후군과거에 머리쪽에 특정한 충격을 받은 경험이 있고 그것에 대한 기억이 강렬한 상태로 머물러 있는 경우 외상 후 스트레스 증후군에 의한 눈혼미/브레인포그가 발생할 수 있다. 특히 평소에 집중력이 높은 사람들이거나 반복적인 삶은 살아가는 사람들의 경우 일상에서 일어나는 작은 변화를 민감하게 받아들이는 경우가 많은데, 외상 후 스트레스 증후군의 경우 집중력이 높은 사람이 반복적인 사람을 살아갈 때 발생되는 빈도가 높다고 할 수 있다.그래서 이런 현상이 나타나는 경우는 반복적인 불안장애를 호소하고 있는 경우가 많으며 6개월 이상 지속되는 피로와 같이 느껴지는 몸의 무거움을 수반하는 만성 피로 증후군을 동반하는 경우도 흔하다고 할 수 있다.마지막으로 만일 당신이 갑작스럽게 머리가 멍해져서 판단력이 떨어지고 집중력이 낮아진다고 한다면 이때는 남자의 경우 자위행위나 성행위의 횟수를, 그리고 여성의 경우는 냉이나 질 분비물의 증가 여부를 확인해봐야 한다.여러 가지 원인이 있겠지만 만일 당신이 이전보다 머리가 멍하고 뭔가 판단력이 떨어진 것 같으면서 얼굴로 열이 뜨는 경우의 현상이 발생한다면 이때는 당신의 자위행위나 성행위의 횟수를 확인해보는 것을 권해드리고 싶다.통상적으로 자위행위와 성행위는 몸에 유해하지 않는 것으로 알려져 있다. 하지만 자위행위나 성행위가 너무 과도할 경우 몸은 극심한 피로상태에 빠지게 된다. 남성들의 경우 머리가 복잡해지거나 심난할 때 자위행위를 하고 나면 머리에 생각이 없어지고 멍해지는 경험을 해본 적이 있으리라 생각된다.그런데 만일 체력이 떨어진 상태에서 자위행위나 성행위를 과도하게 하게 되면 이때는 체력저하로 인해서 머리가 멍해지는 일이 발생을 하는 경우가 있다. 또한 체력이 떨어진 상태임에서 갑자기 자위행위나 성행위에 더 집착하는 경우가 있다.일단 체력이 떨어지면 성에 연관된 행위는 자제하는 것이 옳다. 그런데 체력저하의 상태에서 더더욱 성과 연관된 행위에 집착하게 되는 것은 그 상태가 체력적인 저하가 극심함을 의미한다.남성의 경우 자위행위 등으로 확인을 할 수 있지만 여성의 경우는 냉이나 질 분비물 등으로 확인을 할 수 있다. 통상적으로 여성은 몸의 피로도가 가중될 경우 몸의 여러 가지 현상 중에서 특히 냉이나 분비물로서 나타나는 경우가 있다.이러한 냉이나 질 분비물이 과도해지게 되는 경우 이런 상태는 남성의 그것과 동일하게 뭔가 피로한 상태를 만들어서 머리가 멍해지는 현상으로 나타나는 경우가 많다. 다시 말해 성적인 피로도가 몸 전체에 영향을 미쳐서 결과적으로 머리의 멍함을 만들어낸다는 것이다.뭔가 특별히 강한 어지럼증은 아닌데 뭔가 머리가 불편하면서 말로 형언할 수 없이 복잡한 상황으로 인해 고통을 받는 분들이라고 한다면 이 현상은 큰 문제가 있어서라기 보다는 눈혼미(눈어지럼증)으로 인해서 머리가 그러한 상태가 되었다라고 생각하시는 것이 좋다.요즈음 현대의학의 대증요법(증상 완화법)으로는 병의 원인을 생각지 않고, 증상만을 완화시키려는 발상으로는 불치병의 장벽에 이르게 되는 것이다. 병은 근복적인 문제와 원인을 찾아 제거해야 낫는다는 생각의 전환이 곧, 치료의 기본이 되는 것이며, 생각을 바꾸어야 해법도 찾을 수 있다. 여기서 안타까운 것은 많은 학생들과 직장인들이 이 같은 증상으로 너무 오랜시간 동안 힘들게 보낸다는 것이다. 이 증상은 근본적인 문제와 원인을 찾아 조절하면 쉽게 치료가 되는 병이니 안심하기 바란다. 그러나 근본적인 문제와 원인을 제대로 치료하지 않을 경우 불안장애, 우울증을 유발시킬 수 있으며 만성피로, 무기력증, 집중력장애, 기억력저하에 악화가 되면 이인증 증상까지 올 수 있다.어떤 질환이든 그렇겠지만 정신질환과 관련된 질환 역시도 초기에 증상이 발경되었을 때 빠르게 치료를 시작해야 치료 기간이나 방법 등을 간편하고 가볍게 개선할 수 있으니 괜찮아지겠지 라는 생각으로 미루기 보다는 제 때, 제 때 치료가 이루어질 수 있도록 신속하게 진료상담을 받아보는 것이 중요하다.다시 말하지만 위 증상들은 근본적인 문제와 원인만 해결되면 그리 어렵지 않게 후유증 하나 없이 다시 정신적 명확성이 향상될 수 있다. "보통 7일 정도면 정상적인 활동이 가능하고, 1-2개월이면 몸의 기능이 정상적인 체질로 돌아갈 수 있다." 현재도 유사한 학생과 직장인들이 치료 중에 있으며 아주 긍정적인 효과로 만족하고 있다.추신&gt; 2015년도부터 대한민국 최초로 눈혼미|브레인포그 치료를 시작한 한의학박사 이성준 한의사입니다. 모든 사람마다 동일한 생활습관, 식습관, 직업 등등이 같은 것은 아니다 보니 똑같은 정신질환이 나타난다고 해서 원인이나 증상이 동일한 것은 아니기 때문에 각각 개인에게 나타나는 증상의 근본적인 원인이나 증상이 모두 다른 만큼 동일한 방식의 획일적인 치료가 이루어지기 보다는 개개인별 증상 상태에 알맞는 방법의 맞춤형 치료가 적용되어야 합니다.추가 상담이 필요하신 분은 네이버예약 상담요청해주세요. (매월 10분에게 무료 전화진료상담을 해드리고 있습니다)(대한상한금궤의학회 회장 이성준 한의학박사 네이버예약 후 상담받아보기) &lt;= 클릭해 주세요※ 아래 [링크] 참조하시면 도움이 되실 것입니다. 증상에 따른 함께보면 좋은 다른 글 - 학습장애 기억력감퇴 집중력장애 건망증 원인은 무엇입니까? (부제: 브레인포그 및 눈혼미 현상)이인증 비현실감 장애, 그 원인 밝혀져.(부제: 몸과 정신이 분리된 느낌)집중력장애, 기억력감퇴 학생.성인? 학습장애.ADHD 증상 아닌 경우 많아 머리 멍함 소화장애 어지럼증 (부제: 가슴이 답답하고 체한것같은 증상)머리멍함.집중력장애로 인한 업무.학습장애 원인비염 코막힘 있으면 머리가 멍한 이유.(부제: 머리가 무겁고 멍해요)(머리어지럼증 원인) 머리가 멍할때, 눈피로 증상, 집중력 저하정신이 맑지 않은 증상 "머리가 무겁고 멍해요"(머리가 멍해요) 머리 어지럼증 원인이 우울증 무기력증 증상 유발어지럼증 이석증 증상 병원검사 이상없다면, 이석증 원인 아닌경우 많아..글이라는 한계상 답변이 부족한점 이해해 주시기 바라며 도움이 되셨길 바랍니다.계획하고 계신 모든 것들이 다 뜻대로 되시길 바라며 채택 기다리겠습니다^^채택으로 주어진 해피빈콩은 어려운 사람들을 위한 모금활동에 쓰여집니다.</t>
  </si>
  <si>
    <t>안녕하세요. 이런 문제를 병에 맞춰서 설명하려는 태도를 가지시면 조금 곤란한 상황에 빠지게 됩니다. 어떤 방식으로도 설명이 잘 안되니까 이병 저병을 가져와서 설명을 해야하거든요. 그래서 조금 곤란한 상황이 처해지기도 합니다. 불편한 내용에 대해서 읽기를 거부하는 것은 누구나 그럴 수 있습니다. 그런데 좀 특이한게, 종이책 볼때는 그래도 전자책이나 컴퓨터는 그런 경우가 많이 드물 가능성이 높네요. 이런 현상은 꽤 많이 등장하거든요. 그런 경우가 드물게 나타나는 건 아닙니다.  대화할 때 나타나는 것을 불안 문제로 생각할 필요는 없을 것 같아요. 다만 그 문제로 대인관계를 멈추려 하고 혼자 있으려는 움직임이 강해질 때는 주의하실 필요가 있습니다.  가설을 세우는 것도 본인의 업무와 관계되어 있나요? 지적인 노동을 실천하는 사람이라면 그럴 수도 있을 겁니다. 이렇게 탐구능력이 막히는 작용이 등장할 때는 어떤 설명에 의존하려는 태도가 생기기도 합니다. 그런데 대부분 어떤 한 개념을 덮어씌우면 해결된 것 처럼 느끼기도 합니다. 간혹 이런 말이 있죠. 그 것이 '무의식' 때문이다. 혹은 색다른 개념을 하나 제시하면 '아 내가 그래서 그런거구나..'라는 생각이 생기게 됩니다. 그건 좋은 결과를 이끌어내는 것은 아닙니다. 쉽게 말해서 그런 생각이 들면 그냥 참으라는 것과 별반 차이가 없거든요.  이런 과정을 통해서 긴장도가 높아지면 신체에 이상이 발생할 수도 있습니다. 그런데 감정적인 부분을 풀어낼 수 있으면 도움이 되는데, 문제는 그게 잘 안됩니다. 그래서 생각이 구체적으로 굉장히 많아집니다. 당사자 입장에서는 이게 괴롭죠. 생각을 해서 뭔가를 풀고 싶은데 안풀려요. 탐구능력이 등장하질 않거든요. 그래서 같은 개념만 가지고 자꾸 돌리기도 합니다. 이게 이래서 저래서  그렇다..에서 '아! 그렇구나'로 이어지지 않습니다.  이것의 원인은...머리 나빠서 생기는 거 아닙니다. 도리어 지적 문제에 흥미를 가지고 영리한 사람들이 많이 경험해요. 머리 나쁘면 이걸로 고민할 필요가 없죠.  이 문제에 대해서 너무 골똘하게 생각하고 계시다면 모든 상황이 풀리지는 않을 겁니다. 어떤 병으로 설명해도 앞뒤도 안맞고요. 좀 어려운 말 써서 이 상황을 설명해도 어울리지는 않을 겁니다. 전반적으로 탐구과정을 거쳐야 하는데, 그게 잘 안됩니다. 탐구능력이 어떤 요소에 의해서 방해를 받고 있기 때문이기도 합니다.  현실회피로 설명하는 것도...그건 현실 회피가 아니라 상상을 즐기는 수준에서 이야기해도 될 겁니다. 그리고 그게 아주 어릴 때는 별로 문제가 되지 않습니다. 어린 아이들에게서는 그것이 정상으로 등장하겠지만 성인이 되었을 때는 그것이 구분이 되기 때문에 별 문제가 되지 않습니다. 다만 이차성징 이후로 그런 것들이 등장할 때는 조금은 도움이 필요한 상태가 될 수 있을 겁니다. 상상에서의 생각과 감정을 부풀린다는 것은 사람들 마다 사용하는 언어를 과장하는 측면이 있어서 그렇습니다. 머리 나쁘면 그렇게 이야기못하거든요. 이런 요소들이 꽤 피곤합니다. 불쾌하다 보니까 긴장도도 높아지고요. 그런데 제어가 잘 안되다 보니까 본인 입장에서는 굉장히 불편하죠. 그래서 제안드리는데, 저희 카페에서 현재 컨디셔닝 이벤트를 진행하고 있습니다. 전문적인 분석은 아니고 행동수준에서 일종의 교정역할을 하는 프로그램입니다. 5주간 2:1로 진행하면서 생활 이야기를 나눌수 있으면 됩니다. 모두 온라인으로 진행합니다(제 치료기법 자체가 온라인으로 신경증을 치료하는 것이고 그에 따른 임상 사례집도 출간해놓은 상탭니다).그리고 현재는 이벤트라서 무료로 진행되고 있고 카페에 컨디셔닝 이벤트를 진행하신 분들의 후기들도 올라와 있습니다. 신청하신다면 다른 사람이 신청하기 전에 대기기간이 조금 필요할 겁니다. 현재 3-4기가 진행되고 있습니다.그리고 현재의 문제를 혼자서 해결하고 싶어하시겠지만 혼자서 해결하려다가 문제가 더 커지기도 합니다. 주변 친구들과도 교류하시면서 혼자서 자기 문제로 끙끙대는 것은 그렇게 좋은 결과를 불러오지 않습니다. 저희 카페에서 진행하는 이벤트가 질문자분에게 현재의 상태를 호전 시킬 수 있는 기회가 되었으면 합니다. 힘내세요https://cafe.naver.com/skctjsdlhttps://kmong.com/gig/240864</t>
  </si>
  <si>
    <t>일단 먼저 ADHD 자가 진단 테스트를 해보세용링크 걸어드릴게요!~https://www.funsuperman.com/173</t>
  </si>
  <si>
    <t>다래끼 집에서 짯는데</t>
  </si>
  <si>
    <t>다래끼가 났는데 완전 노랗고 곧 터질듯이 있길래 온찜질로 하고 샤워하고 난 손으로 톡 쳐봤는데 터졌어요
이 부위에 다래끼 약을 넣어야 하나여????
아님 응급처지 법 있을까요
#다래끼</t>
  </si>
  <si>
    <t>고름이 터진거라 굳이 넣지 않으셔도 되어요 :)다만, 손으로 만지지 않으시면 됩니다</t>
  </si>
  <si>
    <t>곪은 염증(고름)이라 잘 터집니다.문제는 재발과 회복인데1만원 준비해서가까운 동네안과에 가시면안과전용항생제와 안약을 처방해주니그걸 꼭 받으세요.</t>
  </si>
  <si>
    <t>남자 졸린눈 상담</t>
  </si>
  <si>
    <t>눈뜨는 힘이 약해서 안과가서 상담받으니 안검하수는 아니라고 하더라고요 
하지만 누가봐도 졸린눈이기 때문에 좀 개선을하고 싶습니다. 하지만 지식이 전무하니 인터넷정보만으로 저한테 어울리는 수술이 뭔지 잘 모르겠네요 .. 혹시 병원가면 이런것도 알려주나요? 또 많은 상담을 받고 싶은데 병원마다 상담비용은 얼마정도 할까요 ??</t>
  </si>
  <si>
    <t>안녕하세요. 대한의사협회·네이버 지식iN 상담의사 반재상 입니다.눈성형에 대해 궁금하시군요!우선 올려주신 내용만으로는 질문자님의 현재 눈 상태를 정확하게 알 수 없어 진단을 내리기 어렵습니다.눈 뜨는 근육의 힘이 약해서 눈꺼풀이 바르게 떠지지 않는 안검하수는 눈매교정으로 개선할 수 있습니다.이런 증상이 있는 분들은 보통 이미와 눈썹을 이용해 눈을 뜨기때문에 눈동자가 가려지는 편이며졸려보이거나, 처져 보이는 눈을 가지게 됩니다. 눈매교정은 눈을 더 확실하게 뜨게 하여 눈동자가 적절히 보이도록 하는 수술입니다.현재 본인의 눈 상태가 눈 뜨는 근육의 힘이 약한 것인지, 눈두덩이에 지방이 많거나, 눈꺼풀이 처진 경우인지 등등에 따라 수술방법이 달라질 수 있으니 혼자 고민하지 마시고 전문의와 충분한 상담을 통해 본인에게 맞는 수술방법과 어울리는 모양 등을 고려하여 디테일하게 상담을 받으신 후 결정하시기를 권해드립니다. 상담비용의 경우 병원마다 상이할 수 있기 때문에 상담을 희망하시는 병원에 직접 문의하여 주시기 바랍니다.감사합니다!</t>
  </si>
  <si>
    <t>각막 상처 만약에 나면 증상이?</t>
  </si>
  <si>
    <t>아까 눈을 깜빡이다 눈 각막 정중앙쪽이 찌릿 하는 느낌이 들었는데 눈 깜빡이다 각막에 상처가 나나요? 안구건조증이 점 있긴한데.. 그리고 각막에 상처나 벗겨지거나 하면 제가 알 수 있는 느낌이 있나요? 지금 딱히 아프거나 하지는 않는데, 눈 깜빡일때 약간 뭔가 욱신? 정말 미세하게 약간 그런느낌이 나긴 합니다. 거의 느낌이 안나긴해요</t>
  </si>
  <si>
    <t>안녕하세요. 대한의사협회·네이버 지식iN 상담의사 '솔빛드림안과' 대표원장 장문희 입니다.각막 상처가 났을 때 증상에 대해 궁금하시군요.각막에 상처가 났을 때 나타나는 증상은 이물감, 시림, 통증, 눈물 흘림, 충혈, 시력저하 등등이 있습니다. 하지만 증상은 상처의 정도에 따라 다르고, 같은 상처라도 사람마다 차이가 있습니다. 안구건조증이 심한 경우에는 눈을 깜박이는 것만으로도 윗눈꺼풀이 각막을 쓸면서 각막에 미세한 상처를 낼 수도 있습니다. 안과에 내원하셔서 관련된 눈상태를 확인해 보시길 권해드립니다.  앞으로도 항상 환자의 건강만을 생각하며 답변해 드리겠습니다. 감사합니다.</t>
  </si>
  <si>
    <t>갑자기 머리가 멍하고 어지러워요</t>
  </si>
  <si>
    <t>과학을 열심히해서 머리에 과부하가 온 건지 갑자기 공부를 하려고 해도 이해가 잘 안 되고 생각이 잘 안 나요 왜 이러죠 ㅜㅜ</t>
  </si>
  <si>
    <t>안녕하세요.네이버 지식인으로 난치성(고치기 어려운 병)질환을 상담하고 치료하는 한의학박사 이성준 한의사입니다.현재 많은 사람들이 브레인 포그 현상을 모르고 있지만 공부하는 학생들부터 업무를 보는 직장인들까지 오랜 시간동안 계속해서 학업.직장.대인관계 등의 스트레스와 정신적 피로에 의해 발생하는 증상을 신경증(노이로제)이라고도 하고, 정신적인 병과 스트레스가 쌓여 스트레스성 우울 불안감 등으로 뇌 부분에 점점 염증이 미세하게 생기면서 누적되다가 어떤 시기에브레인 포그 현상인 머리 멍함, 어지러움, 몽롱함, 두통, 눈피곤.아픔, 집중력저하, 기억력감퇴, 무기력, 팔 다리 저림 및 심해지면 불안장애, 우울증, 이인증 비현실감 증상 등의 다양한 신체 증상들이 많은 학생과 직장인들에게 나타나는 증상일 뿐만 아니라 현대인들이 겪고 있는 고질병이라고 해도 과언이 아니라고 할 수 있다. 최근 들어 점점 늘어나는 증상에 속하고 있는 정신질환이기도 합니다.초반에 증상이 느껴졌을 때, 잠시 일시적으로 나타나는 경우도 있고, 자연스럽게 회복되는 경우도 있긴 하지만 이러한 증상이 계속해서 이어지는 경우가 생각보다 많다. 그럴경우 적기에 빠른 치료를 시작해주는 것이 좋습니다. 브레인 포그는 10~20년이 지나면 치매로 이어질 수 있다. 실제 치매 검사를 하면 이상이 없지만 인지기능 저하를 느끼는 사람들을 장기간 추적했더니 치매 위험이 더 높다는 사실이 최근 밝혀졌다#머리가무거워요 #인지기능장애 #집중력저하 #브레인포그 #뇌염증 #눈혼미 #브레인포그증상#머리멍함 #머리가멍해요 #건망증 #집중력장애 #기억력감퇴 #만성피로 #스트레스 #학습장애아래에 질문과 증상에 대해 도움이 될 만한 자세한 설명을 올립니다.참조하셔서 치료에 많은 도움되시길 바랍니다.우선 저에게 상담을 받으러 오시는 분들이 호소하시는 표현을 빌자면 이렇습니다.눈에서부터 눈이 아프면서 앞이마(전두엽)까지 열감이 있고, 눈이 아프고, 건조하고, 눈의 근육이 뭉친 듯 뻑뻑하다, 뒷목이 뻐근하다, 허리가 자주 아펏다, 두통이 자주 있고, 소화가 잘 안되었으며, 위경련이 종종 있었고, 신경이 예민하여 불면증이 있었다. 하루 수면이 6시간 미만 였음, 몸에 염증이 있을 경우, 손 저림 떨림, 감기나 허리, 팔꿈치 통증등이 발생할 때 더 심함, 스트레스 받을 때, 마트나 백화점처럼 공기가 않좋은 곳에 갈 때, 잠을 못자고 피곤할 때, 몸이 힘들때 그리고 검사 및 치료를 위해 - 안과 - 뇌신경과 - 위담적증 - 일반내과 - 신경정신과 - 가정의학과 등 모든 검사소견상 특이사항이 없다고 나옴.생각이 명확하지 않고 흐려지는 현상, 머리가 멍하고 무기력한 현상, 건망증, 집중력 저하, 기억력 감퇴, 순발력 저하, 판단력 저하, 의욕상실 등을 느끼는 증상이 나타날 경우에는 지속적인 스트레스로 인해 정신적 피로가 누적되어 진행 중이거나 악화되는 경우, 눈 혼미 또는 브레인 포그 라는 증상이 발생했거나 또 다른 문제의 징후 및 증상이 나타내는 것일 수 있으며, 이는 인지기능장애의 한 유형으로 여러 가지 경우에 나타납니다.만일 이렇게 브레인 포그 현상과 관련되어 증상이 나타나는 것인데, 시간이 지나면 괜찮아지겠지 라는 생각으로 방치하게 되었다가는 이러한 증상이 만성으로 변하게 될 수 있다. 이렇게 나타나는 만성증상은 특히나 더욱 다양한 불안장애, 우울증, 이인증 비현실감 등의 다양한 뇌질환들을 불러일으킬 수 있는 뇌질환인만큼 일상의 불편함을 초래하지 않을 수 있도록 조기에 빠른 치료를 시작해 주어야 합니다.대부분의 사람들은 일시적으로 인지 능력이나 정신 능력이 저하 될 수 있다. 그러나 생각이 명확하지 않고 흐려지는 현상, 머리가 멍하고 무기력한 현상, 건망증, 집중력 저하, 기억력 감퇴, 순발력 저하, 판단력 저하, 의욕상실 등을 느끼는 증상이 나타날 경우에는 지속적인 스트레스로 인해 정신적 피로가 누적되어 진행 중이거나 악화되는 경우, 눈혼미 또는 브레인 포그 라는 증상이 발생했거나 또 다른 문제의 징후 및 증상이 나타내는 것일 수 있다. 이는 인지기능장애의 한 유형으로 여러 가지 경우에 나타난다.위 증상들은 별다른 검사 상으로 뇌의 이상 등 기질적 질환이 없다 보니, 해당 증상을 앓고 있는 본인도 스스로를 잘 이해하기 어려워하는 병이다. 그러다 보니 인지적 오류를 앓는 사람들은 두려움과 공포에 사로잡힌다. 갑자기 왜 이 상태에 빠졌는지, 방금 그 사람이 나에게 뭐라고 했는지, 어떤 책을 읽고 있었는지를 이해하지 못하게 된다. 이 모든 것은 의심할 여지 없이 환자로 하여금 치매를 앓는 것은 아닌가 걱정하게 만든다.이 병은 기본적으로 무언가를 잘 하려고 하는 마음, 올바른 행동을 가지려고 하는 마음이 큰 사람들에게 있어서 자주 나타난다. 이 증상은 대게 청소년기에 경험하는 경우가 많으며 보통 10대에서 시작이 되고, 15~30세 사이에 많이 발생하게 되는데 그 이유는 경쟁사회 속에서 열등감을 느끼면서 불안감이 높아지고, 이로 인해 정신적인 병과 스트레스가 누적이 되면서, 어느 시점에 이르러 정상적인 상황으로 회복이 안 되는 상황에서 오히려 더 악화가 되어 나타나는 증상이다.브레인 포그는 머리에 열이 있어서 그것이 내려가지 않음으로 인해서 발생하는 현상인데 가장 흔하게 느끼는 것은 강한 열감기가 머리에 있을 때 느껴지는 그것과 비슷한 느낌이라고 할 수 있다. 따라서 이 현상에 대한 치료는 열의 조절이 가장 중요하며 이러한 현상이 발생하는 과정에서 어떤 현상에 의해서 열이 나타나게 되었는지를 조사하는 것이 가장 중요하다고 할 수 있다.보통 머리에서 발생하는 열은 면역계의 이상, 즉 감기증세와 같은 현상과 동반되어 나타나는 경우, 그리고 수면의 이상 상태에 의해서 발생하는 경우, 그리고 스트레스에 의해서 발생하는 경우등으로 나뉘게 된다. 결과적으로 어떻게 발생한 열인지를 파악해서 그것을 조절하는 것이 매우 중요하다.동일한 증상이 나타난다고 해서 모두가 같은 문제가 있는 것이 아니며, 사람마다 모두 제각각의 원인으로 인해 증상이 발생할 수 있다. 그런 만큼 개개인의 현재 상태와 더불어 발생원인과 연령대나 생활환경 등을 고려하여 치료가 가능하다 보니 충분한 진료상담(역학진료를 1~2시간정도 해주는 곳)과 임상경험을 갖추고 있는 전문의에게 받는 것은 굉장히 중요하다고 할 수 있다.그러기 위해서는 진료 상담을 최소 1-2시간을 해주는 곳을 찾아 치료를 받는 것이 가장 중요하다.증상에 대한 정확한 근본적인 원인은 알기 힘들기 때문에 일반적인 경우를 기준으로 참조하기 바란다.칼럼제공자 : 압구정정인한의원 한의학박사 이성준 원장(대한상한금궤의학회 회장)일상생활을 하면서 어느 날부터 "말로 표현하기 힘들게 머리가 무겁고 정신이 멍하고 어지러움 느낌이다"(어지러움, 머리 멍함, 몽롱함, 눈피곤or아픔, 집중 곤란, 무기력)등 팔 다리 저림 증상, 하체 부실, 몽롱한 상태, 공부나 일을 할려고 해도 집중력 및 기억력 저하로 뭔가 설명하기 복잡한 머리 부위의 증상으로 인해 고통 받는 사람이 늘고 있다.아래 내용들은 눈 혼미/브레인 포그로 인해 불편한 증상 때문에 질문을 남겨주셨던 분들의 글 내용중 일부이다.→ 뭔가에 집중하기 시작하면, 머리가 멍해지는 느낌이 사라지질 않습니다. 수험생이라 공부를 아예 안할 수는 없기에 조금이라도 줄일 수 있는 방법을 찾고 있습니다. 전에는 오후시간대에 특정되어 있었는데, 요즘은 아침부터 오후까지 집중할 수 있는 힘이 더 떨어지는 것 같습니다.→ 수험생인데 처음에는 단순히 집중력 부족이라고 생각했으나 머리 멍함, 어지러움, 꿈에서 공부하는 듯한 느낌과 만성 피로가 심해 학업에 지장을 주고 있습니다.→ 기억력 감퇴, 문장 이해력 등 근래 들어 예전에 비해 기억력이 좀 떨어진 느낌이 들고 문장을 읽기 힘들어진 것 같습니다. 문장 독해력이 떨어졌다고 해야할지, 문장을 읽고 난 다음 한 번에 확 들어 오지 않는다고 해야할지.. 여튼 이해력이 예전과 같지 않은 느낌입니다.→ 21살 학생입니다. 집중과 생각을 요하는 일들에 어려움을 겪고 있어 답답한 마음에 질문 올립니다. 머리에 산소공급이 안되서 숨을 쉬지않는 상태 같아요 몽롱하고 멍한 게 괴로울 정도예요→ 불안증 증세로 집중력, 기억력, 사고력 등이 크게 떨어지고 머리에 안개가 찬 듯 탁한 상태가 있었습니다. 이인증 비슷한 증상도 겪었습니다.→ 머리 속이 비어있는 느낌이 하루 종일 일어납니다. 이 증상에 의해 직장생활의 적응력 저하, 집중력 저하가 느껴집니다. 그래서 사람들과 대화(전달/듣기)를 할 때 이 느낌 때문에 내가 무엇을 듣고 무엇을 말하고 있는건지 모르겠습니다. 무언가를 생각할 때 그 생각을 한다는 느낌이 직접적으로 오지않고 생각 같은 것이 위로 빠져나가는 느낌이 듭니다. (설명이 어렵습니다)→ 하루 종일 멍한 상태로 있는듯한 느낌 그리고 이 느낌때문에 몸만 움직인다는 느낌만 듭니다.(머리는 비어있고 몸만 움직인다 라고 해석) 식욕의 저하와 잠이 많아지고 있습니다. 다른사람이 나를보고 나의 표정이 울려는 표정이며 어디가 아프냐고 하며 기분이 나쁘게 보인다고 합니다. 뒷머리가 무겁고 전체적으로 머리가 맑지 못한 상태가 지속됩니다. 잠을 자도 피로가 풀리지 않고 여전히 머리가 멍합니다. (정신이 몽롱한 것 같은 상태)→ 갑자기 없던 어지럼증(멍함.시력감퇴.무기력함) 생겼습니다~ 병원 가서 검사 받아봤는데 머리엔 이상이 없다고 하는데 어지럼증 원인이 뭔지 모르겠어요. 머리가 계속 멍하고 피곤합니다. 아무리 자도 피곤하고, 머리가 멍하고 무기력하고 왜 이런지 모르겠습니다. 지금은 일을 쉬고 있는데도 낫질 않고 소문난 대학병원도 다녀왔지만 나아지질 않네요. 도대체 병명이 무엇인지 치료는 어떻게 해야하는지 너무 궁금합니다.→ 머리가 멍할 땐, 사고능력이 떨어지고, 말도 어눌해지고, 정신이 맑지가 않습니다. 그리고 또 기분도 별로 좋지않고, 현실의 생동감이 잘 안 느껴집니다. 머리가 멍하면 말도 잘못하고, 뭐랄까 iq낮은 저능아처럼 행동하여 비호감을 얻습니다. 두뇌가 마비 된 거 같습니다. 이 머리가 멍한 증상 때문에 공부가 잘 안 되서 성적이 항상 저조합니다.→ 수험생인데 머리가 멍해요 꾸준히 12시간 가량을 공부 해왔습니다 단과 학원 인터넷 강의는 물론이고 열심히 해왔다고 생각하는데 항상 머리가 멍한상태인거 같습니다 집중도 잘 못하고 암기력이 늘겠지 하면서 계속 공부해왔는데 저는 계속 제자리 걸음 하는 거 같아서 정말 심리적으로 압박이 심합니다.위에서도 말했듯이 이 증상은 해당 병을 앓고 있는 본인도 스스로를 잘 이해하기 어려워하는 병이다. 현대 사회에서는 이 증상이 보통 10대에서 시작이 되고, 15-30세 사이에 많이 발생하게 되는데 그 이유는 경쟁사회 속에서 열등감을 느끼면서 불안이 심해지고, 특히 공부를 많이 하는 학생, 수험생, 고시생들과 직장인(사회생활, 직장생활, 대인관계등)들이 매우 치열하게 살고, 경쟁심이나 잘하고 싶은 마음(잘 해야겠다)으로 사는 경우가 많기 때문에 이로 인해 정신적인 병과 스트레스가 누적되면서 어느 시점에 이르러 이런 현상을 호소하는 경우는 매우 빈번해진다고 할 수 있다.현재 많은 사람들이 모르고 있지만 이런 증상은 신경증(노이로제)이라고도 하고, 모두가 보편적으로 갖고 있는 문제인 스트레스와 정신적 피로에 의해 발생하는 눈혼미 또는 브레인 포그에 해당하는 증상이다.정신적인 병과 스트레스가 쌓여 육체적으로 스트레스성 우울 불안감 등으로 자율신경계가 긴장되기 때문에 이로 인하여 머리 멍함, 어지러움, 몽롱함, 눈피곤.아픔, 집중력저하, 기억력감퇴, 무기력팔 다리 저림 및 심해지면 불안장애, 우울증, 이인증 비현실감 증상 등의 다양한 신체 증상이 나타나기도 한다.처음 눈혼미 또는 브레인 포그 증상이 있는 사람들은 머리가 멍하거나, 흐릿하거나 무겁거나 하면서, 뭔가를 집중해서 보면 글 읽기 힘들거나 흐릿하고 금방 피곤하고, 책 내용이 머리에 안들어오는 현상이 있었을 것이다.또한, 움직이는 버스. 지하철에서 핸드폰으로 방송.인터넷.게임 등을 많이 사용하게 되면 증상이 악화되는 경향이 있다. 이런 악화된 눈을 가지고 인지기능이 필요한 공부나 업무를 하게 되면 더욱 악화되어 집중이 잘 안되고 읽었던 것을 다시 읽고, 무슨 내용인지 읽어도 내용이 기억도 안 나거나 내용이 정리가 잘 안되거나 운전, 정상적 대화 등에서도 낯설고 어려움을 호소한다.보통은 '뇌에 이상이 있는 것이 아닐까?'라고 크게 걱정하고 응급실 등을 찾아 시력검사나 머리 CT, MRI, 어지럼증, 혈압 등 신경과까지 검사를 해보기도 한다. 하지만, 대부분은 아무런 이상이 없다고 나오는 경우가 대부분이다 보니 이런 현상을 앓는 사람들은 정확한 병명도 모르고, 어떤 치료를 해야 하는지도 모를뿐더러 치료법도 양방에서는 없다고 하고, 원인을 파악하기도 힘든 경우가 많다고 할 수 있다. 결론적으로 얘기하자면, 이 모든 현상은 일종의 어지럼증의 일환이라고 할 수 있으며, 한의학에서는 어지럼증을 진단함에 있어서 ‘머리의 어지럼증’과 ‘눈의 어지럼증’을 서로 다르게 진단한다.● 단순 증상 치료가 아닌 근본적인 원인에 따른 치료가 중요!일반적으로 머리의 어지럼증은 증세가 극심하여 곧바로 진단이 되는 반면, 눈혼미(눈어지럼증) 및 브레인 포그(뇌 염증)현상은 그 증세가 애매모호하여 진단이 어려운 경우에 해당한다.예를 들어, 감기에 걸려서 몸이 좋지 않을 때에 몸살이나 기침 등 여러가지 증상이 나타나지만 이와 더불어 평소 잘 보이던 눈이 잘 보이지 않거나 눈이 뭔가 뿌옇게 느껴지면서 머리가 맑지 않는 느낌을 겪으신 적이 있으실 것이다. 바로 이런 느낌이 그 애매한 어지럼증에 해당하는 것이며 눈혼미 및 브레인 포그에 해당한다.☞ 이러한 눈혼미/브레인 포그가 발생하는 근본적인 6가지 원인은 다음과 같다.정신적인 병과 스트레스가 쌓여 육체적으로 자율신경계가 긴장되어 있는 상태에서1. 스트레스 및 정신적 피로 누적으로 발생스트레스는 혈압을 높이고 면역 체계를 약화 시키며 조울증이나 우울증 등의 기분장애를 유발할 수 있다. 특히 분노나 짜증과 같은 자극은 머리에 열을 오르게 하는 가장 흔한 원인이 될 수 있다.평소에 짜증이 나는 상황에 많이 노출되는 상태가 되면 머리에 열이 오르게 되어 정신적 피로를 유발할 수 있을 뿐만 아니라, 이 상태가 지속되는 경우 머리를 쓰는 에너지가 소진되게 되어 특정 상황을 파악하거나 과거의 기억을 생각하는 행위, 그리고 사건의 인과관계를 추리하거나 특정 대상에 집중하는 행위가 어려워지게 된다.2. 수면부족으로 인해 눈꺼풀이 무거워지게 되면서 예민해짐에 의해 발생.뭔가 외부 활동을 하지 못하고 운동량이 적어진 상태에서 수면의 질과 양이 불량 해지게 되면 눈꺼풀이 무거워지게 된다. 이런 상황에서 인간은 당연히 예민해지게 되는데 이러한 예민함은 곧바로 눈에 영향을 준다. 그리하여 안구충혈이나 건조증을 동반하게 되면서 이 현상이 머리의 활동에 영향을 주어서 뭔가 머리가 맑지 않고 복잡해지는 상황을 만든다.또한, 수면의 질이 좋지 않으면 그 피로로 인해 몸에 열이 발생한다. 특히 머리에 열이 발생하는 경우 문제점이 나타날 수 있다. 사람은 평균적으로 하루에 7 ~ 8 시간의 수면을 목표로 한다. 그런데 너무 적게 자거나 너무 많이 자게 되면 그로 인해 피로로 인한 열이 발생하게 되고 그것이 머리에 발생할 경우 머리 멍함, 집중력이 떨어지고 생각이 흐려질 수 있는 것이다.이런 경우에도 역시 피로를 풀어주면서 눈꺼풀이 덜 무거워지는 상황을 만들어주면 머리가 애매하게 아프게 되는 상황을 치료할 수 있게 된다.3. 면역력 약화로 인해서 체력이 떨어지는 상황에 의해서 발생.면역력의 문제는 눈혼미/브레인포그를 유발하는 흔한 원인이기도 하다. 감기는 머리에 열을 발생시키는 가장 흔한 원인인데, 만약 감기에 의한 열이 잘 내려가지 않아서 비염이나 두통과 같은 현상이 지속되는 경우 그로 인해 머리의 멍함이나 혼돈상태가 만들어지는 경우가 많다. 특히 가벼운 감기 이후에 기억력에 영향을 미쳐 단기적인 인지 장애를 일으킬 수 있다.마찬가지로 뇌의 활동력 역시 어느 정도 시간이 투자 되어야만 본격적인 뇌의 활동력을 확보할 수 있게 된다. 하지만 체력이 떨어져서 피로한 상태가 되면 본인이 원하는 뇌의 상태에 이르는데 뭔가 피로한 기분을 느끼게 된다. 한마디로 체력이 많이 떨어져있는 상태라는 것이지요. 이런 경우에는 체력을 기르는 방향으로 치료를 하면 충분히 치료를 할 수 있다.4. 소화장애로 인해 뇌의 활동량이 떨어지는 상황에서 발생.통상적으로 소화장애는 걱정이 많은 사람들에게 있어서 발생을 한다. 즉 그다지 걱정하지 않을 부분에 대해서도 걱정을 많이 하다 보면 이런 행동은 소화장애를 만들어내게 되는데 이것이 심해지다 보면 역류성 식도염을 유발하게 되는 경우가 있다.이렇게 음식이 위로 역류하게 되면서 머리에 열을 발생시키게 되고 그로 인해서 머리의 멍함이 발생하게 되는 경우가 나타나는 것이다. 특별히 많은 음식을 먹지 않았음에도 불구하고 음식을 섭취하게 되면 머리에 땀이 많이 난다든지 열이 발생하는 경우가 흔한 사람들은 걱정이라는 스트레스 상황에서 음식물의 역류로 인해 머리에 열이 발생되어 머리에 안개가 끼는 현상이 나타나게 되는 것이다.5. 다이어트로 인해 뇌의 활동량이 떨어지는 상황에서 발생.우리 몸의 에너지는 뇌에서 소비되는 양이 가장 많다. 그런데 다이어트를 하거나 살이 갑작스럽게 빠지는 상황이 되면 뇌가 필요로 하는 영양상태에 불균형이 이뤄지게 되어서 이러한 애매한 어지럼증이 생기기도 한다.특히, 이런 경우는 뱃살이 많이 나와있는 경우에서 더 빈번하게 나타난다. 만일 이런 증상이 나타나는 분들은 최근에 자신의 뱃살이 더 많이 나오지 않았는지를 살펴보시는 것으로서 확인을 해봐야한다.6. 외상 후 스트레스 증후군과거에 머리쪽에 특정한 충격을 받은 경험이 있고 그것에 대한 기억이 강렬한 상태로 머물러 있는 경우 외상 후 스트레스 증후군에 의한 눈혼미/브레인포그가 발생할 수 있다. 특히 평소에 집중력이 높은 사람들이거나 반복적인 삶은 살아가는 사람들의 경우 일상에서 일어나는 작은 변화를 민감하게 받아들이는 경우가 많은데, 외상 후 스트레스 증후군의 경우 집중력이 높은 사람이 반복적인 사람을 살아갈 때 발생되는 빈도가 높다고 할 수 있다.그래서 이런 현상이 나타나는 경우는 반복적인 불안장애를 호소하고 있는 경우가 많으며 6개월 이상 지속되는 피로와 같이 느껴지는 몸의 무거움을 수반하는 만성 피로 증후군을 동반하는 경우도 흔하다고 할 수 있다.마지막으로 만일 당신이 갑작스럽게 머리가 멍해져서 판단력이 떨어지고 집중력이 낮아진다고 한다면 이때는 남자의 경우 자위행위나 성행위의 횟수를, 그리고 여성의 경우는 냉이나 질 분비물의 증가 여부를 확인해봐야 한다.여러 가지 원인이 있겠지만 만일 당신이 이전보다 머리가 멍하고 뭔가 판단력이 떨어진 것 같으면서 얼굴로 열이 뜨는 경우의 현상이 발생한다면 이때는 당신의 자위행위나 성행위의 횟수를 확인해보는 것을 권해드리고 싶다.통상적으로 자위행위와 성행위는 몸에 유해하지 않는 것으로 알려져 있다. 하지만 자위행위나 성행위가 너무 과도할 경우 몸은 극심한 피로상태에 빠지게 된다. 남성들의 경우 머리가 복잡해지거나 심난할 때 자위행위를 하고 나면 머리에 생각이 없어지고 멍해지는 경험을 해본 적이 있으리라 생각된다.그런데 만일 체력이 떨어진 상태에서 자위행위나 성행위를 과도하게 하게 되면 이때는 체력저하로 인해서 머리가 멍해지는 일이 발생을 하는 경우가 있다. 또한 체력이 떨어진 상태임에서 갑자기 자위행위나 성행위에 더 집착하는 경우가 있다.일단 체력이 떨어지면 성에 연관된 행위는 자제하는 것이 옳다. 그런데 체력저하의 상태에서 더더욱 성과 연관된 행위에 집착하게 되는 것은 그 상태가 체력적인 저하가 극심함을 의미한다.남성의 경우 자위행위 등으로 확인을 할 수 있지만 여성의 경우는 냉이나 질 분비물 등으로 확인을 할 수 있다. 통상적으로 여성은 몸의 피로도가 가중될 경우 몸의 여러 가지 현상 중에서 특히 냉이나 분비물로서 나타나는 경우가 있다.이러한 냉이나 질 분비물이 과도해지게 되는 경우 이런 상태는 남성의 그것과 동일하게 뭔가 피로한 상태를 만들어서 머리가 멍해지는 현상으로 나타나는 경우가 많다. 다시 말해 성적인 피로도가 몸 전체에 영향을 미쳐서 결과적으로 머리의 멍함을 만들어낸다는 것이다.뭔가 특별히 강한 어지럼증은 아닌데 뭔가 머리가 불편하면서 말로 형언할 수 없이 복잡한 상황으로 인해 고통을 받는 분들이라고 한다면 이 현상은 큰 문제가 있어서라기 보다는 눈혼미(눈어지럼증)으로 인해서 머리가 그러한 상태가 되었다라고 생각하시는 것이 좋다.요즈음 현대의학의 대증요법(증상 완화법)으로는 병의 원인을 생각지 않고, 증상만을 완화시키려는 발상으로는 불치병의 장벽에 이르게 되는 것이다. 병은 근복적인 문제와 원인을 찾아 제거해야 낫는다는 생각의 전환이 곧, 치료의 기본이 되는 것이며, 생각을 바꾸어야 해법도 찾을 수 있다. 여기서 안타까운 것은 많은 학생들과 직장인들이 이 같은 증상으로 너무 오랜시간 동안 힘들게 보낸다는 것이다. 이 증상은 근본적인 문제와 원인을 찾아 조절하면 쉽게 치료가 되는 병이니 안심하기 바란다. 그러나 근본적인 문제와 원인을 제대로 치료하지 않을 경우 불안장애, 우울증을 유발시킬 수 있으며 만성피로, 무기력증, 집중력장애, 기억력저하에 악화가 되면 이인증 증상까지 올 수 있다.어떤 질환이든 그렇겠지만 정신질환과 관련된 질환 역시도 초기에 증상이 발경되었을 때 빠르게 치료를 시작해야 치료 기간이나 방법 등을 간편하고 가볍게 개선할 수 있으니 괜찮아지겠지 라는 생각으로 미루기 보다는 제 때, 제 때 치료가 이루어질 수 있도록 신속하게 진료상담을 받아보는 것이 중요하다.다시 말하지만 위 증상들은 근본적인 문제와 원인만 해결되면 그리 어렵지 않게 후유증 하나 없이 다시 정신적 명확성이 향상될 수 있다. "보통 7일 정도면 정상적인 활동이 가능하고, 1-2개월이면 몸의 기능이 정상적인 체질로 돌아갈 수 있다." 현재도 유사한 학생과 직장인들이 치료 중에 있으며 아주 긍정적인 효과로 만족하고 있다.추신&gt; 2015년도부터 대한민국 최초로 눈혼미|브레인포그 치료를 시작한 한의학박사 이성준 한의사입니다. 모든 사람마다 동일한 생활습관, 식습관, 직업 등등이 같은 것은 아니다 보니 똑같은 정신질환이 나타난다고 해서 원인이나 증상이 동일한 것은 아니기 때문에 각각 개인에게 나타나는 증상의 근본적인 원인이나 증상이 모두 다른 만큼 동일한 방식의 획일적인 치료가 이루어지기 보다는 개개인별 증상 상태에 알맞는 방법의 맞춤형 치료가 적용되어야 합니다.추가 상담이 필요하신 분은 네이버예약 상담요청해주세요. (매월 10분에게 무료 전화진료상담을 해드리고 있습니다)(대한상한금궤의학회 회장 이성준 한의학박사 네이버예약 후 상담받아보기) &lt;= 클릭해 주세요※ 아래 [링크] 참조하시면 도움이 되실 것입니다. 증상에 따른 함께보면 좋은 다른 글 - 학습장애 기억력감퇴 집중력장애 건망증 원인은 무엇입니까? (부제: 브레인포그 및 눈혼미 현상)이인증 비현실감 장애, 그 원인 밝혀져.(부제: 몸과 정신이 분리된 느낌)집중력장애, 기억력감퇴 학생.성인? 학습장애.ADHD 증상 아닌 경우 많아 머리 멍함 소화장애 어지럼증 (부제: 가슴이 답답하고 체한것같은 증상)머리멍함.집중력장애로 인한 업무.학습장애 원인비염 코막힘 있으면 머리가 멍한 이유.(부제: 머리가 무겁고 멍해요)(머리어지럼증 원인) 머리가 멍할때, 눈피로 증상, 집중력 저하정신이 맑지 않은 증상 "머리가 무겁고 멍해요"(머리가 멍해요) 머리 어지럼증 원인이 우울증 무기력증 증상 유발어지럼증 이석증 증상 병원검사 이상없다면, 이석증 원인 아닌경우 많아..글이라는 한계상 답변이 부족한점 이해해 주시기 바라며 도움이 되셨길 바랍니다.계획하고 계신 모든 것들이 다 뜻대로 되시길 바라며 채택 기다리겠습니다^^채택으로 주어진 해피빈콩은 어려운 사람들을 위한 모금활동에 쓰여집니다.</t>
  </si>
  <si>
    <t>사시 제발 봐주세요 ㅜㅜ(아이테라피)</t>
  </si>
  <si>
    <t>제가 옛날엔 상사시라고 생각했는데
이게 시력 차이가 갑자기 많이 나서 이렇게 된거같아요
휴대폰을 손으로 뻗어서 사진만 찍어도 카메라 어디를 봐야 할 지 모르겠고 눈 초점을 못 맞추겠어요
이게 사시 아니라면 가성 상사시이거나 한쪽눈만 삼백안이라던가 그럴거 같은데
상사시면 아이테라피에서 교정 할 수 있을 것 같고
가성상사시는 아이테라피로 교정 불가능하나요 ??
첫번째 사진은 제가 인식하고 카메라 일부러 찍은거고
두세번째는 찍힌거예요 ㅜㅜ</t>
  </si>
  <si>
    <t>안녕하세요 ^.^네이버 안과 분야 랭킹1위 아이테라피 입니다 사진만 가지고는 사시로 단정하기 힘듭니다 약간 사시티가 나지만 확실치 않습니다 검사해야 확실치 알수 있습니다그러나 사진만 찍어도 카메라 어디를 봐야 할 지 모르겠고 눈 초점을 못 맞추겟다고 하신 걸 보면 사시일 가능성이 있습니다 보통 사시가 있을 때 흔히 일어난 증상이기 때문입니다 상사시라면 아이테라피가 가능하지만삼백안이라면 성형 수술하시면 됩니다 먼저 안과 상담하여 사시 정밀 검사를 받아 보시는 것이 좋겠습니다 상사시인지 아닌지 집에서 확인하는 간단한 방법을 소개하지요.1. 가끔 상하로 사물이 복시가 나타나는가?2. 2m앞에 손바닥한 만한 표적물을 만들고 주시하세요. 한눈을 가리고 보세요.교대로 가리고 보세요,계속 교대로 가렸을 때 표적물이 상하로 움직이거나 대각선으로 움직인다면 상사시일 가능성이 높습니다위 테스트에서 예가 나온다면 상사시 경우이지만 그렇지 않을 경우에는 상사시가 아닙니다. 만일 상사시가 아니고 가성이라면 그 원인을 찾아 케어해야 재발하지 않습니다 그러나 해당되는 부분이 하나라도 있다면 상사시일 가능성이 큽니다.하지만 정확한 판단을 위해서는전문가에게 직접 진찰을 받아보시길 권해드립니다.특히 사진으로는 정확한 판단이 어렵습니다.사시처럼 보이더라도 실제로는 사시가 아닌 가성사시일 가능성도 있지요.만약 검사후 상사시가 있다면 치료를 시작하셔야 합니다.우선 집에서 할 수 있는 것으로서 안구운동을 부지런히 하시기 바랍니다. tv에서 소개하는 것처럼 좌우 상하 골고루 움직여 주세요. 눈의 근육이 좋아지게 하는 운동입니다. 상사시가 있는 경우에 컴이나 폰처럼 너무 많이 보시면 복시가 더 늘어날 수가 있습니다. 너무 눈이 과로하지 않도록 조심 하는 게 좋겠습니다.저는eye 테라피 전문가로서 상사시 증세를 가진 분들을 접한 경험에 근거하여 답을 드렸습니다. 이와관련하여 무료로 검사와 상담은 원하시면 아래 블로그로 질문을 주시면 정보를 드리겠습니다. ● 강남 아이테라피 센터에서는 무료로 검사와 상담을 해드리고 있습니다 ● 강남 아이테라피 사시교정: http://blog.naver.com/24yes24.do● 강남 아이테라피 체험후기: https://blog.naver.com/24yes24/221705142962</t>
  </si>
  <si>
    <t>당뇨 환자가 손을 다쳤을 경우</t>
  </si>
  <si>
    <t>당뇨환자인데 저가 실수로 주먹으로 벽을 쎄게 처버렸는데 그 이후로 잘 움직이도 않고 손등에 붓기와 멍, 손 바닥까지 멍이 들었어요. 어떻게해야하죠? 손에 금이 간거일까요 손 골절인가요?</t>
  </si>
  <si>
    <t>손의 통증이 심하고 주먹쥐는등의 자세가 어렵다면 그럴 가능성이 있을수 있습니다우선 냉찜질하고 손의 사용 최대한 자제하고 월요일에 정형외과 가보세요</t>
  </si>
  <si>
    <t>[내공 50] 속눈썹이 눈을 찔러서</t>
  </si>
  <si>
    <t>윗쪽 아래쪽 다 눈을 찔러요...
어릴때 안과에서 매몰로 했었는데 효과는 없었어요
눈두덩이에 지방이 많은데 그냥 매몰로 해서요
그래서 이번에 위에는
"눈두덩이 지방제거 절개 눈매교정"하고
밑에는 "뒷트임 밑트임" 할까하는데...
뒷트임 밑트임도 속눈썹이 찌르는 눈에 효과를
볼수있나요??</t>
  </si>
  <si>
    <t xml:space="preserve">안녕하세요. 대한의사협회·네이버 지식iN 상담의사 최혁규 입니다. 위쪽 속눈썹이 찌르는 증상은 질문의 방법으로 개선될 수 있습니다. 하지만 밑트임의 경우에는 밑트임을 하면 속눈썹이 오히려 눈을 더 찌를 수도 있습니다. 물론, 밑트임을 한다고 무조건 속눈썹이 눈을 찌르는 것은 아닙니다. 속눈썹이 눈쪽을 향해 있는 경우에 눈을 찌를 수 있는 것입니다. 그리고 밑트임에도 수술 방법이 다양하여 밑트임을 하여도 속눈썹이 전혀 찌르지 않을 수도 있습니다. 따라서 이에 대해서는 수술받을 병원에 문의해 보는 것이 좋겠습니다. 만약, 밑트임 후에 속눈썹이 눈을 찌르는 현상이 심해진다고 하더라도 속눈썹 아래쪽 피부를 자르고 봉합하면 속눈썹이 눈을 찌르는 증상을 사라지게 할 수 있습니다. 답변이 도움이 되셨기를 바랍니다.감사합니다. </t>
  </si>
  <si>
    <t>눈알이살짝노래요ㅠ</t>
  </si>
  <si>
    <t>한..7월달??그때 고1 기말고사 시험기간이었는데...3일동안 2~3시간밖에 못자고했어요..그때서부터 눈알을 돌릴때 끝쪽 흰눈동자를 보니 좀..노랗다고해야하나?? 황달도 전혀없고 안과갈려다가 시간도없었고 코로나때문에 나가지도못하고 갈수가없어서..어떻게 해야할까요..?피곤해서 그랬던것일까요??시험기간지나고도 몇일동안은 별로못잤던것같아요 시간이 몸에베어있어서...어떻게 해야할까오?그렇게 심하게노랗진않은것같아요..증상도 별로없어요..빠른답 부탁드립니다ㅠㅠ#안과#눈알노란증세 #궁금증</t>
  </si>
  <si>
    <t>피곤해서 눈에 무리가 간거일수도 있습니다</t>
  </si>
  <si>
    <t>눈에 이질감이 느껴져요 쌍수때문일까요?</t>
  </si>
  <si>
    <t>쌍수한지 3년이 넘었는데 어제부터
눈 위를 누르면 멍이 든 곳 누르듯이 느껴지고
눈을 깜빡일때도 이질감이 느껴지고 무거워요
부었네 할 정도로 부었구요 ...
쌍수때문일까요 다른 이유때문일까요?</t>
  </si>
  <si>
    <t>안녕하세요. 성형외과 전문의, 포인트 성형외과 원장 박남석 입니다.수술하신지 3년이 경과하였는대 수술과는 관련은 없을 것입니다.눈꺼풀 안쪽의 윤활샘의 문제거나 결석이 있는 경우등 다양한 원인을 생각할 수잇습니다.안과에서 진찰을 받아 보시는 것이 좋겠습니다.참고로 지식IN 상담을 5000개 가까이 하다보니 타병원등에서 시행한 수술의 재수술등에서 답변이 곤란한 경우가 많았습니다.그래서, 보다 더 자세하고 지식IN에서 답변 드리기 곤란한 부분에 대해 보다 자세한 상담을 위해 네이버 카페를 만들었습니다. 지식IN 질문에서 보다 더 깊은 상담을 원하시면 사진과 함꼐 아래의 카페에 글을 올려주시면 심층적인 상담을 해드리겠습니다.https://cafe.naver.com/kensv감사합니다.</t>
  </si>
  <si>
    <t>간헐적 사시</t>
  </si>
  <si>
    <t>주시력이 오른쪽눈인데 평소에 완전 가까운 거리에 잇는 물체(예:거울로 내얼굴에잇는여드름짤때)보고잇으면 왼쪽눈이 바깥쪽으로 돌아가고 아님 그냥 눈에 힘빼도 똑같이 왼쪽눈이 돌아가요
가까운거볼땐 오른쪽눈 뜨고 왼쪽눈으로 보려고하면 잘 안되는데 오른쪽눈 가리고 왼쪽눈 힘 겨우겨우 주면 초점이 맞춰지는데 뭔가 불편하고 눈도 살짝 피로한데 이렇게 계속 왼쪽눈으로 보는 연습하면 간헐적 외사시 교정할수잇나여ㅛ??</t>
  </si>
  <si>
    <t xml:space="preserve">간헐적 외사시 경우 그냥 정기 검진 하시면서 경과관찰하는 경우가 많긴 한데 정확한 검진을 위해서는 안과진료를 받아 보시는걸 권유 드려요 ! 심하게 각도가 돌아 가는 경우 프리즘을 이용해서 검사도 가능하고 사시수술하는 안과로 가보셔서 검진 받아 보시는게 좋을듯 합니다 ~ </t>
  </si>
  <si>
    <t xml:space="preserve">안녕하세요 ^.^네이버 안과 분야 랭킹1위 eye 1004 입니다쓰신글이라 확실치 않지만 어떤 물체 보고잇으면 왼쪽눈이 바깥쪽으로 돌아가고 그냥 눈에 힘빼도 똑같이 왼쪽눈이 돌아간다고 하신 걸 보면 간헐성 외사시로 보입니다 정상인들은 힘빼도 눈이 돌아가지 않습니다 사시가 있는 사람만이 그렇게 됩니다 한번 사시가 생기면 쉽게 낫지 않습니다계속 왼쪽눈으로 보는 연습한다고 해서 사시가 교정되지 않습니다 사시는 당뇨처럼 고치기 힘든 병이라 혼자 운동으론 힘듭니다집에서 눈운동 한다고해서 사시가 쉽게 해결되는 것이 아닙니다전문가의 도움아래 해도 1년이 걸릴정도로 매우 힘든 것이 사시 교정입니다 전문가의 도움을 받아 치료하는 것이 좋겠습니다 그러나 사시를 더 심해지는 걸 예방하려면 팁을 말씀 드려 보겠습니다1.폰이나 컴 사용을 대폭 줄여야 합니다 2.근거리 업무를 할 때는 30분만에 5분정도 휴식취하는 것이 좋습니다 3.시간 나실 때 상하좌우로 눈을 골고루 운동해주시면 좋습니다그래서 미국와 같은 선진국에서는 많은 사시 환자의 경우에 비수술로 하는 편입니다 비수술치료에 대해 관심을 가지시는 것도 괜찮습니다 .참고로 번역서인 “3차원의 기적”이라는 책을 읽어보시길 바람니다. 이책의 저자는 어렸을 때와 젊었을 때 사시 수술를 두번 받았지만 재발이 되어 40대가 돼서 eye테라피를 통해 완치가 되었다는 내용을 담고 있습니다.그래서 심하지 않는 사시는 미국 eyedoctor들은 수술하기 보다는 eye테라피를 많이 하고 있습니다. 눈을 정상화 하는데 eye테라피가 큰 도움이 되기 때문에 미국 미국 eyedoctor들은 eye테라피를 많이 하고 있습니다eye테라피는 미국에선 전문직인 eyedoctor 들이 하고 있는 임상에서 입증된 것입니다.아래 기사는 미국에서 eye 테라피하는 장면입니다.위 그림에서 보신 것처럼 사시가 심한 경우에도 아이테라피로 케어가 가능합니다 위와같이 미국은 수술외에 다양한 방법으로 사시를 치료하고 있습니다보고에 의하면 87%를 성공률을 자랑하고 있습니다..비수술 치료로 큰 효과를 볼 가능성이 더 높습니다.소아 보다는 성인이나 고등학생인 경우가 더 효과가 있습니다낫고자하는 동기가 있고 열심히 할 수 있어서 나이가 들수록 효과가 더 좋습니다 아이테라피는 반드시 임상 후기를 보시고 믿을만한지 확인하시고 아이테라피 센터를 방문해 보시길 바랍니다 저는eye 테라피 경험에 근거하여 답을 드려 보았습니다. 사시와 관련하여 무료로 검사와 상담을 원하시면 아래 블로그로 질문을 주시면 정보를 드리겠습니다^^진심으로 전문적인 치료를 통해서 사시에서 벗어 나시길 기원 드립니다 강남 아이테라피 센터에서는 이와 관련하여 무료로 검사와 상담을 해드리고 있습니다 ● 강남 아이테라피 사시교정: http://blog.naver.com/24yes24.do● 강남 아이테라피 체험후기: https://blog.naver.com/24yes24/2217051429 </t>
  </si>
  <si>
    <t>사시수술안하면어떻게되나여??</t>
  </si>
  <si>
    <t>안녕하세요 ^.^네이버 안과 분야 랭킹1위 eye 1004 입니다1:1 질문주셔서 감사 드립니다 사시는 수술이 필수가 아닙니다 사시 수술은 라식처럼 한번에 끝나야 하는데 재발률이 70%로 매우 높습니다 그래서 미국과 같은 선진국에서는 재발률 때문에 비수술로 많이 하는 편입니다  그래서 사시가 있다고해서 꼭 수술해야 되는 거 아닙니다 우선 사시를 더 심해지는 걸 예방하려면 팁을 말씀 드려 보겠습니다1.폰이나 컴 사용을 대폭 줄여야 합니다 2.근거리 업무를 할 때는 30분만에 5분정도 휴식취하는 것이 좋습니다 3.시간 나실 때 상하좌우로 눈을 골고루 운동해주시면 좋습니다그래서 미국와 같은 선진국에서는 많은 사시 환자의 경우에 비수술로 하는 편입니다 비수술치료에 대해 관심을 가지시는 것도 괜찮습니다 .참고로 번역서인 “3차원의 기적”이라는 책을 읽어보시길 바람니다. 이책의 저자는 어렸을 때와 젊었을 때 사시 수술를 두번 받았지만 재발이 되어 40대가 돼서 eye테라피를 통해 완치가 되었다는 내용을 담고 있습니다.그래서 심하지 않는 사시는 미국 eyedoctor들은 수술하기 보다는 eye테라피를 많이 하고 있습니다. 눈을 정상화 하는데 eye테라피가 큰 도움이 되기 때문에 미국 미국 eyedoctor들은 eye테라피를 많이 하고 있습니다eye테라피는 미국에선 전문직인 eyedoctor 들이 하고 있는 임상에서 입증된 것입니다.아래 기사는 미국에서 eye 테라피하는 장면입니다.위 그림에서 보신 것처럼 사시가 심한 경우에도 아이테라피로 케어가 가능합니다 위와같이 미국은 수술외에 다양한 방법으로 사시를 치료하고 있습니다보고에 의하면 87%를 성공률을 자랑하고 있습니다..비수술 치료로 큰 효과를 볼 가능성이 더 높습니다.소아 보다는 성인이나 고등학생인 경우가 더 효과가 있습니다낫고자하는 동기가 있고 열심히 할 수 있어서 나이가 들수록 효과가 더 좋습니다 아이테라피는 반드시 임상 후기를 보시고 믿을만한지 확인하시고 아이테라피 센터를 방문해 보시길 바랍니다 저는eye 테라피 경험에 근거하여 답을 드려 보았습니다. 사시와 관련하여 무료로 검사와 상담을 원하시면 아래 블로그로 질문을 주시면 정보를 드리겠습니다^^진심으로 전문적인 치료를 통해서 사시에서 벗어 나시길 기원 드립니다 강남 아이테라피 센터에서는 이와 관련하여 무료로 검사와 상담을 해드리고 있습니다 ● 강남 아이테라피 사시교정: http://blog.naver.com/24yes24.do● 강남 아이테라피 체험후기: https://blog.naver.com/24yes24/2217051429</t>
  </si>
  <si>
    <t>드림렌즈에 대해</t>
  </si>
  <si>
    <t>드림렌즈를 끼려고하다가 왼쪽렌즈가 깨져버렸습니당 ㅠ너무 심각하게깨져버려서 더이상 쓰지못하고요 안경이랑 소프트 렌즈를 맞춰야할걱같은데 제가 시력이 진짜 나빠서 아무것도 끼지않으면 일상생활이 정말 아예 불가능합니다 집에 안경이 하나도업ㅎ고요ㅠ일단 안깨진 오른쪽은 꼈고 왼쪽을 아무것도 끼지 않은상태로 2주?정도 있어야 진짜 시력이 측정된다는 얘기를 들었는데 어떡하죠 ...?</t>
  </si>
  <si>
    <t>안녕하세요. 대한의사협회·네이버 지식iN 상담의사 '솔빛드림안과' 대표원장 장문희 입니다.드림렌즈가 한쪽만 깨져서 불편하시군요.아마도 드림렌즈를 처방받으신 안과에 기록이 남아 있을 것입니다. 검사 기록을 토대로 드림렌즈를 새로 주문하셔서 착용을 하실 수 있을 것 같습니다.하지만 더이상 드림렌즈를 착용하고 싶지 않다고 하면 안경이나 소프트렌즈를 맞춰야 합니다. 이를 위해서는 양쪽다 드림렌즈를 착용하지 않은 상태로 2~3주정도 각막 상태가 돌아온 후 시력 검사를 다시 진행하는 것이 좋습니다. 우선 안과에 내원하셔서 환자분께 가장 편한 방식을 상담해보시길 권해드립니다. 앞으로도 항상 환자의 건강만을 생각하며 답변해 드리겠습니다. 감사합니다.</t>
  </si>
  <si>
    <t>쌍수후 눈 통증!!! Ps쌤꼭봐주세여ㅜㅜ</t>
  </si>
  <si>
    <t>절개쌍수랑 눈매교정했구요
이제일주일거의다되어갑니다
수술시에 출혈있었는지 나오자마자
피멍있었구요
지금 붓기는가라앉았는데
눈알이 뒷쪽이 아픈느낌이듭니다ㅜ
붓기더큰쪽은 안아픈데 붓기작은 눈쪽이 아파요ㅜ
얼마전 강남성형외과에서 쌍수후 외상성백내장으로 실명되었다는기사를봤는데
혹시 출혈난게 눈뒤쪽에 쌓여서 아픈건아닌지요ㅜㅜ</t>
  </si>
  <si>
    <t xml:space="preserve">안녕하세요. 대한의사협회·네이버 지식iN 상담의사 이동은 입니다.만약, 눈 뒤쪽에 출혈이 있었다면,수술 후 일주일째까지 이상이 없을 수는 없습니다.그 전에 이미 문제가 생겨도 생겼을 수밖에 없기 때문입니다.당장 시력이 나빠지거나 안구에 문제가 생기지 않았을까요?현재로서는 부기로 인해 눈 주위에 불편함이 생긴 것으로 보이고,눈알 뒤쪽이 아픈 것은, 추측하건데 눈매교정을 하면서강해진 눈꺼풀 당김근의 힘에 의해 눈뜨는 기능에 부조화가 생긴 것이 원인일 가능성이 더 큽니다.강남에서 생긴 불행한 일은 저로서도 궁금합니다.안과선생님들도 이해하기 힘든 일이라 하던데...환자의 말을 일방적으로 보도한 것이라 이것은 다 믿기에도...조금 더 기다려보면, 정확한 원인을 추측할 수 있지 않을까 합니다. </t>
  </si>
  <si>
    <t>쌍방폭행 문의 (수정) 도와주세요ㅠㅠ</t>
  </si>
  <si>
    <t>회사선배와 말다툼을 하게되어 쌍방폭행을 하게되었습니다.
사건의 개요는 회사선배와 말다툼중 회사선배가 회사일을 할때 사용하는 렌치셋트(드라이버종류)를 땅밖에다 집어던지며 저를 위협하고 절 밀쳤습니다. 저도 감정에 휩쓸려 상대방(회사선배)를 밀치고 전 기억이 없는데 멱살?(회사선배가 잡혔다고함)을 잡았다고 저를 일방적으로 5~6대 얼굴안면부를 가격했습니다.
그때 다른사람둘이 말리게되었고 저는 방어기지인지 제의식인지 모르겠으나 맞고있는 상태에서 손을 뻗게 되었고 맞았는지는 모르겠으나 상대방(회사선배)가 맞았다고 쌍방폭행을 주장하고 있습니다. 같이 있던 목격자 1명(다른 회사선배)는 제가 일방적으로 맞는모습을 지켜보았습니다. 문제는 그자리에 cctv가 없어 제가 진단서를 끊고 합의금을 요청하니 이당시 (안과에서는 눈주위를 가격당했으나 타박상이라 상해진단서를 요청하지 못하였고 정형외과에서는 눈아래쪽부터 광대뼈에서 턱까지 붓기가 생기고 멍이 들수있다며 상해진단서를 요청할수있다고 했습니다.) 저는 일단 상해진단서를 요청하지않고 상대방과 합의하고자 저를 가격한 회사선배에게 연락이 오자 어떻게 했으면 좋겠냐는 말에 합의를 하자고 했고 25만원에 합의 하고자 했습니다. 그런데 다음날 자고 일어난후 사랑니를 뺀것처럼 붓기와 통증 머리가 어지러운 상태입니다. 추가로 병원진료를 받을까 생각준인데
여기서 제가 궁금한점은
구두로 25만원에 합의 하기로했는데 추가 병원비 진료 합의금을 더 받을수있을까요?( 구두당시 통화로 25만원이라고 하였고 계좌번호를 보내달라는말에 제가 메세지로 계좌번호를 보내주었습니다. 만약 그사람이 제가 병원진료 받는 사이 계좌번호로 돈을 입금하면 합의처리가 되어 돈을 더 이상 받지는 못하나요?)
긴글 읽어주셔서 감사합니다. 지방에서 올라와 힘들게 회사다니고있는데 저를 도와줄사람이 없어 이렇게 글적어 보았습니다. 도와주세요ㅠㅠ</t>
  </si>
  <si>
    <t xml:space="preserve"> 합의가 안되면은, 민사 손해배상청구소송을 별도로 해야합니다. 소제기후 법정연이자 12프로가 가산됩니다소제기후 사실조회로 피고의 인적사항을 알아낼수 있습니다.  치료비외에 위자료 휴업손해비 의료추정비 등을 청구합니다 진단서나 사건사고사실확인원 문자 카톡 녹취 증인 입금내역이 증거가 됩니다  승소후 상대방의 통장이나 보증금 급여에 압류나 추심등 강제집행이 가능합니다.  더 도움이 필요하면 일대일질문 주세요.</t>
  </si>
  <si>
    <t>안검하수 증상과 치료질문</t>
  </si>
  <si>
    <t>왼쪽눈을 오른쪽처럼 (사진에선 왼쪽) 처럼 하고싶은데 저정도면 안검하수증상이있는건가요? 그리고 보험이 적용되는지 얼마정도 드는지 궁금하고 안과랑 성형외과 차이도 알고싶습니다 수술을하게되면 붓기같은게 생기나요? 기간은 어느정도걸리나요?</t>
  </si>
  <si>
    <t>안녕하세요, 안검하수증상 및 안검하수수술 방법에 대해서 질문주셨는데요.지금부터 답변드리는 내용은 질문자분의 눈상태를 육안으로 직접 확인 후 답변드리는 부분이 아니기 때문에 답변 내용은 참고만 하시길 바랄게요.안검하수증상이란? 눈을뜨는 근육의 힘이 부족해서 윗눈꺼풀이 내려와 검은 눈동자를 가리는 증상을 말하는데요. 그로 인해 작은 눈, 답답해 보이는 눈, 졸려보이는 눈, 게슴츠레 떠지는 눈을 가지고 있을 가능성이 높습니다.안검하수증상을 개선해줄 수 있는 방법으로는 눈매교정술이란 눈성형 방법이 있는데요.이 방법은 눈을뜨는 근육의 힘을 조절해주어 눈에 힘을 많이 주지 않아도 스르륵 잘 떠지는 효과를 가져와 좀 더 크고 또렷하면서도 선명해 보이는 눈매로 변화를 가져올 수 있다는 장점을 가지고 있는 방법입니다.더불어 보험 적용 여부는 병원, 질문자분이 가입되어 있는 종류에 따라서 다를 수 있으며 요즘에는 안과에서도 성형외과로 방문하여 안검하수수술을 진행하는 것을 권해주는 곳이 많습니다. 그 이유는 안검하수수술 시 미적인 부분도 함께 교정해주어 좀 더 만족감이 높은 결과로 이어질 수 있을 가능성이 높기 때문입니다.또한, 눈매교정술전후 붓기, 멍은 생길 수 있습니다. 단, 이부분은 시간이 지나면서 자연스럽게 없어지는 부분이기 때문에 크게 염려하지 않으셔도 되며 회복기간은 대부분 1~6개월이란 시간을 잡고 받는 것이 좋습니다.보다 자세한 수술적인 방법과 전후효과, 회복기간에 대해서는 홈페이지를 통해서 확인 가능하니 참고하시길 바랍니다. 즐거운 하루 되세요.출처: http://www.drgio.co.kr/</t>
  </si>
  <si>
    <t>윗 눈꺼풀에는 윗 눈꺼풀을 위로 올렸다 아래로 내렸다 하는 근육(눈뜨는 근육, 눈꺼풀 올림근)이 연결되어 있는데, 윗 눈꺼풀 올림근의 힘이 약해서 이마근육을 사용해 눈을 뜨거나 윗 눈꺼풀이 아래로 쳐지고 눈꺼풀 틈새가 작아진 상태(쉽게 말해서 눈이 작은 것, 혹은 졸려보이는 눈)를 안검 하수라고 하는데 양쪽눈에 이런 증상이 나타나기도 하고 한쪽 눈만 나타나기도 합니다. 한쪽눈만 증상이 있으면 눈이 짝짝이로 보이게 됩니다.안검하수증 수술로 보험적용을 받기 위해서는 중증도 안검하수면서 쌍꺼풀 수술없이 안검하수증 수술만 했을때 본인 부담금을 지불하고 수술이 가능하지만 수술후 미적인 부분을 생각해서 성형외과에서 안검하수증 수술과 쌍꺼풀 수술을 하는 경우가 더 많니다.수술후 붓기는 수술방법과 개인의 살성에 따라 차이는 있지만 일반적인 쌍꺼풀 수술과 비슷하다고 보면 됩니다.선택은 본인의 몫이지만 눈성형의 경우에는 수술 수요가 많은 만큼 부작용으로 재수술 수요도 덩달아 늘어나고 있기 때문에 힘들더라도 누가 좋다는 말만듣고 무작정 찾기보다는 수술 경험이 풍부한 성형외과 전문의를 중심으로 몇곳에서 직접 상담을 다녀보신 후 결정하셔야 수술 결과에 후회가 없습니다.성형외과 전문의는 대한 성형외과 의사회에서 확인하실 수 있습니다.수술받으실 병원 혹은 수술을 집도할 의사성명을 확인하신 후 검색창에 직접 확인해보세요http://www.prskorea.co.kr/hospital/index.asp &lt;&lt;&lt; 의사성명http://www.ksaps.or.kr/hospital/ &lt;&lt;&lt; 병원명</t>
  </si>
  <si>
    <t>안녕하세요. 제이미성형외과 정기호입니다.안검하수에서 '안검'은 눈꺼풀을 뜻하고, '하수'는 늘어짐을 뜻합니다.따라서 안검하수를 문자 그대로 해석하면 눈꺼풀이 늘어진 상태를 말합니다.안검하수의 원인으로는 단순히 눈꺼풀 피부가 늘어진 경우도 있지만,눈을 뜨게 해주는 근육이나 신경에 문제가 있는 경우도 있으며,이러한 원인들이 복합적으로 문제를 일으키기도 합니다.안검하수 환자들은 눈을 뜰 때 눈썹을 치켜 뜨고,이마근육을 사용하기 때문에, 이마에 주름이 생기고, 눈동자가충분히 드러나지 않아 졸려 보이는 경우가 많습니다.이러한 증상들을 개선해 주면 눈매가 또렷하고 매력적인 모습으로 바뀌기 때문에안검하수를 교정해 주는 수술을 안검하수 눈매교정술이라고 합니다.안검하수눈매교정술을 할 때 환자의 상태에 따라서 쌍꺼풀을 만들어 주기도 하고,쌍꺼풀을 만들지 않을 수도 있습니다. 쌍꺼풀 없이 눈매교정 수술을 하는 것을일반인들 사이에서 무쌍눈매교정술이라고 부르기도 합니다.대부분의 여성 환자들은 안검하수눈매교정술을 하면서 쌍꺼풀 라인을새로 잡아 주는 것을 선호하고, 남성 환자들은 자연스러운 속쌍꺼풀을 만들거나무쌍눈매교정술을 선택하기도 합니다.일반적으로 무쌍눈매교정술 보다는 자연스러운 쌍꺼풀을 만들어 주는 눈매교정술이기능적으로도 우수하고, 장기적인 부작용도 훨씬 적은 고급스러운 수술입니다.한때 무쌍눈매교정술이 수술하는 의사 입장에서는 간단하고 쉬운 수술이기 때문에유행처럼 번지기도 했지만, 눈두덩이 두터워지거나, 눈이 덜 감기는 등의 장기적인 부작용이상대적으로 많아서 요즘은 줄어들고 있는 추세입니다.안검하수가 있으면 시야가 넓지않아 눈이 피곤하실수도 있습니다.꼭 수술을해야하는건 아니지만 일상생활시 불편함이 있거나미용적으로 보기 싫은경우 수술을 원하시면 성형외과 전문의와 충분한 상담을 해서,질문자님의 특성에 맞고 어울리는 수술 방법을 선택하는 것이 중요합니다.감사합니다.아래주소 클릭하여 영상자료도 참고하세요^^https://youtu.be/ZUyUd5VJBjg</t>
  </si>
  <si>
    <t>대학병원에서 안검하수 수술</t>
  </si>
  <si>
    <t>안녕하세요,
안검하수가 있는 30세 남성입니다.
안검하수가 확실히 있는 상태이고, 눈에 피로감이 많이 오고 있습니다
성형외과들에서 안검하수 수술인 '눈매교정 수술'을 하던데,
인터넷에서 찾아보니 위험한 수술이고 부작용도 많더라구요...
걱정이 정말 많이 되고 불안해서 대학병원에 가볼까 합니다
그런데 아래와 같은 의문들이 생겼습니다
1. 안검하수 수술 대학병원이 더 안전할까요?
2. 안검하수면 대학병원에서 안과로 가야 하죠?
3. 안검하수 수술을 위해 대학병원을 가려면 작은 병원의 진단서가 필요하나요? 아니면 그냥 대학병원에 찾아가서 진료받겠다고 하면 되나요?
4. 대학병원에서 하는 안검하수 수술도 성형외과에서 하는 수술과 종류는 같나요? (비절개와 절개식으로)
5. 대학병원에서 안검하수 수술할 때 쌍꺼풀 수술도 받을 수 있나요?
답변 달아주시면 감사하겠습니다!</t>
  </si>
  <si>
    <t>개인 성형외과병원에서 안검하수교정에 고수인분들이 많습니다</t>
  </si>
  <si>
    <t>중증도 안검하수는 안과에서 의료보험 적용을 받아 본인 부담금으로 수술할 수 있으니 이때 쌍까풀 수술없이 안검하수증 수술만 했을때 가능하고 정도가 심하지 않은 안검하수는 의료보험 적용을 받기 어렵습니다.1. 어떤 곳이 더 안전하다 말하기는 어렵고 그것 보다는 수술을 집도하는 의사의 경험이 풍부한지 성형외과 전문의인지를 확인 하는 것이 좋으며  안검하수 수술 자체가 위험한 것은 아닙니다.2~3. 대학병원으로 가신다면 안과로 가시면 되는데 3차의료기관의 진료를 위해서는 1~2차 의원 혹은 병원의 진료 의뢰서가 있어야 합니다.4. 안과의 안검하수 수술은 성형외과의 눈매교정과는 차이가 조금 있습니다.안검하수 수술은 근육을 묶거나(비절개) 당겨(절개) 교정을 하는데 기능적인 효과를 위한 수술이고 성형외과 눈매교정은 근육을 묶거나 당겨 교정하는 것은 같지만 좀더 미용적인 측면을 고려한 수술방법입니다.안검하수 눈매교정 수술방법은 절개법과 비절개법으로 진행되는데 안검하수 중에서도 중증 이하의 심하지 않은 안검하수일 경우 비절개를 하고 정도가 심하다면 절개를 합니다.5. 대학병원에서도 쌍꺼풀 수술을 받을 수 있겠지만 안검하수 수술과 쌍꺼풀 수술을 함께 생각하신다면 성형외과에서 수술하는 것이 더 좋은 선택이될 수 있습니다.참고로 눈매교정은 안검하수증이 있을 때 진행하는 기능성 눈성형으로 쌍꺼풀 수술과는 다른수술로 안검하수증이 없다면 해서는 안되는 수술이기도 하며, 안검하수가 있는 경우에 쌍거풀 수술만 해 놓으면 눈꺼풀을 들어올리는 근육 자체가 힘이 없거나 늘어져 있어 눈꺼풀을 완전히 끌어올리지 못해 쌍꺼풀이 잘 생기지 않아 라인이 커보이고 흉터만 있고 짝짝이 눈이 될 수 있습니다 . 이 경우는 반드시 근육이나 근막을 수정하는 안검하수증 수술도 같이 해야 시원하고 초롱초롱한 눈매를 만들 수 있습니다.눈성형의 경우에는 수술 수요가 많은 만큼 쌍꺼풀이 풀리거나 라인이 부자연스러워지는 등의 부작용으로 재수술 수요도 덩달아 늘어나고 있기 때문에 힘들더라도 누가 좋다는 말만듣고 무작정 찾기보다는 수술 경험이 풍부한 성형외과 전문의를 중심으로 몇곳에서 직접 상담을 다녀보신 후 결정하는 것이 가장 좋습니다.성형외과 전문의는 대한 성형외과 의사회에서 확인하실 수 있습니다.수술받으실 병원 혹은 수술을 집도할 의사성명을 확인하신 후 검색창에 직접 확인해보세요http://www.prskorea.co.kr/hospital/index.asp &lt;&lt;&lt; 의사성명http://www.ksaps.or.kr/hospital/ &lt;&lt;&lt; 병원명출처 : http://www.cdstar.co.kr/</t>
  </si>
  <si>
    <t>answer4</t>
  </si>
  <si>
    <t>answer3</t>
    <phoneticPr fontId="1" type="noConversion"/>
  </si>
  <si>
    <t>anser2</t>
    <phoneticPr fontId="1" type="noConversion"/>
  </si>
  <si>
    <t>answer1</t>
    <phoneticPr fontId="1" type="noConversion"/>
  </si>
  <si>
    <t>안과</t>
    <phoneticPr fontId="1" type="noConversion"/>
  </si>
  <si>
    <t>BoardID</t>
    <phoneticPr fontId="1" type="noConversion"/>
  </si>
  <si>
    <t>CommentID</t>
    <phoneticPr fontId="1" type="noConversion"/>
  </si>
  <si>
    <t>user1</t>
    <phoneticPr fontId="1" type="noConversion"/>
  </si>
  <si>
    <t>user5</t>
    <phoneticPr fontId="1" type="noConversion"/>
  </si>
  <si>
    <t>user2</t>
    <phoneticPr fontId="1" type="noConversion"/>
  </si>
  <si>
    <t>user4</t>
    <phoneticPr fontId="1" type="noConversion"/>
  </si>
  <si>
    <t>user3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</si>
</sst>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quotePrefix="1"/>
    <xf numFmtId="14" fontId="0" fillId="0" borderId="0" xfId="0" applyNumberFormat="1"/>
    <xf numFmtId="18" fontId="0" fillId="0" borderId="0" xfId="0" applyNumberFormat="1"/>
    <xf numFmtId="22" fontId="0" fillId="0" borderId="0" xfId="0" applyNumberFormat="1"/>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9"/>
  <sheetViews>
    <sheetView tabSelected="1" topLeftCell="A103" zoomScale="85" zoomScaleNormal="85" workbookViewId="0">
      <selection activeCell="M1" sqref="M1:R129"/>
    </sheetView>
  </sheetViews>
  <sheetFormatPr defaultRowHeight="17.399999999999999" x14ac:dyDescent="0.4"/>
  <cols>
    <col min="15" max="15" width="11.59765625" bestFit="1" customWidth="1"/>
    <col min="18" max="18" width="17.3984375" bestFit="1" customWidth="1"/>
  </cols>
  <sheetData>
    <row r="1" spans="1:18" x14ac:dyDescent="0.4">
      <c r="A1" s="1" t="s">
        <v>0</v>
      </c>
      <c r="B1" s="1" t="s">
        <v>1</v>
      </c>
      <c r="C1" s="1" t="s">
        <v>2</v>
      </c>
      <c r="D1" s="1" t="s">
        <v>411</v>
      </c>
      <c r="E1" s="1" t="s">
        <v>410</v>
      </c>
      <c r="F1" s="1" t="s">
        <v>409</v>
      </c>
      <c r="G1" s="1" t="s">
        <v>408</v>
      </c>
      <c r="M1" t="s">
        <v>413</v>
      </c>
      <c r="N1" t="s">
        <v>414</v>
      </c>
    </row>
    <row r="2" spans="1:18" x14ac:dyDescent="0.4">
      <c r="A2" t="s">
        <v>3</v>
      </c>
      <c r="B2" t="s">
        <v>4</v>
      </c>
      <c r="C2" t="s">
        <v>5</v>
      </c>
      <c r="K2" t="s">
        <v>412</v>
      </c>
      <c r="L2">
        <v>769</v>
      </c>
      <c r="M2" t="s">
        <v>415</v>
      </c>
      <c r="N2" s="2" t="s">
        <v>416</v>
      </c>
      <c r="O2" s="3">
        <f ca="1">DATE(2019,RANDBETWEEN(1,12),RANDBETWEEN(1,30))</f>
        <v>43498</v>
      </c>
      <c r="P2" s="4">
        <f ca="1">TIME(RANDBETWEEN(0,24),RANDBETWEEN(0,60),RANDBETWEEN(0,60))</f>
        <v>0.62549768518518523</v>
      </c>
      <c r="Q2">
        <f ca="1">RANDBETWEEN(0,10)</f>
        <v>7</v>
      </c>
      <c r="R2" s="5">
        <f ca="1">O2+P2</f>
        <v>43498.625497685185</v>
      </c>
    </row>
    <row r="3" spans="1:18" x14ac:dyDescent="0.4">
      <c r="A3" t="s">
        <v>6</v>
      </c>
      <c r="B3" t="s">
        <v>7</v>
      </c>
      <c r="C3" t="s">
        <v>8</v>
      </c>
      <c r="K3" t="s">
        <v>412</v>
      </c>
      <c r="L3">
        <v>770</v>
      </c>
      <c r="M3" t="s">
        <v>417</v>
      </c>
      <c r="N3" s="2" t="s">
        <v>418</v>
      </c>
      <c r="O3" s="3">
        <f t="shared" ref="O3:O66" ca="1" si="0">DATE(2019,RANDBETWEEN(1,12),RANDBETWEEN(1,30))</f>
        <v>43694</v>
      </c>
      <c r="P3" s="4">
        <f t="shared" ref="P3:P66" ca="1" si="1">TIME(RANDBETWEEN(0,24),RANDBETWEEN(0,60),RANDBETWEEN(0,60))</f>
        <v>0.22487268518518519</v>
      </c>
      <c r="Q3">
        <f t="shared" ref="Q3:Q66" ca="1" si="2">RANDBETWEEN(0,10)</f>
        <v>9</v>
      </c>
      <c r="R3" s="5">
        <f t="shared" ref="R3:R66" ca="1" si="3">O3+P3</f>
        <v>43694.224872685183</v>
      </c>
    </row>
    <row r="4" spans="1:18" x14ac:dyDescent="0.4">
      <c r="A4" t="s">
        <v>9</v>
      </c>
      <c r="B4" t="s">
        <v>10</v>
      </c>
      <c r="C4" t="s">
        <v>11</v>
      </c>
      <c r="D4" t="s">
        <v>12</v>
      </c>
      <c r="K4" t="s">
        <v>412</v>
      </c>
      <c r="L4">
        <v>771</v>
      </c>
      <c r="M4" t="s">
        <v>419</v>
      </c>
      <c r="N4" s="2" t="s">
        <v>419</v>
      </c>
      <c r="O4" s="3">
        <f t="shared" ca="1" si="0"/>
        <v>43587</v>
      </c>
      <c r="P4" s="4">
        <f t="shared" ca="1" si="1"/>
        <v>0.95843750000000005</v>
      </c>
      <c r="Q4">
        <f t="shared" ca="1" si="2"/>
        <v>2</v>
      </c>
      <c r="R4" s="5">
        <f t="shared" ca="1" si="3"/>
        <v>43587.958437499998</v>
      </c>
    </row>
    <row r="5" spans="1:18" x14ac:dyDescent="0.4">
      <c r="A5" t="s">
        <v>13</v>
      </c>
      <c r="B5" t="s">
        <v>14</v>
      </c>
      <c r="C5" t="s">
        <v>15</v>
      </c>
      <c r="K5" t="s">
        <v>412</v>
      </c>
      <c r="L5">
        <v>772</v>
      </c>
      <c r="M5" t="s">
        <v>418</v>
      </c>
      <c r="N5" s="2" t="s">
        <v>417</v>
      </c>
      <c r="O5" s="3">
        <f t="shared" ca="1" si="0"/>
        <v>43756</v>
      </c>
      <c r="P5" s="4">
        <f t="shared" ca="1" si="1"/>
        <v>0.57887731481481486</v>
      </c>
      <c r="Q5">
        <f t="shared" ca="1" si="2"/>
        <v>1</v>
      </c>
      <c r="R5" s="5">
        <f t="shared" ca="1" si="3"/>
        <v>43756.578877314816</v>
      </c>
    </row>
    <row r="6" spans="1:18" x14ac:dyDescent="0.4">
      <c r="A6" t="s">
        <v>16</v>
      </c>
      <c r="B6" t="s">
        <v>17</v>
      </c>
      <c r="C6" t="s">
        <v>18</v>
      </c>
      <c r="K6" t="s">
        <v>412</v>
      </c>
      <c r="L6">
        <v>773</v>
      </c>
      <c r="M6" t="s">
        <v>416</v>
      </c>
      <c r="N6" s="2" t="s">
        <v>415</v>
      </c>
      <c r="O6" s="3">
        <f t="shared" ca="1" si="0"/>
        <v>43651</v>
      </c>
      <c r="P6" s="4">
        <f t="shared" ca="1" si="1"/>
        <v>0.60549768518518521</v>
      </c>
      <c r="Q6">
        <f ca="1">RANDBETWEEN(0,10)</f>
        <v>4</v>
      </c>
      <c r="R6" s="5">
        <f t="shared" ca="1" si="3"/>
        <v>43651.605497685188</v>
      </c>
    </row>
    <row r="7" spans="1:18" x14ac:dyDescent="0.4">
      <c r="A7" t="s">
        <v>19</v>
      </c>
      <c r="B7" t="s">
        <v>20</v>
      </c>
      <c r="C7" t="s">
        <v>21</v>
      </c>
      <c r="K7" t="s">
        <v>412</v>
      </c>
      <c r="L7">
        <v>774</v>
      </c>
      <c r="M7" t="s">
        <v>415</v>
      </c>
      <c r="N7" s="2" t="s">
        <v>416</v>
      </c>
      <c r="O7" s="3">
        <f t="shared" ca="1" si="0"/>
        <v>43722</v>
      </c>
      <c r="P7" s="4">
        <f t="shared" ca="1" si="1"/>
        <v>0.37438657407407411</v>
      </c>
      <c r="Q7">
        <f t="shared" ca="1" si="2"/>
        <v>10</v>
      </c>
      <c r="R7" s="5">
        <f t="shared" ca="1" si="3"/>
        <v>43722.374386574076</v>
      </c>
    </row>
    <row r="8" spans="1:18" x14ac:dyDescent="0.4">
      <c r="A8" t="s">
        <v>22</v>
      </c>
      <c r="B8" t="s">
        <v>23</v>
      </c>
      <c r="C8" t="s">
        <v>24</v>
      </c>
      <c r="D8" t="s">
        <v>25</v>
      </c>
      <c r="K8" t="s">
        <v>412</v>
      </c>
      <c r="L8">
        <v>775</v>
      </c>
      <c r="M8" t="s">
        <v>417</v>
      </c>
      <c r="N8" s="2" t="s">
        <v>418</v>
      </c>
      <c r="O8" s="3">
        <f t="shared" ca="1" si="0"/>
        <v>43703</v>
      </c>
      <c r="P8" s="4">
        <f t="shared" ca="1" si="1"/>
        <v>0.98841435185185189</v>
      </c>
      <c r="Q8">
        <f t="shared" ca="1" si="2"/>
        <v>5</v>
      </c>
      <c r="R8" s="5">
        <f t="shared" ca="1" si="3"/>
        <v>43703.98841435185</v>
      </c>
    </row>
    <row r="9" spans="1:18" x14ac:dyDescent="0.4">
      <c r="A9" t="s">
        <v>26</v>
      </c>
      <c r="B9" t="s">
        <v>27</v>
      </c>
      <c r="C9" t="s">
        <v>28</v>
      </c>
      <c r="D9" t="s">
        <v>29</v>
      </c>
      <c r="E9" t="s">
        <v>30</v>
      </c>
      <c r="K9" t="s">
        <v>412</v>
      </c>
      <c r="L9">
        <v>776</v>
      </c>
      <c r="M9" t="s">
        <v>419</v>
      </c>
      <c r="N9" s="2" t="s">
        <v>419</v>
      </c>
      <c r="O9" s="3">
        <f t="shared" ca="1" si="0"/>
        <v>43734</v>
      </c>
      <c r="P9" s="4">
        <f t="shared" ca="1" si="1"/>
        <v>0.86875000000000002</v>
      </c>
      <c r="Q9">
        <f t="shared" ca="1" si="2"/>
        <v>3</v>
      </c>
      <c r="R9" s="5">
        <f t="shared" ca="1" si="3"/>
        <v>43734.868750000001</v>
      </c>
    </row>
    <row r="10" spans="1:18" x14ac:dyDescent="0.4">
      <c r="A10" t="s">
        <v>31</v>
      </c>
      <c r="B10" t="s">
        <v>32</v>
      </c>
      <c r="C10" t="s">
        <v>33</v>
      </c>
      <c r="K10" t="s">
        <v>412</v>
      </c>
      <c r="L10">
        <v>777</v>
      </c>
      <c r="M10" t="s">
        <v>418</v>
      </c>
      <c r="N10" s="2" t="s">
        <v>417</v>
      </c>
      <c r="O10" s="3">
        <f t="shared" ca="1" si="0"/>
        <v>43806</v>
      </c>
      <c r="P10" s="4">
        <f t="shared" ca="1" si="1"/>
        <v>0.87561342592592595</v>
      </c>
      <c r="Q10">
        <f t="shared" ca="1" si="2"/>
        <v>0</v>
      </c>
      <c r="R10" s="5">
        <f t="shared" ca="1" si="3"/>
        <v>43806.875613425924</v>
      </c>
    </row>
    <row r="11" spans="1:18" x14ac:dyDescent="0.4">
      <c r="A11" t="s">
        <v>34</v>
      </c>
      <c r="B11" t="s">
        <v>35</v>
      </c>
      <c r="C11" t="s">
        <v>36</v>
      </c>
      <c r="D11" t="s">
        <v>37</v>
      </c>
      <c r="K11" t="s">
        <v>412</v>
      </c>
      <c r="L11">
        <v>778</v>
      </c>
      <c r="M11" t="s">
        <v>416</v>
      </c>
      <c r="N11" s="2" t="s">
        <v>415</v>
      </c>
      <c r="O11" s="3">
        <f t="shared" ca="1" si="0"/>
        <v>43531</v>
      </c>
      <c r="P11" s="4">
        <f t="shared" ca="1" si="1"/>
        <v>0.18797453703703704</v>
      </c>
      <c r="Q11">
        <f t="shared" ca="1" si="2"/>
        <v>2</v>
      </c>
      <c r="R11" s="5">
        <f t="shared" ca="1" si="3"/>
        <v>43531.187974537039</v>
      </c>
    </row>
    <row r="12" spans="1:18" x14ac:dyDescent="0.4">
      <c r="A12" t="s">
        <v>38</v>
      </c>
      <c r="B12" t="s">
        <v>39</v>
      </c>
      <c r="C12" t="s">
        <v>40</v>
      </c>
      <c r="K12" t="s">
        <v>412</v>
      </c>
      <c r="L12">
        <v>779</v>
      </c>
      <c r="M12" t="s">
        <v>415</v>
      </c>
      <c r="N12" s="2" t="s">
        <v>416</v>
      </c>
      <c r="O12" s="3">
        <f t="shared" ca="1" si="0"/>
        <v>43539</v>
      </c>
      <c r="P12" s="4">
        <f t="shared" ca="1" si="1"/>
        <v>0.13892361111111109</v>
      </c>
      <c r="Q12">
        <f t="shared" ca="1" si="2"/>
        <v>9</v>
      </c>
      <c r="R12" s="5">
        <f t="shared" ca="1" si="3"/>
        <v>43539.138923611114</v>
      </c>
    </row>
    <row r="13" spans="1:18" x14ac:dyDescent="0.4">
      <c r="A13" t="s">
        <v>41</v>
      </c>
      <c r="B13" t="s">
        <v>42</v>
      </c>
      <c r="C13" t="s">
        <v>43</v>
      </c>
      <c r="D13" t="s">
        <v>44</v>
      </c>
      <c r="K13" t="s">
        <v>412</v>
      </c>
      <c r="L13">
        <v>780</v>
      </c>
      <c r="M13" t="s">
        <v>417</v>
      </c>
      <c r="N13" s="2" t="s">
        <v>418</v>
      </c>
      <c r="O13" s="3">
        <f t="shared" ca="1" si="0"/>
        <v>43596</v>
      </c>
      <c r="P13" s="4">
        <f t="shared" ca="1" si="1"/>
        <v>1.7893518518518503E-2</v>
      </c>
      <c r="Q13">
        <f t="shared" ca="1" si="2"/>
        <v>5</v>
      </c>
      <c r="R13" s="5">
        <f t="shared" ca="1" si="3"/>
        <v>43596.017893518518</v>
      </c>
    </row>
    <row r="14" spans="1:18" x14ac:dyDescent="0.4">
      <c r="A14" t="s">
        <v>45</v>
      </c>
      <c r="B14" t="s">
        <v>46</v>
      </c>
      <c r="C14" t="s">
        <v>47</v>
      </c>
      <c r="K14" t="s">
        <v>412</v>
      </c>
      <c r="L14">
        <v>781</v>
      </c>
      <c r="M14" t="s">
        <v>419</v>
      </c>
      <c r="N14" s="2" t="s">
        <v>419</v>
      </c>
      <c r="O14" s="3">
        <f t="shared" ca="1" si="0"/>
        <v>43658</v>
      </c>
      <c r="P14" s="4">
        <f t="shared" ca="1" si="1"/>
        <v>0.72449074074074071</v>
      </c>
      <c r="Q14">
        <f t="shared" ca="1" si="2"/>
        <v>3</v>
      </c>
      <c r="R14" s="5">
        <f t="shared" ca="1" si="3"/>
        <v>43658.724490740744</v>
      </c>
    </row>
    <row r="15" spans="1:18" x14ac:dyDescent="0.4">
      <c r="A15" t="s">
        <v>48</v>
      </c>
      <c r="B15" t="s">
        <v>49</v>
      </c>
      <c r="C15" t="s">
        <v>50</v>
      </c>
      <c r="K15" t="s">
        <v>412</v>
      </c>
      <c r="L15">
        <v>782</v>
      </c>
      <c r="M15" t="s">
        <v>418</v>
      </c>
      <c r="N15" s="2" t="s">
        <v>417</v>
      </c>
      <c r="O15" s="3">
        <f t="shared" ca="1" si="0"/>
        <v>43524</v>
      </c>
      <c r="P15" s="4">
        <f t="shared" ca="1" si="1"/>
        <v>0.2949074074074074</v>
      </c>
      <c r="Q15">
        <f t="shared" ca="1" si="2"/>
        <v>8</v>
      </c>
      <c r="R15" s="5">
        <f t="shared" ca="1" si="3"/>
        <v>43524.294907407406</v>
      </c>
    </row>
    <row r="16" spans="1:18" x14ac:dyDescent="0.4">
      <c r="A16" t="s">
        <v>51</v>
      </c>
      <c r="B16" t="s">
        <v>52</v>
      </c>
      <c r="C16" t="s">
        <v>53</v>
      </c>
      <c r="K16" t="s">
        <v>412</v>
      </c>
      <c r="L16">
        <v>783</v>
      </c>
      <c r="M16" t="s">
        <v>416</v>
      </c>
      <c r="N16" s="2" t="s">
        <v>415</v>
      </c>
      <c r="O16" s="3">
        <f t="shared" ca="1" si="0"/>
        <v>43506</v>
      </c>
      <c r="P16" s="4">
        <f t="shared" ca="1" si="1"/>
        <v>0.80396990740740737</v>
      </c>
      <c r="Q16">
        <f t="shared" ca="1" si="2"/>
        <v>3</v>
      </c>
      <c r="R16" s="5">
        <f t="shared" ca="1" si="3"/>
        <v>43506.803969907407</v>
      </c>
    </row>
    <row r="17" spans="1:18" x14ac:dyDescent="0.4">
      <c r="A17" t="s">
        <v>54</v>
      </c>
      <c r="B17" t="s">
        <v>55</v>
      </c>
      <c r="C17" t="s">
        <v>56</v>
      </c>
      <c r="K17" t="s">
        <v>412</v>
      </c>
      <c r="L17">
        <v>784</v>
      </c>
      <c r="M17" t="s">
        <v>415</v>
      </c>
      <c r="N17" s="2" t="s">
        <v>416</v>
      </c>
      <c r="O17" s="3">
        <f t="shared" ca="1" si="0"/>
        <v>43692</v>
      </c>
      <c r="P17" s="4">
        <f t="shared" ca="1" si="1"/>
        <v>5.5543981481481486E-2</v>
      </c>
      <c r="Q17">
        <f t="shared" ca="1" si="2"/>
        <v>2</v>
      </c>
      <c r="R17" s="5">
        <f t="shared" ca="1" si="3"/>
        <v>43692.055543981478</v>
      </c>
    </row>
    <row r="18" spans="1:18" x14ac:dyDescent="0.4">
      <c r="A18" t="s">
        <v>57</v>
      </c>
      <c r="B18" t="s">
        <v>14</v>
      </c>
      <c r="C18" t="s">
        <v>58</v>
      </c>
      <c r="D18" t="s">
        <v>59</v>
      </c>
      <c r="E18" t="s">
        <v>60</v>
      </c>
      <c r="F18" t="s">
        <v>61</v>
      </c>
      <c r="K18" t="s">
        <v>412</v>
      </c>
      <c r="L18">
        <v>785</v>
      </c>
      <c r="M18" t="s">
        <v>417</v>
      </c>
      <c r="N18" s="2" t="s">
        <v>418</v>
      </c>
      <c r="O18" s="3">
        <f t="shared" ca="1" si="0"/>
        <v>43499</v>
      </c>
      <c r="P18" s="4">
        <f t="shared" ca="1" si="1"/>
        <v>0.58344907407407409</v>
      </c>
      <c r="Q18">
        <f t="shared" ca="1" si="2"/>
        <v>5</v>
      </c>
      <c r="R18" s="5">
        <f t="shared" ca="1" si="3"/>
        <v>43499.583449074074</v>
      </c>
    </row>
    <row r="19" spans="1:18" x14ac:dyDescent="0.4">
      <c r="A19" t="s">
        <v>62</v>
      </c>
      <c r="B19" t="s">
        <v>14</v>
      </c>
      <c r="C19" t="s">
        <v>63</v>
      </c>
      <c r="D19" t="s">
        <v>64</v>
      </c>
      <c r="K19" t="s">
        <v>412</v>
      </c>
      <c r="L19">
        <v>786</v>
      </c>
      <c r="M19" t="s">
        <v>419</v>
      </c>
      <c r="N19" s="2" t="s">
        <v>419</v>
      </c>
      <c r="O19" s="3">
        <f t="shared" ca="1" si="0"/>
        <v>43527</v>
      </c>
      <c r="P19" s="4">
        <f t="shared" ca="1" si="1"/>
        <v>0.65486111111111112</v>
      </c>
      <c r="Q19">
        <f t="shared" ca="1" si="2"/>
        <v>6</v>
      </c>
      <c r="R19" s="5">
        <f t="shared" ca="1" si="3"/>
        <v>43527.654861111114</v>
      </c>
    </row>
    <row r="20" spans="1:18" x14ac:dyDescent="0.4">
      <c r="A20" t="s">
        <v>65</v>
      </c>
      <c r="B20" t="s">
        <v>66</v>
      </c>
      <c r="C20" t="s">
        <v>67</v>
      </c>
      <c r="K20" t="s">
        <v>412</v>
      </c>
      <c r="L20">
        <v>787</v>
      </c>
      <c r="M20" t="s">
        <v>418</v>
      </c>
      <c r="N20" s="2" t="s">
        <v>417</v>
      </c>
      <c r="O20" s="3">
        <f t="shared" ca="1" si="0"/>
        <v>43593</v>
      </c>
      <c r="P20" s="4">
        <f t="shared" ca="1" si="1"/>
        <v>0.66513888888888884</v>
      </c>
      <c r="Q20">
        <f t="shared" ca="1" si="2"/>
        <v>9</v>
      </c>
      <c r="R20" s="5">
        <f t="shared" ca="1" si="3"/>
        <v>43593.665138888886</v>
      </c>
    </row>
    <row r="21" spans="1:18" x14ac:dyDescent="0.4">
      <c r="A21" t="s">
        <v>68</v>
      </c>
      <c r="B21" t="s">
        <v>69</v>
      </c>
      <c r="C21" t="s">
        <v>70</v>
      </c>
      <c r="K21" t="s">
        <v>412</v>
      </c>
      <c r="L21">
        <v>788</v>
      </c>
      <c r="M21" t="s">
        <v>416</v>
      </c>
      <c r="N21" s="2" t="s">
        <v>415</v>
      </c>
      <c r="O21" s="3">
        <f t="shared" ca="1" si="0"/>
        <v>43475</v>
      </c>
      <c r="P21" s="4">
        <f t="shared" ca="1" si="1"/>
        <v>1.9583333333333331E-2</v>
      </c>
      <c r="Q21">
        <f t="shared" ca="1" si="2"/>
        <v>2</v>
      </c>
      <c r="R21" s="5">
        <f t="shared" ca="1" si="3"/>
        <v>43475.019583333335</v>
      </c>
    </row>
    <row r="22" spans="1:18" x14ac:dyDescent="0.4">
      <c r="A22" t="s">
        <v>71</v>
      </c>
      <c r="B22" t="s">
        <v>72</v>
      </c>
      <c r="C22" t="s">
        <v>73</v>
      </c>
      <c r="K22" t="s">
        <v>412</v>
      </c>
      <c r="L22">
        <v>789</v>
      </c>
      <c r="M22" t="s">
        <v>415</v>
      </c>
      <c r="N22" s="2" t="s">
        <v>416</v>
      </c>
      <c r="O22" s="3">
        <f t="shared" ca="1" si="0"/>
        <v>43587</v>
      </c>
      <c r="P22" s="4">
        <f t="shared" ca="1" si="1"/>
        <v>0.21</v>
      </c>
      <c r="Q22">
        <f t="shared" ca="1" si="2"/>
        <v>3</v>
      </c>
      <c r="R22" s="5">
        <f t="shared" ca="1" si="3"/>
        <v>43587.21</v>
      </c>
    </row>
    <row r="23" spans="1:18" x14ac:dyDescent="0.4">
      <c r="A23" t="s">
        <v>74</v>
      </c>
      <c r="B23" t="s">
        <v>75</v>
      </c>
      <c r="C23" t="s">
        <v>76</v>
      </c>
      <c r="K23" t="s">
        <v>412</v>
      </c>
      <c r="L23">
        <v>790</v>
      </c>
      <c r="M23" t="s">
        <v>417</v>
      </c>
      <c r="N23" s="2" t="s">
        <v>418</v>
      </c>
      <c r="O23" s="3">
        <f t="shared" ca="1" si="0"/>
        <v>43801</v>
      </c>
      <c r="P23" s="4">
        <f t="shared" ca="1" si="1"/>
        <v>7.1018518518518522E-2</v>
      </c>
      <c r="Q23">
        <f t="shared" ca="1" si="2"/>
        <v>1</v>
      </c>
      <c r="R23" s="5">
        <f t="shared" ca="1" si="3"/>
        <v>43801.071018518516</v>
      </c>
    </row>
    <row r="24" spans="1:18" x14ac:dyDescent="0.4">
      <c r="A24" t="s">
        <v>77</v>
      </c>
      <c r="B24" t="s">
        <v>78</v>
      </c>
      <c r="C24" t="s">
        <v>79</v>
      </c>
      <c r="K24" t="s">
        <v>412</v>
      </c>
      <c r="L24">
        <v>791</v>
      </c>
      <c r="M24" t="s">
        <v>419</v>
      </c>
      <c r="N24" s="2" t="s">
        <v>419</v>
      </c>
      <c r="O24" s="3">
        <f t="shared" ca="1" si="0"/>
        <v>43494</v>
      </c>
      <c r="P24" s="4">
        <f t="shared" ca="1" si="1"/>
        <v>9.4328703703703706E-2</v>
      </c>
      <c r="Q24">
        <f t="shared" ca="1" si="2"/>
        <v>5</v>
      </c>
      <c r="R24" s="5">
        <f t="shared" ca="1" si="3"/>
        <v>43494.094328703701</v>
      </c>
    </row>
    <row r="25" spans="1:18" x14ac:dyDescent="0.4">
      <c r="A25" t="s">
        <v>80</v>
      </c>
      <c r="B25" t="s">
        <v>14</v>
      </c>
      <c r="C25" t="s">
        <v>81</v>
      </c>
      <c r="K25" t="s">
        <v>412</v>
      </c>
      <c r="L25">
        <v>792</v>
      </c>
      <c r="M25" t="s">
        <v>418</v>
      </c>
      <c r="N25" s="2" t="s">
        <v>417</v>
      </c>
      <c r="O25" s="3">
        <f t="shared" ca="1" si="0"/>
        <v>43505</v>
      </c>
      <c r="P25" s="4">
        <f t="shared" ca="1" si="1"/>
        <v>0.47520833333333329</v>
      </c>
      <c r="Q25">
        <f t="shared" ca="1" si="2"/>
        <v>5</v>
      </c>
      <c r="R25" s="5">
        <f t="shared" ca="1" si="3"/>
        <v>43505.475208333337</v>
      </c>
    </row>
    <row r="26" spans="1:18" x14ac:dyDescent="0.4">
      <c r="A26" t="s">
        <v>82</v>
      </c>
      <c r="B26" t="s">
        <v>83</v>
      </c>
      <c r="C26" t="s">
        <v>84</v>
      </c>
      <c r="K26" t="s">
        <v>412</v>
      </c>
      <c r="L26">
        <v>793</v>
      </c>
      <c r="M26" t="s">
        <v>416</v>
      </c>
      <c r="N26" s="2" t="s">
        <v>415</v>
      </c>
      <c r="O26" s="3">
        <f t="shared" ca="1" si="0"/>
        <v>43789</v>
      </c>
      <c r="P26" s="4">
        <f t="shared" ca="1" si="1"/>
        <v>0.83000000000000007</v>
      </c>
      <c r="Q26">
        <f t="shared" ca="1" si="2"/>
        <v>10</v>
      </c>
      <c r="R26" s="5">
        <f t="shared" ca="1" si="3"/>
        <v>43789.83</v>
      </c>
    </row>
    <row r="27" spans="1:18" x14ac:dyDescent="0.4">
      <c r="A27" t="s">
        <v>85</v>
      </c>
      <c r="B27" t="s">
        <v>14</v>
      </c>
      <c r="C27" t="s">
        <v>86</v>
      </c>
      <c r="D27" t="s">
        <v>87</v>
      </c>
      <c r="K27" t="s">
        <v>412</v>
      </c>
      <c r="L27">
        <v>794</v>
      </c>
      <c r="M27" t="s">
        <v>415</v>
      </c>
      <c r="N27" s="2" t="s">
        <v>416</v>
      </c>
      <c r="O27" s="3">
        <f t="shared" ca="1" si="0"/>
        <v>43687</v>
      </c>
      <c r="P27" s="4">
        <f t="shared" ca="1" si="1"/>
        <v>0.44631944444444444</v>
      </c>
      <c r="Q27">
        <f t="shared" ca="1" si="2"/>
        <v>2</v>
      </c>
      <c r="R27" s="5">
        <f t="shared" ca="1" si="3"/>
        <v>43687.446319444447</v>
      </c>
    </row>
    <row r="28" spans="1:18" x14ac:dyDescent="0.4">
      <c r="A28" t="s">
        <v>88</v>
      </c>
      <c r="B28" t="s">
        <v>89</v>
      </c>
      <c r="C28" t="s">
        <v>90</v>
      </c>
      <c r="K28" t="s">
        <v>412</v>
      </c>
      <c r="L28">
        <v>795</v>
      </c>
      <c r="M28" t="s">
        <v>417</v>
      </c>
      <c r="N28" s="2" t="s">
        <v>418</v>
      </c>
      <c r="O28" s="3">
        <f t="shared" ca="1" si="0"/>
        <v>43767</v>
      </c>
      <c r="P28" s="4">
        <f t="shared" ca="1" si="1"/>
        <v>0.38537037037037036</v>
      </c>
      <c r="Q28">
        <f t="shared" ca="1" si="2"/>
        <v>9</v>
      </c>
      <c r="R28" s="5">
        <f t="shared" ca="1" si="3"/>
        <v>43767.385370370372</v>
      </c>
    </row>
    <row r="29" spans="1:18" x14ac:dyDescent="0.4">
      <c r="A29" t="s">
        <v>91</v>
      </c>
      <c r="B29" t="s">
        <v>92</v>
      </c>
      <c r="C29" t="s">
        <v>93</v>
      </c>
      <c r="K29" t="s">
        <v>412</v>
      </c>
      <c r="L29">
        <v>796</v>
      </c>
      <c r="M29" t="s">
        <v>419</v>
      </c>
      <c r="N29" s="2" t="s">
        <v>419</v>
      </c>
      <c r="O29" s="3">
        <f t="shared" ca="1" si="0"/>
        <v>43488</v>
      </c>
      <c r="P29" s="4">
        <f t="shared" ca="1" si="1"/>
        <v>0.40406249999999999</v>
      </c>
      <c r="Q29">
        <f t="shared" ca="1" si="2"/>
        <v>7</v>
      </c>
      <c r="R29" s="5">
        <f t="shared" ca="1" si="3"/>
        <v>43488.404062499998</v>
      </c>
    </row>
    <row r="30" spans="1:18" x14ac:dyDescent="0.4">
      <c r="A30" t="s">
        <v>94</v>
      </c>
      <c r="B30" t="s">
        <v>95</v>
      </c>
      <c r="C30" t="s">
        <v>96</v>
      </c>
      <c r="K30" t="s">
        <v>412</v>
      </c>
      <c r="L30">
        <v>797</v>
      </c>
      <c r="M30" t="s">
        <v>418</v>
      </c>
      <c r="N30" s="2" t="s">
        <v>417</v>
      </c>
      <c r="O30" s="3">
        <f t="shared" ca="1" si="0"/>
        <v>43756</v>
      </c>
      <c r="P30" s="4">
        <f t="shared" ca="1" si="1"/>
        <v>0.2732175925925926</v>
      </c>
      <c r="Q30">
        <f t="shared" ca="1" si="2"/>
        <v>0</v>
      </c>
      <c r="R30" s="5">
        <f t="shared" ca="1" si="3"/>
        <v>43756.273217592592</v>
      </c>
    </row>
    <row r="31" spans="1:18" x14ac:dyDescent="0.4">
      <c r="A31" t="s">
        <v>97</v>
      </c>
      <c r="B31" t="s">
        <v>98</v>
      </c>
      <c r="C31" t="s">
        <v>99</v>
      </c>
      <c r="D31" t="s">
        <v>100</v>
      </c>
      <c r="E31" t="s">
        <v>101</v>
      </c>
      <c r="F31" t="s">
        <v>102</v>
      </c>
      <c r="K31" t="s">
        <v>412</v>
      </c>
      <c r="L31">
        <v>798</v>
      </c>
      <c r="M31" t="s">
        <v>416</v>
      </c>
      <c r="N31" s="2" t="s">
        <v>415</v>
      </c>
      <c r="O31" s="3">
        <f t="shared" ca="1" si="0"/>
        <v>43689</v>
      </c>
      <c r="P31" s="4">
        <f t="shared" ca="1" si="1"/>
        <v>0.34115740740740735</v>
      </c>
      <c r="Q31">
        <f t="shared" ca="1" si="2"/>
        <v>6</v>
      </c>
      <c r="R31" s="5">
        <f t="shared" ca="1" si="3"/>
        <v>43689.341157407405</v>
      </c>
    </row>
    <row r="32" spans="1:18" x14ac:dyDescent="0.4">
      <c r="A32" t="s">
        <v>103</v>
      </c>
      <c r="B32" t="s">
        <v>104</v>
      </c>
      <c r="C32" t="s">
        <v>105</v>
      </c>
      <c r="K32" t="s">
        <v>412</v>
      </c>
      <c r="L32">
        <v>799</v>
      </c>
      <c r="M32" t="s">
        <v>415</v>
      </c>
      <c r="N32" s="2" t="s">
        <v>416</v>
      </c>
      <c r="O32" s="3">
        <f t="shared" ca="1" si="0"/>
        <v>43487</v>
      </c>
      <c r="P32" s="4">
        <f t="shared" ca="1" si="1"/>
        <v>7.3495370370368907E-3</v>
      </c>
      <c r="Q32">
        <f t="shared" ca="1" si="2"/>
        <v>4</v>
      </c>
      <c r="R32" s="5">
        <f t="shared" ca="1" si="3"/>
        <v>43487.007349537038</v>
      </c>
    </row>
    <row r="33" spans="1:18" x14ac:dyDescent="0.4">
      <c r="A33" t="s">
        <v>106</v>
      </c>
      <c r="B33" t="s">
        <v>107</v>
      </c>
      <c r="C33" t="s">
        <v>108</v>
      </c>
      <c r="K33" t="s">
        <v>412</v>
      </c>
      <c r="L33">
        <v>800</v>
      </c>
      <c r="M33" t="s">
        <v>417</v>
      </c>
      <c r="N33" s="2" t="s">
        <v>418</v>
      </c>
      <c r="O33" s="3">
        <f t="shared" ca="1" si="0"/>
        <v>43517</v>
      </c>
      <c r="P33" s="4">
        <f t="shared" ca="1" si="1"/>
        <v>0.59414351851851854</v>
      </c>
      <c r="Q33">
        <f t="shared" ca="1" si="2"/>
        <v>10</v>
      </c>
      <c r="R33" s="5">
        <f t="shared" ca="1" si="3"/>
        <v>43517.594143518516</v>
      </c>
    </row>
    <row r="34" spans="1:18" x14ac:dyDescent="0.4">
      <c r="A34" t="s">
        <v>109</v>
      </c>
      <c r="B34" t="s">
        <v>110</v>
      </c>
      <c r="C34" t="s">
        <v>111</v>
      </c>
      <c r="K34" t="s">
        <v>412</v>
      </c>
      <c r="L34">
        <v>801</v>
      </c>
      <c r="M34" t="s">
        <v>419</v>
      </c>
      <c r="N34" s="2" t="s">
        <v>419</v>
      </c>
      <c r="O34" s="3">
        <f t="shared" ca="1" si="0"/>
        <v>43548</v>
      </c>
      <c r="P34" s="4">
        <f t="shared" ca="1" si="1"/>
        <v>0.37778935185185186</v>
      </c>
      <c r="Q34">
        <f t="shared" ca="1" si="2"/>
        <v>3</v>
      </c>
      <c r="R34" s="5">
        <f t="shared" ca="1" si="3"/>
        <v>43548.377789351849</v>
      </c>
    </row>
    <row r="35" spans="1:18" x14ac:dyDescent="0.4">
      <c r="A35" t="s">
        <v>112</v>
      </c>
      <c r="B35" t="s">
        <v>113</v>
      </c>
      <c r="C35" t="s">
        <v>114</v>
      </c>
      <c r="D35" t="s">
        <v>115</v>
      </c>
      <c r="E35" t="s">
        <v>116</v>
      </c>
      <c r="K35" t="s">
        <v>412</v>
      </c>
      <c r="L35">
        <v>802</v>
      </c>
      <c r="M35" t="s">
        <v>418</v>
      </c>
      <c r="N35" s="2" t="s">
        <v>417</v>
      </c>
      <c r="O35" s="3">
        <f t="shared" ca="1" si="0"/>
        <v>43525</v>
      </c>
      <c r="P35" s="4">
        <f t="shared" ca="1" si="1"/>
        <v>0.19172453703703704</v>
      </c>
      <c r="Q35">
        <f t="shared" ca="1" si="2"/>
        <v>8</v>
      </c>
      <c r="R35" s="5">
        <f t="shared" ca="1" si="3"/>
        <v>43525.191724537035</v>
      </c>
    </row>
    <row r="36" spans="1:18" x14ac:dyDescent="0.4">
      <c r="A36" t="s">
        <v>117</v>
      </c>
      <c r="B36" t="s">
        <v>118</v>
      </c>
      <c r="C36" t="s">
        <v>119</v>
      </c>
      <c r="D36" t="s">
        <v>120</v>
      </c>
      <c r="K36" t="s">
        <v>412</v>
      </c>
      <c r="L36">
        <v>803</v>
      </c>
      <c r="M36" t="s">
        <v>416</v>
      </c>
      <c r="N36" s="2" t="s">
        <v>415</v>
      </c>
      <c r="O36" s="3">
        <f t="shared" ca="1" si="0"/>
        <v>43537</v>
      </c>
      <c r="P36" s="4">
        <f t="shared" ca="1" si="1"/>
        <v>0.83273148148148157</v>
      </c>
      <c r="Q36">
        <f t="shared" ca="1" si="2"/>
        <v>10</v>
      </c>
      <c r="R36" s="5">
        <f t="shared" ca="1" si="3"/>
        <v>43537.832731481481</v>
      </c>
    </row>
    <row r="37" spans="1:18" x14ac:dyDescent="0.4">
      <c r="A37" t="s">
        <v>121</v>
      </c>
      <c r="B37" t="s">
        <v>122</v>
      </c>
      <c r="C37" t="s">
        <v>123</v>
      </c>
      <c r="K37" t="s">
        <v>412</v>
      </c>
      <c r="L37">
        <v>804</v>
      </c>
      <c r="M37" t="s">
        <v>415</v>
      </c>
      <c r="N37" s="2" t="s">
        <v>416</v>
      </c>
      <c r="O37" s="3">
        <f t="shared" ca="1" si="0"/>
        <v>43571</v>
      </c>
      <c r="P37" s="4">
        <f t="shared" ca="1" si="1"/>
        <v>0.37310185185185185</v>
      </c>
      <c r="Q37">
        <f t="shared" ca="1" si="2"/>
        <v>8</v>
      </c>
      <c r="R37" s="5">
        <f t="shared" ca="1" si="3"/>
        <v>43571.373101851852</v>
      </c>
    </row>
    <row r="38" spans="1:18" x14ac:dyDescent="0.4">
      <c r="A38" t="s">
        <v>124</v>
      </c>
      <c r="B38" t="s">
        <v>14</v>
      </c>
      <c r="C38" t="s">
        <v>125</v>
      </c>
      <c r="D38" t="s">
        <v>126</v>
      </c>
      <c r="K38" t="s">
        <v>412</v>
      </c>
      <c r="L38">
        <v>805</v>
      </c>
      <c r="M38" t="s">
        <v>417</v>
      </c>
      <c r="N38" s="2" t="s">
        <v>418</v>
      </c>
      <c r="O38" s="3">
        <f t="shared" ca="1" si="0"/>
        <v>43674</v>
      </c>
      <c r="P38" s="4">
        <f t="shared" ca="1" si="1"/>
        <v>0.4490277777777778</v>
      </c>
      <c r="Q38">
        <f t="shared" ca="1" si="2"/>
        <v>7</v>
      </c>
      <c r="R38" s="5">
        <f t="shared" ca="1" si="3"/>
        <v>43674.44902777778</v>
      </c>
    </row>
    <row r="39" spans="1:18" x14ac:dyDescent="0.4">
      <c r="A39" t="s">
        <v>127</v>
      </c>
      <c r="B39" t="s">
        <v>128</v>
      </c>
      <c r="C39" t="s">
        <v>129</v>
      </c>
      <c r="K39" t="s">
        <v>412</v>
      </c>
      <c r="L39">
        <v>806</v>
      </c>
      <c r="M39" t="s">
        <v>419</v>
      </c>
      <c r="N39" s="2" t="s">
        <v>419</v>
      </c>
      <c r="O39" s="3">
        <f t="shared" ca="1" si="0"/>
        <v>43743</v>
      </c>
      <c r="P39" s="4">
        <f t="shared" ca="1" si="1"/>
        <v>0.74497685185185192</v>
      </c>
      <c r="Q39">
        <f t="shared" ca="1" si="2"/>
        <v>6</v>
      </c>
      <c r="R39" s="5">
        <f t="shared" ca="1" si="3"/>
        <v>43743.744976851849</v>
      </c>
    </row>
    <row r="40" spans="1:18" x14ac:dyDescent="0.4">
      <c r="A40" t="s">
        <v>130</v>
      </c>
      <c r="B40" t="s">
        <v>131</v>
      </c>
      <c r="C40" t="s">
        <v>132</v>
      </c>
      <c r="K40" t="s">
        <v>412</v>
      </c>
      <c r="L40">
        <v>807</v>
      </c>
      <c r="M40" t="s">
        <v>418</v>
      </c>
      <c r="N40" s="2" t="s">
        <v>417</v>
      </c>
      <c r="O40" s="3">
        <f t="shared" ca="1" si="0"/>
        <v>43621</v>
      </c>
      <c r="P40" s="4">
        <f t="shared" ca="1" si="1"/>
        <v>0.94628472222222226</v>
      </c>
      <c r="Q40">
        <f t="shared" ca="1" si="2"/>
        <v>8</v>
      </c>
      <c r="R40" s="5">
        <f t="shared" ca="1" si="3"/>
        <v>43621.946284722224</v>
      </c>
    </row>
    <row r="41" spans="1:18" x14ac:dyDescent="0.4">
      <c r="A41" t="s">
        <v>133</v>
      </c>
      <c r="B41" t="s">
        <v>134</v>
      </c>
      <c r="C41" t="s">
        <v>135</v>
      </c>
      <c r="K41" t="s">
        <v>412</v>
      </c>
      <c r="L41">
        <v>808</v>
      </c>
      <c r="M41" t="s">
        <v>416</v>
      </c>
      <c r="N41" s="2" t="s">
        <v>415</v>
      </c>
      <c r="O41" s="3">
        <f t="shared" ca="1" si="0"/>
        <v>43637</v>
      </c>
      <c r="P41" s="4">
        <f t="shared" ca="1" si="1"/>
        <v>0.75912037037037028</v>
      </c>
      <c r="Q41">
        <f t="shared" ca="1" si="2"/>
        <v>9</v>
      </c>
      <c r="R41" s="5">
        <f t="shared" ca="1" si="3"/>
        <v>43637.759120370371</v>
      </c>
    </row>
    <row r="42" spans="1:18" x14ac:dyDescent="0.4">
      <c r="A42" t="s">
        <v>136</v>
      </c>
      <c r="B42" t="s">
        <v>137</v>
      </c>
      <c r="C42" t="s">
        <v>138</v>
      </c>
      <c r="K42" t="s">
        <v>412</v>
      </c>
      <c r="L42">
        <v>809</v>
      </c>
      <c r="M42" t="s">
        <v>415</v>
      </c>
      <c r="N42" s="2" t="s">
        <v>416</v>
      </c>
      <c r="O42" s="3">
        <f t="shared" ca="1" si="0"/>
        <v>43520</v>
      </c>
      <c r="P42" s="4">
        <f t="shared" ca="1" si="1"/>
        <v>0.51956018518518521</v>
      </c>
      <c r="Q42">
        <f t="shared" ca="1" si="2"/>
        <v>0</v>
      </c>
      <c r="R42" s="5">
        <f t="shared" ca="1" si="3"/>
        <v>43520.519560185188</v>
      </c>
    </row>
    <row r="43" spans="1:18" x14ac:dyDescent="0.4">
      <c r="A43" t="s">
        <v>139</v>
      </c>
      <c r="B43" t="s">
        <v>140</v>
      </c>
      <c r="C43" t="s">
        <v>141</v>
      </c>
      <c r="K43" t="s">
        <v>412</v>
      </c>
      <c r="L43">
        <v>810</v>
      </c>
      <c r="M43" t="s">
        <v>417</v>
      </c>
      <c r="N43" s="2" t="s">
        <v>418</v>
      </c>
      <c r="O43" s="3">
        <f t="shared" ca="1" si="0"/>
        <v>43597</v>
      </c>
      <c r="P43" s="4">
        <f t="shared" ca="1" si="1"/>
        <v>2.2546296296296297E-2</v>
      </c>
      <c r="Q43">
        <f t="shared" ca="1" si="2"/>
        <v>3</v>
      </c>
      <c r="R43" s="5">
        <f t="shared" ca="1" si="3"/>
        <v>43597.022546296299</v>
      </c>
    </row>
    <row r="44" spans="1:18" x14ac:dyDescent="0.4">
      <c r="A44" t="s">
        <v>142</v>
      </c>
      <c r="B44" t="s">
        <v>143</v>
      </c>
      <c r="C44" t="s">
        <v>144</v>
      </c>
      <c r="D44" t="s">
        <v>145</v>
      </c>
      <c r="K44" t="s">
        <v>412</v>
      </c>
      <c r="L44">
        <v>811</v>
      </c>
      <c r="M44" t="s">
        <v>419</v>
      </c>
      <c r="N44" s="2" t="s">
        <v>419</v>
      </c>
      <c r="O44" s="3">
        <f t="shared" ca="1" si="0"/>
        <v>43476</v>
      </c>
      <c r="P44" s="4">
        <f t="shared" ca="1" si="1"/>
        <v>0.62496527777777777</v>
      </c>
      <c r="Q44">
        <f t="shared" ca="1" si="2"/>
        <v>4</v>
      </c>
      <c r="R44" s="5">
        <f t="shared" ca="1" si="3"/>
        <v>43476.624965277777</v>
      </c>
    </row>
    <row r="45" spans="1:18" x14ac:dyDescent="0.4">
      <c r="A45" t="s">
        <v>146</v>
      </c>
      <c r="B45" t="s">
        <v>14</v>
      </c>
      <c r="C45" t="s">
        <v>147</v>
      </c>
      <c r="K45" t="s">
        <v>412</v>
      </c>
      <c r="L45">
        <v>812</v>
      </c>
      <c r="M45" t="s">
        <v>418</v>
      </c>
      <c r="N45" s="2" t="s">
        <v>417</v>
      </c>
      <c r="O45" s="3">
        <f t="shared" ca="1" si="0"/>
        <v>43601</v>
      </c>
      <c r="P45" s="4">
        <f t="shared" ca="1" si="1"/>
        <v>0.51748842592592592</v>
      </c>
      <c r="Q45">
        <f t="shared" ca="1" si="2"/>
        <v>5</v>
      </c>
      <c r="R45" s="5">
        <f t="shared" ca="1" si="3"/>
        <v>43601.517488425925</v>
      </c>
    </row>
    <row r="46" spans="1:18" x14ac:dyDescent="0.4">
      <c r="A46" t="s">
        <v>148</v>
      </c>
      <c r="B46" t="s">
        <v>149</v>
      </c>
      <c r="C46" t="s">
        <v>150</v>
      </c>
      <c r="K46" t="s">
        <v>412</v>
      </c>
      <c r="L46">
        <v>813</v>
      </c>
      <c r="M46" t="s">
        <v>416</v>
      </c>
      <c r="N46" s="2" t="s">
        <v>415</v>
      </c>
      <c r="O46" s="3">
        <f t="shared" ca="1" si="0"/>
        <v>43495</v>
      </c>
      <c r="P46" s="4">
        <f t="shared" ca="1" si="1"/>
        <v>0.50241898148148145</v>
      </c>
      <c r="Q46">
        <f t="shared" ca="1" si="2"/>
        <v>5</v>
      </c>
      <c r="R46" s="5">
        <f t="shared" ca="1" si="3"/>
        <v>43495.502418981479</v>
      </c>
    </row>
    <row r="47" spans="1:18" x14ac:dyDescent="0.4">
      <c r="A47" t="s">
        <v>151</v>
      </c>
      <c r="B47" t="s">
        <v>152</v>
      </c>
      <c r="C47" t="s">
        <v>153</v>
      </c>
      <c r="K47" t="s">
        <v>412</v>
      </c>
      <c r="L47">
        <v>814</v>
      </c>
      <c r="M47" t="s">
        <v>415</v>
      </c>
      <c r="N47" s="2" t="s">
        <v>416</v>
      </c>
      <c r="O47" s="3">
        <f t="shared" ca="1" si="0"/>
        <v>43725</v>
      </c>
      <c r="P47" s="4">
        <f t="shared" ca="1" si="1"/>
        <v>0.73795138888888889</v>
      </c>
      <c r="Q47">
        <f t="shared" ca="1" si="2"/>
        <v>2</v>
      </c>
      <c r="R47" s="5">
        <f t="shared" ca="1" si="3"/>
        <v>43725.737951388888</v>
      </c>
    </row>
    <row r="48" spans="1:18" x14ac:dyDescent="0.4">
      <c r="A48" t="s">
        <v>154</v>
      </c>
      <c r="B48" t="s">
        <v>155</v>
      </c>
      <c r="C48" t="s">
        <v>156</v>
      </c>
      <c r="D48" t="s">
        <v>157</v>
      </c>
      <c r="K48" t="s">
        <v>412</v>
      </c>
      <c r="L48">
        <v>815</v>
      </c>
      <c r="M48" t="s">
        <v>417</v>
      </c>
      <c r="N48" s="2" t="s">
        <v>418</v>
      </c>
      <c r="O48" s="3">
        <f t="shared" ca="1" si="0"/>
        <v>43630</v>
      </c>
      <c r="P48" s="4">
        <f t="shared" ca="1" si="1"/>
        <v>0.60163194444444446</v>
      </c>
      <c r="Q48">
        <f t="shared" ca="1" si="2"/>
        <v>0</v>
      </c>
      <c r="R48" s="5">
        <f t="shared" ca="1" si="3"/>
        <v>43630.601631944446</v>
      </c>
    </row>
    <row r="49" spans="1:18" x14ac:dyDescent="0.4">
      <c r="A49" t="s">
        <v>158</v>
      </c>
      <c r="B49" t="s">
        <v>159</v>
      </c>
      <c r="C49" t="s">
        <v>160</v>
      </c>
      <c r="K49" t="s">
        <v>412</v>
      </c>
      <c r="L49">
        <v>816</v>
      </c>
      <c r="M49" t="s">
        <v>419</v>
      </c>
      <c r="N49" s="2" t="s">
        <v>419</v>
      </c>
      <c r="O49" s="3">
        <f t="shared" ca="1" si="0"/>
        <v>43774</v>
      </c>
      <c r="P49" s="4">
        <f t="shared" ca="1" si="1"/>
        <v>0.76711805555555557</v>
      </c>
      <c r="Q49">
        <f t="shared" ca="1" si="2"/>
        <v>10</v>
      </c>
      <c r="R49" s="5">
        <f t="shared" ca="1" si="3"/>
        <v>43774.767118055555</v>
      </c>
    </row>
    <row r="50" spans="1:18" x14ac:dyDescent="0.4">
      <c r="A50" t="s">
        <v>161</v>
      </c>
      <c r="B50" t="s">
        <v>162</v>
      </c>
      <c r="C50" t="s">
        <v>163</v>
      </c>
      <c r="D50" t="s">
        <v>164</v>
      </c>
      <c r="K50" t="s">
        <v>412</v>
      </c>
      <c r="L50">
        <v>817</v>
      </c>
      <c r="M50" t="s">
        <v>418</v>
      </c>
      <c r="N50" s="2" t="s">
        <v>417</v>
      </c>
      <c r="O50" s="3">
        <f t="shared" ca="1" si="0"/>
        <v>43476</v>
      </c>
      <c r="P50" s="4">
        <f t="shared" ca="1" si="1"/>
        <v>0.40696759259259258</v>
      </c>
      <c r="Q50">
        <f t="shared" ca="1" si="2"/>
        <v>7</v>
      </c>
      <c r="R50" s="5">
        <f t="shared" ca="1" si="3"/>
        <v>43476.406967592593</v>
      </c>
    </row>
    <row r="51" spans="1:18" x14ac:dyDescent="0.4">
      <c r="A51" t="s">
        <v>165</v>
      </c>
      <c r="B51" t="s">
        <v>166</v>
      </c>
      <c r="C51" t="s">
        <v>167</v>
      </c>
      <c r="D51" t="s">
        <v>168</v>
      </c>
      <c r="E51" t="s">
        <v>169</v>
      </c>
      <c r="K51" t="s">
        <v>412</v>
      </c>
      <c r="L51">
        <v>818</v>
      </c>
      <c r="M51" t="s">
        <v>416</v>
      </c>
      <c r="N51" s="2" t="s">
        <v>415</v>
      </c>
      <c r="O51" s="3">
        <f t="shared" ca="1" si="0"/>
        <v>43659</v>
      </c>
      <c r="P51" s="4">
        <f t="shared" ca="1" si="1"/>
        <v>2.0833333333333332E-2</v>
      </c>
      <c r="Q51">
        <f t="shared" ca="1" si="2"/>
        <v>1</v>
      </c>
      <c r="R51" s="5">
        <f t="shared" ca="1" si="3"/>
        <v>43659.020833333336</v>
      </c>
    </row>
    <row r="52" spans="1:18" x14ac:dyDescent="0.4">
      <c r="A52" t="s">
        <v>170</v>
      </c>
      <c r="B52" t="s">
        <v>171</v>
      </c>
      <c r="C52" t="s">
        <v>172</v>
      </c>
      <c r="K52" t="s">
        <v>412</v>
      </c>
      <c r="L52">
        <v>819</v>
      </c>
      <c r="M52" t="s">
        <v>415</v>
      </c>
      <c r="N52" s="2" t="s">
        <v>416</v>
      </c>
      <c r="O52" s="3">
        <f t="shared" ca="1" si="0"/>
        <v>43642</v>
      </c>
      <c r="P52" s="4">
        <f t="shared" ca="1" si="1"/>
        <v>0.41016203703703707</v>
      </c>
      <c r="Q52">
        <f t="shared" ca="1" si="2"/>
        <v>1</v>
      </c>
      <c r="R52" s="5">
        <f t="shared" ca="1" si="3"/>
        <v>43642.410162037035</v>
      </c>
    </row>
    <row r="53" spans="1:18" x14ac:dyDescent="0.4">
      <c r="A53" t="s">
        <v>173</v>
      </c>
      <c r="B53" t="s">
        <v>174</v>
      </c>
      <c r="C53" t="s">
        <v>175</v>
      </c>
      <c r="K53" t="s">
        <v>412</v>
      </c>
      <c r="L53">
        <v>820</v>
      </c>
      <c r="M53" t="s">
        <v>417</v>
      </c>
      <c r="N53" s="2" t="s">
        <v>418</v>
      </c>
      <c r="O53" s="3">
        <f t="shared" ca="1" si="0"/>
        <v>43477</v>
      </c>
      <c r="P53" s="4">
        <f t="shared" ca="1" si="1"/>
        <v>0.6778819444444445</v>
      </c>
      <c r="Q53">
        <f t="shared" ca="1" si="2"/>
        <v>8</v>
      </c>
      <c r="R53" s="5">
        <f t="shared" ca="1" si="3"/>
        <v>43477.677881944444</v>
      </c>
    </row>
    <row r="54" spans="1:18" x14ac:dyDescent="0.4">
      <c r="A54" t="s">
        <v>176</v>
      </c>
      <c r="B54" t="s">
        <v>177</v>
      </c>
      <c r="C54" t="s">
        <v>178</v>
      </c>
      <c r="K54" t="s">
        <v>412</v>
      </c>
      <c r="L54">
        <v>821</v>
      </c>
      <c r="M54" t="s">
        <v>419</v>
      </c>
      <c r="N54" s="2" t="s">
        <v>419</v>
      </c>
      <c r="O54" s="3">
        <f t="shared" ca="1" si="0"/>
        <v>43696</v>
      </c>
      <c r="P54" s="4">
        <f t="shared" ca="1" si="1"/>
        <v>0.37768518518518518</v>
      </c>
      <c r="Q54">
        <f t="shared" ca="1" si="2"/>
        <v>1</v>
      </c>
      <c r="R54" s="5">
        <f t="shared" ca="1" si="3"/>
        <v>43696.377685185187</v>
      </c>
    </row>
    <row r="55" spans="1:18" x14ac:dyDescent="0.4">
      <c r="A55" t="s">
        <v>179</v>
      </c>
      <c r="B55" t="s">
        <v>180</v>
      </c>
      <c r="C55" t="s">
        <v>181</v>
      </c>
      <c r="D55" t="s">
        <v>182</v>
      </c>
      <c r="K55" t="s">
        <v>412</v>
      </c>
      <c r="L55">
        <v>822</v>
      </c>
      <c r="M55" t="s">
        <v>418</v>
      </c>
      <c r="N55" s="2" t="s">
        <v>417</v>
      </c>
      <c r="O55" s="3">
        <f t="shared" ca="1" si="0"/>
        <v>43718</v>
      </c>
      <c r="P55" s="4">
        <f t="shared" ca="1" si="1"/>
        <v>0.31562499999999999</v>
      </c>
      <c r="Q55">
        <f t="shared" ca="1" si="2"/>
        <v>6</v>
      </c>
      <c r="R55" s="5">
        <f t="shared" ca="1" si="3"/>
        <v>43718.315625000003</v>
      </c>
    </row>
    <row r="56" spans="1:18" x14ac:dyDescent="0.4">
      <c r="A56" t="s">
        <v>183</v>
      </c>
      <c r="B56" t="s">
        <v>184</v>
      </c>
      <c r="C56" t="s">
        <v>185</v>
      </c>
      <c r="K56" t="s">
        <v>412</v>
      </c>
      <c r="L56">
        <v>823</v>
      </c>
      <c r="M56" t="s">
        <v>416</v>
      </c>
      <c r="N56" s="2" t="s">
        <v>415</v>
      </c>
      <c r="O56" s="3">
        <f t="shared" ca="1" si="0"/>
        <v>43653</v>
      </c>
      <c r="P56" s="4">
        <f t="shared" ca="1" si="1"/>
        <v>0.84844907407407411</v>
      </c>
      <c r="Q56">
        <f t="shared" ca="1" si="2"/>
        <v>6</v>
      </c>
      <c r="R56" s="5">
        <f t="shared" ca="1" si="3"/>
        <v>43653.848449074074</v>
      </c>
    </row>
    <row r="57" spans="1:18" x14ac:dyDescent="0.4">
      <c r="A57" t="s">
        <v>186</v>
      </c>
      <c r="B57" t="s">
        <v>14</v>
      </c>
      <c r="C57" t="s">
        <v>187</v>
      </c>
      <c r="K57" t="s">
        <v>412</v>
      </c>
      <c r="L57">
        <v>824</v>
      </c>
      <c r="M57" t="s">
        <v>415</v>
      </c>
      <c r="N57" s="2" t="s">
        <v>416</v>
      </c>
      <c r="O57" s="3">
        <f t="shared" ca="1" si="0"/>
        <v>43603</v>
      </c>
      <c r="P57" s="4">
        <f t="shared" ca="1" si="1"/>
        <v>0.61909722222222219</v>
      </c>
      <c r="Q57">
        <f t="shared" ca="1" si="2"/>
        <v>1</v>
      </c>
      <c r="R57" s="5">
        <f t="shared" ca="1" si="3"/>
        <v>43603.619097222225</v>
      </c>
    </row>
    <row r="58" spans="1:18" x14ac:dyDescent="0.4">
      <c r="A58" t="s">
        <v>188</v>
      </c>
      <c r="B58" t="s">
        <v>189</v>
      </c>
      <c r="C58" t="s">
        <v>190</v>
      </c>
      <c r="D58" t="s">
        <v>191</v>
      </c>
      <c r="K58" t="s">
        <v>412</v>
      </c>
      <c r="L58">
        <v>825</v>
      </c>
      <c r="M58" t="s">
        <v>417</v>
      </c>
      <c r="N58" s="2" t="s">
        <v>418</v>
      </c>
      <c r="O58" s="3">
        <f t="shared" ca="1" si="0"/>
        <v>43742</v>
      </c>
      <c r="P58" s="4">
        <f t="shared" ca="1" si="1"/>
        <v>0.70822916666666658</v>
      </c>
      <c r="Q58">
        <f t="shared" ca="1" si="2"/>
        <v>5</v>
      </c>
      <c r="R58" s="5">
        <f t="shared" ca="1" si="3"/>
        <v>43742.708229166667</v>
      </c>
    </row>
    <row r="59" spans="1:18" x14ac:dyDescent="0.4">
      <c r="A59" t="s">
        <v>192</v>
      </c>
      <c r="B59" t="s">
        <v>193</v>
      </c>
      <c r="C59" t="s">
        <v>194</v>
      </c>
      <c r="K59" t="s">
        <v>412</v>
      </c>
      <c r="L59">
        <v>826</v>
      </c>
      <c r="M59" t="s">
        <v>419</v>
      </c>
      <c r="N59" s="2" t="s">
        <v>419</v>
      </c>
      <c r="O59" s="3">
        <f t="shared" ca="1" si="0"/>
        <v>43757</v>
      </c>
      <c r="P59" s="4">
        <f t="shared" ca="1" si="1"/>
        <v>0.19539351851851852</v>
      </c>
      <c r="Q59">
        <f t="shared" ca="1" si="2"/>
        <v>3</v>
      </c>
      <c r="R59" s="5">
        <f t="shared" ca="1" si="3"/>
        <v>43757.195393518516</v>
      </c>
    </row>
    <row r="60" spans="1:18" x14ac:dyDescent="0.4">
      <c r="A60" t="s">
        <v>195</v>
      </c>
      <c r="B60" t="s">
        <v>14</v>
      </c>
      <c r="C60" t="s">
        <v>196</v>
      </c>
      <c r="K60" t="s">
        <v>412</v>
      </c>
      <c r="L60">
        <v>827</v>
      </c>
      <c r="M60" t="s">
        <v>418</v>
      </c>
      <c r="N60" s="2" t="s">
        <v>417</v>
      </c>
      <c r="O60" s="3">
        <f t="shared" ca="1" si="0"/>
        <v>43569</v>
      </c>
      <c r="P60" s="4">
        <f t="shared" ca="1" si="1"/>
        <v>0.50901620370370371</v>
      </c>
      <c r="Q60">
        <f t="shared" ca="1" si="2"/>
        <v>6</v>
      </c>
      <c r="R60" s="5">
        <f t="shared" ca="1" si="3"/>
        <v>43569.509016203701</v>
      </c>
    </row>
    <row r="61" spans="1:18" x14ac:dyDescent="0.4">
      <c r="A61" t="s">
        <v>197</v>
      </c>
      <c r="B61" t="s">
        <v>198</v>
      </c>
      <c r="C61" t="s">
        <v>199</v>
      </c>
      <c r="K61" t="s">
        <v>412</v>
      </c>
      <c r="L61">
        <v>828</v>
      </c>
      <c r="M61" t="s">
        <v>416</v>
      </c>
      <c r="N61" s="2" t="s">
        <v>415</v>
      </c>
      <c r="O61" s="3">
        <f t="shared" ca="1" si="0"/>
        <v>43796</v>
      </c>
      <c r="P61" s="4">
        <f t="shared" ca="1" si="1"/>
        <v>0.86016203703703698</v>
      </c>
      <c r="Q61">
        <f t="shared" ca="1" si="2"/>
        <v>2</v>
      </c>
      <c r="R61" s="5">
        <f t="shared" ca="1" si="3"/>
        <v>43796.860162037039</v>
      </c>
    </row>
    <row r="62" spans="1:18" x14ac:dyDescent="0.4">
      <c r="A62" t="s">
        <v>200</v>
      </c>
      <c r="B62" t="s">
        <v>201</v>
      </c>
      <c r="C62" t="s">
        <v>202</v>
      </c>
      <c r="D62" t="s">
        <v>203</v>
      </c>
      <c r="K62" t="s">
        <v>412</v>
      </c>
      <c r="L62">
        <v>829</v>
      </c>
      <c r="M62" t="s">
        <v>415</v>
      </c>
      <c r="N62" s="2" t="s">
        <v>416</v>
      </c>
      <c r="O62" s="3">
        <f t="shared" ca="1" si="0"/>
        <v>43711</v>
      </c>
      <c r="P62" s="4">
        <f t="shared" ca="1" si="1"/>
        <v>4.3124999999999997E-2</v>
      </c>
      <c r="Q62">
        <f t="shared" ca="1" si="2"/>
        <v>1</v>
      </c>
      <c r="R62" s="5">
        <f t="shared" ca="1" si="3"/>
        <v>43711.043124999997</v>
      </c>
    </row>
    <row r="63" spans="1:18" x14ac:dyDescent="0.4">
      <c r="A63" t="s">
        <v>204</v>
      </c>
      <c r="B63" t="s">
        <v>205</v>
      </c>
      <c r="C63" t="s">
        <v>206</v>
      </c>
      <c r="K63" t="s">
        <v>412</v>
      </c>
      <c r="L63">
        <v>830</v>
      </c>
      <c r="M63" t="s">
        <v>417</v>
      </c>
      <c r="N63" s="2" t="s">
        <v>418</v>
      </c>
      <c r="O63" s="3">
        <f t="shared" ca="1" si="0"/>
        <v>43538</v>
      </c>
      <c r="P63" s="4">
        <f t="shared" ca="1" si="1"/>
        <v>0.68883101851851858</v>
      </c>
      <c r="Q63">
        <f t="shared" ca="1" si="2"/>
        <v>2</v>
      </c>
      <c r="R63" s="5">
        <f t="shared" ca="1" si="3"/>
        <v>43538.688831018517</v>
      </c>
    </row>
    <row r="64" spans="1:18" x14ac:dyDescent="0.4">
      <c r="A64" t="s">
        <v>207</v>
      </c>
      <c r="B64" t="s">
        <v>208</v>
      </c>
      <c r="C64" t="s">
        <v>209</v>
      </c>
      <c r="K64" t="s">
        <v>412</v>
      </c>
      <c r="L64">
        <v>831</v>
      </c>
      <c r="M64" t="s">
        <v>419</v>
      </c>
      <c r="N64" s="2" t="s">
        <v>419</v>
      </c>
      <c r="O64" s="3">
        <f t="shared" ca="1" si="0"/>
        <v>43597</v>
      </c>
      <c r="P64" s="4">
        <f t="shared" ca="1" si="1"/>
        <v>0.31050925925925926</v>
      </c>
      <c r="Q64">
        <f t="shared" ca="1" si="2"/>
        <v>1</v>
      </c>
      <c r="R64" s="5">
        <f t="shared" ca="1" si="3"/>
        <v>43597.31050925926</v>
      </c>
    </row>
    <row r="65" spans="1:18" x14ac:dyDescent="0.4">
      <c r="A65" t="s">
        <v>210</v>
      </c>
      <c r="B65" t="s">
        <v>211</v>
      </c>
      <c r="C65" t="s">
        <v>212</v>
      </c>
      <c r="K65" t="s">
        <v>412</v>
      </c>
      <c r="L65">
        <v>832</v>
      </c>
      <c r="M65" t="s">
        <v>418</v>
      </c>
      <c r="N65" s="2" t="s">
        <v>417</v>
      </c>
      <c r="O65" s="3">
        <f t="shared" ca="1" si="0"/>
        <v>43557</v>
      </c>
      <c r="P65" s="4">
        <f t="shared" ca="1" si="1"/>
        <v>9.6759259259259264E-3</v>
      </c>
      <c r="Q65">
        <f t="shared" ca="1" si="2"/>
        <v>1</v>
      </c>
      <c r="R65" s="5">
        <f t="shared" ca="1" si="3"/>
        <v>43557.009675925925</v>
      </c>
    </row>
    <row r="66" spans="1:18" x14ac:dyDescent="0.4">
      <c r="A66" t="s">
        <v>213</v>
      </c>
      <c r="B66" t="s">
        <v>214</v>
      </c>
      <c r="C66" t="s">
        <v>215</v>
      </c>
      <c r="K66" t="s">
        <v>412</v>
      </c>
      <c r="L66">
        <v>833</v>
      </c>
      <c r="M66" t="s">
        <v>416</v>
      </c>
      <c r="N66" s="2" t="s">
        <v>415</v>
      </c>
      <c r="O66" s="3">
        <f t="shared" ca="1" si="0"/>
        <v>43738</v>
      </c>
      <c r="P66" s="4">
        <f t="shared" ca="1" si="1"/>
        <v>3.2187500000000036E-2</v>
      </c>
      <c r="Q66">
        <f t="shared" ca="1" si="2"/>
        <v>1</v>
      </c>
      <c r="R66" s="5">
        <f t="shared" ca="1" si="3"/>
        <v>43738.032187500001</v>
      </c>
    </row>
    <row r="67" spans="1:18" x14ac:dyDescent="0.4">
      <c r="A67" t="s">
        <v>216</v>
      </c>
      <c r="B67" t="s">
        <v>217</v>
      </c>
      <c r="C67" t="s">
        <v>218</v>
      </c>
      <c r="K67" t="s">
        <v>412</v>
      </c>
      <c r="L67">
        <v>834</v>
      </c>
      <c r="M67" t="s">
        <v>415</v>
      </c>
      <c r="N67" s="2" t="s">
        <v>416</v>
      </c>
      <c r="O67" s="3">
        <f t="shared" ref="O67:O129" ca="1" si="4">DATE(2019,RANDBETWEEN(1,12),RANDBETWEEN(1,30))</f>
        <v>43545</v>
      </c>
      <c r="P67" s="4">
        <f t="shared" ref="P67:P129" ca="1" si="5">TIME(RANDBETWEEN(0,24),RANDBETWEEN(0,60),RANDBETWEEN(0,60))</f>
        <v>0.67300925925925925</v>
      </c>
      <c r="Q67">
        <f t="shared" ref="Q67:Q129" ca="1" si="6">RANDBETWEEN(0,10)</f>
        <v>8</v>
      </c>
      <c r="R67" s="5">
        <f t="shared" ref="R67:R129" ca="1" si="7">O67+P67</f>
        <v>43545.673009259262</v>
      </c>
    </row>
    <row r="68" spans="1:18" x14ac:dyDescent="0.4">
      <c r="A68" t="s">
        <v>219</v>
      </c>
      <c r="B68" t="s">
        <v>220</v>
      </c>
      <c r="C68" t="s">
        <v>221</v>
      </c>
      <c r="K68" t="s">
        <v>412</v>
      </c>
      <c r="L68">
        <v>835</v>
      </c>
      <c r="M68" t="s">
        <v>417</v>
      </c>
      <c r="N68" s="2" t="s">
        <v>418</v>
      </c>
      <c r="O68" s="3">
        <f t="shared" ca="1" si="4"/>
        <v>43559</v>
      </c>
      <c r="P68" s="4">
        <f t="shared" ca="1" si="5"/>
        <v>0.43287037037037041</v>
      </c>
      <c r="Q68">
        <f t="shared" ca="1" si="6"/>
        <v>7</v>
      </c>
      <c r="R68" s="5">
        <f t="shared" ca="1" si="7"/>
        <v>43559.432870370372</v>
      </c>
    </row>
    <row r="69" spans="1:18" x14ac:dyDescent="0.4">
      <c r="A69" t="s">
        <v>222</v>
      </c>
      <c r="B69" t="s">
        <v>223</v>
      </c>
      <c r="C69" t="s">
        <v>224</v>
      </c>
      <c r="K69" t="s">
        <v>412</v>
      </c>
      <c r="L69">
        <v>836</v>
      </c>
      <c r="M69" t="s">
        <v>419</v>
      </c>
      <c r="N69" s="2" t="s">
        <v>419</v>
      </c>
      <c r="O69" s="3">
        <f t="shared" ca="1" si="4"/>
        <v>43684</v>
      </c>
      <c r="P69" s="4">
        <f t="shared" ca="1" si="5"/>
        <v>0.84386574074074072</v>
      </c>
      <c r="Q69">
        <f t="shared" ca="1" si="6"/>
        <v>10</v>
      </c>
      <c r="R69" s="5">
        <f t="shared" ca="1" si="7"/>
        <v>43684.843865740739</v>
      </c>
    </row>
    <row r="70" spans="1:18" x14ac:dyDescent="0.4">
      <c r="A70" t="s">
        <v>225</v>
      </c>
      <c r="B70" t="s">
        <v>226</v>
      </c>
      <c r="C70" t="s">
        <v>227</v>
      </c>
      <c r="K70" t="s">
        <v>412</v>
      </c>
      <c r="L70">
        <v>837</v>
      </c>
      <c r="M70" t="s">
        <v>418</v>
      </c>
      <c r="N70" s="2" t="s">
        <v>417</v>
      </c>
      <c r="O70" s="3">
        <f t="shared" ca="1" si="4"/>
        <v>43625</v>
      </c>
      <c r="P70" s="4">
        <f t="shared" ca="1" si="5"/>
        <v>0.69018518518518512</v>
      </c>
      <c r="Q70">
        <f t="shared" ca="1" si="6"/>
        <v>2</v>
      </c>
      <c r="R70" s="5">
        <f t="shared" ca="1" si="7"/>
        <v>43625.690185185187</v>
      </c>
    </row>
    <row r="71" spans="1:18" x14ac:dyDescent="0.4">
      <c r="A71" t="s">
        <v>228</v>
      </c>
      <c r="B71" t="s">
        <v>229</v>
      </c>
      <c r="C71" t="s">
        <v>230</v>
      </c>
      <c r="K71" t="s">
        <v>412</v>
      </c>
      <c r="L71">
        <v>838</v>
      </c>
      <c r="M71" t="s">
        <v>416</v>
      </c>
      <c r="N71" s="2" t="s">
        <v>415</v>
      </c>
      <c r="O71" s="3">
        <f t="shared" ca="1" si="4"/>
        <v>43784</v>
      </c>
      <c r="P71" s="4">
        <f t="shared" ca="1" si="5"/>
        <v>0.28682870370370367</v>
      </c>
      <c r="Q71">
        <f t="shared" ca="1" si="6"/>
        <v>10</v>
      </c>
      <c r="R71" s="5">
        <f t="shared" ca="1" si="7"/>
        <v>43784.286828703705</v>
      </c>
    </row>
    <row r="72" spans="1:18" x14ac:dyDescent="0.4">
      <c r="A72" t="s">
        <v>231</v>
      </c>
      <c r="B72" t="s">
        <v>232</v>
      </c>
      <c r="C72" t="s">
        <v>233</v>
      </c>
      <c r="K72" t="s">
        <v>412</v>
      </c>
      <c r="L72">
        <v>839</v>
      </c>
      <c r="M72" t="s">
        <v>415</v>
      </c>
      <c r="N72" s="2" t="s">
        <v>416</v>
      </c>
      <c r="O72" s="3">
        <f t="shared" ca="1" si="4"/>
        <v>43649</v>
      </c>
      <c r="P72" s="4">
        <f t="shared" ca="1" si="5"/>
        <v>0.43893518518518521</v>
      </c>
      <c r="Q72">
        <f t="shared" ca="1" si="6"/>
        <v>2</v>
      </c>
      <c r="R72" s="5">
        <f t="shared" ca="1" si="7"/>
        <v>43649.438935185186</v>
      </c>
    </row>
    <row r="73" spans="1:18" x14ac:dyDescent="0.4">
      <c r="A73" t="s">
        <v>234</v>
      </c>
      <c r="B73" t="s">
        <v>235</v>
      </c>
      <c r="C73" t="s">
        <v>236</v>
      </c>
      <c r="K73" t="s">
        <v>412</v>
      </c>
      <c r="L73">
        <v>840</v>
      </c>
      <c r="M73" t="s">
        <v>417</v>
      </c>
      <c r="N73" s="2" t="s">
        <v>418</v>
      </c>
      <c r="O73" s="3">
        <f t="shared" ca="1" si="4"/>
        <v>43789</v>
      </c>
      <c r="P73" s="4">
        <f t="shared" ca="1" si="5"/>
        <v>0.29318287037037039</v>
      </c>
      <c r="Q73">
        <f t="shared" ca="1" si="6"/>
        <v>9</v>
      </c>
      <c r="R73" s="5">
        <f t="shared" ca="1" si="7"/>
        <v>43789.293182870373</v>
      </c>
    </row>
    <row r="74" spans="1:18" x14ac:dyDescent="0.4">
      <c r="A74" t="s">
        <v>237</v>
      </c>
      <c r="B74" t="s">
        <v>238</v>
      </c>
      <c r="C74" t="s">
        <v>239</v>
      </c>
      <c r="K74" t="s">
        <v>412</v>
      </c>
      <c r="L74">
        <v>841</v>
      </c>
      <c r="M74" t="s">
        <v>419</v>
      </c>
      <c r="N74" s="2" t="s">
        <v>419</v>
      </c>
      <c r="O74" s="3">
        <f t="shared" ca="1" si="4"/>
        <v>43529</v>
      </c>
      <c r="P74" s="4">
        <f t="shared" ca="1" si="5"/>
        <v>0.27523148148148152</v>
      </c>
      <c r="Q74">
        <f t="shared" ca="1" si="6"/>
        <v>0</v>
      </c>
      <c r="R74" s="5">
        <f t="shared" ca="1" si="7"/>
        <v>43529.275231481479</v>
      </c>
    </row>
    <row r="75" spans="1:18" x14ac:dyDescent="0.4">
      <c r="A75" t="s">
        <v>240</v>
      </c>
      <c r="B75" t="s">
        <v>241</v>
      </c>
      <c r="C75" t="s">
        <v>242</v>
      </c>
      <c r="K75" t="s">
        <v>412</v>
      </c>
      <c r="L75">
        <v>842</v>
      </c>
      <c r="M75" t="s">
        <v>418</v>
      </c>
      <c r="N75" s="2" t="s">
        <v>417</v>
      </c>
      <c r="O75" s="3">
        <f t="shared" ca="1" si="4"/>
        <v>43720</v>
      </c>
      <c r="P75" s="4">
        <f t="shared" ca="1" si="5"/>
        <v>0.87805555555555559</v>
      </c>
      <c r="Q75">
        <f t="shared" ca="1" si="6"/>
        <v>0</v>
      </c>
      <c r="R75" s="5">
        <f t="shared" ca="1" si="7"/>
        <v>43720.878055555557</v>
      </c>
    </row>
    <row r="76" spans="1:18" x14ac:dyDescent="0.4">
      <c r="A76" t="s">
        <v>243</v>
      </c>
      <c r="B76" t="s">
        <v>244</v>
      </c>
      <c r="C76" t="s">
        <v>245</v>
      </c>
      <c r="D76" t="s">
        <v>246</v>
      </c>
      <c r="K76" t="s">
        <v>412</v>
      </c>
      <c r="L76">
        <v>843</v>
      </c>
      <c r="M76" t="s">
        <v>416</v>
      </c>
      <c r="N76" s="2" t="s">
        <v>415</v>
      </c>
      <c r="O76" s="3">
        <f t="shared" ca="1" si="4"/>
        <v>43767</v>
      </c>
      <c r="P76" s="4">
        <f t="shared" ca="1" si="5"/>
        <v>3.8692129629629632E-2</v>
      </c>
      <c r="Q76">
        <f t="shared" ca="1" si="6"/>
        <v>0</v>
      </c>
      <c r="R76" s="5">
        <f t="shared" ca="1" si="7"/>
        <v>43767.03869212963</v>
      </c>
    </row>
    <row r="77" spans="1:18" x14ac:dyDescent="0.4">
      <c r="A77" t="s">
        <v>247</v>
      </c>
      <c r="B77" t="s">
        <v>248</v>
      </c>
      <c r="C77" t="s">
        <v>249</v>
      </c>
      <c r="K77" t="s">
        <v>412</v>
      </c>
      <c r="L77">
        <v>844</v>
      </c>
      <c r="M77" t="s">
        <v>415</v>
      </c>
      <c r="N77" s="2" t="s">
        <v>416</v>
      </c>
      <c r="O77" s="3">
        <f t="shared" ca="1" si="4"/>
        <v>43529</v>
      </c>
      <c r="P77" s="4">
        <f t="shared" ca="1" si="5"/>
        <v>0.71496527777777785</v>
      </c>
      <c r="Q77">
        <f t="shared" ca="1" si="6"/>
        <v>9</v>
      </c>
      <c r="R77" s="5">
        <f t="shared" ca="1" si="7"/>
        <v>43529.714965277781</v>
      </c>
    </row>
    <row r="78" spans="1:18" x14ac:dyDescent="0.4">
      <c r="A78" t="s">
        <v>250</v>
      </c>
      <c r="B78" t="s">
        <v>251</v>
      </c>
      <c r="C78" t="s">
        <v>252</v>
      </c>
      <c r="K78" t="s">
        <v>412</v>
      </c>
      <c r="L78">
        <v>845</v>
      </c>
      <c r="M78" t="s">
        <v>417</v>
      </c>
      <c r="N78" s="2" t="s">
        <v>418</v>
      </c>
      <c r="O78" s="3">
        <f t="shared" ca="1" si="4"/>
        <v>43571</v>
      </c>
      <c r="P78" s="4">
        <f t="shared" ca="1" si="5"/>
        <v>0.43791666666666668</v>
      </c>
      <c r="Q78">
        <f t="shared" ca="1" si="6"/>
        <v>8</v>
      </c>
      <c r="R78" s="5">
        <f t="shared" ca="1" si="7"/>
        <v>43571.437916666669</v>
      </c>
    </row>
    <row r="79" spans="1:18" x14ac:dyDescent="0.4">
      <c r="A79" t="s">
        <v>253</v>
      </c>
      <c r="B79" t="s">
        <v>254</v>
      </c>
      <c r="C79" t="s">
        <v>255</v>
      </c>
      <c r="K79" t="s">
        <v>412</v>
      </c>
      <c r="L79">
        <v>846</v>
      </c>
      <c r="M79" t="s">
        <v>419</v>
      </c>
      <c r="N79" s="2" t="s">
        <v>419</v>
      </c>
      <c r="O79" s="3">
        <f t="shared" ca="1" si="4"/>
        <v>43550</v>
      </c>
      <c r="P79" s="4">
        <f t="shared" ca="1" si="5"/>
        <v>0.12375000000000001</v>
      </c>
      <c r="Q79">
        <f t="shared" ca="1" si="6"/>
        <v>9</v>
      </c>
      <c r="R79" s="5">
        <f t="shared" ca="1" si="7"/>
        <v>43550.123749999999</v>
      </c>
    </row>
    <row r="80" spans="1:18" x14ac:dyDescent="0.4">
      <c r="A80" t="s">
        <v>256</v>
      </c>
      <c r="B80" t="s">
        <v>257</v>
      </c>
      <c r="C80" t="s">
        <v>114</v>
      </c>
      <c r="D80" t="s">
        <v>258</v>
      </c>
      <c r="K80" t="s">
        <v>412</v>
      </c>
      <c r="L80">
        <v>847</v>
      </c>
      <c r="M80" t="s">
        <v>418</v>
      </c>
      <c r="N80" s="2" t="s">
        <v>417</v>
      </c>
      <c r="O80" s="3">
        <f t="shared" ca="1" si="4"/>
        <v>43634</v>
      </c>
      <c r="P80" s="4">
        <f t="shared" ca="1" si="5"/>
        <v>0.60467592592592589</v>
      </c>
      <c r="Q80">
        <f t="shared" ca="1" si="6"/>
        <v>2</v>
      </c>
      <c r="R80" s="5">
        <f t="shared" ca="1" si="7"/>
        <v>43634.604675925926</v>
      </c>
    </row>
    <row r="81" spans="1:18" x14ac:dyDescent="0.4">
      <c r="A81" t="s">
        <v>259</v>
      </c>
      <c r="B81" t="s">
        <v>260</v>
      </c>
      <c r="C81" t="s">
        <v>261</v>
      </c>
      <c r="K81" t="s">
        <v>412</v>
      </c>
      <c r="L81">
        <v>848</v>
      </c>
      <c r="M81" t="s">
        <v>416</v>
      </c>
      <c r="N81" s="2" t="s">
        <v>415</v>
      </c>
      <c r="O81" s="3">
        <f t="shared" ca="1" si="4"/>
        <v>43676</v>
      </c>
      <c r="P81" s="4">
        <f t="shared" ca="1" si="5"/>
        <v>0.92950231481481482</v>
      </c>
      <c r="Q81">
        <f t="shared" ca="1" si="6"/>
        <v>10</v>
      </c>
      <c r="R81" s="5">
        <f t="shared" ca="1" si="7"/>
        <v>43676.929502314815</v>
      </c>
    </row>
    <row r="82" spans="1:18" x14ac:dyDescent="0.4">
      <c r="A82" t="s">
        <v>262</v>
      </c>
      <c r="B82" t="s">
        <v>14</v>
      </c>
      <c r="C82" t="s">
        <v>263</v>
      </c>
      <c r="K82" t="s">
        <v>412</v>
      </c>
      <c r="L82">
        <v>849</v>
      </c>
      <c r="M82" t="s">
        <v>415</v>
      </c>
      <c r="N82" s="2" t="s">
        <v>416</v>
      </c>
      <c r="O82" s="3">
        <f t="shared" ca="1" si="4"/>
        <v>43680</v>
      </c>
      <c r="P82" s="4">
        <f t="shared" ca="1" si="5"/>
        <v>0.32674768518518521</v>
      </c>
      <c r="Q82">
        <f t="shared" ca="1" si="6"/>
        <v>9</v>
      </c>
      <c r="R82" s="5">
        <f t="shared" ca="1" si="7"/>
        <v>43680.326747685183</v>
      </c>
    </row>
    <row r="83" spans="1:18" x14ac:dyDescent="0.4">
      <c r="A83" t="s">
        <v>264</v>
      </c>
      <c r="B83" t="s">
        <v>265</v>
      </c>
      <c r="C83" t="s">
        <v>266</v>
      </c>
      <c r="D83" t="s">
        <v>114</v>
      </c>
      <c r="K83" t="s">
        <v>412</v>
      </c>
      <c r="L83">
        <v>850</v>
      </c>
      <c r="M83" t="s">
        <v>417</v>
      </c>
      <c r="N83" s="2" t="s">
        <v>418</v>
      </c>
      <c r="O83" s="3">
        <f t="shared" ca="1" si="4"/>
        <v>43725</v>
      </c>
      <c r="P83" s="4">
        <f t="shared" ca="1" si="5"/>
        <v>0.70976851851851841</v>
      </c>
      <c r="Q83">
        <f t="shared" ca="1" si="6"/>
        <v>5</v>
      </c>
      <c r="R83" s="5">
        <f t="shared" ca="1" si="7"/>
        <v>43725.709768518522</v>
      </c>
    </row>
    <row r="84" spans="1:18" x14ac:dyDescent="0.4">
      <c r="A84" t="s">
        <v>267</v>
      </c>
      <c r="B84" t="s">
        <v>268</v>
      </c>
      <c r="C84" t="s">
        <v>269</v>
      </c>
      <c r="D84" t="s">
        <v>270</v>
      </c>
      <c r="K84" t="s">
        <v>412</v>
      </c>
      <c r="L84">
        <v>851</v>
      </c>
      <c r="M84" t="s">
        <v>419</v>
      </c>
      <c r="N84" s="2" t="s">
        <v>419</v>
      </c>
      <c r="O84" s="3">
        <f t="shared" ca="1" si="4"/>
        <v>43482</v>
      </c>
      <c r="P84" s="4">
        <f t="shared" ca="1" si="5"/>
        <v>0.77790509259259266</v>
      </c>
      <c r="Q84">
        <f t="shared" ca="1" si="6"/>
        <v>6</v>
      </c>
      <c r="R84" s="5">
        <f t="shared" ca="1" si="7"/>
        <v>43482.777905092589</v>
      </c>
    </row>
    <row r="85" spans="1:18" x14ac:dyDescent="0.4">
      <c r="A85" t="s">
        <v>271</v>
      </c>
      <c r="B85" t="s">
        <v>272</v>
      </c>
      <c r="C85" t="s">
        <v>273</v>
      </c>
      <c r="K85" t="s">
        <v>412</v>
      </c>
      <c r="L85">
        <v>852</v>
      </c>
      <c r="M85" t="s">
        <v>418</v>
      </c>
      <c r="N85" s="2" t="s">
        <v>417</v>
      </c>
      <c r="O85" s="3">
        <f t="shared" ca="1" si="4"/>
        <v>43591</v>
      </c>
      <c r="P85" s="4">
        <f t="shared" ca="1" si="5"/>
        <v>0.39459490740740738</v>
      </c>
      <c r="Q85">
        <f t="shared" ca="1" si="6"/>
        <v>4</v>
      </c>
      <c r="R85" s="5">
        <f t="shared" ca="1" si="7"/>
        <v>43591.394594907404</v>
      </c>
    </row>
    <row r="86" spans="1:18" x14ac:dyDescent="0.4">
      <c r="A86" t="s">
        <v>274</v>
      </c>
      <c r="B86" t="s">
        <v>275</v>
      </c>
      <c r="C86" t="s">
        <v>276</v>
      </c>
      <c r="K86" t="s">
        <v>412</v>
      </c>
      <c r="L86">
        <v>853</v>
      </c>
      <c r="M86" t="s">
        <v>416</v>
      </c>
      <c r="N86" s="2" t="s">
        <v>415</v>
      </c>
      <c r="O86" s="3">
        <f t="shared" ca="1" si="4"/>
        <v>43587</v>
      </c>
      <c r="P86" s="4">
        <f t="shared" ca="1" si="5"/>
        <v>0.29070601851851852</v>
      </c>
      <c r="Q86">
        <f t="shared" ca="1" si="6"/>
        <v>5</v>
      </c>
      <c r="R86" s="5">
        <f t="shared" ca="1" si="7"/>
        <v>43587.290706018517</v>
      </c>
    </row>
    <row r="87" spans="1:18" x14ac:dyDescent="0.4">
      <c r="A87" t="s">
        <v>277</v>
      </c>
      <c r="B87" t="s">
        <v>278</v>
      </c>
      <c r="C87" t="s">
        <v>279</v>
      </c>
      <c r="K87" t="s">
        <v>412</v>
      </c>
      <c r="L87">
        <v>854</v>
      </c>
      <c r="M87" t="s">
        <v>415</v>
      </c>
      <c r="N87" s="2" t="s">
        <v>416</v>
      </c>
      <c r="O87" s="3">
        <f t="shared" ca="1" si="4"/>
        <v>43784</v>
      </c>
      <c r="P87" s="4">
        <f t="shared" ca="1" si="5"/>
        <v>0.22490740740740742</v>
      </c>
      <c r="Q87">
        <f t="shared" ca="1" si="6"/>
        <v>10</v>
      </c>
      <c r="R87" s="5">
        <f t="shared" ca="1" si="7"/>
        <v>43784.224907407406</v>
      </c>
    </row>
    <row r="88" spans="1:18" x14ac:dyDescent="0.4">
      <c r="A88" t="s">
        <v>280</v>
      </c>
      <c r="B88" t="s">
        <v>14</v>
      </c>
      <c r="C88" t="s">
        <v>281</v>
      </c>
      <c r="D88" t="s">
        <v>282</v>
      </c>
      <c r="K88" t="s">
        <v>412</v>
      </c>
      <c r="L88">
        <v>855</v>
      </c>
      <c r="M88" t="s">
        <v>417</v>
      </c>
      <c r="N88" s="2" t="s">
        <v>418</v>
      </c>
      <c r="O88" s="3">
        <f t="shared" ca="1" si="4"/>
        <v>43754</v>
      </c>
      <c r="P88" s="4">
        <f t="shared" ca="1" si="5"/>
        <v>0.69122685185185195</v>
      </c>
      <c r="Q88">
        <f t="shared" ca="1" si="6"/>
        <v>5</v>
      </c>
      <c r="R88" s="5">
        <f t="shared" ca="1" si="7"/>
        <v>43754.69122685185</v>
      </c>
    </row>
    <row r="89" spans="1:18" x14ac:dyDescent="0.4">
      <c r="A89" t="s">
        <v>283</v>
      </c>
      <c r="B89" t="s">
        <v>284</v>
      </c>
      <c r="C89" t="s">
        <v>285</v>
      </c>
      <c r="K89" t="s">
        <v>412</v>
      </c>
      <c r="L89">
        <v>856</v>
      </c>
      <c r="M89" t="s">
        <v>419</v>
      </c>
      <c r="N89" s="2" t="s">
        <v>419</v>
      </c>
      <c r="O89" s="3">
        <f t="shared" ca="1" si="4"/>
        <v>43792</v>
      </c>
      <c r="P89" s="4">
        <f t="shared" ca="1" si="5"/>
        <v>0.5889699074074074</v>
      </c>
      <c r="Q89">
        <f t="shared" ca="1" si="6"/>
        <v>4</v>
      </c>
      <c r="R89" s="5">
        <f t="shared" ca="1" si="7"/>
        <v>43792.588969907411</v>
      </c>
    </row>
    <row r="90" spans="1:18" x14ac:dyDescent="0.4">
      <c r="A90" t="s">
        <v>286</v>
      </c>
      <c r="B90" t="s">
        <v>287</v>
      </c>
      <c r="C90" t="s">
        <v>288</v>
      </c>
      <c r="K90" t="s">
        <v>412</v>
      </c>
      <c r="L90">
        <v>857</v>
      </c>
      <c r="M90" t="s">
        <v>418</v>
      </c>
      <c r="N90" s="2" t="s">
        <v>417</v>
      </c>
      <c r="O90" s="3">
        <f t="shared" ca="1" si="4"/>
        <v>43744</v>
      </c>
      <c r="P90" s="4">
        <f t="shared" ca="1" si="5"/>
        <v>0.84818287037037043</v>
      </c>
      <c r="Q90">
        <f t="shared" ca="1" si="6"/>
        <v>6</v>
      </c>
      <c r="R90" s="5">
        <f t="shared" ca="1" si="7"/>
        <v>43744.848182870373</v>
      </c>
    </row>
    <row r="91" spans="1:18" x14ac:dyDescent="0.4">
      <c r="A91" t="s">
        <v>289</v>
      </c>
      <c r="B91" t="s">
        <v>290</v>
      </c>
      <c r="C91" t="s">
        <v>291</v>
      </c>
      <c r="D91" t="s">
        <v>292</v>
      </c>
      <c r="K91" t="s">
        <v>412</v>
      </c>
      <c r="L91">
        <v>858</v>
      </c>
      <c r="M91" t="s">
        <v>416</v>
      </c>
      <c r="N91" s="2" t="s">
        <v>415</v>
      </c>
      <c r="O91" s="3">
        <f t="shared" ca="1" si="4"/>
        <v>43793</v>
      </c>
      <c r="P91" s="4">
        <f t="shared" ca="1" si="5"/>
        <v>0.9368981481481482</v>
      </c>
      <c r="Q91">
        <f t="shared" ca="1" si="6"/>
        <v>5</v>
      </c>
      <c r="R91" s="5">
        <f t="shared" ca="1" si="7"/>
        <v>43793.936898148146</v>
      </c>
    </row>
    <row r="92" spans="1:18" x14ac:dyDescent="0.4">
      <c r="A92" t="s">
        <v>293</v>
      </c>
      <c r="B92" t="s">
        <v>294</v>
      </c>
      <c r="C92" t="s">
        <v>295</v>
      </c>
      <c r="K92" t="s">
        <v>412</v>
      </c>
      <c r="L92">
        <v>859</v>
      </c>
      <c r="M92" t="s">
        <v>415</v>
      </c>
      <c r="N92" s="2" t="s">
        <v>416</v>
      </c>
      <c r="O92" s="3">
        <f t="shared" ca="1" si="4"/>
        <v>43704</v>
      </c>
      <c r="P92" s="4">
        <f t="shared" ca="1" si="5"/>
        <v>0.65688657407407403</v>
      </c>
      <c r="Q92">
        <f t="shared" ca="1" si="6"/>
        <v>6</v>
      </c>
      <c r="R92" s="5">
        <f t="shared" ca="1" si="7"/>
        <v>43704.656886574077</v>
      </c>
    </row>
    <row r="93" spans="1:18" x14ac:dyDescent="0.4">
      <c r="A93" t="s">
        <v>296</v>
      </c>
      <c r="B93" t="s">
        <v>297</v>
      </c>
      <c r="C93" t="s">
        <v>298</v>
      </c>
      <c r="K93" t="s">
        <v>412</v>
      </c>
      <c r="L93">
        <v>860</v>
      </c>
      <c r="M93" t="s">
        <v>417</v>
      </c>
      <c r="N93" s="2" t="s">
        <v>418</v>
      </c>
      <c r="O93" s="3">
        <f t="shared" ca="1" si="4"/>
        <v>43484</v>
      </c>
      <c r="P93" s="4">
        <f t="shared" ca="1" si="5"/>
        <v>0.68048611111111112</v>
      </c>
      <c r="Q93">
        <f t="shared" ca="1" si="6"/>
        <v>0</v>
      </c>
      <c r="R93" s="5">
        <f t="shared" ca="1" si="7"/>
        <v>43484.680486111109</v>
      </c>
    </row>
    <row r="94" spans="1:18" x14ac:dyDescent="0.4">
      <c r="A94" t="s">
        <v>299</v>
      </c>
      <c r="B94" t="s">
        <v>300</v>
      </c>
      <c r="C94" t="s">
        <v>301</v>
      </c>
      <c r="K94" t="s">
        <v>412</v>
      </c>
      <c r="L94">
        <v>861</v>
      </c>
      <c r="M94" t="s">
        <v>419</v>
      </c>
      <c r="N94" s="2" t="s">
        <v>419</v>
      </c>
      <c r="O94" s="3">
        <f t="shared" ca="1" si="4"/>
        <v>43508</v>
      </c>
      <c r="P94" s="4">
        <f t="shared" ca="1" si="5"/>
        <v>2.1874999999999998E-3</v>
      </c>
      <c r="Q94">
        <f t="shared" ca="1" si="6"/>
        <v>9</v>
      </c>
      <c r="R94" s="5">
        <f t="shared" ca="1" si="7"/>
        <v>43508.002187500002</v>
      </c>
    </row>
    <row r="95" spans="1:18" x14ac:dyDescent="0.4">
      <c r="A95" t="s">
        <v>302</v>
      </c>
      <c r="B95" t="s">
        <v>303</v>
      </c>
      <c r="C95" t="s">
        <v>304</v>
      </c>
      <c r="D95" t="s">
        <v>305</v>
      </c>
      <c r="E95" t="s">
        <v>306</v>
      </c>
      <c r="F95" t="s">
        <v>307</v>
      </c>
      <c r="G95" t="s">
        <v>308</v>
      </c>
      <c r="K95" t="s">
        <v>412</v>
      </c>
      <c r="L95">
        <v>862</v>
      </c>
      <c r="M95" t="s">
        <v>418</v>
      </c>
      <c r="N95" s="2" t="s">
        <v>417</v>
      </c>
      <c r="O95" s="3">
        <f t="shared" ca="1" si="4"/>
        <v>43594</v>
      </c>
      <c r="P95" s="4">
        <f t="shared" ca="1" si="5"/>
        <v>0.7367824074074073</v>
      </c>
      <c r="Q95">
        <f t="shared" ca="1" si="6"/>
        <v>8</v>
      </c>
      <c r="R95" s="5">
        <f t="shared" ca="1" si="7"/>
        <v>43594.73678240741</v>
      </c>
    </row>
    <row r="96" spans="1:18" x14ac:dyDescent="0.4">
      <c r="A96" t="s">
        <v>309</v>
      </c>
      <c r="B96" t="s">
        <v>310</v>
      </c>
      <c r="C96" t="s">
        <v>311</v>
      </c>
      <c r="K96" t="s">
        <v>412</v>
      </c>
      <c r="L96">
        <v>863</v>
      </c>
      <c r="M96" t="s">
        <v>416</v>
      </c>
      <c r="N96" s="2" t="s">
        <v>415</v>
      </c>
      <c r="O96" s="3">
        <f t="shared" ca="1" si="4"/>
        <v>43726</v>
      </c>
      <c r="P96" s="4">
        <f t="shared" ca="1" si="5"/>
        <v>0.97990740740740734</v>
      </c>
      <c r="Q96">
        <f t="shared" ca="1" si="6"/>
        <v>10</v>
      </c>
      <c r="R96" s="5">
        <f t="shared" ca="1" si="7"/>
        <v>43726.979907407411</v>
      </c>
    </row>
    <row r="97" spans="1:18" x14ac:dyDescent="0.4">
      <c r="A97" t="s">
        <v>312</v>
      </c>
      <c r="B97" t="s">
        <v>313</v>
      </c>
      <c r="C97" t="s">
        <v>314</v>
      </c>
      <c r="K97" t="s">
        <v>412</v>
      </c>
      <c r="L97">
        <v>864</v>
      </c>
      <c r="M97" t="s">
        <v>415</v>
      </c>
      <c r="N97" s="2" t="s">
        <v>416</v>
      </c>
      <c r="O97" s="3">
        <f t="shared" ca="1" si="4"/>
        <v>43620</v>
      </c>
      <c r="P97" s="4">
        <f t="shared" ca="1" si="5"/>
        <v>0.2928472222222222</v>
      </c>
      <c r="Q97">
        <f t="shared" ca="1" si="6"/>
        <v>7</v>
      </c>
      <c r="R97" s="5">
        <f t="shared" ca="1" si="7"/>
        <v>43620.292847222219</v>
      </c>
    </row>
    <row r="98" spans="1:18" x14ac:dyDescent="0.4">
      <c r="A98" t="s">
        <v>315</v>
      </c>
      <c r="B98" t="s">
        <v>313</v>
      </c>
      <c r="C98" t="s">
        <v>316</v>
      </c>
      <c r="K98" t="s">
        <v>412</v>
      </c>
      <c r="L98">
        <v>865</v>
      </c>
      <c r="M98" t="s">
        <v>417</v>
      </c>
      <c r="N98" s="2" t="s">
        <v>418</v>
      </c>
      <c r="O98" s="3">
        <f t="shared" ca="1" si="4"/>
        <v>43729</v>
      </c>
      <c r="P98" s="4">
        <f t="shared" ca="1" si="5"/>
        <v>0.12815972222222222</v>
      </c>
      <c r="Q98">
        <f t="shared" ca="1" si="6"/>
        <v>10</v>
      </c>
      <c r="R98" s="5">
        <f t="shared" ca="1" si="7"/>
        <v>43729.128159722219</v>
      </c>
    </row>
    <row r="99" spans="1:18" x14ac:dyDescent="0.4">
      <c r="A99" t="s">
        <v>317</v>
      </c>
      <c r="B99" t="s">
        <v>318</v>
      </c>
      <c r="C99" t="s">
        <v>319</v>
      </c>
      <c r="D99" t="s">
        <v>114</v>
      </c>
      <c r="K99" t="s">
        <v>412</v>
      </c>
      <c r="L99">
        <v>866</v>
      </c>
      <c r="M99" t="s">
        <v>419</v>
      </c>
      <c r="N99" s="2" t="s">
        <v>419</v>
      </c>
      <c r="O99" s="3">
        <f t="shared" ca="1" si="4"/>
        <v>43651</v>
      </c>
      <c r="P99" s="4">
        <f t="shared" ca="1" si="5"/>
        <v>0.59331018518518519</v>
      </c>
      <c r="Q99">
        <f t="shared" ca="1" si="6"/>
        <v>4</v>
      </c>
      <c r="R99" s="5">
        <f t="shared" ca="1" si="7"/>
        <v>43651.593310185184</v>
      </c>
    </row>
    <row r="100" spans="1:18" x14ac:dyDescent="0.4">
      <c r="A100" t="s">
        <v>320</v>
      </c>
      <c r="B100" t="s">
        <v>14</v>
      </c>
      <c r="C100" t="s">
        <v>321</v>
      </c>
      <c r="K100" t="s">
        <v>412</v>
      </c>
      <c r="L100">
        <v>867</v>
      </c>
      <c r="M100" t="s">
        <v>418</v>
      </c>
      <c r="N100" s="2" t="s">
        <v>417</v>
      </c>
      <c r="O100" s="3">
        <f t="shared" ca="1" si="4"/>
        <v>43539</v>
      </c>
      <c r="P100" s="4">
        <f t="shared" ca="1" si="5"/>
        <v>3.6990740740740824E-2</v>
      </c>
      <c r="Q100">
        <f t="shared" ca="1" si="6"/>
        <v>6</v>
      </c>
      <c r="R100" s="5">
        <f t="shared" ca="1" si="7"/>
        <v>43539.036990740744</v>
      </c>
    </row>
    <row r="101" spans="1:18" x14ac:dyDescent="0.4">
      <c r="A101" t="s">
        <v>322</v>
      </c>
      <c r="B101" t="s">
        <v>323</v>
      </c>
      <c r="C101" t="s">
        <v>324</v>
      </c>
      <c r="K101" t="s">
        <v>412</v>
      </c>
      <c r="L101">
        <v>868</v>
      </c>
      <c r="M101" t="s">
        <v>416</v>
      </c>
      <c r="N101" s="2" t="s">
        <v>415</v>
      </c>
      <c r="O101" s="3">
        <f t="shared" ca="1" si="4"/>
        <v>43516</v>
      </c>
      <c r="P101" s="4">
        <f t="shared" ca="1" si="5"/>
        <v>0.98004629629629625</v>
      </c>
      <c r="Q101">
        <f t="shared" ca="1" si="6"/>
        <v>5</v>
      </c>
      <c r="R101" s="5">
        <f t="shared" ca="1" si="7"/>
        <v>43516.980046296296</v>
      </c>
    </row>
    <row r="102" spans="1:18" x14ac:dyDescent="0.4">
      <c r="A102" t="s">
        <v>325</v>
      </c>
      <c r="B102" t="s">
        <v>326</v>
      </c>
      <c r="C102" t="s">
        <v>327</v>
      </c>
      <c r="K102" t="s">
        <v>412</v>
      </c>
      <c r="L102">
        <v>869</v>
      </c>
      <c r="M102" t="s">
        <v>415</v>
      </c>
      <c r="N102" s="2" t="s">
        <v>416</v>
      </c>
      <c r="O102" s="3">
        <f t="shared" ca="1" si="4"/>
        <v>43803</v>
      </c>
      <c r="P102" s="4">
        <f t="shared" ca="1" si="5"/>
        <v>0.53618055555555555</v>
      </c>
      <c r="Q102">
        <f t="shared" ca="1" si="6"/>
        <v>2</v>
      </c>
      <c r="R102" s="5">
        <f t="shared" ca="1" si="7"/>
        <v>43803.536180555559</v>
      </c>
    </row>
    <row r="103" spans="1:18" x14ac:dyDescent="0.4">
      <c r="A103" t="s">
        <v>328</v>
      </c>
      <c r="B103" t="s">
        <v>329</v>
      </c>
      <c r="C103" t="s">
        <v>43</v>
      </c>
      <c r="K103" t="s">
        <v>412</v>
      </c>
      <c r="L103">
        <v>870</v>
      </c>
      <c r="M103" t="s">
        <v>417</v>
      </c>
      <c r="N103" s="2" t="s">
        <v>418</v>
      </c>
      <c r="O103" s="3">
        <f t="shared" ca="1" si="4"/>
        <v>43533</v>
      </c>
      <c r="P103" s="4">
        <f t="shared" ca="1" si="5"/>
        <v>0.59234953703703697</v>
      </c>
      <c r="Q103">
        <f t="shared" ca="1" si="6"/>
        <v>6</v>
      </c>
      <c r="R103" s="5">
        <f t="shared" ca="1" si="7"/>
        <v>43533.592349537037</v>
      </c>
    </row>
    <row r="104" spans="1:18" x14ac:dyDescent="0.4">
      <c r="A104" t="s">
        <v>330</v>
      </c>
      <c r="B104" t="s">
        <v>331</v>
      </c>
      <c r="C104" t="s">
        <v>332</v>
      </c>
      <c r="K104" t="s">
        <v>412</v>
      </c>
      <c r="L104">
        <v>871</v>
      </c>
      <c r="M104" t="s">
        <v>419</v>
      </c>
      <c r="N104" s="2" t="s">
        <v>419</v>
      </c>
      <c r="O104" s="3">
        <f t="shared" ca="1" si="4"/>
        <v>43526</v>
      </c>
      <c r="P104" s="4">
        <f t="shared" ca="1" si="5"/>
        <v>0.13556712962962963</v>
      </c>
      <c r="Q104">
        <f t="shared" ca="1" si="6"/>
        <v>7</v>
      </c>
      <c r="R104" s="5">
        <f t="shared" ca="1" si="7"/>
        <v>43526.135567129626</v>
      </c>
    </row>
    <row r="105" spans="1:18" x14ac:dyDescent="0.4">
      <c r="A105" t="s">
        <v>333</v>
      </c>
      <c r="B105" t="s">
        <v>14</v>
      </c>
      <c r="C105" t="s">
        <v>334</v>
      </c>
      <c r="D105" t="s">
        <v>335</v>
      </c>
      <c r="E105" t="s">
        <v>336</v>
      </c>
      <c r="K105" t="s">
        <v>412</v>
      </c>
      <c r="L105">
        <v>872</v>
      </c>
      <c r="M105" t="s">
        <v>418</v>
      </c>
      <c r="N105" s="2" t="s">
        <v>417</v>
      </c>
      <c r="O105" s="3">
        <f t="shared" ca="1" si="4"/>
        <v>43784</v>
      </c>
      <c r="P105" s="4">
        <f t="shared" ca="1" si="5"/>
        <v>0.35486111111111113</v>
      </c>
      <c r="Q105">
        <f t="shared" ca="1" si="6"/>
        <v>4</v>
      </c>
      <c r="R105" s="5">
        <f t="shared" ca="1" si="7"/>
        <v>43784.354861111111</v>
      </c>
    </row>
    <row r="106" spans="1:18" x14ac:dyDescent="0.4">
      <c r="A106" t="s">
        <v>337</v>
      </c>
      <c r="B106" t="s">
        <v>14</v>
      </c>
      <c r="C106" t="s">
        <v>338</v>
      </c>
      <c r="K106" t="s">
        <v>412</v>
      </c>
      <c r="L106">
        <v>873</v>
      </c>
      <c r="M106" t="s">
        <v>416</v>
      </c>
      <c r="N106" s="2" t="s">
        <v>415</v>
      </c>
      <c r="O106" s="3">
        <f t="shared" ca="1" si="4"/>
        <v>43761</v>
      </c>
      <c r="P106" s="4">
        <f t="shared" ca="1" si="5"/>
        <v>3.6145833333333321E-2</v>
      </c>
      <c r="Q106">
        <f t="shared" ca="1" si="6"/>
        <v>3</v>
      </c>
      <c r="R106" s="5">
        <f t="shared" ca="1" si="7"/>
        <v>43761.036145833335</v>
      </c>
    </row>
    <row r="107" spans="1:18" x14ac:dyDescent="0.4">
      <c r="A107" t="s">
        <v>339</v>
      </c>
      <c r="B107" t="s">
        <v>340</v>
      </c>
      <c r="C107" t="s">
        <v>341</v>
      </c>
      <c r="K107" t="s">
        <v>412</v>
      </c>
      <c r="L107">
        <v>874</v>
      </c>
      <c r="M107" t="s">
        <v>415</v>
      </c>
      <c r="N107" s="2" t="s">
        <v>416</v>
      </c>
      <c r="O107" s="3">
        <f t="shared" ca="1" si="4"/>
        <v>43526</v>
      </c>
      <c r="P107" s="4">
        <f t="shared" ca="1" si="5"/>
        <v>0.52773148148148141</v>
      </c>
      <c r="Q107">
        <f t="shared" ca="1" si="6"/>
        <v>4</v>
      </c>
      <c r="R107" s="5">
        <f t="shared" ca="1" si="7"/>
        <v>43526.527731481481</v>
      </c>
    </row>
    <row r="108" spans="1:18" x14ac:dyDescent="0.4">
      <c r="A108" t="s">
        <v>342</v>
      </c>
      <c r="B108" t="s">
        <v>343</v>
      </c>
      <c r="C108" t="s">
        <v>344</v>
      </c>
      <c r="K108" t="s">
        <v>412</v>
      </c>
      <c r="L108">
        <v>875</v>
      </c>
      <c r="M108" t="s">
        <v>417</v>
      </c>
      <c r="N108" s="2" t="s">
        <v>418</v>
      </c>
      <c r="O108" s="3">
        <f t="shared" ca="1" si="4"/>
        <v>43706</v>
      </c>
      <c r="P108" s="4">
        <f t="shared" ca="1" si="5"/>
        <v>7.6307870370370359E-2</v>
      </c>
      <c r="Q108">
        <f t="shared" ca="1" si="6"/>
        <v>8</v>
      </c>
      <c r="R108" s="5">
        <f t="shared" ca="1" si="7"/>
        <v>43706.076307870368</v>
      </c>
    </row>
    <row r="109" spans="1:18" x14ac:dyDescent="0.4">
      <c r="A109" t="s">
        <v>345</v>
      </c>
      <c r="B109" t="s">
        <v>346</v>
      </c>
      <c r="C109" t="s">
        <v>347</v>
      </c>
      <c r="K109" t="s">
        <v>412</v>
      </c>
      <c r="L109">
        <v>876</v>
      </c>
      <c r="M109" t="s">
        <v>419</v>
      </c>
      <c r="N109" s="2" t="s">
        <v>419</v>
      </c>
      <c r="O109" s="3">
        <f t="shared" ca="1" si="4"/>
        <v>43475</v>
      </c>
      <c r="P109" s="4">
        <f t="shared" ca="1" si="5"/>
        <v>0.30460648148148145</v>
      </c>
      <c r="Q109">
        <f t="shared" ca="1" si="6"/>
        <v>1</v>
      </c>
      <c r="R109" s="5">
        <f t="shared" ca="1" si="7"/>
        <v>43475.304606481484</v>
      </c>
    </row>
    <row r="110" spans="1:18" x14ac:dyDescent="0.4">
      <c r="A110" t="s">
        <v>348</v>
      </c>
      <c r="B110" t="s">
        <v>14</v>
      </c>
      <c r="C110" t="s">
        <v>349</v>
      </c>
      <c r="D110" t="s">
        <v>350</v>
      </c>
      <c r="E110" t="s">
        <v>114</v>
      </c>
      <c r="K110" t="s">
        <v>412</v>
      </c>
      <c r="L110">
        <v>877</v>
      </c>
      <c r="M110" t="s">
        <v>418</v>
      </c>
      <c r="N110" s="2" t="s">
        <v>417</v>
      </c>
      <c r="O110" s="3">
        <f t="shared" ca="1" si="4"/>
        <v>43604</v>
      </c>
      <c r="P110" s="4">
        <f t="shared" ca="1" si="5"/>
        <v>0.81278935185185175</v>
      </c>
      <c r="Q110">
        <f t="shared" ca="1" si="6"/>
        <v>4</v>
      </c>
      <c r="R110" s="5">
        <f t="shared" ca="1" si="7"/>
        <v>43604.812789351854</v>
      </c>
    </row>
    <row r="111" spans="1:18" x14ac:dyDescent="0.4">
      <c r="A111" t="s">
        <v>351</v>
      </c>
      <c r="B111" t="s">
        <v>352</v>
      </c>
      <c r="C111" t="s">
        <v>353</v>
      </c>
      <c r="D111" t="s">
        <v>354</v>
      </c>
      <c r="E111" t="s">
        <v>355</v>
      </c>
      <c r="K111" t="s">
        <v>412</v>
      </c>
      <c r="L111">
        <v>878</v>
      </c>
      <c r="M111" t="s">
        <v>416</v>
      </c>
      <c r="N111" s="2" t="s">
        <v>415</v>
      </c>
      <c r="O111" s="3">
        <f t="shared" ca="1" si="4"/>
        <v>43622</v>
      </c>
      <c r="P111" s="4">
        <f t="shared" ca="1" si="5"/>
        <v>0.65045138888888887</v>
      </c>
      <c r="Q111">
        <f t="shared" ca="1" si="6"/>
        <v>1</v>
      </c>
      <c r="R111" s="5">
        <f t="shared" ca="1" si="7"/>
        <v>43622.650451388887</v>
      </c>
    </row>
    <row r="112" spans="1:18" x14ac:dyDescent="0.4">
      <c r="A112" t="s">
        <v>356</v>
      </c>
      <c r="B112" t="s">
        <v>357</v>
      </c>
      <c r="C112" t="s">
        <v>358</v>
      </c>
      <c r="D112" t="s">
        <v>359</v>
      </c>
      <c r="K112" t="s">
        <v>412</v>
      </c>
      <c r="L112">
        <v>879</v>
      </c>
      <c r="M112" t="s">
        <v>415</v>
      </c>
      <c r="N112" s="2" t="s">
        <v>416</v>
      </c>
      <c r="O112" s="3">
        <f t="shared" ca="1" si="4"/>
        <v>43611</v>
      </c>
      <c r="P112" s="4">
        <f t="shared" ca="1" si="5"/>
        <v>0.88296296296296306</v>
      </c>
      <c r="Q112">
        <f t="shared" ca="1" si="6"/>
        <v>0</v>
      </c>
      <c r="R112" s="5">
        <f t="shared" ca="1" si="7"/>
        <v>43611.882962962962</v>
      </c>
    </row>
    <row r="113" spans="1:18" x14ac:dyDescent="0.4">
      <c r="A113" t="s">
        <v>360</v>
      </c>
      <c r="B113" t="s">
        <v>361</v>
      </c>
      <c r="C113" t="s">
        <v>362</v>
      </c>
      <c r="K113" t="s">
        <v>412</v>
      </c>
      <c r="L113">
        <v>880</v>
      </c>
      <c r="M113" t="s">
        <v>417</v>
      </c>
      <c r="N113" s="2" t="s">
        <v>418</v>
      </c>
      <c r="O113" s="3">
        <f t="shared" ca="1" si="4"/>
        <v>43787</v>
      </c>
      <c r="P113" s="4">
        <f t="shared" ca="1" si="5"/>
        <v>0.79934027777777772</v>
      </c>
      <c r="Q113">
        <f t="shared" ca="1" si="6"/>
        <v>10</v>
      </c>
      <c r="R113" s="5">
        <f t="shared" ca="1" si="7"/>
        <v>43787.799340277779</v>
      </c>
    </row>
    <row r="114" spans="1:18" x14ac:dyDescent="0.4">
      <c r="A114" t="s">
        <v>363</v>
      </c>
      <c r="B114" t="s">
        <v>364</v>
      </c>
      <c r="C114" t="s">
        <v>365</v>
      </c>
      <c r="K114" t="s">
        <v>412</v>
      </c>
      <c r="L114">
        <v>881</v>
      </c>
      <c r="M114" t="s">
        <v>419</v>
      </c>
      <c r="N114" s="2" t="s">
        <v>419</v>
      </c>
      <c r="O114" s="3">
        <f t="shared" ca="1" si="4"/>
        <v>43479</v>
      </c>
      <c r="P114" s="4">
        <f t="shared" ca="1" si="5"/>
        <v>0.68916666666666659</v>
      </c>
      <c r="Q114">
        <f t="shared" ca="1" si="6"/>
        <v>3</v>
      </c>
      <c r="R114" s="5">
        <f t="shared" ca="1" si="7"/>
        <v>43479.689166666663</v>
      </c>
    </row>
    <row r="115" spans="1:18" x14ac:dyDescent="0.4">
      <c r="A115" t="s">
        <v>366</v>
      </c>
      <c r="B115" t="s">
        <v>367</v>
      </c>
      <c r="C115" t="s">
        <v>368</v>
      </c>
      <c r="K115" t="s">
        <v>412</v>
      </c>
      <c r="L115">
        <v>882</v>
      </c>
      <c r="M115" t="s">
        <v>418</v>
      </c>
      <c r="N115" s="2" t="s">
        <v>417</v>
      </c>
      <c r="O115" s="3">
        <f t="shared" ca="1" si="4"/>
        <v>43759</v>
      </c>
      <c r="P115" s="4">
        <f t="shared" ca="1" si="5"/>
        <v>0.37005787037037036</v>
      </c>
      <c r="Q115">
        <f t="shared" ca="1" si="6"/>
        <v>9</v>
      </c>
      <c r="R115" s="5">
        <f t="shared" ca="1" si="7"/>
        <v>43759.370057870372</v>
      </c>
    </row>
    <row r="116" spans="1:18" x14ac:dyDescent="0.4">
      <c r="A116" t="s">
        <v>369</v>
      </c>
      <c r="B116" t="s">
        <v>370</v>
      </c>
      <c r="C116" t="s">
        <v>371</v>
      </c>
      <c r="K116" t="s">
        <v>412</v>
      </c>
      <c r="L116">
        <v>883</v>
      </c>
      <c r="M116" t="s">
        <v>416</v>
      </c>
      <c r="N116" s="2" t="s">
        <v>415</v>
      </c>
      <c r="O116" s="3">
        <f t="shared" ca="1" si="4"/>
        <v>43519</v>
      </c>
      <c r="P116" s="4">
        <f t="shared" ca="1" si="5"/>
        <v>0.24861111111111112</v>
      </c>
      <c r="Q116">
        <f t="shared" ca="1" si="6"/>
        <v>2</v>
      </c>
      <c r="R116" s="5">
        <f t="shared" ca="1" si="7"/>
        <v>43519.248611111114</v>
      </c>
    </row>
    <row r="117" spans="1:18" x14ac:dyDescent="0.4">
      <c r="A117" t="s">
        <v>372</v>
      </c>
      <c r="B117" t="s">
        <v>373</v>
      </c>
      <c r="C117" t="s">
        <v>374</v>
      </c>
      <c r="D117" t="s">
        <v>114</v>
      </c>
      <c r="K117" t="s">
        <v>412</v>
      </c>
      <c r="L117">
        <v>884</v>
      </c>
      <c r="M117" t="s">
        <v>415</v>
      </c>
      <c r="N117" s="2" t="s">
        <v>416</v>
      </c>
      <c r="O117" s="3">
        <f t="shared" ca="1" si="4"/>
        <v>43751</v>
      </c>
      <c r="P117" s="4">
        <f t="shared" ca="1" si="5"/>
        <v>0.20116898148148146</v>
      </c>
      <c r="Q117">
        <f t="shared" ca="1" si="6"/>
        <v>1</v>
      </c>
      <c r="R117" s="5">
        <f t="shared" ca="1" si="7"/>
        <v>43751.201168981483</v>
      </c>
    </row>
    <row r="118" spans="1:18" x14ac:dyDescent="0.4">
      <c r="A118" t="s">
        <v>375</v>
      </c>
      <c r="B118" t="s">
        <v>376</v>
      </c>
      <c r="C118" t="s">
        <v>377</v>
      </c>
      <c r="K118" t="s">
        <v>412</v>
      </c>
      <c r="L118">
        <v>885</v>
      </c>
      <c r="M118" t="s">
        <v>417</v>
      </c>
      <c r="N118" s="2" t="s">
        <v>418</v>
      </c>
      <c r="O118" s="3">
        <f t="shared" ca="1" si="4"/>
        <v>43829</v>
      </c>
      <c r="P118" s="4">
        <f t="shared" ca="1" si="5"/>
        <v>3.5162037037036908E-2</v>
      </c>
      <c r="Q118">
        <f t="shared" ca="1" si="6"/>
        <v>9</v>
      </c>
      <c r="R118" s="5">
        <f t="shared" ca="1" si="7"/>
        <v>43829.035162037035</v>
      </c>
    </row>
    <row r="119" spans="1:18" x14ac:dyDescent="0.4">
      <c r="A119" t="s">
        <v>378</v>
      </c>
      <c r="B119" t="s">
        <v>379</v>
      </c>
      <c r="C119" t="s">
        <v>380</v>
      </c>
      <c r="K119" t="s">
        <v>412</v>
      </c>
      <c r="L119">
        <v>886</v>
      </c>
      <c r="M119" t="s">
        <v>419</v>
      </c>
      <c r="N119" s="2" t="s">
        <v>419</v>
      </c>
      <c r="O119" s="3">
        <f t="shared" ca="1" si="4"/>
        <v>43501</v>
      </c>
      <c r="P119" s="4">
        <f t="shared" ca="1" si="5"/>
        <v>0.43975694444444446</v>
      </c>
      <c r="Q119">
        <f t="shared" ca="1" si="6"/>
        <v>6</v>
      </c>
      <c r="R119" s="5">
        <f t="shared" ca="1" si="7"/>
        <v>43501.439756944441</v>
      </c>
    </row>
    <row r="120" spans="1:18" x14ac:dyDescent="0.4">
      <c r="A120" t="s">
        <v>381</v>
      </c>
      <c r="B120" t="s">
        <v>382</v>
      </c>
      <c r="C120" t="s">
        <v>383</v>
      </c>
      <c r="K120" t="s">
        <v>412</v>
      </c>
      <c r="L120">
        <v>887</v>
      </c>
      <c r="M120" t="s">
        <v>418</v>
      </c>
      <c r="N120" s="2" t="s">
        <v>417</v>
      </c>
      <c r="O120" s="3">
        <f t="shared" ca="1" si="4"/>
        <v>43706</v>
      </c>
      <c r="P120" s="4">
        <f t="shared" ca="1" si="5"/>
        <v>3.630787037037031E-2</v>
      </c>
      <c r="Q120">
        <f t="shared" ca="1" si="6"/>
        <v>5</v>
      </c>
      <c r="R120" s="5">
        <f t="shared" ca="1" si="7"/>
        <v>43706.036307870374</v>
      </c>
    </row>
    <row r="121" spans="1:18" x14ac:dyDescent="0.4">
      <c r="A121" t="s">
        <v>384</v>
      </c>
      <c r="B121" t="s">
        <v>385</v>
      </c>
      <c r="C121" t="s">
        <v>386</v>
      </c>
      <c r="D121" t="s">
        <v>387</v>
      </c>
      <c r="K121" t="s">
        <v>412</v>
      </c>
      <c r="L121">
        <v>888</v>
      </c>
      <c r="M121" t="s">
        <v>416</v>
      </c>
      <c r="N121" s="2" t="s">
        <v>415</v>
      </c>
      <c r="O121" s="3">
        <f t="shared" ca="1" si="4"/>
        <v>43546</v>
      </c>
      <c r="P121" s="4">
        <f t="shared" ca="1" si="5"/>
        <v>0.40069444444444446</v>
      </c>
      <c r="Q121">
        <f t="shared" ca="1" si="6"/>
        <v>0</v>
      </c>
      <c r="R121" s="5">
        <f t="shared" ca="1" si="7"/>
        <v>43546.400694444441</v>
      </c>
    </row>
    <row r="122" spans="1:18" x14ac:dyDescent="0.4">
      <c r="A122" t="s">
        <v>388</v>
      </c>
      <c r="B122" t="s">
        <v>14</v>
      </c>
      <c r="C122" t="s">
        <v>389</v>
      </c>
      <c r="K122" t="s">
        <v>412</v>
      </c>
      <c r="L122">
        <v>889</v>
      </c>
      <c r="M122" t="s">
        <v>415</v>
      </c>
      <c r="N122" s="2" t="s">
        <v>416</v>
      </c>
      <c r="O122" s="3">
        <f t="shared" ca="1" si="4"/>
        <v>43701</v>
      </c>
      <c r="P122" s="4">
        <f t="shared" ca="1" si="5"/>
        <v>8.4016203703703704E-2</v>
      </c>
      <c r="Q122">
        <f t="shared" ca="1" si="6"/>
        <v>9</v>
      </c>
      <c r="R122" s="5">
        <f t="shared" ca="1" si="7"/>
        <v>43701.084016203706</v>
      </c>
    </row>
    <row r="123" spans="1:18" x14ac:dyDescent="0.4">
      <c r="A123" t="s">
        <v>390</v>
      </c>
      <c r="B123" t="s">
        <v>391</v>
      </c>
      <c r="C123" t="s">
        <v>392</v>
      </c>
      <c r="K123" t="s">
        <v>412</v>
      </c>
      <c r="L123">
        <v>890</v>
      </c>
      <c r="M123" t="s">
        <v>417</v>
      </c>
      <c r="N123" s="2" t="s">
        <v>418</v>
      </c>
      <c r="O123" s="3">
        <f t="shared" ca="1" si="4"/>
        <v>43650</v>
      </c>
      <c r="P123" s="4">
        <f t="shared" ca="1" si="5"/>
        <v>0.88549768518518512</v>
      </c>
      <c r="Q123">
        <f t="shared" ca="1" si="6"/>
        <v>7</v>
      </c>
      <c r="R123" s="5">
        <f t="shared" ca="1" si="7"/>
        <v>43650.885497685187</v>
      </c>
    </row>
    <row r="124" spans="1:18" x14ac:dyDescent="0.4">
      <c r="A124" t="s">
        <v>393</v>
      </c>
      <c r="B124" t="s">
        <v>394</v>
      </c>
      <c r="C124" t="s">
        <v>395</v>
      </c>
      <c r="K124" t="s">
        <v>412</v>
      </c>
      <c r="L124">
        <v>891</v>
      </c>
      <c r="M124" t="s">
        <v>419</v>
      </c>
      <c r="N124" s="2" t="s">
        <v>419</v>
      </c>
      <c r="O124" s="3">
        <f t="shared" ca="1" si="4"/>
        <v>43705</v>
      </c>
      <c r="P124" s="4">
        <f t="shared" ca="1" si="5"/>
        <v>9.1805555555555543E-2</v>
      </c>
      <c r="Q124">
        <f t="shared" ca="1" si="6"/>
        <v>4</v>
      </c>
      <c r="R124" s="5">
        <f t="shared" ca="1" si="7"/>
        <v>43705.091805555552</v>
      </c>
    </row>
    <row r="125" spans="1:18" x14ac:dyDescent="0.4">
      <c r="A125" t="s">
        <v>396</v>
      </c>
      <c r="B125" t="s">
        <v>397</v>
      </c>
      <c r="C125" t="s">
        <v>398</v>
      </c>
      <c r="K125" t="s">
        <v>412</v>
      </c>
      <c r="L125">
        <v>892</v>
      </c>
      <c r="M125" t="s">
        <v>418</v>
      </c>
      <c r="N125" s="2" t="s">
        <v>417</v>
      </c>
      <c r="O125" s="3">
        <f t="shared" ca="1" si="4"/>
        <v>43502</v>
      </c>
      <c r="P125" s="4">
        <f t="shared" ca="1" si="5"/>
        <v>0.90768518518518526</v>
      </c>
      <c r="Q125">
        <f t="shared" ca="1" si="6"/>
        <v>1</v>
      </c>
      <c r="R125" s="5">
        <f t="shared" ca="1" si="7"/>
        <v>43502.907685185186</v>
      </c>
    </row>
    <row r="126" spans="1:18" x14ac:dyDescent="0.4">
      <c r="A126" t="s">
        <v>399</v>
      </c>
      <c r="B126" t="s">
        <v>400</v>
      </c>
      <c r="C126" t="s">
        <v>401</v>
      </c>
      <c r="D126" t="s">
        <v>402</v>
      </c>
      <c r="E126" t="s">
        <v>403</v>
      </c>
      <c r="K126" t="s">
        <v>412</v>
      </c>
      <c r="L126">
        <v>893</v>
      </c>
      <c r="M126" t="s">
        <v>416</v>
      </c>
      <c r="N126" s="2" t="s">
        <v>415</v>
      </c>
      <c r="O126" s="3">
        <f t="shared" ca="1" si="4"/>
        <v>43593</v>
      </c>
      <c r="P126" s="4">
        <f t="shared" ca="1" si="5"/>
        <v>0.4460069444444445</v>
      </c>
      <c r="Q126">
        <f t="shared" ca="1" si="6"/>
        <v>4</v>
      </c>
      <c r="R126" s="5">
        <f t="shared" ca="1" si="7"/>
        <v>43593.446006944447</v>
      </c>
    </row>
    <row r="127" spans="1:18" x14ac:dyDescent="0.4">
      <c r="A127" t="s">
        <v>404</v>
      </c>
      <c r="B127" t="s">
        <v>405</v>
      </c>
      <c r="C127" t="s">
        <v>406</v>
      </c>
      <c r="D127" t="s">
        <v>407</v>
      </c>
      <c r="K127" t="s">
        <v>412</v>
      </c>
      <c r="L127">
        <v>894</v>
      </c>
      <c r="M127" t="s">
        <v>415</v>
      </c>
      <c r="N127" s="2" t="s">
        <v>416</v>
      </c>
      <c r="O127" s="3">
        <f t="shared" ca="1" si="4"/>
        <v>43693</v>
      </c>
      <c r="P127" s="4">
        <f t="shared" ca="1" si="5"/>
        <v>0.62430555555555556</v>
      </c>
      <c r="Q127">
        <f t="shared" ca="1" si="6"/>
        <v>6</v>
      </c>
      <c r="R127" s="5">
        <f t="shared" ca="1" si="7"/>
        <v>43693.624305555553</v>
      </c>
    </row>
    <row r="128" spans="1:18" x14ac:dyDescent="0.4">
      <c r="M128" t="s">
        <v>417</v>
      </c>
      <c r="N128" s="2" t="s">
        <v>418</v>
      </c>
      <c r="O128" s="3">
        <f t="shared" ca="1" si="4"/>
        <v>43618</v>
      </c>
      <c r="P128" s="4">
        <f t="shared" ca="1" si="5"/>
        <v>7.4872685185185181E-2</v>
      </c>
      <c r="Q128">
        <f t="shared" ca="1" si="6"/>
        <v>7</v>
      </c>
      <c r="R128" s="5">
        <f t="shared" ca="1" si="7"/>
        <v>43618.074872685182</v>
      </c>
    </row>
    <row r="129" spans="13:18" x14ac:dyDescent="0.4">
      <c r="M129" t="s">
        <v>419</v>
      </c>
      <c r="N129" s="2" t="s">
        <v>419</v>
      </c>
      <c r="O129" s="3">
        <f t="shared" ca="1" si="4"/>
        <v>43815</v>
      </c>
      <c r="P129" s="4">
        <f t="shared" ca="1" si="5"/>
        <v>0.7845833333333333</v>
      </c>
      <c r="Q129">
        <f t="shared" ca="1" si="6"/>
        <v>9</v>
      </c>
      <c r="R129" s="5">
        <f t="shared" ca="1" si="7"/>
        <v>43815.784583333334</v>
      </c>
    </row>
  </sheetData>
  <phoneticPr fontId="1"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Young Jo</cp:lastModifiedBy>
  <dcterms:created xsi:type="dcterms:W3CDTF">2021-01-26T14:46:23Z</dcterms:created>
  <dcterms:modified xsi:type="dcterms:W3CDTF">2021-01-27T03:02:25Z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24ae4c8f-a162-43ec-80cd-79c9bbeeb047</vt:lpwstr>
  </property>
  <property fmtid="{D5CDD505-2E9C-101B-9397-08002B2CF9AE}" pid="3" name="ConnectionInfosStorage">
    <vt:lpwstr>WorkbookXmlParts</vt:lpwstr>
  </property>
</Properties>
</file>