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F53B820A-EC9D-4D1F-8A35-E5C7C6507317}" xr6:coauthVersionLast="46" xr6:coauthVersionMax="46" xr10:uidLastSave="{00000000-0000-0000-0000-000000000000}"/>
  <bookViews>
    <workbookView xWindow="-108" yWindow="-108" windowWidth="23256" windowHeight="12576" xr2:uid="{00000000-000D-0000-FFFF-FFFF00000000}"/>
  </bookViews>
  <sheets>
    <sheet name="Sheet" sheetId="1" r:id="rId1"/>
  </sheets>
  <calcPr calcId="181029"/>
</workbook>
</file>

<file path=xl/calcChain.xml><?xml version="1.0" encoding="utf-8"?>
<calcChain xmlns="http://schemas.openxmlformats.org/spreadsheetml/2006/main">
  <c r="N2" i="1" l="1"/>
  <c r="L2" i="1"/>
  <c r="J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O108" i="1" l="1"/>
  <c r="O100" i="1"/>
  <c r="O92" i="1"/>
  <c r="O84" i="1"/>
  <c r="O76" i="1"/>
  <c r="O68" i="1"/>
  <c r="O60" i="1"/>
  <c r="O44" i="1"/>
  <c r="O36" i="1"/>
  <c r="O28" i="1"/>
  <c r="O20" i="1"/>
  <c r="O52" i="1"/>
  <c r="O12" i="1"/>
  <c r="O4" i="1"/>
  <c r="O107" i="1"/>
  <c r="O109" i="1"/>
  <c r="O101" i="1"/>
  <c r="O99" i="1"/>
  <c r="O91" i="1"/>
  <c r="O83" i="1"/>
  <c r="O75" i="1"/>
  <c r="O67" i="1"/>
  <c r="O59" i="1"/>
  <c r="O51" i="1"/>
  <c r="O43" i="1"/>
  <c r="O35" i="1"/>
  <c r="O27" i="1"/>
  <c r="O19" i="1"/>
  <c r="O11" i="1"/>
  <c r="O3" i="1"/>
  <c r="O56" i="1"/>
  <c r="O48" i="1"/>
  <c r="O40" i="1"/>
  <c r="O32" i="1"/>
  <c r="O24" i="1"/>
  <c r="O16" i="1"/>
  <c r="O8" i="1"/>
  <c r="O93" i="1"/>
  <c r="O85" i="1"/>
  <c r="O77" i="1"/>
  <c r="O69" i="1"/>
  <c r="O61" i="1"/>
  <c r="O53" i="1"/>
  <c r="O45" i="1"/>
  <c r="O37" i="1"/>
  <c r="O29" i="1"/>
  <c r="O21" i="1"/>
  <c r="O13" i="1"/>
  <c r="O5" i="1"/>
  <c r="O102" i="1"/>
  <c r="O94" i="1"/>
  <c r="O86" i="1"/>
  <c r="O78" i="1"/>
  <c r="O70" i="1"/>
  <c r="O62" i="1"/>
  <c r="O54" i="1"/>
  <c r="O46" i="1"/>
  <c r="O38" i="1"/>
  <c r="O30" i="1"/>
  <c r="O22" i="1"/>
  <c r="O14" i="1"/>
  <c r="O6" i="1"/>
  <c r="O104" i="1"/>
  <c r="O96" i="1"/>
  <c r="O88" i="1"/>
  <c r="O80" i="1"/>
  <c r="O72" i="1"/>
  <c r="O64" i="1"/>
  <c r="O2" i="1"/>
  <c r="O103" i="1"/>
  <c r="O95" i="1"/>
  <c r="O87" i="1"/>
  <c r="O79" i="1"/>
  <c r="O71" i="1"/>
  <c r="O63" i="1"/>
  <c r="O55" i="1"/>
  <c r="O47" i="1"/>
  <c r="O39" i="1"/>
  <c r="O31" i="1"/>
  <c r="O23" i="1"/>
  <c r="O15" i="1"/>
  <c r="O7" i="1"/>
  <c r="O106" i="1"/>
  <c r="O98" i="1"/>
  <c r="O90" i="1"/>
  <c r="O82" i="1"/>
  <c r="O74" i="1"/>
  <c r="O66" i="1"/>
  <c r="O58" i="1"/>
  <c r="O50" i="1"/>
  <c r="O42" i="1"/>
  <c r="O34" i="1"/>
  <c r="O26" i="1"/>
  <c r="O18" i="1"/>
  <c r="O10" i="1"/>
  <c r="O81" i="1"/>
  <c r="O17" i="1"/>
  <c r="O49" i="1"/>
  <c r="O41" i="1"/>
  <c r="O33" i="1"/>
  <c r="O25" i="1"/>
  <c r="O9" i="1"/>
  <c r="O97" i="1"/>
  <c r="O65" i="1"/>
  <c r="O89" i="1"/>
  <c r="O73" i="1"/>
  <c r="O105" i="1"/>
  <c r="O57" i="1"/>
</calcChain>
</file>

<file path=xl/sharedStrings.xml><?xml version="1.0" encoding="utf-8"?>
<sst xmlns="http://schemas.openxmlformats.org/spreadsheetml/2006/main" count="763" uniqueCount="430">
  <si>
    <t>제목</t>
  </si>
  <si>
    <t>질문</t>
  </si>
  <si>
    <t>답변</t>
  </si>
  <si>
    <t>제가 헬스할때 약간 손목이 꺼끼고 아프드라고요....그래서 약국에파는 1000원짜리 붕대로 손목을 감아서 쓰고있는데 처음이라서 그런지 피도 잘안통해서 아프고 하고나니까 약간 손목묶은대가 통증이있더라고요.... 어떻하면좋을까요??? (내공100)</t>
  </si>
  <si>
    <t>시간나실때 꼭 정형외과 들리세요~~도움되셧다면 네이버포인트 선물조금이라도 부탁해요 ㅠㅠ100포인트라두 !! 감사합니당</t>
  </si>
  <si>
    <t>무릎 타박상</t>
  </si>
  <si>
    <t>오늘 저녁 11시 반쯤 자다가 일어나서 화장실을 갔었는데 밑에 물이 있는 줄 모르고 맨발로 걷다가 미끄러졌습니다 미끄러지면서 왼쪽 무릎을 화장실 바닥에 세게 부딪혔습니다 혹시 사진 첨부 했는데 찾아보니 무릎 슬개골 쪽 골절이라는 말과 무릎 타박상이 있던데 골절인가요? 현재 다친곳을 얼음찜질도 못할 정도로 욱씬거립니다ㅜㅜㅜ</t>
  </si>
  <si>
    <t>외관상으로는 판단못합니다 일단 최대한 움직이시지마시고 정형외과가서 정밀검사 맡아보세요 골절은 아닐겁니다 타박상인거같긴하네요걱정하지마세요</t>
  </si>
  <si>
    <t>한부모가정인데 기초수급가능한가요?</t>
  </si>
  <si>
    <t>제가 한부모가정인데 제가 작년에 디스크판정되면서 물리치료몇번히다가 그뒤에 일도못하고 치료도못하고잇다가 저번주부터 디스크로인해 골반부터 발까지 너무저리 고 땡기고 통증이심해서 잘 걷지고못해요 그래서그뒤부터 다시병원다니면서 물리치료계속하는데 기초수급가능한가요? 양육비도 고작30만원이라 10월달부터 겨우받다가 12월부터 못받앗어요 어머니재산도없고여 주택도 200에 27만원대고 차도없고여 집에선6살아이와 저랑둘이서살구여 넉넉치않아 저희오빠가매달조금씩도와주고있는데 기초수급가능한가요?</t>
  </si>
  <si>
    <t>정형외과로 다니시고 다니던병원에서 진단서떼서 내보세요. 병원에 2개월이상 다녔거나 mli사진찍어 증명할수있어야되요  일단은 동사무소가서 서류가 뭐가 필요한지 의논하고 받아다가 신청하세요 병원은 정형외과로  꾸준히 다니신자료가 있어야됩니다</t>
  </si>
  <si>
    <t>당뇨 발가락 괴사</t>
  </si>
  <si>
    <t>안녕하세요
저희 아버지께서 당뇨를 앓고 계시는데
1형인지 2형인지는 잘 모르겠으나 인슐린을 투여하고 계십니다
근데 식단조절도 전혀 안 되는 상태였지만
최근엔 조금씩 바뀌고 있습니다
예전에 발가락에 물집이 자꾸 잡히셔서 동네 의원가서
소독하고 치료 받았다고 하십니다
근데 이번에도 계속 물집이 생기셨는데 어느 순간 엄지 발가락이
까맣게 변하셔서 동네 정형외과를 갔는데 얼른 큰 병원가서
입원하라고 하고 뼈는 괜찮다고 하셨다네요
입원을 하게 되면 비용은 얼마나 나올까요?
이렇게 괴사된 경우는 수술을 하는 건가요
그 부분만 수술을 하게 된다면 다시 새 살이 돋지는 않나요 ?
뼈는 아직 괜찮다는 소견을 받았는데 절단 할 가능성이 있을까요
눈도 눈대로 합병증이 오셨는데 정말 너무 걱정 됩니다 ..
괴사가 진행 됐으면 진행 속도는 얼마나 되는지 궁금합니다..
어느 글을 보았는데 입원한지 한 달도 안 돼서
발에 작은 괴사였는데 무릎까지 절단하셨다는 글을 보고
빠르게 진행 될까 너무 두렵고 걱정스럽네요..</t>
  </si>
  <si>
    <t xml:space="preserve">수술을 해야할지, 비용은 얼마나 나올지, 새 살이 돋아날지, 절단 할 가능성이 있을지, 진행 속도는 얼마나 됐는지, 어느 정도 진행되었는지에 대해서는 진료를 해보기 전에는 알수가 없습니다. 그리고 입원한지 한 달도 안 돼 작은 괴사였는데 무릎까지 절단하셨다는 글에 대해서는사람마다 체질이 다 다르기 때문에 누구나 다 그렇게 된다고 말할 수는 없습니다.체질에 따라 다르므로 빨리 좋아질 수도 있으니 미리 겁먹을 필요는 없습니다.우선 빨리 병원치료부터 받으시기를 권유합니다. </t>
  </si>
  <si>
    <t xml:space="preserve"> 발가락 질환에 통증없이 진물이나 수포증상이 반복하고 번지면 무좀초기인 지간형무좀이나 수포형무좀과 비교후 맞다면 발가락 전체에 통기성을 높이는 2구형 미는 방식으로 고온다습한 환경을 개선하면서 항진균제연고면 쉽게 치료나 예방도 가능합니다무좀 원인에 시작지점은 발가락밑 부분에 피부가 접히는 부분과 4개의 발가락사이사이 안쪽에 겹치는 부분이 원인이 큽니다. 피부가 접히고 겹치는 부분에서 발생한 열과 습기가 발생하면서 발산하지 못하고 양말과 합성수지인 깔창과 신발에 덮이고, 발에서 나오는 땀과 피부온도가 발가락사이로 올라가면서 곰팡이균이 잘자라는 고온다습한 환경이 만들어지게 되고, 일상 생활시 발가락밑 첫 마디에 습기가 바닥쪽을 향하므로 습기와 발의 온도가 위로 바로 발산하지 못하고 바닥의 밀집된 좁은 공간에 습한환경과 열이 뒤엉켜지면서 민감한 발가락에 접히고 겹치는 피부에 각종 피부질환 및 가려움, 발냄새의 원인이 되므로 통기성으로 피부열을 내려 고온다습한 환경을 [겨드랑이,귀뒤, 사타구니, 발가락밑] 개선하는게 치료와 예방에 효과적이라고 봅니다.무좀예방으로 발가락밑 부분에 피부에 고온다습한 환경을 개선하기위해서 많은 분들이 발가락 양말을 착용하고 저 또한 착용했지만, 오히려 더 답답하고 발가락을 하나씩 덮고 있다는 생각을 하면서 발가락 전체를 제일 간단하게 이격시켜 통기성으로 피부열을 내려 고온다습한 환경을 개선해서 무좀균인 곰팡이가 자라지 못하게하는 환경을 알게 됐습니다. 제일 간결한 구조로 발가락사이에 통기성을 높이는 2구형 미는 방식의 연결구조인 ‘발습기제거밴드‘를 착용하면서 항진균제 연고면[라니실,가내스탠] 무좀초기인 지간형무좀이나 수포형무좀이 발가락만 증상이있거나 발바닥도 범위가 작을땐 쉽게 치료나 예방이 가능해서 소개드립니다[ 발가락사이와 발가락밑을 미는 방식의 2구형 연결구조 발습기제거밴드 ]무좀치료는 바르는 약만 사용하면 곰팡이균이 피부 안쪽으로 잠복기에 들어가고 먹는약만 먹으면 약물이 닫지 않는 바깥 피부층에서 잠복기에 들어가게되므로 재발방지와 효과적인 치료를 위해서 고온다습한 환경을 개선하면서 치료와 예방을 동시에 하는게 효과적인 치료방법이라고 생각돼서 밴드구조의 기능을 권해드리게 됐으며, 발가락밑이나 사이에 진물이나 수포증상이 반복하는 무좀초기인 지간형무좀이나 수포형무좀[습진]이 반복하게되면 만성무좀인 각화형무좀, 발톱무좀으로 진행하는 경우가 많은데, 지간형무좀이나 수포형무좀과 범위가 작은 각화형무좀은 고온다습한 환경을 개선하면서 바르는 무좀연고면 쉽게 치료가 가능하지만, 발전체 퍼진 각화형무좀은 먹는약도 함께 양공작전으로도 치료해보시길 권해드립니다무좀치료보다 예방도 매우 중요하므로 일상생활때도 발가락밑 피부가 접히는 부분을 이격시키면서 발가락사이나 발가락밑에 겹치는 부분에 통기성으로 피부열을 내려서 바닥으로 향하는 열과 땀을 흡수해서 바로위로 올려 발산해서 양말내부에서도 고온다습한 환경을 예방하는게 이상적인 무좀예방법이라고 봅니다. 가장 간결하고 간단하게 발가락사이나 밑을 분리시켜서 피부열을 내리고 고온과 땀을 흡수해서 통기성을 높여 바로 위로 올려 발산시키는 2구형 미는 방식의 연결구조는 상단에서 네임카드를 클릭해보시거나 네이버 쇼핑이나 검색창에서 [ 발습기제거밴드 ]찾아보시면 확인 가능합니다. 참고하셔서 빠른 쾌유를 바랍니다.* 제품 구조에 대한 본인이 작성한 이미지와 저작물로 광고료를 받는 답글이 아닙니다 *</t>
  </si>
  <si>
    <t>합병증 왔으면 하나씩 자르는건 시간문제예요.지금이라도 혈당 공부 바짝해서 최선을 다해 알려드리세요이미 내리막이라 안타깝네요</t>
  </si>
  <si>
    <t>허리가 못 굽힐정도로 아픈데 어떡해요?</t>
  </si>
  <si>
    <t>잠깐 앉아있어도 아프고 가만히 있어도 아파요ㅠ
정형외과에서는 자세때문인거 같다는데 그 이후엔 병원을 안갔거든요? 어떡해요?</t>
  </si>
  <si>
    <t>디스크는 아니라던가요?신경외과 진료 권합니다.</t>
  </si>
  <si>
    <t xml:space="preserve">하루만 배우면 병고치고 건강하게 사는 것을 몰라서 고생하지요지금 부터 배워 손수 고쳐요 알고 보면 병고치기 이주 쉬워요 신체 어느 부위든지 조금 아프면 삐대고 견디는대 마니 아프면 꼼짝 못하고 죽을 맛이지요 조금 아풀때 고쳐야 고생을 줄이는대 알아야 고치죠 하루만 배우면 병고치고 건강하게 사는 것을 건강에 대해서만 배운 일도 들은 일도 없어 방법을 모르고 병이 오면 속수 무책병원 의자 하지 말고 지금 부터 배워 손수 고쳐 요 아주 쉬워요수족냉증 무릎관절 허리디스크 협심증으로 고생하다가 병원도 마니 가보았고 좋타는것 안해본것 없다 시피 해보았지만 잠시 효과뿐 못고치다 이책 www.ab88.kr/4777 배워 손수 모두 고쳤고 건강하게 사는 방법이기에 추천합니다.우리 말에 만병의 원인은 사혈이라고 병명은 수 없이 많아도 원인은 사혈 이상이 있거나 아푼 곳은 그곳으로 흐르는 혈관을 사혈이 막고 피가 흐르지 못해 여러가지 증상들이 나타나고 아푼것 피보내라고 알리는것 막힌 혈관을 뚫는 방법도 죽은피를 살리는 방법도 전무 청소뿐이다 혈관을 막은 사혈을 뽑아내고 피가 흐르면 즉시 회복됨 못고치는 병이 없음 병고치기 이렇게 쉬운것을 몰라서고생하지요 아푼곳은 막힌곳 응급조치로 뽑아 뚫어주고 기본 혈자리 신장혈로 돌아와 속에 싸인 사혈을 모두 청소해야 완치됨 책을 보면 죽은 피 뽑는 혈 자리가 따로 있고 배워 알면 순서대로 뽑아내면 됨 알고 모르는 차이 뽑아내면 뽑은 만큼 몸이 다시 생성함 깨긋이 청소하고 피가 맑아 잘흐르면 면역력 최고 만병통치 병고치고 건강해지고 이쁘지고 힘이 팡팡 나이는 년륜 젊게 삽니다 몸을 보호 유지 하는게 피 힘의 근원이 피 피를 피를 맑게 </t>
  </si>
  <si>
    <t>안녕하세요~허리 아프시면 정말 고생이죠...저도 허리로 한참 고생했어요ㅠㅠ우선 병원은 다니셔야 할 듯해요.저도 디스크 기운이 조금 있어서 한참 고생하다가,근처 병원에서 도수치료 받고 조금 괜찮아졌어요.치료는 꼭 받으셔야 금방 회복하실 수 있습니다.평소에는 허리 교정 등으로 자세를 바로 하셔야 나중에 또 안아프실거에요...이건 제가 요즘 사용하고 있는 허리교정 상품이에요.참고하시길 바래요~허리 통증이 사라지셔서 건강하시고 평안하시길 바랍니다!!</t>
  </si>
  <si>
    <t>손가락휘엇는데..벌려졋는데
어떻게처치할수잇나요??
병원안가고이대로두면큰일인가요?</t>
  </si>
  <si>
    <t>... 발목정형외과 가서 검사를 해볼거긴 합니다만 통증이... 발목정형외과을 갈까 말까 하다가 안가게 되더라구요. 쭉 아팠으면 발목정형외과 갔을텐데 말이죠. 큰 일은 없는...</t>
  </si>
  <si>
    <t>관절이 휘어진거는 달리 방법이 없습니다심하게 휘어져 있다면 정형외과에서 엑스레이 검사를 해보응게 좋습니다</t>
  </si>
  <si>
    <t>16살 남학생인데 관절에서 뚝소리가나요</t>
  </si>
  <si>
    <t>1주~2주정도 전부터 어깨, 팔꿈치, 무릎, 골반에서 뚝소리가나거나 통증이 약간있었는데 더심해진거같아요. 정형외과를 가야할까요? 그리고 가게된다면 어떤치료를 받나요</t>
  </si>
  <si>
    <t>네. 정형외과 맞아요.기본적으로 물리치료와 진통제 처방이고잘 낫지 않으면 전문 도수치료 할거에요....</t>
  </si>
  <si>
    <t>목이 앞으로 심하게 꺾였습니다</t>
  </si>
  <si>
    <t>침대에서 뒤로 넘어가서 순간적으로 앞으로 목이 심하게 꺾였는데 목을 움직이면 너무 아파서 움직일 수 없어요
응급실에 바로 가야하나요? 조금 기다리면 괜찮아지는건가 싶어서요</t>
  </si>
  <si>
    <t>응급실은아니라도  정형외과에가서  진료받는게 좋습니다상태에따라 늦으면 정상회복이 어려울수가  있기때문입니다</t>
  </si>
  <si>
    <t>안녕하세요한숨 자면 돼요새해 복 많이 받으시고,감사포인트로 맘을 전해 주세요^^</t>
  </si>
  <si>
    <t>슬개건염 완치 가능한가요?</t>
  </si>
  <si>
    <t>코로나때문에 약간 살이 쪄서 다이어트 하겠다고 운동을 정말 딱 3일 무리해서 해버린탓에 슬개건염이 와서 몇달째 고생중입니다. 지난 한 해 거의 집에 있는 탓에 크게 밖에 다닐 일이 없었지만 그래도 가끔 볼 일보러 한 한시간 정도 돌아다니면 최근까지도 무릎이 좀 묵직해지는? 느낌이들면서 불편하더라고요. 오르내리막 길 다니는 것도 조심해서 걸어야하고요.
그동안 휴식도 많이 취했고 마취통증 클리닉에서 주사도 맞고 침도 맞아보고 허벅지 운동도 해줬는데 처음보단 그래도 통증이 줄어들었지만 아직도 무릎이 불편하고 조금 오래 서있는게 힘듭니다. 한쪽 무릎이 100프로 펴지지 않는 느낌이에요. 앉아있을 땐 그래도 괜찮습니다.
이제 25살되는 나이고 앞으로 해야 할 일도 많고 외국 유학도 생각중인데 무릎이 발목을 잡으면 어쩌나 너무 걱정이 되네요..예전 정형외과 선생님이 몇년 가는 병이라 하셨는데 정말 그런가요? 몇 년 가더라도 그래도 완치가 되면 다행이겠지만 혹시 예전처럼 영원히 못돌아갈 수도 있는건지 너무 절망스럽네요..우리나라가 아무래도 좌식문화다 보니 무릎이 불편하면 여러가지로 힘든 점이 많아질텐데 벌써 걱정되네요..일단 바닥에 앉았다가 기립하는거 자체부터가 무릎을 살짝 쪼그리는 동작이 들어가니까요ㅠ
굳이 반드시 해야하는 것도 아니었던 다이어트 좀 해보겠다고 시작한 일이 이렇게 좌절스러운 결과를 낳아 너무 후회스럽고 절망스럽네요..정말 두 다리로 건강하게 걸어다니는 많은 사람들을 보며 멀쩡한 무릎으로 걸을 수 있다는 것이 얼마나 감사하고 소중한 일이었는지 깨닫게 되더라구요..듣기로는 무릎에 부하가 안가면서 근력을 강화시켜줄 수 있는 운동에는 아쿠아로빅 만한 것이 없다는데 코로나때문에 수영은 종식되기 전까진 꿈도 못 꿀 일이네요ㅠㅠ체력이 약해져서 운동을 뭐든 하고 싶은데 홈트 동작들 중에 생각보다 무릎이 튼튼하지 않으면 애초에 할 수 없는 동작들도 많더라구요..걷기 운동은 말할 것도 없구요.
그래서 혹시 의사선생님들이나 아니면 실제 이 병을 겪으셨던 분들 중에 완치가 된 케이스가 있는지, 그러기 위해 어떠한 치료 방법이나 재활 운동 등을 하셨는지 여쭙고자 합니다..
긴 글 읽어주셔서 감사합니다.</t>
  </si>
  <si>
    <t xml:space="preserve">슬개건염 진단을 받았지만 불편한 상태로 볼때 무릎관절에 전반적으로 염증이 있을 수 있겠는데요.무릎관절 염증은 스테로이드도 잘 안듣는 난치성 염증인 경우가 많고요.무릎관절의 염증은 관절연골,인대,힘줄이 손상으로 약해진 것이 주원인이지요.손상으로 염증이 생기더라도 관절조직이 튼튼하다면 약물치료와 적절한 안정을 취하면 증상의 호전이 되는 경우가 많아요.  그렇지만 나이가 들면서 관절조직이 약해지거나 또 젊은 나이라도 운동부족 등으로 인해 관절조직이 약해진 상태에서는 한번 염증이 생기면 증상이 개선되기가 어려운 경우가 많아요.  대표적인 것이 무릎 퇴행성관절염인데 연골이 닳기도 했지만 인대와 주변 조직들이 약해지면서 염증이 생기기때문에 이 염증은 치료가 어려운 것입니다. 관절의 약해진 인대,힘줄들을 튼튼하게 회복시키면 염증치료가 잘 되고 또 다시 재발되지않도록 해주지만 이것은 아주 어려운데요.   이 조직들에는 혈관이 별로 없어서 세포대사가 잘 안일어나기때문이거든요.이런 경우에 저강도초음파가 도움이 되어요.저강도초음파가 혈관이 없는 관절연골(인대,힘줄과 유사조직)의 세포대사를 활성화시킬 수 있다는 연구논문들이 다수 발표된 바 있습니다.   (Byoung-Hyun Min, So Ra Park, et al., Effects of Low Intensity Ultrasound Pretreatment on the Chondrogenesis of Rabbit Mesenchymal Stem Cells, Tissue Engineering and Regenerative Medicine, Vol.2, No.1, pp 50-54(2005))저강도초음파 중에서 카이스트 기술의 플리어스초음파가 멀티초음파+텐스 복합효과로서 더 효과적이에요. </t>
  </si>
  <si>
    <t xml:space="preserve">https://m.blog.naver.com/nadayeon0306/22219130332350m© NAVER Corp.포기하지 않고 하면 2주 안에 해결됩니다.단, 일반적인 방법으로는 몇 년이 지나도 해결 ㅇ안 되는 것 맞습니다. </t>
  </si>
  <si>
    <t>뼈 누르면 통증</t>
  </si>
  <si>
    <t>안녕하세요 체대입시생인데 걸을때나 가만히 있을때는
통증이 없는데 살짝 누르거나 뛸때 통증이 있으면
어떤 병원에 가야 하나요? 정형외과에 가야할까요?</t>
  </si>
  <si>
    <t>발에 통증이 있는건가요?정형외과 먼저 가보시고,엑스레이 찍어서 뼈에 문제가 없으면신경의 문제가 생긴 것일수도 있어서신경외과도 가보시길 추천드립니다.</t>
  </si>
  <si>
    <t>축구후 손목통증</t>
  </si>
  <si>
    <t>키퍼를 하다가 왼쪽손목이 위로 꺾였습니다
손목을 돌리는데는 통증이 없는데 힘을 주면 손목과 팔뚝 윗부분에 통증이 생깁니다. 어디가 아픈지 알수맀을까욮</t>
  </si>
  <si>
    <t>손목과 팔 부분의 신경이 놀라거나근육이 놀랐을 가능성이 있습니다.손목같은 경우는 쉽게 낫지 않아서정형외과가서 물리치료 받으시는걸 추천드립니다.손목은 관절이라 약해서 괜히 더 악화될수도 있습니다.</t>
  </si>
  <si>
    <t>안녕하세요.저도 손목으로 고생을 많이했습니다.우선 손목에 붓기가 있고 통증이 있으면 얼음찜질 15분하시고 2시간 쉬시는걸 반복하시면서3~4일정도 지켜보시다가 시간이 지나도 호전이 없으면 그때 병원에 가보시는걸 추천드릴게요.그리고 축구나 손목이 사용되는 운동들은 확실하게 낫기 전까지 절대로 하지마세요.손목은 초반에 확실하게 치료를 해야 나중에가서도 후회를 안하게 되구요.추후 손목보호대를 착용하라고 하면 제가 손목보호대를 진짜 약국,실리콘,밴드 기타 등 다 사용해봤는데 의료용 손목보호대가 가장좋더라구요.제가 사용했던거 추천드릴게요.[쵸이스 손목보호대]라고 네이버에 치시면 나올겁니다.도움이 되셨으면 좋겠네요.</t>
  </si>
  <si>
    <t>순간적으로 뒤러 젖혀 지면서 무리오신거같아요일상에서 왠만하면 손목안쓰시는게 나을거같지만 어쩔수없으시다면손목보호대 꼭 착용하고 하시는거 추천드릴게요그 대부분 천인데 이건 실리콘이라서 저도 지금도 하고 키보드 치는중입니다.납두면 더 심해져서요 꽉잡아주는걸로 방수도되니까 착용하고 생활하시는거 추천드릴게요https://smartstore.naver.com/ssuny_socks/products/5310372201</t>
  </si>
  <si>
    <t>정형외과 다이어트</t>
  </si>
  <si>
    <t>제가 그저께 정형외과 갔다왔는데 거기에 헬스장 처럼 기구가있어요 거기의사선생님 말론 허리운동 자기가 시키는데로 운동하면 키도 커지고 살도빠진다하는데 진짠가요? 참고로 16세</t>
  </si>
  <si>
    <t>평상시 짜게 먹고 물을 자주 마시는 습관을 길러 주세요그럼 해도 되요~~</t>
  </si>
  <si>
    <t>ZERO ONE보통 근기수준 부족,바라밀 부족, 죄가 많아서 무의식적으로 밀리고 않좋은 처지에 목숨만 붙어있으면 우울해집니다.원인모를 두통,호흡곤란,만성피로, 스트레스, 피로. 과로 , 중풍, 뇌졸증,강박증, 우울증 불면증, 뇌경색, 편두통, 지능낮아짐, 숨이 잘 안쉬어짐 등등 원인과 해결책- 원인 설명00. 스트레스, 과도한 성행위 및 자위, 과로 미세먼지, 노화, 긴장상태 및 스트레스 상태 지속이 주된 원인이며 긴장상태 지속 스트레스 상태 지속으로 근육이 굳게 되고 그 굳은 근육에 의해 기혈순환 되는 관들이 막히게 됩니다. 결론적으로 목,등,어깨,종아리 등등이 굳어서 순환이 안되어서 입니다. 아픈사람의 99%는 목이 뭉쳐있다 에 의하면 목은 뇌에 산소와 혈액을 공급하며 중추신경계로써 뇌기능을 보조 하는데 목이나 여타 신체 부위가 굳어 산소와 혈액공급이 막히고 중추신경들이 제기능을 못해서 만성피로 부터 우울증으로 인한 극단적 선택까지 하게되는데 목을 비롯한 뭉쳐있는 근육 부위들을 풀면 뇌정지가 풀리고 뇌와 신경계가 제기능을 하기 시작해 증세들을 뇌와 신경계가 자동으로 자가치유한다는 내용의 책입니다.아픈 사람의 99%는 목이 뭉쳐 있다 : 네이버 통합검색'아픈 사람의 99%는 목이 뭉쳐 있다'의 네이버 통합검색 결과입니다.m.search.naver.com일예 = 거북목으로 머리로 산소와 피를 보내는 관이 막히는 경우 등등거기에 더해 스트레스 등으로 혈관 안쪽에 상처가생겨 혈소판들이 혈관 안의 상처에 붙어 지혈 후 찐덕하게 그대로 남아 혈관을 막거나 끈적하게 돌아다니며 혈액순환을 느리게 하며 온몸의 기혈순환이 둔해지게 됩니다.또 과도한 쾌락으로 인하여 수치심이 증가하고 신경계에 이상이 생겨 증세가 생기기도 합니다.혼탁한 정신, 정서불안, 강박증이나 대인기피증이 않좋은 기억이 쌓여서 실제신경이나 신체에 이상이 생긴것입니다.그래서 무선조종 자동차로 치면 센서 이상인셈입니다.즉 상담등등 정신적뿐만이 아닌 치료로 실제 신체를 고쳐야합니다.해결책1. 유닉스, 아이젠, 극동전자 사의 저주파 자극기 유선 피타입 패드 연결형을 구매합니다.. (무선제품이나 똑딱이 단추 있는 제품은 파워 그리고 내구성이 약해 치료용으로 부적합니다.)2. 대추혈을 비롯한 척추를 따라 있는 혈자리들을 자극해 줍니다. (목,어깨,허리 발가락 앞 부분도 좋습니다..)3. 저주파 자극시 수분증발로 뼈나 이가 상하지 않게 미네랄 워터를 많이 마셔줍니다.4. MSM1000mg + 비타민c1000mg 을 뽕잎차와 같이 드셔주십니다. (녹차는 기혈을 막아서 좋지 않습니다.) (단 msm 섭취시 햇빛 열 부작용이 심하여 당분간 햇빛이나 열은 주의해 주시는게 좋습니다. 썬크림, 선그라스 사용 및 가스레인지 근처 는 가지 않으시고 저녁에 드시는게 좋을듯 합니다.)저는 주로 저녁에 먹고 낮에 형광등이 켜진 실내에서 생활하는데... 크게 지장이 없습니다만... 햇빛이나 열 부작용이 있다고 합니다.이렇게 꾸준히 하루에 30분씩 수분증발로 뼈나 이가 상하지 않게끔 너무 많이하는게 아니라 적절히 계속 해주면 초등학생이나 중학생 시절 쌩쌩이로 되돌아가게 됩니다...대략 사진에서 13.14를 중심적으로 gv2 , gv3 , gv10 등등의 혈을 4개의 패드로 자극해 줍니다... 몇일이고 몇개월이고 계속 하면 젊어지고 막혀있던 기가 순환되며 쌩쌩해집니다.한의약융합연구정보센터 표준경혈 출처 네이버 지식백과제공처 한의약융합연구정보센터  http://www.kmcric.com/[네이버 지식백과] 독맥 [Governor Vessel] (한의약융합연구정보센터 표준경혈)참고로 폐인, 히키, 게으른 존재가 되는 원인이 관계 스트레스,온갖 스트레스 등등 으로 기혈이 닫혀서 그렇게 되는데... 그 기혈을 풀어주면 됩니다.그 밖의 도움들몸안의 혈전 제거법1. 시장약재상에서 판매하는 천마를 가루로 갈아 티스푼 2스푼씩 차로 드시면 혈전제거에 큰 도움이 됩니다.천마는 마비를 풀고 몸에 혈전을 제거하는데 탁월한 도움이 됩니다.2. 원적외선 조사기 사용원적외선 조사기로 몸안의 혈전을 없앨 수 있습니다.3. 은행잎 추출물 징코 빌로바도 효과가 좋습니다.기혈순환이 안되고 몸의 림프관,혈관,산소관 등등이 쩍쩍 굳어있으므로잔뜩 굳은 목근처,어깨근처,등허리 전체적으로 단단하게 굳은 부위들을 풀어주어 몸속의 진액들을 순환시켜 줍니다.수분증발로 뼈나 이가 상할 수 있어 하루 14분 정도씩 2회 정도 까지만 해주시고 미네랄 워터를 많이 마셔주시고 주름이 생기지 않게 수분크림 등으로 피부관리도 해주면 좋습니다.10분 정도만 해주셔도 일정기간동안 기계를 떼어내도 붙이고 있는 효과가 지속되어 오랜시간동안 하지 않아도 됩니다.머리또는 두피 부분이 갑갑한 분들은 머리와 기혈순환이 연결되어 있는 엄지발가락,새끼발가락 등등 발가락 앞 부분을 자극해 줍니다.일도 적절히 많이 하면서 아주 잠깐도 아껴서 책이라도 읽고... 운동도 하고... 그러는것이 좋은듯 합니다.그래야... 문제 해결능력이 좋아져서 스트레스를 받는일이 많이 줄어드는듯 합니다.그 이외에 마이크로 커런트 마사지기 사용도 무척 좋습니다.01. 거북목거북목이 생기면 두뇌로 보내는 산소,혈액 관이 좁아져... 무척 고통스럽습니다.쉽게 피로해 지고... 당장 죽거나 학교 또는 회사등에 못나가는것은 아니어도 인생을 제대로 사는데 큰 지장이 생깁니다... 우리 두뇌는 1분만 산소가 차단되어도 돌이키기 어려운 뇌성마비 또는 사망에 이를 수 있는데.. 지속적으로 산소와 혈액관이 접혀서 적게 공급 되니 큰 문제입니다.원인은 자위 등등으로 인한 신경계 이상으로 수치심이 증가해서 고개를 수그리게 되거나또는 한 자세로 오래 수구려 있고 적절하게 풀어주지 않아 근육이 굳어 거북목이 생깁니다.뭐 사회적 관계적으로 않좋은 경우등등이 많아서 그런일이 있을수도 있습니다.해결책 - 정형외과 진료나 치료 혹은 한의원 치료가 일반적으로 좋겠지만 집에서도 할 수 있는 보조적인 것을 적어보겠습니다.1. 극동전자 prp1000wave 또는 유닉스 저주파 같은 유선 핀타입 패드 연결 기계로 대추혈, 허리, 등허리, 어깨, 목 근처 등등 뭉쳐 있는 근육을 꾸준히 풀어줍니다.단 저주파 자극으로 인해 발생한 수분증발로 뼈나 이가 상하지 않도록 미네랄 워터와 멀티 비타민 영양제 등으로 보호해 줍니다.2. 거북목 교정 서적을 큰 국립 도서관에서 대여하시거나 교보문고 바로드림 구매등등으로 구매해서 보고 계속 따라해 주십니다. (tv프로그램 몸신이나 기타등등 동영상에서 많은 내용들이 찾아보면 많을듯 합니다.)02. 기혈이 막힘 , 마비 증세해결책 - 막힌 기혈을 유닉스 제품, 또는 극동전자 PRO1000wave로 풀어줍니다. (다른 제품들은 파워가 약하거나 내구성이 약한 등등이유로 위 제품들을 추천드립니다.)(대추혈을 중심으로 척추 근처 혈자리들과뭉쳐 있는 허리. 어깨, 목,등등 뭉쳐 있는 근육들을 풀어줍니다.)단 저주파 자극으로 인해 발생한 수분증발로 뼈나 이가 상하지 않도록 미네랄 워터와 멀티 비타민 영양제 등으로 보호해 줍니다.혈자리 관련된 책을 보시고 저주파 자극기나 에너지 펜(자기손 터치포인트 실버 cr2 배터리형) 을 사용해서 혈자리를 풀어주셔야 합니다.(배터리 내장형은... 내구성이 약할 수 있어 제가 다년간 사용해서 효과가 좋았던 위 제품을 추천드립니다.)기혈이 막힌 증상은 숨쉬기가 힘들고 호흡자체가 어렵고 몸에 기운이 거의 들어가지 않는 증세 등등입니다.기혈이 막힌것과 따로 일 수도 있지만...거의 비슷한 증세로써 마비증상에 대단한 효과가 있는 천마라는 약재를 그냥 차로 긇여 드셔도 좋지만 건대추 씨를 빼서 구기자와 함께 갈아 차로 끓여 놓고 냉장고에 차게해서 음료처럼 드시면 더 좋습니다. 1회에 작은 티스푼정도의 천마가루를 드시면 증세가 호전됩니다.- 자연적인 음이온 미세먼지들이 몸속으로 들어와 혈관에 상처를 내고 그 상처들을 치료하기 위해 혈소판들이 응집되었다가 굳은채로 혈관을 막아 혈전이 되어가고 그로인해 혈관이 심하게 막혀 중풍이생기게 됩니다.초 미세먼지들은 곧 양이온 이므로 음이온이 많은 숲,공원,폭포수,계곡 근처 등등에서 하루 20분정도씩 음이온은 흡수해 주시면 몸속의 초미세먼지 = 양이온과 만나 서로 소멸하여 해독되는 효과가 있다고 합니다.- 건강 보조제은행잎 추출물 징코빌로바 500mg 이상 이라거나 아스피린 장용정 등등도 혈행개선 및 혈관건강에 큰 도움이 되어 추천드립니다. (은행잎 추출물 500mg 의 경우 제가 하루에 여러개 먹어도 큰 부작용이 전혀 없었습니다. 심신을 상당히 편안하게 해줍니다.)두뇌신경 회복에 좋은 비타민B 및 견과류 섭취도 좋습니다.</t>
  </si>
  <si>
    <t>최근들어 우울증에 관해서 의문점을 가지시는 분들이 많으시더라고요!질문에 대한 궁금증은 아래에 링크해 둔 곳에 잘 정리되어 있습니다.!해당 답변으로 해결책을 얻으셨으면 합니다!기분에는 여러 종류가 있는데 즐겁고 유쾌한 기분, 우울하고 슬픈 기분, 짜증스럽거나 불쾌한 기분 등이 있습니다. 당연히 즐거운 일이 있을 때 즐겁고 슬픈 일이 있을 때 슬퍼하는 것은 자연스러우며 건강한 것입니다. 정신의학에서 말하는 우울한 상태란 일시적으로 기분만 저하된 상태를 뜻하는 것이 아니라 생각의 내용, 사고과정, 동기, 의욕, 관심, 행동, 수면, 신체활동 등 전반적인 정신 기능이 저하된 상태를 의미합니다.주요 우울증의 진단 기준(DSM-IV)은 다음과 같습니다.1. 2주 이상, 거의 매일 지속되는 우울한 기분2. 일상의 대부분의 일에서 관심 또는 흥미의 감소3. 식욕 감소/증가(체중의 감소/증가, 한 달에 5% 초과)4. 불 /과수면5. 정신운동 지연 또는 정신운동 초조6. 피곤 또는 에너지의 감소7. 무가치감, 부적절한 죄책감8. 집중력 저하, 우유부단9. 반복적인 자*살 생각위에서 언급한 증상 중 5개 이상 (1, 2번 중에 하나 이상) 있고 일상 생활에 심각한 저하를 유발할 때 진단을 내릴 수 있습니다.자세한 것은 아래의 글에서 다루었으니 참고하시기 바랍니다.https://blog.naver.com/junginomc/222049504666</t>
  </si>
  <si>
    <t>아무이유없이 허무감이 느껴져요
이거 왜 이런거죠 (평수에 우울증이 있긴했음)</t>
  </si>
  <si>
    <t>http://m.blog.naver.com/businessinsight/221025193000참고하세요:)</t>
  </si>
  <si>
    <t>오다리 이신분 ?</t>
  </si>
  <si>
    <t xml:space="preserve">제 동생이 18살 고등학생입니다 오다리가 심해서 스트레스받는다고 
성인되면 수술하고싶다고 하는데 남자중에 오다리 심하시면 스트레스 많이받나요 ?
저는 오다리가 아니여서 모르겠어서 그냥 생긴데로 살라고 동생보고 
수술은 모든지 위험하다고 했거든요 .... 
근데 마음이 아프네요
스트레스 많이 받아하는것 같아서 종아리가 많이 휘어서 좀 심해보이긴해요
남자도 오다리 심하신 분들은 스트레스 많이받는지 답변좀 부탁드립니다 ..
그리고 교정치료로 효과 보신분도 있나요 운동이나 </t>
  </si>
  <si>
    <t xml:space="preserve">외형 때문보다는 체형이 고르지 못하면 무릎, 허리, 골반틀어짐 등 관절에 좋지 않은 영향을 줍니다.장기적으로 봤을 땐 교정치료 받는 것이 좋습니다. 실손보험 들고나서 성인이 된 다음에 도수치료 받아보세요.실손보험 되는 항목이라 병원비 걱정없이 받을 수 있습니다. 또 전문정형외과가서 상담 받아보시길 추천드립니다. 동생 분 어떤 말과 위로도 본인이 겪는 스트레스를 해소해주진 못할 수 있습니다.하지만 가족이라는 힘으로 많은 위로와 힘주세요. 힘내시라고 고등학생에게 좋은 선물 링크 올려드릴게요. 파트너스 활동을 통해 일정액의 수수료를 제공받을 수 있음. </t>
  </si>
  <si>
    <t>전 오다리나 x다리 교정으로 교정기 사용해요~ 집에서나 밖에서 걸을 때 사용하면 효과가 꽤 좋더라고요코지 브랜드 중에 코지레그 하고 코지라인이라고 있던데 전 가성비가 좋아서 그 라인으로 사용해요집에서는 코지라인쓰고 밖에서는 코지레그 쓰고 특히 코지레그는 밖에서 걸을 때도 의식적으로 안으로 걷게 해줘서 걸음걸이 교정도 되는거 같아요코지라인은 기존에 그냥 묶는 다른제품도 써봤는데 그냥 그래서 공기주입식으로 한번 더 쪼아주니까 확 효과가 느껴지더라고요 저도 고민이 많아서 이것저것 써봤는데 그나마 젤 가성비와 효과가 좋은거 같아요~</t>
  </si>
  <si>
    <t>어렸을 때 친엄마한테 학대당해서 여자에 대해 혐오감 있고 막 성비행같은거 일으키고 그럴 수 있나요 제가 친엄마한테 학대 오지게 당했거든요 지적장애인 사촌형도 저 때리고 그러고 머리카락 쥐어짜고 이래서 지적장애 편견있는데 어쩌죠?10대의 마지막인데 이해해주는 사람도 있긴있어요 막 월급 적게 받진않겠죠?</t>
  </si>
  <si>
    <t>아 정말 힘든경험 이시네요 지금 상태를 볼적에는 내원해서 상담과 약물처치 받아야만 합니다</t>
  </si>
  <si>
    <t>無極보통 근기수준 부족,바라밀 부족, 죄가 많아서 무의식적으로 밀리고 않좋은 처지에 목숨만 붙어있으면 우울해집니다.그 처지에서 빠져나오려면 진짜 열심히 해야합니다.원인모를 두통,호흡곤란,만성피로, 스트레스, 피로. 과로 , 중풍, 뇌졸증,강박증, 우울증 불면증, 뇌경색, 편두통, 지능낮아짐, 숨이 잘 안쉬어짐 등등 원인과 해결책- 원인 설명00. 스트레스, 과도한 성행위 및 자위, 과로 미세먼지, 노화, 긴장상태 및 스트레스 상태 지속이 주된 원인이며 긴장상태 지속 스트레스 상태 지속으로 근육이 굳게 되고 그 굳은 근육에 의해 기혈순환 되는 관들이 막히게 됩니다. 결론적으로 목,등,어깨,종아리 등등이 굳어서 순환이 안되어서 입니다. 아픈사람의 99%는 목이 뭉쳐있다 에 의하면 목은 뇌에 산소와 혈액을 공급하며 중추신경계로써 뇌기능을 보조 하는데 목이나 여타 신체 부위가 굳어 산소와 혈액공급이 막히고 중추신경들이 제기능을 못해서 만성피로 부터 우울증으로 인한 극단적 선택까지 하게되는데 목을 비롯한 뭉쳐있는 근육 부위들을 풀면 뇌정지가 풀리고 뇌와 신경계가 제기능을 하기 시작해 증세들을 뇌와 신경계가 자동으로 자가치유한다는 내용의 책입니다.아픈 사람의 99%는 목이 뭉쳐 있다 : 네이버 통합검색'아픈 사람의 99%는 목이 뭉쳐 있다'의 네이버 통합검색 결과입니다.m.search.naver.com일예 = 거북목으로 머리로 산소와 피를 보내는 관이 막히는 경우 등등거기에 더해 스트레스 등으로 혈관 안쪽에 상처가생겨 혈소판들이 혈관 안의 상처에 붙어 지혈 후 찐덕하게 그대로 남아 혈관을 막거나 끈적하게 돌아다니며 혈액순환을 느리게 하며 온몸의 기혈순환이 둔해지게 됩니다.또 과도한 쾌락으로 인하여 수치심이 증가하고 신경계에 이상이 생겨 증세가 생기기도 합니다.혼탁한 정신, 정서불안, 강박증이나 대인기피증이 않좋은 기억이 쌓여서 실제신경이나 신체에 이상이 생긴것입니다.그래서 무선조종 자동차로 치면 센서 이상인셈입니다.즉 상담등등 정신적뿐만이 아닌 치료로 실제 신체를 고쳐야합니다.해결책1. 유닉스, 아이젠, 극동전자 사의 저주파 자극기 유선 피타입 패드 연결형을 구매합니다.. (무선제품이나 똑딱이 단추 있는 제품은 파워 그리고 내구성이 약해 치료용으로 부적합니다.)2. 대추혈을 비롯한 척추를 따라 있는 혈자리들을 자극해 줍니다. (목,어깨,허리 발가락 앞 부분도 좋습니다..)3. 저주파 자극시 수분증발로 뼈나 이가 상하지 않게 미네랄 워터를 많이 마셔줍니다.4. MSM1000mg + 비타민c1000mg 을 뽕잎차와 같이 드셔주십니다. (녹차는 기혈을 막아서 좋지 않습니다.) (단 msm 섭취시 햇빛 열 부작용이 심하여 당분간 햇빛이나 열은 주의해 주시는게 좋습니다. 썬크림, 선그라스 사용 및 가스레인지 근처 는 가지 않으시고 저녁에 드시는게 좋을듯 합니다.)저는 주로 저녁에 먹고 낮에 형광등이 켜진 실내에서 생활하는데... 크게 지장이 없습니다만... 햇빛이나 열 부작용이 있다고 합니다.이렇게 꾸준히 하루에 30분씩 수분증발로 뼈나 이가 상하지 않게끔 너무 많이하는게 아니라 적절히 계속 해주면 초등학생이나 중학생 시절 쌩쌩이로 되돌아가게 됩니다...대략 사진에서 13.14를 중심적으로 gv2 , gv3 , gv10 등등의 혈을 4개의 패드로 자극해 줍니다... 몇일이고 몇개월이고 계속 하면 젊어지고 막혀있던 기가 순환되며 쌩쌩해집니다.한의약융합연구정보센터 표준경혈 출처 네이버 지식백과제공처 한의약융합연구정보센터  http://www.kmcric.com/[네이버 지식백과] 독맥 [Governor Vessel] (한의약융합연구정보센터 표준경혈)참고로 폐인, 히키, 게으른 존재가 되는 원인이 관계 스트레스,온갖 스트레스 등등 으로 기혈이 닫혀서 그렇게 되는데... 그 기혈을 풀어주면 됩니다.그 밖의 도움들몸안의 혈전 제거법1. 시장약재상에서 판매하는 천마를 가루로 갈아 티스푼 2스푼씩 차로 드시면 혈전제거에 큰 도움이 됩니다.천마는 마비를 풀고 몸에 혈전을 제거하는데 탁월한 도움이 됩니다.2. 원적외선 조사기 사용원적외선 조사기로 몸안의 혈전을 없앨 수 있습니다.3. 은행잎 추출물 징코 빌로바도 효과가 좋습니다.기혈순환이 안되고 몸의 림프관,혈관,산소관 등등이 쩍쩍 굳어있으므로잔뜩 굳은 목근처,어깨근처,등허리 전체적으로 단단하게 굳은 부위들을 풀어주어 몸속의 진액들을 순환시켜 줍니다.수분증발로 뼈나 이가 상할 수 있어 하루 14분 정도씩 2회 정도 까지만 해주시고 미네랄 워터를 많이 마셔주시고 주름이 생기지 않게 수분크림 등으로 피부관리도 해주면 좋습니다.10분 정도만 해주셔도 일정기간동안 기계를 떼어내도 붙이고 있는 효과가 지속되어 오랜시간동안 하지 않아도 됩니다.머리또는 두피 부분이 갑갑한 분들은 머리와 기혈순환이 연결되어 있는 엄지발가락,새끼발가락 등등 발가락 앞 부분을 자극해 줍니다.일도 적절히 많이 하면서 아주 잠깐도 아껴서 책이라도 읽고... 운동도 하고... 그러는것이 좋은듯 합니다.그래야... 문제 해결능력이 좋아져서 스트레스를 받는일이 많이 줄어드는듯 합니다.그 이외에 마이크로 커런트 마사지기 사용도 무척 좋습니다.01. 거북목거북목이 생기면 두뇌로 보내는 산소,혈액 관이 좁아져... 무척 고통스럽습니다.쉽게 피로해 지고... 당장 죽거나 학교 또는 회사등에 못나가는것은 아니어도 인생을 제대로 사는데 큰 지장이 생깁니다... 우리 두뇌는 1분만 산소가 차단되어도 돌이키기 어려운 뇌성마비 또는 사망에 이를 수 있는데.. 지속적으로 산소와 혈액관이 접혀서 적게 공급 되니 큰 문제입니다.원인은 자위 등등으로 인한 신경계 이상으로 수치심이 증가해서 고개를 수그리게 되거나또는 한 자세로 오래 수구려 있고 적절하게 풀어주지 않아 근육이 굳어 거북목이 생깁니다.뭐 사회적 관계적으로 않좋은 경우등등이 많아서 그런일이 있을수도 있습니다.해결책 - 정형외과 진료나 치료 혹은 한의원 치료가 일반적으로 좋겠지만 집에서도 할 수 있는 보조적인 것을 적어보겠습니다.1. 극동전자 prp1000wave 또는 유닉스 저주파 같은 유선 핀타입 패드 연결 기계로 대추혈, 허리, 등허리, 어깨, 목 근처 등등 뭉쳐 있는 근육을 꾸준히 풀어줍니다.단 저주파 자극으로 인해 발생한 수분증발로 뼈나 이가 상하지 않도록 미네랄 워터와 멀티 비타민 영양제 등으로 보호해 줍니다.2. 거북목 교정 서적을 큰 국립 도서관에서 대여하시거나 교보문고 바로드림 구매등등으로 구매해서 보고 계속 따라해 주십니다. (tv프로그램 몸신이나 기타등등 동영상에서 많은 내용들이 찾아보면 많을듯 합니다.)02. 기혈이 막힘 , 마비 증세해결책 - 막힌 기혈을 유닉스 제품, 또는 극동전자 PRO1000wave로 풀어줍니다. (다른 제품들은 파워가 약하거나 내구성이 약한 등등이유로 위 제품들을 추천드립니다.)(대추혈을 중심으로 척추 근처 혈자리들과뭉쳐 있는 허리. 어깨, 목,등등 뭉쳐 있는 근육들을 풀어줍니다.)단 저주파 자극으로 인해 발생한 수분증발로 뼈나 이가 상하지 않도록 미네랄 워터와 멀티 비타민 영양제 등으로 보호해 줍니다.혈자리 관련된 책을 보시고 저주파 자극기나 에너지 펜(자기손 터치포인트 실버 cr2 배터리형) 을 사용해서 혈자리를 풀어주셔야 합니다.(배터리 내장형은... 내구성이 약할 수 있어 제가 다년간 사용해서 효과가 좋았던 위 제품을 추천드립니다.)기혈이 막힌 증상은 숨쉬기가 힘들고 호흡자체가 어렵고 몸에 기운이 거의 들어가지 않는 증세 등등입니다.기혈이 막힌것과 따로 일 수도 있지만...거의 비슷한 증세로써 마비증상에 대단한 효과가 있는 천마라는 약재를 그냥 차로 긇여 드셔도 좋지만 건대추 씨를 빼서 구기자와 함께 갈아 차로 끓여 놓고 냉장고에 차게해서 음료처럼 드시면 더 좋습니다. 1회에 작은 티스푼정도의 천마가루를 드시면 증세가 호전됩니다.- 자연적인 음이온 미세먼지들이 몸속으로 들어와 혈관에 상처를 내고 그 상처들을 치료하기 위해 혈소판들이 응집되었다가 굳은채로 혈관을 막아 혈전이 되어가고 그로인해 혈관이 심하게 막혀 중풍이생기게 됩니다.초 미세먼지들은 곧 양이온 이므로 음이온이 많은 숲,공원,폭포수,계곡 근처 등등에서 하루 20분정도씩 음이온은 흡수해 주시면 몸속의 초미세먼지 = 양이온과 만나 서로 소멸하여 해독되는 효과가 있다고 합니다.- 건강 보조제은행잎 추출물 징코빌로바 500mg 이상 이라거나 아스피린 장용정 등등도 혈행개선 및 혈관건강에 큰 도움이 되어 추천드립니다. (은행잎 추출물 500mg 의 경우 제가 하루에 여러개 먹어도 큰 부작용이 전혀 없었습니다. 심신을 상당히 편안하게 해줍니다.)두뇌신경 회복에 좋은 비타민B 및 견과류 섭취도 좋습니다.</t>
  </si>
  <si>
    <t>걸을때 오른쪽 고관절, 골반 통증</t>
  </si>
  <si>
    <t>안녕하세요 현재 고등학교 3학년 여학생입니다.
다름이 아니라 제가 골반이 틀어진건 알고 있었는데
오른쪽 고관절인지 골반인지 모르겠지만 암튼 너무 아픕니다.
가만히 누워있을때도 약간 오른쪽 골반 옆쪽이 욱씬거리고
걸을때는 진짜 절뚝거리고 눈물 나올 정도로 너무 아파요.
가끔가다 뚝 소리가 날때도 있고 오래 걸으면 골반이 많이
아파서 잠시 앉아있다가 일어나면 괜찮아질때도 많았어요.
근데 이번엔 3~4시간이 지나도 계속 아파요 ㅠㅠ 이렇게
아픈건 처음이고 고관절이 처음 아프기 시작한건 16살 ? 17살?
부터였는데 한의원에 가서 침을 맞아도 정형외과를 가서
물리치료를 해도 잠깐 괜찮고 시간 지나면 또 똑같습니다ㅜㅜ
원래는 기초수급자여서 병원비가 별로 안나와서
병원 자주 갔었었는데 이번에 기초수급자가 떨어져서
병원비가 많이 나올까봐 겁이나서 병원을 못 가겠어여ㅜㅜ
제발 아무나 도와주세요ㅠㅠ</t>
  </si>
  <si>
    <t xml:space="preserve">안녕하세요~골반의 근육들이 불균형해서 그런거 같은데~앉아 있는 시간이 많죠?일단 스트레칭은 해보셨어요?핸드폰으로 구글이나 유투브 들어가셔서~이상근 스트레칭내전근 스트레칭장요근 스트레칭햄스트링 스트레칭대퇴직근 스트레칭이렇게 찾아서 해보세요~그래도 계속 아프면~병원가셔서 엑스레이라도 찍어보면서 뼈나 고관절에  문제가 있는지확인해 보셔야 합니다~집에 폼롤러 있으시면~그걸로 비벼주는 동작들도 좋아요~아래 폼롤러 다이소가도 구할수 있을꺼예요~스트레칭으로 꼭 풀리길요~ㅠ 힘내요~~https://coupa.ng/bOLZiJ“파트너스 활동을 통해 일정액의 수수료를 제공받을 수 있음"  </t>
  </si>
  <si>
    <t>정신과 비용</t>
  </si>
  <si>
    <t>몇 달 전부터 너무 우울하고 그래서 정신과에 가보고 싶은데 초진 비용이 얼마나 들까요 ... ? 병원은 아무데나 가면 되나요 ㅠ ?
보험은 아마 없을 듯 해요</t>
  </si>
  <si>
    <t>정신과 개인병원가시면 초진은 보통 약값이랑 다해서 3~5만원 사이입니다. 초진만요... 그다음 부터는 더 저렴해집니다^^*</t>
  </si>
  <si>
    <t>네,동네 작은병원 가셔도 되고요비용은 다 병원마다 틀리지만 보통 3,4만원선이 기준입니다</t>
  </si>
  <si>
    <t>팔에 뭐가 낫어요....뭔가요??</t>
  </si>
  <si>
    <t>몇년째 없어지지 않네요....</t>
  </si>
  <si>
    <t>혈관종이나 섬유종 같은 낭종으로 보이는데검사를 해봐야 합니다정형외과로 가셔서 진료를 보시는게 좋습니다</t>
  </si>
  <si>
    <t>정형외과 약 문의드립니다</t>
  </si>
  <si>
    <t>얼마전부터 울렁거리고 어지러우면서 소화도 안되고 눈이 너무 시큰거렸는데
목디스크가 심해지고 그 부분 근육이 굳어서 그런거라더군요 ㅠㅠ
그래서 정형외과에서 물리치료를 일주일에 2번 정도 받고 약을 먹고 있는데요
지금은, 그때보다 훨씬 좋아져서 다행인데..
문제는 약이 떨어져가는데..
혹시 이 약을 더 먹어도 되는지, 많이 먹으면 몸에 해로운 건 아닌지 궁금해서 문의드립니다.
슈퍼셋세미정 1정,
에렉신정.
이토프라정50밀리.
네버팬틴캡슐100.
이렇게 4가지 알약을 하루에 3번 먹는데요..
이걸 더 먹어도 될런지... 잘 아시는 분들 좀 알려주세요.
현재는 목뒤가 뻐근하고 오른쪽 어깻죽지가 아픈상태고
약간 두통이 있고 아주 가끔 어지러운 정도입니다.</t>
  </si>
  <si>
    <t>증상이 호전되지 않는다면 추가 처방 받아서 복용하셔도 문제는 안됩니다</t>
  </si>
  <si>
    <t>발톱들림 급해여!</t>
  </si>
  <si>
    <t>3달전에 발톱이 피멍이들었는데 지금 발톱이 그로인해 들렸어요. 오른쪽은 들려있구 왼쪽은 붙어있는 상태인데 어떻게하면 좋을까요? 내둘까요???</t>
  </si>
  <si>
    <t>손톱깎이로 잘라보세요양말 신고벗을때 걸리면 더 아플 수 있어요</t>
  </si>
  <si>
    <t>발톱을 빼는 것을 추천드립니다.이미 안쪽에 새로운 발톱이 자라고 있는 것으로 보여요.정형외과 가면 빼줄 거에요.</t>
  </si>
  <si>
    <t>그대로 잘못 걸리면 또 상처가 날 수 있으니까들린 발톱은 최대한 깍아주시면서 그대로 기르세요</t>
  </si>
  <si>
    <t>병원 가세요 ㅠㅠ</t>
  </si>
  <si>
    <t>어디 안걸리게 붕대로 감아놓고 병원가세요집에서 하시다가 감염되면 골치아플듯</t>
  </si>
  <si>
    <t>손, 손가락 , 팔꿈치 저림 질문이요</t>
  </si>
  <si>
    <t>증상은 9월말 벤치프레스를 하고 손목이 뻐근해서 힘을주어 돌리다가 뭔가 끊어지는 느낌이 나면서 검지와 엄지에 압통이 생겼습니다.
손목에 mri ct 신 근 전도검사 모두 해보았지만 특이사항 없었습니다. 틴넬? 검사에서는 손목터널증후군 의증으로 나왔습니다.
증상은 압통-&gt;작열통-&gt;저림 순으로 변했으며 현재 저린증상입니다
치료는 소염진통 소염효소제 손목스테로이드 맞았습니다.
일주일전부터 팔꿈치가 시리더니 이제 조금씩아파오고 가끔 저립니다 누운상태에서 손을 천장으로 올리면 더 시리더군요. 목디스크 일수도 있겠지만 목은 아픈걸 못느끼겠습니다. 새끼손가락이랑 약지도 하루에 한 두번? 근육이 땡기는 느낌이 오는거 같습니다
현재 손과 손가락은 어쩌다 가끔저리는것 외에는 검지 손가락끝마디가 항상 지릿지릿하고 건들여보면 더 찌릿하네요
일단 손과 손가락에 찌릿한느낌이 신경이 재생되며 나타나는 증상인지 궁금합니다.
손,손가락은 나을려면 얼마나 걸릴까요?
팔꿈치 저린거는 팔꿈치 터널증후군인가요?</t>
  </si>
  <si>
    <t>팔꿈치 관절의 상과염이 생겨 그럴수도 있습니다팔꿈치부터 손까지 그런다면 정형외과에서 꾸준히 치료를 받는게 좋습니다그리고 현재 치료중인 병원에서 주사치료로도 호전치 없다면 mri검사를 해봐야 할지 상담을 해보세요</t>
  </si>
  <si>
    <t>안녕하세요~손목터널증후군팔꿈치터널 증후군의 문제가 아니라면~흉곽출구 증후군이 의심이 되긴 하는데요~(목디스크아 아닌데 저림현상이 올경우 흉곽출구 증후군인 경우가 종종 있어요~)근데 정확한 확인히 필요할꺼 같아요~병원에 가서 정확한 진단 받으시는걸 권유드리구요~일단가슴근육 스트레칭상완이두근 스트레칭사각근 스트레칭도 병행해서 해보세요~폼롤러 있으시면 옆으로 누워서 겨드랑이안쪽으로 대놓고 풀어주시구요~ https://coupa.ng/bOL0ZF “파트너스 활동을 통해 일정액의 수수료를 제공받을 수 있음"</t>
  </si>
  <si>
    <t>급함100) 갑자기 왼팔 저림증상 있는데 병원 어디로 가야하죠?</t>
  </si>
  <si>
    <t>평소 목뒷쪽통증+왼쪽 날개쪽 저림 증상 있었는데
갑자기 어제 팔을 쭉 뻗으면 왼쪽 엄지 손가락 쪽에
찢어질듯한 통증이 와서
집에서 온찜질해주니 찢어질 듯한 통증은 덜해졌는데
왼팔 전체적으로 저림 증상이 생겼어요
쥐난 느낌이 아니고 저리면서 전기 흐르는 느낌?
특히 팔뚝에 느낌이 강하게 옵니다.
저림이 심해서 주먹쥐면 힘이 잘 안들어가요 ㅠㅠ
누워있을때는 가만히 있으면 괜찮은데
팔을 위로 접으면 저림 증상이 심해요
팔 주물주물해주면 일시적으론 괜찮은데 다시 저려요
내일 가보려고 해서 어디 병원을 가야 할까요?
정형외과인지, 신경외과인지..... ㅠㅠㅠㅠㅠㅠ</t>
  </si>
  <si>
    <t>신경외과가는것이 맞습니다.근데 나이도 같이 올려야 줘야 진단하기가 쉬울텐데요.......?일단은 응급처치로 목쪽에 통증부위를 지압을 해보세요.지압은 침보다더 강하고 빠른효과를 기대할수 있는 치료법입니다.지압요령으로는 가장아픈부위를 찾아 엄지손가락으로 2~3초 견딜수 있을만큼 눌렀다 다시놓고 반복하시면 됩니다.그렇게해서 약5분정도하신후에 반복하시면 바로는 못느껴도 자고일어나면 느끼게 될겁니다.그리고도 해결되지 않으면 신경외과진찰한번 받아보세요.빠른완쾌 기원드립니다.</t>
  </si>
  <si>
    <t>팔이 너무 아파요</t>
  </si>
  <si>
    <t>얼어있던 얼음 때문에 자빠졌어요.
밑에
하수구 고치는 것 도우다가
그렇게 됬어요.손 위는 까지고
팔 접기 너무 아파요.
내일 정형외과 가기로 했는데.
금가거나 뿌러지지 않을까 고민입니다.
우울증 약도 먹고 여러가지 약도 먹는데
다치니 너머 힘들어요.
전생에 죄를 지은 것인지 오만 생각이 듭니다.
또 베란다에 물이 쌓여서 넘칠까 고민입니다.
방안에 까지 들어오면 끝장입니다.
약 먹고 자야 하는데 참 걱정입니다.
내일 병원가고 업자 불러야 할
것 같아요.
돈 들더라도 어쪘수 없겠죠???</t>
  </si>
  <si>
    <t>걱정을 한다고 발생한 일이 사라지는건 아니니마음 편하게 먹고 푹 주무세요되도록 업자를 부르세요지금 당장 들어갈 돈 아까워 하면 나중에 더 큰 돈이 든답니다</t>
  </si>
  <si>
    <t>물얼어서 동파하면 더 큰 돈 나갑니다.공사시켜두도 병원다녀오세요~ㅜㅜ답변이 맘에 드셨으면 채택부탁드립니다~Happy new year~</t>
  </si>
  <si>
    <t>어쩔 수 없죠힘든 하루를 보내셨네요몸이 아프면 모든 게 다 서럽습니다일단 내일 아침 병원에 가셔서 몸부터 돌보세요약도 꼭 드시구요따뜻하게 하고 주무세요</t>
  </si>
  <si>
    <t>얼른 병원가서 팔 진단부터 받으세요ㅠㅠ</t>
  </si>
  <si>
    <t xml:space="preserve">지금은 괜찮으신가요?빨리 병원가시고 돈들더라도 수리 꼭 하세요 </t>
  </si>
  <si>
    <t>무릎이 좀 이상해요</t>
  </si>
  <si>
    <t>제가 거의 삼년 전에 지하주차장에서 인라인 타다가 진짜 크게 넘어져서 무릎을 찧은적이있는데 그뒤로 멍이들고 거의 몇개월동안 조금만 충격을 가해도 아팠었거든요 근데 그냥 대수롭지 않게 여기고 넘겼는데 어느순간 이물감이 느껴지고 좀 결리는 느낌이 들어서 정형외과에서 엑스레이를 찍었는데 아무 이상 없다 하더라고요 어느병원에서는 MRI 찍어보라고도 했는데 그냥 안찍었어요 만져보면 반대쪽 무릎에 비해 확실히 들어간 느낌이 있구요 쌀만한 알갱이같은게 두세개 잡히고 만지면 무릎안에서 이동해요 이제는 그냥 누워있기만 해도 좀 의식하게 되더라고요 뭔가 이물감이 들어서 .. 어떻게 해야되죠 ?? 불편해용</t>
  </si>
  <si>
    <t>무릎 관절에 이물감이 들고 몽우리가 잡히고 외관상으로도 변형이 생겼다면 mri검사는 고려를 해보는게좋습니다인대나 연골등의 손상 여부를 확인해 보는게 좋습니다우선 최근에 병원에 간적이 없다면 우선 병원가보셔서 엑스레이와 초음파 검사를 해봐야 할지 상담은 받아보세요</t>
  </si>
  <si>
    <t>https://m.blog.naver.com/nadayeon0306/22219130332350m© NAVER Corp.림프청소 하시면 됩니다.나는 몸신이다. 48회 림프편나다연 본인 직접 작성~~~</t>
  </si>
  <si>
    <t>엄지발가락쪽이 멍든것 처럼 아파요</t>
  </si>
  <si>
    <t>낮잠자고 인났는데 갑자기 뜬금없이 아프네요..
누르면 피멍들때 누르는거처럼 아프고 가만히있으면 약간 신경쓰이는정도의 통증이잇어요
약간 저린느낌도 있는거같고..
오른쪽에 비해 조금 부어있구요
병원을 가야하면 어디로 가야하나요?
내과?정형외과?..</t>
  </si>
  <si>
    <t>병원에 가기에 앞서 냉찜질 해줘보세요~통증이 금방 사라질 수도 있을 겁니다.꼭 가고자 한다면....피부과 또는 정형외과로 가면 됩니다만....본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</si>
  <si>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신경과인가요 신경외과인가요?</t>
  </si>
  <si>
    <t>운동하다 무리해서 크게 담들고 난 뒤부터 8개월이 지났는데도 아직도 견갑쪽이 저립니다 한달전부터는 갈비뼈까지 불편하고 압박하는 통증이 생겼구요
그리고 허리에도 담들어서 급한대로 근처 정형외과에 갔는데 허리염좌에 좋다며 신경차단주사를 맞고난뒤 3개월이 지난 지금 없던 엉치통증이 너무심해서 미치겠습니다 신경외과를 가야되나요 신경과에 가야되나요?(바로 큰병원 정형외과 갔는데 엠알아이상 디스크문제,신경눌림 문제는 없는데 왜 맞았냐는 식이였습니다...)
이 둘다 고치려면 대체 어딜가야되나요? 신경과인가요 신경외과인가요?</t>
  </si>
  <si>
    <t>신경외과요몸 밖을 다친거니까요</t>
  </si>
  <si>
    <t>달리기후 무릎통증</t>
  </si>
  <si>
    <t>나이는 20세 남성입니다. 제가 1년만에 달리기를 하고나서 다음날 무릎이 아팠는데요
그래도 참고 다음날 또 했습니다.. 예전엔 멀쩡했는데 1주일동안 걸을때 절뚝거리면서 통증이 있었습니다
지금 약 1주일 이상 지났는데, 무릎 뒤 접히는 안쪽부분이 저림증상이 있고 무릎에서 가끔 뚝뚝 소리가 나고,찌릿한 느낌도 있습니다.. 어떤 질환일까요?</t>
  </si>
  <si>
    <t>지금은 무릎 주변 조직이 불안정한 상태에서 달리기를 하다 보니 무릎 주변 조직이 놀라서 그런 듯 합니다.일단 당분간 달리기는 쉬면서... 냉찜질 해줘보세요~만약 그렇게 해도 불편하다면 정형외과에 가서 진료를 받아봐야 할 듯 합니다.본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</si>
  <si>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운동을 안하다 갑자기 달리기같은 높은 강도의 운동을 하면 무릎인대나 연골판 손상으로 염증이 생길 수 있어요. 처음에는 빨리 걷기를 하면서 어느정도 인체가 적응되면 서서히 달리기 시간을 늘려주는 식으로 해야 무릎이나 발목 관절부상을 막아줄 수 있는데요.   또 딱딱한 길위에서 충격흡수가 잘 안되는 신발을 신고 달리기를 해도 관절부상이 쉽게 오지요.일단 무릎통증이 생기면 무조건 휴식해주어야해요.휴식해도 통증이 지속되면 병원에 가서 빨리 치료해야하는데요.무릎통증이 오래 지속되면 만성 무릎관절 통증으로 진행할 위험이 있거든요.  그러면 치료가 아주 어려워요.냉찜질을 해주면 급성 관절염증에는 도움이 되지요.치료를 오래 해도 잘 낫지않는 만성 무릎관절 통증에는 저강도초음파가 도움이 되어요.저강도초음파 중에서 카이스트 기술의 플리어스초음파가 멀티초음파+텐스 복합효과이어서 더 효과가 좋지요.</t>
  </si>
  <si>
    <t>어느 병원에 가야되나요?</t>
  </si>
  <si>
    <t>4일전부터 오른다리 복숭아뼈에서 발등까지 물이찬건지 아니면 부은건지는 잘 모르겠지만 잠점 더 커져가는데 어느 병원에 가야될까요? 복숭아뼝에서 피도 조금씩 나오고 어딜가야될까요?</t>
  </si>
  <si>
    <t>가능한 빨리 정형외과  가세요</t>
  </si>
  <si>
    <t>회전근개부분파열이 오십견까지 왔네요.</t>
  </si>
  <si>
    <t>50대 남성이며 20키로 정도의 힘쓰는 일을 간혹합니다.
9개월전 어깨통증으로 정형외과 진료시작하였습니다.
3개월전부터 오십견까지 왔습니다.
실비보험은 만기되어 자비로 치료 받고있고요.
시간이나 돈이나 수백 들었죠.
9개월간의 피눈물나는 노력에도 불구하고 점차 악화되어
통증도 각도도 최악이고 완전 지친 상태입니다.
얼마전 다른 병윈에서 MRI찍으니 유착이 심하여 오십견수술과 회전근개부분 수술 권유받았습니다.
1. 힘쓰는 직업인데 입원 기간과 직업(20kg정도)수행할수 있는기간이 어느정도일까요?
2. 인천, 의정부의 관절전문병원에서 받을 예정인데 멀어도 대학병원이나 유명병원(네온.cm.선수촌등)에서 수술받는것이 유리할까요?</t>
  </si>
  <si>
    <t>1. 힘쓰는 직업인데 입원 기간과 직업(20kg정도)수행할수 있는기간이 어느정도일까요?입원은 3주정도 할것 같구요직업 복귀 까지는 3개월 이상 소요될수 있습니다2. 인천, 의정부의 관절전문병원에서 받을 예정인데 멀어도 대학병원이나 유명병원(네온.cm.선수촌등)에서 수술받는것이 유리할까요?관절전문병원에서 수술하셔도 됩니다그리고 직장에서 어깨에 무리가 가는 일을 수년간 하셨다면 산재 신청도 고려해보세요</t>
  </si>
  <si>
    <t>어깨를 돌릴때 왼쪽 날개죽지에서 드르륵드르륵 소리가 나요</t>
  </si>
  <si>
    <t>왼쪽 목에서 머리 올라가는 부분도 뻐근하고요
가만히 앉아있어도 왼쪽 날개죽지 부분 통증이 있습니다
어깨돌리기를 하면 왼쪽날개죽지에서 드륵드륵드륵 소리가 엄청 납니다 겨드랑이쪽 통증도 있고요
정형외과가서 엑스레이 찍어봤는데 뼈에 이상은 없다고해서 물리치료를 받고 있어요.
근데 물리치료 받으러 가서 충격파 하는데도 도통 나아질 기미가 안보이는데 이건 뭐때문에 그런건가요?
다른 병원을 가야하는걸까요?</t>
  </si>
  <si>
    <t>어깨 관절의 충돌증후군으로 그런지 아니면 회전근개 손상인지도 확인은 해보시는게 좋습니다병원급 정형외과에서 진료를 보세요</t>
  </si>
  <si>
    <t>우울증인가요?</t>
  </si>
  <si>
    <t>올해 20살입니다. 평소에 화가 나거나 서운한 일은 혼자 삼킵니다. 그래서인지 중학교 2학년쯤? 부터 가슴에 응어리가 있는 것 처럼 너무 답답하고 아무 이유 없이 매일 울었습니다. 진짜 아무 이유 없이요... 365일 중에 300일 정도가 그랬고 여전히 그렇습니다. 친구나 가족 관계는 원만합니다.저 우울증인가요...? 정신병원에 간다해도 의사산생임이랑 할 말도 없고 그래서 딱히 도움도 안될거 같습니다...</t>
  </si>
  <si>
    <t>우울증인가요? 우울증은 흔한 정신질환으로 성적 저하, 원활하지 못한 대인관계,휴학 등 여러 가지 문제를 야기할 수 있으며, 심한 경우 자살이라는 심각한 결과에 이를 수 있는 뇌질환입니다.다행히 우울증은 효과적으로 치료될 수 있는 질환으로 초기 완쾌율이 2개월 내에 70-80%에 이르는 의학적 질환입니다.우울증의 주요 증상으로는• 지속적인 우울감• 의욕 저하, 흥미의 저하• 불면증 등 수면장애• 식욕 저하 또는 식욕증가와 관련된 체중변화• 주의집중력 저하• 자살에 대한 반복적인 생각, 자살시도• 부정적 사고, 무가치감, 지나친 죄책감우울증에는 상담과 정신과 치료가 필수적이며,중증도 이상의 우울증은 항우울제 투여도 반드시 필요합니다.특히, 최근 개발된 항우울제들은 뇌내의 저하된 세로토닌을증가시켜우울 증상을 호전시키고, 부작용이 거의 없이 안전하게 우울증을 개선할 수 있습니다.우울증이 심한 경우엔 전문가의 도움을 꼭 받아서 빨리 치료하길 권해드려요.도움되었다면 채택 부탁드립니다.</t>
  </si>
  <si>
    <t>ZERO ONE원인모를 두통,호흡곤란,만성피로, 스트레스, 피로. 과로 , 중풍, 뇌졸증,강박증, 우울증 불면증, 뇌경색, 편두통, 지능낮아짐, 숨이 잘 안쉬어짐 등등 원인과 해결책- 원인 설명00. 스트레스, 과도한 성행위 및 자위, 과로 미세먼지, 노화, 긴장상태 및 스트레스 상태 지속이 주된 원인이며 긴장상태 지속 스트레스 상태 지속으로 근육이 굳게 되고 그 굳은 근육에 의해 기혈순환 되는 관들이 막히게 됩니다. 결론적으로 목,등,어깨,종아리 등등이 굳어서 순환이 안되어서 입니다. 아픈사람의 99%는 목이 뭉쳐있다 에 의하면 목은 뇌에 산소와 혈액을 공급하며 중추신경계로써 뇌기능을 보조 하는데 목이나 여타 신체 부위가 굳어 산소와 혈액공급이 막히고 중추신경들이 제기능을 못해서 만성피로 부터 우울증으로 인한 극단적 선택까지 하게되는데 목을 비롯한 뭉쳐있는 근육 부위들을 풀면 뇌정지가 풀리고 뇌와 신경계가 제기능을 하기 시작해 증세들을 뇌와 신경계가 자동으로 자가치유한다는 내용의 책입니다.아픈 사람의 99%는 목이 뭉쳐 있다 : 네이버 통합검색'아픈 사람의 99%는 목이 뭉쳐 있다'의 네이버 통합검색 결과입니다.m.search.naver.com일예 = 거북목으로 머리로 산소와 피를 보내는 관이 막히는 경우 등등거기에 더해 스트레스 등으로 혈관 안쪽에 상처가생겨 혈소판들이 혈관 안의 상처에 붙어 지혈 후 찐덕하게 그대로 남아 혈관을 막거나 끈적하게 돌아다니며 혈액순환을 느리게 하며 온몸의 기혈순환이 둔해지게 됩니다.또 과도한 쾌락으로 인하여 수치심이 증가하고 신경계에 이상이 생겨 증세가 생기기도 합니다.혼탁한 정신, 정서불안, 강박증이나 대인기피증이 않좋은 기억이 쌓여서 실제신경이나 신체에 이상이 생긴것입니다.그래서 무선조종 자동차로 치면 센서 이상인셈입니다.즉 상담등등 정신적뿐만이 아닌 치료로 실제 신체를 고쳐야합니다.해결책1. 유닉스, 아이젠, 극동전자 사의 저주파 자극기 유선 피타입 패드 연결형을 구매합니다.. (무선제품이나 똑딱이 단추 있는 제품은 파워 그리고 내구성이 약해 치료용으로 부적합니다.)2. 대추혈을 비롯한 척추를 따라 있는 혈자리들을 자극해 줍니다. (목,어깨,허리 발가락 앞 부분도 좋습니다..)3. 저주파 자극시 수분증발로 뼈나 이가 상하지 않게 미네랄 워터를 많이 마셔줍니다.4. MSM1000mg + 비타민c1000mg 을 뽕잎차와 같이 드셔주십니다. (녹차는 기혈을 막아서 좋지 않습니다.) (단 msm 섭취시 햇빛 열 부작용이 심하여 당분간 햇빛이나 열은 주의해 주시는게 좋습니다. 썬크림, 선그라스 사용 및 가스레인지 근처 는 가지 않으시고 저녁에 드시는게 좋을듯 합니다.)저는 주로 저녁에 먹고 낮에 형광등이 켜진 실내에서 생활하는데... 크게 지장이 없습니다만... 햇빛이나 열 부작용이 있다고 합니다.이렇게 꾸준히 하루에 30분씩 수분증발로 뼈나 이가 상하지 않게끔 너무 많이하는게 아니라 적절히 계속 해주면 초등학생이나 중학생 시절 쌩쌩이로 되돌아가게 됩니다...대략 사진에서 13.14를 중심적으로 gv2 , gv3 , gv10 등등의 혈을 4개의 패드로 자극해 줍니다... 몇일이고 몇개월이고 계속 하면 젊어지고 막혀있던 기가 순환되며 쌩쌩해집니다.한의약융합연구정보센터 표준경혈 출처 네이버 지식백과제공처 한의약융합연구정보센터  http://www.kmcric.com/[네이버 지식백과] 독맥 [Governor Vessel] (한의약융합연구정보센터 표준경혈)참고로 폐인, 히키, 게으른 존재가 되는 원인이 관계 스트레스,온갖 스트레스 등등 으로 기혈이 닫혀서 그렇게 되는데... 그 기혈을 풀어주면 됩니다.그 밖의 도움들몸안의 혈전 제거법1. 시장약재상에서 판매하는 천마를 가루로 갈아 티스푼 2스푼씩 차로 드시면 혈전제거에 큰 도움이 됩니다.천마는 마비를 풀고 몸에 혈전을 제거하는데 탁월한 도움이 됩니다.2. 원적외선 조사기 사용원적외선 조사기로 몸안의 혈전을 없앨 수 있습니다.3. 은행잎 추출물 징코 빌로바도 효과가 좋습니다.기혈순환이 안되고 몸의 림프관,혈관,산소관 등등이 쩍쩍 굳어있으므로잔뜩 굳은 목근처,어깨근처,등허리 전체적으로 단단하게 굳은 부위들을 풀어주어 몸속의 진액들을 순환시켜 줍니다.수분증발로 뼈나 이가 상할 수 있어 하루 14분 정도씩 2회 정도 까지만 해주시고 미네랄 워터를 많이 마셔주시고 주름이 생기지 않게 수분크림 등으로 피부관리도 해주면 좋습니다.10분 정도만 해주셔도 일정기간동안 기계를 떼어내도 붙이고 있는 효과가 지속되어 오랜시간동안 하지 않아도 됩니다.머리또는 두피 부분이 갑갑한 분들은 머리와 기혈순환이 연결되어 있는 엄지발가락,새끼발가락 등등 발가락 앞 부분을 자극해 줍니다.일도 적절히 많이 하면서 아주 잠깐도 아껴서 책이라도 읽고... 운동도 하고... 그러는것이 좋은듯 합니다.그래야... 문제 해결능력이 좋아져서 스트레스를 받는일이 많이 줄어드는듯 합니다.그 이외에 마이크로 커런트 마사지기 사용도 무척 좋습니다.01. 거북목거북목이 생기면 두뇌로 보내는 산소,혈액 관이 좁아져... 무척 고통스럽습니다.쉽게 피로해 지고... 당장 죽거나 학교 또는 회사등에 못나가는것은 아니어도 인생을 제대로 사는데 큰 지장이 생깁니다... 우리 두뇌는 1분만 산소가 차단되어도 돌이키기 어려운 뇌성마비 또는 사망에 이를 수 있는데.. 지속적으로 산소와 혈액관이 접혀서 적게 공급 되니 큰 문제입니다.원인은 자위 등등으로 인한 신경계 이상으로 수치심이 증가해서 고개를 수그리게 되거나또는 한 자세로 오래 수구려 있고 적절하게 풀어주지 않아 근육이 굳어 거북목이 생깁니다.뭐 사회적 관계적으로 않좋은 경우등등이 많아서 그런일이 있을수도 있습니다.해결책 - 정형외과 진료나 치료 혹은 한의원 치료가 일반적으로 좋겠지만 집에서도 할 수 있는 보조적인 것을 적어보겠습니다.1. 극동전자 prp1000wave 또는 유닉스 저주파 같은 유선 핀타입 패드 연결 기계로 대추혈, 허리, 등허리, 어깨, 목 근처 등등 뭉쳐 있는 근육을 꾸준히 풀어줍니다.단 저주파 자극으로 인해 발생한 수분증발로 뼈나 이가 상하지 않도록 미네랄 워터와 멀티 비타민 영양제 등으로 보호해 줍니다.2. 거북목 교정 서적을 큰 국립 도서관에서 대여하시거나 교보문고 바로드림 구매등등으로 구매해서 보고 계속 따라해 주십니다. (tv프로그램 몸신이나 기타등등 동영상에서 많은 내용들이 찾아보면 많을듯 합니다.)02. 기혈이 막힘 , 마비 증세해결책 - 막힌 기혈을 유닉스 제품, 또는 극동전자 PRO1000wave로 풀어줍니다. (다른 제품들은 파워가 약하거나 내구성이 약한 등등이유로 위 제품들을 추천드립니다.)(대추혈을 중심으로 척추 근처 혈자리들과뭉쳐 있는 허리. 어깨, 목,등등 뭉쳐 있는 근육들을 풀어줍니다.)단 저주파 자극으로 인해 발생한 수분증발로 뼈나 이가 상하지 않도록 미네랄 워터와 멀티 비타민 영양제 등으로 보호해 줍니다.혈자리 관련된 책을 보시고 저주파 자극기나 에너지 펜(자기손 터치포인트 실버 cr2 배터리형) 을 사용해서 혈자리를 풀어주셔야 합니다.(배터리 내장형은... 내구성이 약할 수 있어 제가 다년간 사용해서 효과가 좋았던 위 제품을 추천드립니다.)기혈이 막힌 증상은 숨쉬기가 힘들고 호흡자체가 어렵고 몸에 기운이 거의 들어가지 않는 증세 등등입니다.기혈이 막힌것과 따로 일 수도 있지만...거의 비슷한 증세로써 마비증상에 대단한 효과가 있는 천마라는 약재를 그냥 차로 긇여 드셔도 좋지만 건대추 씨를 빼서 구기자와 함께 갈아 차로 끓여 놓고 냉장고에 차게해서 음료처럼 드시면 더 좋습니다. 1회에 작은 티스푼정도의 천마가루를 드시면 증세가 호전됩니다.- 자연적인 음이온 미세먼지들이 몸속으로 들어와 혈관에 상처를 내고 그 상처들을 치료하기 위해 혈소판들이 응집되었다가 굳은채로 혈관을 막아 혈전이 되어가고 그로인해 혈관이 심하게 막혀 중풍이생기게 됩니다.초 미세먼지들은 곧 양이온 이므로 음이온이 많은 숲,공원,폭포수,계곡 근처 등등에서 하루 20분정도씩 음이온은 흡수해 주시면 몸속의 초미세먼지 = 양이온과 만나 서로 소멸하여 해독되는 효과가 있다고 합니다.- 건강 보조제은행잎 추출물 징코빌로바 500mg 이상 이라거나 아스피린 장용정 등등도 혈행개선 및 혈관건강에 큰 도움이 되어 추천드립니다. (은행잎 추출물 500mg 의 경우 제가 하루에 여러개 먹어도 큰 부작용이 전혀 없었습니다. 심신을 상당히 편안하게 해줍니다.)두뇌신경 회복에 좋은 비타민B 및 견과류 섭취도 좋습니다.</t>
  </si>
  <si>
    <t>신체화 장애 즉, 몸으로오는 우울증증세 이기때문에 의사쌤하고 상담 필요없어요 약물처치만 하면 아주 매우 좋아짐을 정신건강의학 전문가로서 답변답니다</t>
  </si>
  <si>
    <t>골목길 보행자 교통사고</t>
  </si>
  <si>
    <t>안녕하세요. 이런 쪽으론 지식이 없어서 지식인에 여쭤봅니다.
제가 교대 근무를 하고 있어 야간 근무를 마치고 오전 10시 경에 집으로 가고 있는데 suv차량 사이드미러 쪽과 부딪혔습니다.
어린이 집이 있는 좀 언덕인 골목길?이고 저는 올라가고 있는 상황이고 차량은 내려오고 있었습니다.
너무 피곤해 사고가 났을땐 벙쪄가지고 아무 생각도 못하고 있다가 상대방 번호를 받고 차량 사진을 찍어놨습니다.
그러고 상대방이 보험접수를 하였고, 집에서 3시간 정도 잠을 자고 계속 뻐근하여 동네 정형외과를 가서 진료를 받았고 팔에 근육이 붓고 근육이 찢어지고 어깨에 있는 힘줄에 손상이 있다라는 결과를 받았고 일을 당장 쉴 수가 없는 상황이여서 탈부착이 가능한 찍찍이로 되어있는 깁스를 받았습니다. 그러고 개인합의를 하자하여 제가 운전할때도 이런 사고가 있을 수 있으니 좋은게 좋은거라고 합의금 80을 불렀고 상대방은 자기가 상황이 좋지않아 50으로 해결하자길래 생각을 좀 더 해보고 치료를 먼저 받겠다하였습니다. 그렇게 며칠이 지나 갈비쪽에도 통증이 있길래 병원으로 가서 x-ray를 찍었고 갈비쪽도 부어있다라는 말을 듣고 정신적피해, 향치비 등 합의금 200으로 해결을 보자라고 하였으나, 상대방은 보험사측으로 아예 넘겨버렸고 일하는 도중에 보험사에서 연락이 와서 지금 일 하고 있어 통화가 어렵다하니 자기는 이제 퇴근을 해야해서 다음 날에 연락을 주겠다하여 제가 24시간 근무를 해야했기에 통화가 불가능하다 하였더니 이틀 뒤에 연락을 준다더니 여태 연락이 없네요.. 그래서 그냥 경찰서에 신고를 할까 하고 있습니다. 신고하게되면 민사인지 형사인지도 모르겠고 지식이 없다보니 일 처리를 어떻게 해야하나 싶어 지식인에 여쭈어봅니다.</t>
  </si>
  <si>
    <t>안녕하세요? 질문자님우선 위로의 말씀을 전하며...경황이 없으실테지만, 반드시 알고 넘어갈 부분 참고하시면조금이나마 도움 될 것 같습니다.</t>
  </si>
  <si>
    <t>경찰에 신고하여 재판으로 넘어가면 쌍방과실로 나올 확률이 있겠네요.운전자가 고의성이 여부.도로가 인도가 따로 있는지 여부.인도가 따로 없다면 보행자는 도로 가장자리로 갔는지.이런저런 증거를 보고 재판 판결이 납니다.그냥 상대방 대인보험 담당자한테 질문자님이 전화하시고 합의 보시는게 좋을 듯 싶네요.</t>
  </si>
  <si>
    <t>가해자 차량의 보험사에 대인사고가 접수가 되였다면사고접수번호로 치료비와 향후치료비[합의금]가 지급이되며사고로 인한 금전적 피해가 있었다면 청구도 가능 합니다.치료가 우선이니 충분한 치료를 받으시구요사고가 종결이 된후개인적으로 실비보험을 가입하였다면 상대방 보험사에  지급내역서 요구하여 가입사에 청구하면 가입된 실비보험[상해보험]에서 50%를 받을수 있습니다.</t>
  </si>
  <si>
    <t>정신은 깨고 몸은 안 깨요</t>
  </si>
  <si>
    <t>요즘 들어 잠을 잘 때마다 중간에 깨는데요,
눈으로는 현실 시점이 맞고 소리도 들려서
정신은 깨어 있는 거 같은데 몸이 누가 눌러놓은 것 마냥 안 움직여요..
손에 힘을 많이 주면 가끔 깨긴 하는데..
제가 귀신같은 걸 너무 무서워해서 자꾸 저럴 때마다 생각나거든요
너무 공포스럽고 그냥 죽고싶은데.. 어떻게 해야하나요 ㅠㅠ
생각 안 할래야 안 할 수가 없어요</t>
  </si>
  <si>
    <t>손목터널증후군이 걸렸을때 수술해야하는 경우는 어떤경우인가요??
또한 통증은 없고 힘이 안들어가거나 감각에만 살짝 둔해지는 경우는 안해도 되나요?</t>
  </si>
  <si>
    <t>손목터널 사진 찍어보셧는지 모르겟지만 손목이 터널을 이루게끔 각도를 줘서 찍는데 그 터널 주변의 석회화나 hamate hook 과 pisiform의 골절유무로 손목터널 증후군을 판단합니다(제가 한글 뼈이름이 기억이안나서 평소쓰던 영어바께.. ㅈㅅ)여기서 석회화가 심하거나 골절이 있을때 보통 수술을 합니다.. 증상적으로는 알 수 없으니 정형외과에 내원하셔서 진료받아보시는 것을 추천드립니다!!</t>
  </si>
  <si>
    <t>안녕하세요.저도 손목 터널증후군으로 고생을 많이했습니다.터널증후군이 보통 손목을 많이 사용하거나 직장인들이 걸리는 증상인데 그 증상강도가어느정도냐에 따라 심하면 수술을 해야할수도 있습니다.정확한 증상은 병원에 내원하셔서 진단을 받으셔야 알수 있고 보통 수술안하고 치료를 하긴 합니다.손목은 제때 치료를 안하면 나중에 엄청후회를 하기 때문에 초기때 진료를 확실하게 하는게중요합니다.손목은 사용을 안해야 가장 빨리 회복되지만 그렇기가 쉽지가 않기때문에 손목보호대를 착용하는걸 추천드려요.제가 약국,실리콘,밴드 등 다양한거 다 써봤는데 의료용 손목보호대가 가장 좋더라구요.[쵸이스 손목보호대]라고 네이버에 치시면 나오실텐데이거 추천드립니다. 고정력도 그렇고 착용감도 되게 좋았어요.도움이 되셨으면 좋겠네요.</t>
  </si>
  <si>
    <t>그게 점점 심해지더군요. 터널증후군이란게 첨부터으악 아프다 이게아니라 엇 뭐지 하다 어어어어 이런상황이라저도 사용하고있는건데  손목보호대  하고계셔요천으로된거아니라 실리콘으로된거라 한듯안한듯하고 꽉 잡아주니까 진짜 편해져요 https://smartstore.naver.com/ssuny_socks/products/5310372201</t>
  </si>
  <si>
    <t>안녕하세요, 질문자님.손목터널증후군이란 손가락의 주된 감각을 담당하는 정중신경이 손목 부위의 수근관을 지날 때 눌려 발생하는 질환입니다.주로 가정주부나 컴퓨터를 자주 사용하면서 키보드를 두드리는 일이 많은 직장인, 악기 연주자 등 손목을 많이 사용하는 사람들에게 나타나기 쉽죠.질환 초기에는 통증이 심하지 않아 일상생활에 큰 부담이 없어 방치하기 쉽습니다. 그러나 기간이 길어질수록 물건을 잡아도 감촉을 못 느끼거나 물건을 쥐다 떨어뜨리기도 합니다. 심한 경우 잠에서 깰 정도로 상태가 심각해질 수 있기 때문에, 손목에 통증이 느껴지셨다고 하면 곧바로 병원을 방문해주시는 편이 좋습니다. 보통 증상이 심한 경우나 오래 지속된 경우는 수술을 받아야 합니다. 최근에는 피부를 조금만 절개해서 수술하거나 내시경으로 수술하기 때문에 수술 후 흉터를 작게 할 수 있습니다. 다만 증상이 얼마 되지 않았다면 약물치료, 부목 고정, 스테로이드 주사 등의 비수술적 치료법을 통해서도 충분히 해결 가능합니다. 더 자세한 사항은 위의 프로필을 참고해주세요!</t>
  </si>
  <si>
    <t>안녕하세요</t>
  </si>
  <si>
    <t>저번에 네번째 발가락 꺽임으로 문의 드렸던 사람입니다
혹시 꺽인 상황에서 반깁스 말고 수술로도 치료를 하나요
교정 말고요
수술하라고 할까봐 겁나서 병원을 못가겠네요
인터넷 찾아보니 막 철심을 밖은 사진을 보아서 혹시 저도 그걸해야된나 무서워서 질문 드렀습니다.
죄송합니다 빠른답변 부탁드립다
새해 복 많이 받으세요</t>
  </si>
  <si>
    <t>안녕하세요정형외과에서 엑스레이 검사를 해보고골절이나 인대등의 손상를 일으켰는지 확인을 해보고수술로 밖에 치료가 안된다면 거기에 따른수술등을 할수도 있으나 그런 경우가 아니라면수술까진 하지 않을 가능성이 큽니다</t>
  </si>
  <si>
    <t>발등이 아픕니다</t>
  </si>
  <si>
    <t>최근에 슬리퍼를 자주 신고 서서 일하다 보니 아픈건지
사진에 동그라미 친곳이 움직일때마다 아픕니다
왼쪽발은 안아픈데 오른쪽발만 아프네요
병원을 가보는게 좋을까요??
간다면 정형외과를 가야되나요?</t>
  </si>
  <si>
    <t>진통제 드셔보시고 1주일 후에 차도 없으면 병원 방문하세요편하신 신발로 갈아 신으십시오.</t>
  </si>
  <si>
    <t>안녕하세요. 골관절염 치료기 닥터 88을 제조하는 우성피앤씨입니다. 혹시 발등 깊숙한 곳에 통증이 있진 않은가요?발등이 아프고 발이 붓는다는 것 어쩌면 발목 관절염의 신호일 수 있습니다. 발목 관절염의 원인 중 80%는 외상이기 때문에, 과거에 발목을 다친 적이 있거나, 평소에 발목 불안증을 느끼는 등의 증상이 있었다면, 의심해 보셔야 합니다. 우선 정형외과에 방문하셔서 정확한 진료를 받으시길 바랍니다. 만약 퇴행성 관절염이라면 식약처 인증 골관절염 치료기 닥터 88을 통해 치료할 수 있으니 참고 바랍니다!https://wspnc.kr/customer-center/contact-form/</t>
  </si>
  <si>
    <t>종자골염 어떻게 나을 수 있을까요?</t>
  </si>
  <si>
    <t>첫번째랑 마지막 사진이 통증이 생기기 시작한 날이고
두번째, 세번째 사진이 오늘 찍은 사진입니다.
며칠 전부터 왼발에 근육통 같은 느낌이 들어서
간단하게 파스만 붙이고 별거 아니라 생각했는데
엊그제부터는 걷기 힘들어지기 시작하더니
새벽에 발이 퉁퉁 붓고 가만히 있어도 통증이 심각해서
어제 병원에 가서 종자골 쪽에 석회인가 염증이 껴있어서
통증이 있는거라고 하시더라고요
스테로이드, 항생제, 소염제 처방해준걸 어제, 오늘 먹고 있는데 낫는 느낌이 전혀 없는데 어떡하면 나을 수 있을까요
걷는 것도 너무 힘들고, 혼자 밖을 못 돌아다니는 수준이에요 부축해주는 사람 있어야 걸을 수 있어요, 약 먹으면 잠깐 괜찮아지긴 하는데 안 먹으면 진짜 발이 썩은 것처럼 갈기갈기 찢어질듯 아파요ㅠ</t>
  </si>
  <si>
    <t>병원급 정형외과로 가셔서 진료를 다시 보시구요혼자 거동이 안될 정도면 입원치료를 고려해 보세요염증이 심해보이는데 내복약외에 수액과 주사치료등을 병행해주시는게 좋습니다</t>
  </si>
  <si>
    <t>등근육이 파열된거 같은데</t>
  </si>
  <si>
    <t>누워서 등으로 이동하다
마찰때문에 하부승모근부분이 걸렸다가
탁 소리가 나면서 움직였거든요
그때부터 견갑골사이가 막 아프면서
열이 나면서 따갑고 엄청나게 아프더라구요
어깨 치료중이라
소염제 근이완제를 먹는중이라
약먹으면서 버텨보고있는데
등전체적으로 악 소리나게 아프면서
어쩔때는 숨쉬기가 힘들정도로 고통스럽네요
위치는 하부승모근같은데
하루종일 가만히 있어도 통증이 심한데
아무래도 근육이 파열된거같은데
등근육 파열은 검색해도 잘 안나오네요..
어디병원에 어떻게 치료를 해야할지 알려주시면
감사하겠습니다</t>
  </si>
  <si>
    <t>지금은 재활의학과 또는 정형외과 가서 확인 하면 됩니다.많이 아프면 냉찜질 해주세요~*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</si>
  <si>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형아가 문제</t>
  </si>
  <si>
    <t>저희 형이 ADHD거든요 그래서 좀 이상한 면이있는데
저희 엄마가 형은 ADHD니까 배려 좀 하라고그러는데
오늘 저희집강아지가 잘못을해서 혼을내고있는데
혼을 잘못낸다면서 뺨을 2대를 때리는거예요
그러면서 형아 좀 그러는건 아닌거같은데 하는데
형아는 니 ㅈ대로 해봐 이러는거예요
지금 형이 몸집도 더 크고 나이도 많으니
막 때리고도하는데 너무 힘듭니다...
어떡해해요?</t>
  </si>
  <si>
    <t>ZERO ONEADHD원인모를 두통,호흡곤란,만성피로, 스트레스, 피로. 과로 , 중풍, 뇌졸증,강박증, 우울증 불면증, 뇌경색, 편두통, 지능낮아짐, 숨이 잘 안쉬어짐 등등 원인과 해결책- 원인 설명00. 스트레스, 과도한 성행위 및 자위, 과로 미세먼지, 노화, 긴장상태 및 스트레스 상태 지속이 주된 원인이며 긴장상태 지속 스트레스 상태 지속으로 근육이 굳게 되고 그 굳은 근육에 의해 기혈순환 되는 관들이 막히게 됩니다. 결론적으로 목,등,어깨,종아리 등등이 굳어서 순환이 안되어서 입니다. 아픈사람의 99%는 목이 뭉쳐있다 에 의하면 목은 뇌에 산소와 혈액을 공급하며 중추신경계로써 뇌기능을 보조 하는데 목이나 여타 신체 부위가 굳어 산소와 혈액공급이 막히고 중추신경들이 제기능을 못해서 만성피로 부터 우울증으로 인한 극단적 선택까지 하게되는데 목을 비롯한 뭉쳐있는 근육 부위들을 풀면 뇌정지가 풀리고 뇌와 신경계가 제기능을 하기 시작해 증세들을 뇌와 신경계가 자동으로 자가치유한다는 내용의 책입니다.아픈 사람의 99%는 목이 뭉쳐 있다 : 네이버 통합검색'아픈 사람의 99%는 목이 뭉쳐 있다'의 네이버 통합검색 결과입니다.m.search.naver.com일예 = 거북목으로 머리로 산소와 피를 보내는 관이 막히는 경우 등등거기에 더해 스트레스 등으로 혈관 안쪽에 상처가생겨 혈소판들이 혈관 안의 상처에 붙어 지혈 후 찐덕하게 그대로 남아 혈관을 막거나 끈적하게 돌아다니며 혈액순환을 느리게 하며 온몸의 기혈순환이 둔해지게 됩니다.또 과도한 쾌락으로 인하여 수치심이 증가하고 신경계에 이상이 생겨 증세가 생기기도 합니다.혼탁한 정신, 정서불안, 강박증이나 대인기피증이 않좋은 기억이 쌓여서 실제신경이나 신체에 이상이 생긴것입니다.그래서 무선조종 자동차로 치면 센서 이상인셈입니다.즉 상담등등 정신적뿐만이 아닌 치료로 실제 신체를 고쳐야합니다.해결책1. 유닉스, 아이젠, 극동전자 사의 저주파 자극기 유선 피타입 패드 연결형을 구매합니다.. (무선제품이나 똑딱이 단추 있는 제품은 파워 그리고 내구성이 약해 치료용으로 부적합니다.)2. 대추혈을 비롯한 척추를 따라 있는 혈자리들을 자극해 줍니다. (목,어깨,허리 발가락 앞 부분도 좋습니다..)3. 저주파 자극시 수분증발로 뼈나 이가 상하지 않게 미네랄 워터를 많이 마셔줍니다.4. MSM1000mg + 비타민c1000mg 을 뽕잎차와 같이 드셔주십니다. (녹차는 기혈을 막아서 좋지 않습니다.) (단 msm 섭취시 햇빛 열 부작용이 심하여 당분간 햇빛이나 열은 주의해 주시는게 좋습니다. 썬크림, 선그라스 사용 및 가스레인지 근처 는 가지 않으시고 저녁에 드시는게 좋을듯 합니다.)저는 주로 저녁에 먹고 낮에 형광등이 켜진 실내에서 생활하는데... 크게 지장이 없습니다만... 햇빛이나 열 부작용이 있다고 합니다.이렇게 꾸준히 하루에 30분씩 수분증발로 뼈나 이가 상하지 않게끔 너무 많이하는게 아니라 적절히 계속 해주면 초등학생이나 중학생 시절 쌩쌩이로 되돌아가게 됩니다...대략 사진에서 13.14를 중심적으로 gv2 , gv3 , gv10 등등의 혈을 4개의 패드로 자극해 줍니다... 몇일이고 몇개월이고 계속 하면 젊어지고 막혀있던 기가 순환되며 쌩쌩해집니다.한의약융합연구정보센터 표준경혈 출처 네이버 지식백과제공처 한의약융합연구정보센터  http://www.kmcric.com/[네이버 지식백과] 독맥 [Governor Vessel] (한의약융합연구정보센터 표준경혈)참고로 폐인, 히키, 게으른 존재가 되는 원인이 관계 스트레스,온갖 스트레스 등등 으로 기혈이 닫혀서 그렇게 되는데... 그 기혈을 풀어주면 됩니다.그 밖의 도움들몸안의 혈전 제거법1. 시장약재상에서 판매하는 천마를 가루로 갈아 티스푼 2스푼씩 차로 드시면 혈전제거에 큰 도움이 됩니다.천마는 마비를 풀고 몸에 혈전을 제거하는데 탁월한 도움이 됩니다.2. 원적외선 조사기 사용원적외선 조사기로 몸안의 혈전을 없앨 수 있습니다.3. 은행잎 추출물 징코 빌로바도 효과가 좋습니다.기혈순환이 안되고 몸의 림프관,혈관,산소관 등등이 쩍쩍 굳어있으므로잔뜩 굳은 목근처,어깨근처,등허리 전체적으로 단단하게 굳은 부위들을 풀어주어 몸속의 진액들을 순환시켜 줍니다.수분증발로 뼈나 이가 상할 수 있어 하루 14분 정도씩 2회 정도 까지만 해주시고 미네랄 워터를 많이 마셔주시고 주름이 생기지 않게 수분크림 등으로 피부관리도 해주면 좋습니다.10분 정도만 해주셔도 일정기간동안 기계를 떼어내도 붙이고 있는 효과가 지속되어 오랜시간동안 하지 않아도 됩니다.머리또는 두피 부분이 갑갑한 분들은 머리와 기혈순환이 연결되어 있는 엄지발가락,새끼발가락 등등 발가락 앞 부분을 자극해 줍니다.일도 적절히 많이 하면서 아주 잠깐도 아껴서 책이라도 읽고... 운동도 하고... 그러는것이 좋은듯 합니다.그래야... 문제 해결능력이 좋아져서 스트레스를 받는일이 많이 줄어드는듯 합니다.그 이외에 마이크로 커런트 마사지기 사용도 무척 좋습니다.01. 거북목거북목이 생기면 두뇌로 보내는 산소,혈액 관이 좁아져... 무척 고통스럽습니다.쉽게 피로해 지고... 당장 죽거나 학교 또는 회사등에 못나가는것은 아니어도 인생을 제대로 사는데 큰 지장이 생깁니다... 우리 두뇌는 1분만 산소가 차단되어도 돌이키기 어려운 뇌성마비 또는 사망에 이를 수 있는데.. 지속적으로 산소와 혈액관이 접혀서 적게 공급 되니 큰 문제입니다.원인은 자위 등등으로 인한 신경계 이상으로 수치심이 증가해서 고개를 수그리게 되거나또는 한 자세로 오래 수구려 있고 적절하게 풀어주지 않아 근육이 굳어 거북목이 생깁니다.뭐 사회적 관계적으로 않좋은 경우등등이 많아서 그런일이 있을수도 있습니다.해결책 - 정형외과 진료나 치료 혹은 한의원 치료가 일반적으로 좋겠지만 집에서도 할 수 있는 보조적인 것을 적어보겠습니다.1. 극동전자 prp1000wave 또는 유닉스 저주파 같은 유선 핀타입 패드 연결 기계로 대추혈, 허리, 등허리, 어깨, 목 근처 등등 뭉쳐 있는 근육을 꾸준히 풀어줍니다.단 저주파 자극으로 인해 발생한 수분증발로 뼈나 이가 상하지 않도록 미네랄 워터와 멀티 비타민 영양제 등으로 보호해 줍니다.2. 거북목 교정 서적을 큰 국립 도서관에서 대여하시거나 교보문고 바로드림 구매등등으로 구매해서 보고 계속 따라해 주십니다. (tv프로그램 몸신이나 기타등등 동영상에서 많은 내용들이 찾아보면 많을듯 합니다.)02. 기혈이 막힘 , 마비 증세해결책 - 막힌 기혈을 유닉스 제품, 또는 극동전자 PRO1000wave로 풀어줍니다. (다른 제품들은 파워가 약하거나 내구성이 약한 등등이유로 위 제품들을 추천드립니다.)(대추혈을 중심으로 척추 근처 혈자리들과뭉쳐 있는 허리. 어깨, 목,등등 뭉쳐 있는 근육들을 풀어줍니다.)단 저주파 자극으로 인해 발생한 수분증발로 뼈나 이가 상하지 않도록 미네랄 워터와 멀티 비타민 영양제 등으로 보호해 줍니다.혈자리 관련된 책을 보시고 저주파 자극기나 에너지 펜(자기손 터치포인트 실버 cr2 배터리형) 을 사용해서 혈자리를 풀어주셔야 합니다.(배터리 내장형은... 내구성이 약할 수 있어 제가 다년간 사용해서 효과가 좋았던 위 제품을 추천드립니다.)기혈이 막힌 증상은 숨쉬기가 힘들고 호흡자체가 어렵고 몸에 기운이 거의 들어가지 않는 증세 등등입니다.기혈이 막힌것과 따로 일 수도 있지만...거의 비슷한 증세로써 마비증상에 대단한 효과가 있는 천마라는 약재를 그냥 차로 긇여 드셔도 좋지만 건대추 씨를 빼서 구기자와 함께 갈아 차로 끓여 놓고 냉장고에 차게해서 음료처럼 드시면 더 좋습니다. 1회에 작은 티스푼정도의 천마가루를 드시면 증세가 호전됩니다.- 자연적인 음이온 미세먼지들이 몸속으로 들어와 혈관에 상처를 내고 그 상처들을 치료하기 위해 혈소판들이 응집되었다가 굳은채로 혈관을 막아 혈전이 되어가고 그로인해 혈관이 심하게 막혀 중풍이생기게 됩니다.초 미세먼지들은 곧 양이온 이므로 음이온이 많은 숲,공원,폭포수,계곡 근처 등등에서 하루 20분정도씩 음이온은 흡수해 주시면 몸속의 초미세먼지 = 양이온과 만나 서로 소멸하여 해독되는 효과가 있다고 합니다.- 건강 보조제은행잎 추출물 징코빌로바 500mg 이상 이라거나 아스피린 장용정 등등도 혈행개선 및 혈관건강에 큰 도움이 되어 추천드립니다. (은행잎 추출물 500mg 의 경우 제가 하루에 여러개 먹어도 큰 부작용이 전혀 없었습니다. 심신을 상당히 편안하게 해줍니다.)두뇌신경 회복에 좋은 비타민B 및 견과류 섭취도 좋습니다.</t>
  </si>
  <si>
    <t>피부 닿았는데 통증</t>
  </si>
  <si>
    <t>가끔가다가 양쪽손에 빨간원 부분이 감각이 몇배는 증폭된것처럼 되요
손톱으로 긁으면 약간 아프다고 할 정도?
왜이런걸까요
괜찮다가 가끔씩 그렇게 되요</t>
  </si>
  <si>
    <t xml:space="preserve">말초신경장애 증상으로 척골신경 이상일 수 있습니다 정형외과 진료를 보시고 약물치료를 받으세요 </t>
  </si>
  <si>
    <t>이거 외반슬인가요 ? 외반슬 맞으면 교정 가능한건가요</t>
  </si>
  <si>
    <t>다리 모양이 이상해서 스트레스를 받고 있습니다
정형외과나 한의원에 가면 치료 가능할까요 ?</t>
  </si>
  <si>
    <t>안녕하세요, 닥톡-네이버 지식iN 상담한의사 박상원입니다.다리 모양으로 스트레스를 받고 계시네요. 한의원이나 정형외과에서 해당 부분에 대하여 진료를 보실 수 있습니다. 다만 이에 대한 경험이 많은 의료진을 찾는 것이 중요하리라 생각됩니다. 온라인 상이라 제한이 있긴 하지만, 사진상으로 봤을 때는 외반슬로 보이지는 않습니다. 다만 우측 발의 외측부가 더 많이 보이고 뒤굽이 많이 닳아있는 것으로 보아, 우측 다리쪽에 무게중심이 쏠리는 경향을 볼 수 있을 것으로 예상됩니다. 정확한 것은 영상진단과 직접적인 임상적 진단 및 경과관찰이라고 생각됩니다. 따라서 척추관절의료기관에 내원하셔서 진단을 받고 치료방향을 정하시기를 추천드립니다. 제 답변이 도움이 되셨기를 바라며 질문자분의 불편함이 해결되기를 기원하겠습니다.감사합니다.</t>
  </si>
  <si>
    <t>숨이 잘 안쉬어져요.</t>
  </si>
  <si>
    <t>제가 전에도 숨이 잘 안쉬어져서 병원가서 그 비염치료 하는거? 그거하고 나아졌는데요.. 몇달후인 지금 다른
느낌으로 숨이 잘 안쉬어져요.. 어릴때부터 증상이 다양했는데 잘체해서 밤새 걷다가 집에 와서 겨우 잤고 숨이 잘안쉬어지는 답답한 느낌도 들었고 몇달전에는 갑자기 숨이 잘 안쉬어졌고 지금은 숨이 잘 안쉬어지는거
같고 지금은 숨이 잘안쉬어지는거 말고는 제가 설명을 못하겠어요.. 이렇게 아픈게 어릴때부터 계속 되다보니 이제는 지쳐서 언제까지 이렇게 살아야될까 이런 생각도 들고 그리고 죽고싶다는 생각도 잠깐 한순간 들었어요..
아 그리고 초등학교 4학년때 맹장이 터져서 복막염이 와서 수술도 했는데 이거하곤 상관이 없겠죠? 큰병원에
가서 검사를 해봐야할까요...? 진짜 이렇게 사는게 너무 지치고 힘들어서 못 견디겠어요..</t>
  </si>
  <si>
    <t>내과가서 어떤 이상이 있는 지 알아보시고..도라지가 좋으니 좀 드셔보고.유산소운동을 하시지요. 폐와 심장을 단련하세요. 꾸준히 해야 효과 봐요.누워서 자전거 허공에 타기라도 매일 하세요.짧고 자주 환기는 하시지요?</t>
  </si>
  <si>
    <t>ZERO ONE원인모를 두통,호흡곤란,만성피로, 스트레스, 피로. 과로 , 중풍, 뇌졸증,강박증, 우울증 불면증, 뇌경색, 편두통, 지능낮아짐, 숨이 잘 안쉬어짐 등등 원인과 해결책- 원인 설명00. 스트레스, 과도한 성행위 및 자위, 과로 미세먼지, 노화, 긴장상태 및 스트레스 상태 지속이 주된 원인이며 긴장상태 지속 스트레스 상태 지속으로 근육이 굳게 되고 그 굳은 근육에 의해 기혈순환 되는 관들이 막히게 됩니다. 결론적으로 목,등,어깨,종아리 등등이 굳어서 순환이 안되어서 입니다. 아픈사람의 99%는 목이 뭉쳐있다 에 의하면 목은 뇌에 산소와 혈액을 공급하며 중추신경계로써 뇌기능을 보조 하는데 목이나 여타 신체 부위가 굳어 산소와 혈액공급이 막히고 중추신경들이 제기능을 못해서 만성피로 부터 우울증으로 인한 극단적 선택까지 하게되는데 목을 비롯한 뭉쳐있는 근육 부위들을 풀면 뇌정지가 풀리고 뇌와 신경계가 제기능을 하기 시작해 증세들을 뇌와 신경계가 자동으로 자가치유한다는 내용의 책입니다.아픈 사람의 99%는 목이 뭉쳐 있다 : 네이버 통합검색'아픈 사람의 99%는 목이 뭉쳐 있다'의 네이버 통합검색 결과입니다.m.search.naver.com일예 = 거북목으로 머리로 산소와 피를 보내는 관이 막히는 경우 등등거기에 더해 스트레스 등으로 혈관 안쪽에 상처가생겨 혈소판들이 혈관 안의 상처에 붙어 지혈 후 찐덕하게 그대로 남아 혈관을 막거나 끈적하게 돌아다니며 혈액순환을 느리게 하며 온몸의 기혈순환이 둔해지게 됩니다.또 과도한 쾌락으로 인하여 수치심이 증가하고 신경계에 이상이 생겨 증세가 생기기도 합니다.혼탁한 정신, 정서불안, 강박증이나 대인기피증이 않좋은 기억이 쌓여서 실제신경이나 신체에 이상이 생긴것입니다.그래서 무선조종 자동차로 치면 센서 이상인셈입니다.즉 상담등등 정신적뿐만이 아닌 치료로 실제 신체를 고쳐야합니다.해결책1. 유닉스, 아이젠, 극동전자 사의 저주파 자극기 유선 피타입 패드 연결형을 구매합니다.. (무선제품이나 똑딱이 단추 있는 제품은 파워 그리고 내구성이 약해 치료용으로 부적합니다.)2. 대추혈을 비롯한 척추를 따라 있는 혈자리들을 자극해 줍니다. (목,어깨,허리 발가락 앞 부분도 좋습니다..)3. 저주파 자극시 수분증발로 뼈나 이가 상하지 않게 미네랄 워터를 많이 마셔줍니다.4. MSM1000mg + 비타민c1000mg 을 뽕잎차와 같이 드셔주십니다. (녹차는 기혈을 막아서 좋지 않습니다.) (단 msm 섭취시 햇빛 열 부작용이 심하여 당분간 햇빛이나 열은 주의해 주시는게 좋습니다. 썬크림, 선그라스 사용 및 가스레인지 근처 는 가지 않으시고 저녁에 드시는게 좋을듯 합니다.)저는 주로 저녁에 먹고 낮에 형광등이 켜진 실내에서 생활하는데... 크게 지장이 없습니다만... 햇빛이나 열 부작용이 있다고 합니다.이렇게 꾸준히 하루에 30분씩 수분증발로 뼈나 이가 상하지 않게끔 너무 많이하는게 아니라 적절히 계속 해주면 초등학생이나 중학생 시절 쌩쌩이로 되돌아가게 됩니다...대략 사진에서 13.14를 중심적으로 gv2 , gv3 , gv10 등등의 혈을 4개의 패드로 자극해 줍니다... 몇일이고 몇개월이고 계속 하면 젊어지고 막혀있던 기가 순환되며 쌩쌩해집니다.한의약융합연구정보센터 표준경혈 출처 네이버 지식백과제공처 한의약융합연구정보센터  http://www.kmcric.com/[네이버 지식백과] 독맥 [Governor Vessel] (한의약융합연구정보센터 표준경혈)참고로 폐인, 히키, 게으른 존재가 되는 원인이 관계 스트레스,온갖 스트레스 등등 으로 기혈이 닫혀서 그렇게 되는데... 그 기혈을 풀어주면 됩니다.그 밖의 도움들몸안의 혈전 제거법1. 시장약재상에서 판매하는 천마를 가루로 갈아 티스푼 2스푼씩 차로 드시면 혈전제거에 큰 도움이 됩니다.천마는 마비를 풀고 몸에 혈전을 제거하는데 탁월한 도움이 됩니다.2. 원적외선 조사기 사용원적외선 조사기로 몸안의 혈전을 없앨 수 있습니다.3. 은행잎 추출물 징코 빌로바도 효과가 좋습니다.기혈순환이 안되고 몸의 림프관,혈관,산소관 등등이 쩍쩍 굳어있으므로잔뜩 굳은 목근처,어깨근처,등허리 전체적으로 단단하게 굳은 부위들을 풀어주어 몸속의 진액들을 순환시켜 줍니다.수분증발로 뼈나 이가 상할 수 있어 하루 14분 정도씩 2회 정도 까지만 해주시고 미네랄 워터를 많이 마셔주시고 주름이 생기지 않게 수분크림 등으로 피부관리도 해주면 좋습니다.10분 정도만 해주셔도 일정기간동안 기계를 떼어내도 붙이고 있는 효과가 지속되어 오랜시간동안 하지 않아도 됩니다.머리또는 두피 부분이 갑갑한 분들은 머리와 기혈순환이 연결되어 있는 엄지발가락,새끼발가락 등등 발가락 앞 부분을 자극해 줍니다.일도 적절히 많이 하면서 아주 잠깐도 아껴서 책이라도 읽고... 운동도 하고... 그러는것이 좋은듯 합니다.그래야... 문제 해결능력이 좋아져서 스트레스를 받는일이 많이 줄어드는듯 합니다.그 이외에 마이크로 커런트 마사지기 사용도 무척 좋습니다.01. 거북목거북목이 생기면 두뇌로 보내는 산소,혈액 관이 좁아져... 무척 고통스럽습니다.쉽게 피로해 지고... 당장 죽거나 학교 또는 회사등에 못나가는것은 아니어도 인생을 제대로 사는데 큰 지장이 생깁니다... 우리 두뇌는 1분만 산소가 차단되어도 돌이키기 어려운 뇌성마비 또는 사망에 이를 수 있는데.. 지속적으로 산소와 혈액관이 접혀서 적게 공급 되니 큰 문제입니다.원인은 자위 등등으로 인한 신경계 이상으로 수치심이 증가해서 고개를 수그리게 되거나또는 한 자세로 오래 수구려 있고 적절하게 풀어주지 않아 근육이 굳어 거북목이 생깁니다.뭐 사회적 관계적으로 않좋은 경우등등이 많아서 그런일이 있을수도 있습니다.해결책 - 정형외과 진료나 치료 혹은 한의원 치료가 일반적으로 좋겠지만 집에서도 할 수 있는 보조적인 것을 적어보겠습니다.1. 극동전자 prp1000wave 또는 유닉스 저주파 같은 유선 핀타입 패드 연결 기계로 대추혈, 허리, 등허리, 어깨, 목 근처 등등 뭉쳐 있는 근육을 꾸준히 풀어줍니다.단 저주파 자극으로 인해 발생한 수분증발로 뼈나 이가 상하지 않도록 미네랄 워터와 멀티 비타민 영양제 등으로 보호해 줍니다.2. 거북목 교정 서적을 큰 국립 도서관에서 대여하시거나 교보문고 바로드림 구매등등으로 구매해서 보고 계속 따라해 주십니다. (tv프로그램 몸신이나 기타등등 동영상에서 많은 내용들이 찾아보면 많을듯 합니다.)02. 기혈이 막힘 , 마비 증세해결책 - 막힌 기혈을 유닉스 제품, 또는 극동전자 PRO1000wave로 풀어줍니다. (다른 제품들은 파워가 약하거나 내구성이 약한 등등이유로 위 제품들을 추천드립니다.)(대추혈을 중심으로 척추 근처 혈자리들과뭉쳐 있는 허리. 어깨, 목,등등 뭉쳐 있는 근육들을 풀어줍니다.)단 저주파 자극으로 인해 발생한 수분증발로 뼈나 이가 상하지 않도록 미네랄 워터와 멀티 비타민 영양제 등으로 보호해 줍니다.혈자리 관련된 책을 보시고 저주파 자극기나 에너지 펜(자기손 터치포인트 실버 cr2 배터리형) 을 사용해서 혈자리를 풀어주셔야 합니다.(배터리 내장형은... 내구성이 약할 수 있어 제가 다년간 사용해서 효과가 좋았던 위 제품을 추천드립니다.)기혈이 막힌 증상은 숨쉬기가 힘들고 호흡자체가 어렵고 몸에 기운이 거의 들어가지 않는 증세 등등입니다.기혈이 막힌것과 따로 일 수도 있지만...거의 비슷한 증세로써 마비증상에 대단한 효과가 있는 천마라는 약재를 그냥 차로 긇여 드셔도 좋지만 건대추 씨를 빼서 구기자와 함께 갈아 차로 끓여 놓고 냉장고에 차게해서 음료처럼 드시면 더 좋습니다. 1회에 작은 티스푼정도의 천마가루를 드시면 증세가 호전됩니다.- 자연적인 음이온 미세먼지들이 몸속으로 들어와 혈관에 상처를 내고 그 상처들을 치료하기 위해 혈소판들이 응집되었다가 굳은채로 혈관을 막아 혈전이 되어가고 그로인해 혈관이 심하게 막혀 중풍이생기게 됩니다.초 미세먼지들은 곧 양이온 이므로 음이온이 많은 숲,공원,폭포수,계곡 근처 등등에서 하루 20분정도씩 음이온은 흡수해 주시면 몸속의 초미세먼지 = 양이온과 만나 서로 소멸하여 해독되는 효과가 있다고 합니다.- 건강 보조제은행잎 추출물 징코빌로바 500mg 이상 이라거나 아스피린 장용정 등등도 혈행개선 및 혈관건강에 큰 도움이 되어 추천드립니다. (은행잎 추출물 500mg 의 경우 제가 하루에 여러개 먹어도 큰 부작용이 전혀 없었습니다. 심신을 상당히 편안하게 해줍니다.)두뇌신경 회복에 좋은 비타민B 및 견과류 섭취도 좋습니다.ZERO ONE원인모를 두통,호흡곤란,만성피로, 스트레스, 피로. 과로 , 중풍, 뇌졸증,강박증, 우울증 불면증, 뇌경색, 편두통, 지능낮아짐, 숨이 잘 안쉬어짐 등등 원인과 해결책- 원인 설명00. 스트레스, 과도한 성행위 및 자위, 과로 미세먼지, 노화, 긴장상태 및 스트레스 상태 지속이 주된 원인이며 긴장상태 지속 스트레스 상태 지속으로 근육이 굳게 되고 그 굳은 근육에 의해 기혈순환 되는 관들이 막히게 됩니다. 결론적으로 목,등,어깨,종아리 등등이 굳어서 순환이 안되어서 입니다. 아픈사람의 99%는 목이 뭉쳐있다 에 의하면 목은 뇌에 산소와 혈액을 공급하며 중추신경계로써 뇌기능을 보조 하는데 목이나 여타 신체 부위가 굳어 산소와 혈액공급이 막히고 중추신경들이 제기능을 못해서 만성피로 부터 우울증으로 인한 극단적 선택까지 하게되는데 목을 비롯한 뭉쳐있는 근육 부위들을 풀면 뇌정지가 풀리고 뇌와 신경계가 제기능을 하기 시작해 증세들을 뇌와 신경계가 자동으로 자가치유한다는 내용의 책입니다.아픈 사람의 99%는 목이 뭉쳐 있다 : 네이버 통합검색'아픈 사람의 99%는 목이 뭉쳐 있다'의 네이버 통합검색 결과입니다.m.search.naver.com일예 = 거북목으로 머리로 산소와 피를 보내는 관이 막히는 경우 등등거기에 더해 스트레스 등으로 혈관 안쪽에 상처가생겨 혈소판들이 혈관 안의 상처에 붙어 지혈 후 찐덕하게 그대로 남아 혈관을 막거나 끈적하게 돌아다니며 혈액순환을 느리게 하며 온몸의 기혈순환이 둔해지게 됩니다.또 과도한 쾌락으로 인하여 수치심이 증가하고 신경계에 이상이 생겨 증세가 생기기도 합니다.혼탁한 정신, 정서불안, 강박증이나 대인기피증이 않좋은 기억이 쌓여서 실제신경이나 신체에 이상이 생긴것입니다.그래서 무선조종 자동차로 치면 센서 이상인셈입니다.즉 상담등등 정신적뿐만이 아닌 치료로 실제 신체를 고쳐야합니다.해결책1. 유닉스, 아이젠, 극동전자 사의 저주파 자극기 유선 피타입 패드 연결형을 구매합니다.. (무선제품이나 똑딱이 단추 있는 제품은 파워 그리고 내구성이 약해 치료용으로 부적합니다.)2. 대추혈을 비롯한 척추를 따라 있는 혈자리들을 자극해 줍니다. (목,어깨,허리 발가락 앞 부분도 좋습니다..)3. 저주파 자극시 수분증발로 뼈나 이가 상하지 않게 미네랄 워터를 많이 마셔줍니다.4. MSM1000mg + 비타민c1000mg 을 뽕잎차와 같이 드셔주십니다. (녹차는 기혈을 막아서 좋지 않습니다.) (단 msm 섭취시 햇빛 열 부작용이 심하여 당분간 햇빛이나 열은 주의해 주시는게 좋습니다. 썬크림, 선그라스 사용 및 가스레인지 근처 는 가지 않으시고 저녁에 드시는게 좋을듯 합니다.)저는 주로 저녁에 먹고 낮에 형광등이 켜진 실내에서 생활하는데... 크게 지장이 없습니다만... 햇빛이나 열 부작용이 있다고 합니다.이렇게 꾸준히 하루에 30분씩 수분증발로 뼈나 이가 상하지 않게끔 너무 많이하는게 아니라 적절히 계속 해주면 초등학생이나 중학생 시절 쌩쌩이로 되돌아가게 됩니다...대략 사진에서 13.14를 중심적으로 gv2 , gv3 , gv10 등등의 혈을 4개의 패드로 자극해 줍니다... 몇일이고 몇개월이고 계속 하면 젊어지고 막혀있던 기가 순환되며 쌩쌩해집니다.한의약융합연구정보센터 표준경혈 출처 네이버 지식백과제공처 한의약융합연구정보센터  http://www.kmcric.com/[네이버 지식백과] 독맥 [Governor Vessel] (한의약융합연구정보센터 표준경혈)참고로 폐인, 히키, 게으른 존재가 되는 원인이 관계 스트레스,온갖 스트레스 등등 으로 기혈이 닫혀서 그렇게 되는데... 그 기혈을 풀어주면 됩니다.그 밖의 도움들몸안의 혈전 제거법1. 시장약재상에서 판매하는 천마를 가루로 갈아 티스푼 2스푼씩 차로 드시면 혈전제거에 큰 도움이 됩니다.천마는 마비를 풀고 몸에 혈전을 제거하는데 탁월한 도움이 됩니다.2. 원적외선 조사기 사용원적외선 조사기로 몸안의 혈전을 없앨 수 있습니다.3. 은행잎 추출물 징코 빌로바도 효과가 좋습니다.기혈순환이 안되고 몸의 림프관,혈관,산소관 등등이 쩍쩍 굳어있으므로잔뜩 굳은 목근처,어깨근처,등허리 전체적으로 단단하게 굳은 부위들을 풀어주어 몸속의 진액들을 순환시켜 줍니다.수분증발로 뼈나 이가 상할 수 있어 하루 14분 정도씩 2회 정도 까지만 해주시고 미네랄 워터를 많이 마셔주시고 주름이 생기지 않게 수분크림 등으로 피부관리도 해주면 좋습니다.10분 정도만 해주셔도 일정기간동안 기계를 떼어내도 붙이고 있는 효과가 지속되어 오랜시간동안 하지 않아도 됩니다.머리또는 두피 부분이 갑갑한 분들은 머리와 기혈순환이 연결되어 있는 엄지발가락,새끼발가락 등등 발가락 앞 부분을 자극해 줍니다.일도 적절히 많이 하면서 아주 잠깐도 아껴서 책이라도 읽고... 운동도 하고... 그러는것이 좋은듯 합니다.그래야... 문제 해결능력이 좋아져서 스트레스를 받는일이 많이 줄어드는듯 합니다.그 이외에 마이크로 커런트 마사지기 사용도 무척 좋습니다.01. 거북목거북목이 생기면 두뇌로 보내는 산소,혈액 관이 좁아져... 무척 고통스럽습니다.쉽게 피로해 지고... 당장 죽거나 학교 또는 회사등에 못나가는것은 아니어도 인생을 제대로 사는데 큰 지장이 생깁니다... 우리 두뇌는 1분만 산소가 차단되어도 돌이키기 어려운 뇌성마비 또는 사망에 이를 수 있는데.. 지속적으로 산소와 혈액관이 접혀서 적게 공급 되니 큰 문제입니다.원인은 자위 등등으로 인한 신경계 이상으로 수치심이 증가해서 고개를 수그리게 되거나또는 한 자세로 오래 수구려 있고 적절하게 풀어주지 않아 근육이 굳어 거북목이 생깁니다.뭐 사회적 관계적으로 않좋은 경우등등이 많아서 그런일이 있을수도 있습니다.해결책 - 정형외과 진료나 치료 혹은 한의원 치료가 일반적으로 좋겠지만 집에서도 할 수 있는 보조적인 것을 적어보겠습니다.1. 극동전자 prp1000wave 또는 유닉스 저주파 같은 유선 핀타입 패드 연결 기계로 대추혈, 허리, 등허리, 어깨, 목 근처 등등 뭉쳐 있는 근육을 꾸준히 풀어줍니다.단 저주파 자극으로 인해 발생한 수분증발로 뼈나 이가 상하지 않도록 미네랄 워터와 멀티 비타민 영양제 등으로 보호해 줍니다.2. 거북목 교정 서적을 큰 국립 도서관에서 대여하시거나 교보문고 바로드림 구매등등으로 구매해서 보고 계속 따라해 주십니다. (tv프로그램 몸신이나 기타등등 동영상에서 많은 내용들이 찾아보면 많을듯 합니다.)02. 기혈이 막힘 , 마비 증세해결책 - 막힌 기혈을 유닉스 제품, 또는 극동전자 PRO1000wave로 풀어줍니다. (다른 제품들은 파워가 약하거나 내구성이 약한 등등이유로 위 제품들을 추천드립니다.)(대추혈을 중심으로 척추 근처 혈자리들과뭉쳐 있는 허리. 어깨, 목,등등 뭉쳐 있는 근육들을 풀어줍니다.)단 저주파 자극으로 인해 발생한 수분증발로 뼈나 이가 상하지 않도록 미네랄 워터와 멀티 비타민 영양제 등으로 보호해 줍니다.혈자리 관련된 책을 보시고 저주파 자극기나 에너지 펜(자기손 터치포인트 실버 cr2 배터리형) 을 사용해서 혈자리를 풀어주셔야 합니다.(배터리 내장형은... 내구성이 약할 수 있어 제가 다년간 사용해서 효과가 좋았던 위 제품을 추천드립니다.)기혈이 막힌 증상은 숨쉬기가 힘들고 호흡자체가 어렵고 몸에 기운이 거의 들어가지 않는 증세 등등입니다.기혈이 막힌것과 따로 일 수도 있지만...거의 비슷한 증세로써 마비증상에 대단한 효과가 있는 천마라는 약재를 그냥 차로 긇여 드셔도 좋지만 건대추 씨를 빼서 구기자와 함께 갈아 차로 끓여 놓고 냉장고에 차게해서 음료처럼 드시면 더 좋습니다. 1회에 작은 티스푼정도의 천마가루를 드시면 증세가 호전됩니다.- 자연적인 음이온 미세먼지들이 몸속으로 들어와 혈관에 상처를 내고 그 상처들을 치료하기 위해 혈소판들이 응집되었다가 굳은채로 혈관을 막아 혈전이 되어가고 그로인해 혈관이 심하게 막혀 중풍이생기게 됩니다.초 미세먼지들은 곧 양이온 이므로 음이온이 많은 숲,공원,폭포수,계곡 근처 등등에서 하루 20분정도씩 음이온은 흡수해 주시면 몸속의 초미세먼지 = 양이온과 만나 서로 소멸하여 해독되는 효과가 있다고 합니다.- 건강 보조제은행잎 추출물 징코빌로바 500mg 이상 이라거나 아스피린 장용정 등등도 혈행개선 및 혈관건강에 큰 도움이 되어 추천드립니다. (은행잎 추출물 500mg 의 경우 제가 하루에 여러개 먹어도 큰 부작용이 전혀 없었습니다. 심신을 상당히 편안하게 해줍니다.)두뇌신경 회복에 좋은 비타민B 및 견과류 섭취도 좋습니다.</t>
  </si>
  <si>
    <t>그래도 병원은 가보셔야해요.</t>
  </si>
  <si>
    <t xml:space="preserve">안녕하세요. 어렸을 때부터 잘 체하고, 숨이 잘 안 쉬어지고 답답하시군요. 무슨 문제든지 그렇지만, 문제의 정확한 원인을 알면, 낫는 것은 어렵지 않습니다. 그러므로 걱정하지 마시고 희망을 가지시기 바랍니다.  이것은 맹장수술과는 연관성이 없습니다. 이런 문제의 원인은 발과 발가락 신경 고장으로 힘이 약해질 때, 오는 증상들입니다.이런 문제는 새로 발견된 놀라운 자연의학의 자연치유의 방법(스본스도)으로 반드시 낫고 완치될 수 있습니다.그러므로 약도 쓰지 않고 자연치유의 방법으로 하루 빨리 낫고 싶으시면, 유튜브에 "newKSNS"에 들어가셔서 관련 동영상들(심장부정맥/부전증, 만성위장병)을 보시면 왜 이런 문제가 일어나고, 어떻게 해서 낫고 완치될 수 있는지 확실히 이해가 되실 것입니다. 보시고 믿음과 확신이 서실 때, 도움을 요청 하시면, 도와드리겠습니다. 스본 스도(조사/테스트와 스스로 낫을 수 있도록 도우는 것)의 과정을 통해서 여건이 갖춰지게 되면, 걸으면서 스스로 활성화시키고 강화시키면서 회복하고 낫게 하는 것으로서, 이것이 자연치유의 기본인 것입니다. 이것을 믿으시면, 모두 낫는 행운이 따를 것입니다. 올바르고 정직한 최신 자연 의학지식과 정보는 낫고 건강을 회복하는데 있어서 매우 중요합니다. 낫기 위해서 선택할 수 있는 길은 많으나, 확실히 낫을 수 있는 길은 오직 한 길 뿐입니다. 참 원인을 찾아 그것을 제거하는 것이지요. 꼭 newKSNS에 들어 가서 관련 동영상을 보시기 바랍니다. 꼭 낫고 건강해질 수 있는 단서를 얻을 수 있을 것입니다. 감사합니다. Anthony Choi (010 9019 5963 Seoul)hsglobal.choi@gmail.com </t>
  </si>
  <si>
    <t>뛸때 왼쪽 정강이쪽이 아파요</t>
  </si>
  <si>
    <t>말 그대로 뛰기 시작한지 한 10-12분 정도가 지나면 왼쪽 정강이만 아프기 시작합니다. 오른쪽은 뛸 때 멀쩡한데 왼쪽만 아픈이유 혹시 알 수 있을까요?</t>
  </si>
  <si>
    <t>왼쪽 다리의 뼈나 근육 부위로 자극이 가서 그럴수 있습니다무리가 가는 운동은 피해주시는게 좋습니다런닝외에 걷거나 활동할때도 그런다면 정형외과에서 진료를 보시구요</t>
  </si>
  <si>
    <t xml:space="preserve">우리 말에 만병의 근원은 사혈이라고 병명은 수 없이 많아도 원인은 사혈 아프거나 이상이 있는 곳은 그곳으로 흐는 혈관에 사혈이 부터 혈관이 좁아저 혈액순환장애 혈관이 좁아지다 꽉 막혀 피가 흐르지 못하면 꼼짝 못하고 죽을맛 병이 시작할때 조금 아풀대 고쳐야 고생을 줄이는대 알아야 고치죠 지금 부터 배워 손수 고쳐요 하루만 배우면 병고치고 건강하게 사는 것을 몰라서 고생함신체 어느 부위든지 조금 아프면 삐대고 견디는대 마니 아프면 꼼짝 못하고 죽을 맛이지요 조금 아풀때 고쳐야 고생을 줄이는대 알아야 고치죠 하루만 배우면 병고치고 건강하게 사는 것을 건강에 대해서만 배운 일도 들은 일도 없어 방법을 모르고 병이 오면 속수 무책병원 의자 하지 말고 지금 부터 배워 손수 고쳐 요 아주 쉬워요수족냉증 무릎관절 허리디스크 협심증으로 고생하다가 병원도 마니 가보았고 좋타는것 안해본것 없다 시피 해보았지만 잠시 효과뿐 못고치다 이책 www.ab88.kr/4777 배워 손수 모두 고쳤고 건강하게 사는 방법이기에 추천합니다.우리 말에 만병의 원인은 사혈이라고 병명은 수 없이 많아도 원인은 사혈 이상이 있거나 아푼 곳은 그곳으로 흐르는 혈관을 사혈이 막고 피가 흐르지 못해 여러가지 증상들이 나타나고 아푼것 피보내라고 알리는것 막힌 혈관을 뚫는 방법도 죽은피를 살리는 방법도 전무 청소뿐이다 혈관을 막은 사혈을 뽑아내고 피가 흐르면 즉시 회복됨 못고치는 병이 없음 병고치기 이렇게 쉬운것을 몰라서고생하지요 아푼곳은 막힌곳 응급조치로 뽑아 뚫어주고 기본 혈자리 신장혈로 돌아와 속에 싸인 사혈을 모두 청소해야 완치됨 책을 보면 죽은 피 뽑는 혈 자리가 따로 있고 배워 알면 순서대로 뽑아내면 됨 알고 모르는 차이 뽑아내면 뽑은 만큼 몸이 다시 생성함 깨긋이 청소하고 피가 맑아 잘흐르면 면역력 최고 만병통치 병고치고 건강해지고 이쁘지고 힘이 팡팡 나이는 년륜 젊게 삽니다 몸을 보호 유지 하는게 피 힘의 근원이 피 피를 피를 맑게 </t>
  </si>
  <si>
    <t>왼쪽 갈비뼈 부분에 통증이 있는 건 왜 그런건가요?</t>
  </si>
  <si>
    <t>사람과 그룹쪽에 질문하셔서.. 내과로 변경해서 다시 질문하시는 게 좋을 것 같아요! 이쪽에 전문가들은 잘 없어서..</t>
  </si>
  <si>
    <t>갈비뼈에 금이 갔을수도 있습니다.정형외과에 가서 엑스레이 한번 찍어보세요.</t>
  </si>
  <si>
    <t>골반 뼈 통증</t>
  </si>
  <si>
    <t>사진에 있는 곳 부분이 왼쪽만 갑자기 아프기 시작하더니 쉴틈도 없이 아파요ㅜㅜ 최근 자궁 질환때문에 자궁통증을 오래 느꼈는데 자궁통증이 사라지고 엉치뼈, 골반, 옆구리 골반 뒷부분까지 옮겨갔는데 무슨 증상 일까요? 시큰시큰하면서 바늘로 찌르는 듯하고 뼈가 으스러지듯이 아픈게 반복되네요</t>
  </si>
  <si>
    <t xml:space="preserve">병이 무엇인지 왜 아푼지 원인을 알면 고치기 쉽고 건강하게 사는것을 배운 일도 들은일도 없어 건강하게 사는 방법을 모르고 병이 오면 속수 무책 조금 아풀때 고쳐야 고생을 줄입니다 마니 아프면 꼼짝 못하고 죽을 맛이지요표시한 부분을 고관절이라고 하는대 엉덩이 뼈하고 다리 뼈가 맏물려 돌아가는곳입니다. 그곳으로 흐르는 혈관을 사혈이 막고 피가 흐르지 못해 피보내라고 알리는것 병원가면 사진 찍어 사진 보고 이야기함 피로 인한 병은 사진 찍어도 나타나지 않고 이상 없다고함 죽은 피를 뽑아내고 피가 흐르면 즉시 회복됨 알고 보면 병고치기 쉬워요 지금 부터 배워 손수 고쳐요 책보고 배워 알면 누구든지 병고치고 건강하게 삽니다.신체 어느 부위든지 조금 아프면 삐대고 견디는대 마니 아프면 꼼짝 못하고 죽을 맛이지요 조금 아풀때 고쳐야 고생을 줄이는대 알아야 고치죠 하루만 배우면 병고치고 건강하게 사는 것을 건강에 대해서만 배운 일도 들은 일도 없어 방법을 모르고 병이 오면 속수 무책병원 의자 하지 말고 지금 부터 배워 손수 고쳐 요 아주 쉬워요수족냉증 무릎관절 허리디스크 협심증으로 고생하다가 병원도 마니 가보았고 좋타는것 안해본것 없다 시피 해보았지만 잠시 효과뿐 못고치다 이책 www.ab88.kr/4777 배워 손수 모두 고쳤고 건강하게 사는 방법이기에 추천합니다.우리 말에 만병의 원인은 사혈이라고 병명은 수 없이 많아도 원인은 사혈 이상이 있거나 아푼 곳은 그곳으로 흐르는 혈관을 사혈이 막고 피가 흐르지 못해 여러가지 증상들이 나타나고 아푼것 피보내라고 알리는것 막힌 혈관을 뚫는 방법도 죽은피를 살리는 방법도 전무 청소뿐이다 혈관을 막은 사혈을 뽑아내고 피가 흐르면 즉시 회복됨 못고치는 병이 없음 병고치기 이렇게 쉬운것을 몰라서고생하지요 아푼곳은 막힌곳 응급조치로 뽑아 뚫어주고 기본 혈자리 신장혈로 돌아와 속에 싸인 사혈을 모두 청소해야 완치됨 책을 보면 죽은 피 뽑는 혈 자리가 따로 있고 배워 알면 순서대로 뽑아내면 됨 알고 모르는 차이 뽑아내면 뽑은 만큼 몸이 다시 생성함 깨긋이 청소하고 피가 맑아 잘흐르면 면역력 최고 만병통치 병고치고 건강해지고 이쁘지고 힘이 팡팡 나이는 년륜 젊게 삽니다 몸을 보호 유지 하는게 피 힘의 근원이 피 피를 피를 맑게 </t>
  </si>
  <si>
    <t>고관절염으로 그럴수도 있습니다움직일때마다 통증이나 욱신거림이 지속된다면정형외과로 가보시는게 좋습니다</t>
  </si>
  <si>
    <t>체중을 싣지 않은 상태에서 고관절 (다리)를 움직여 보고 통증이 있다면 알려주세요~만약 그렇지 않다면 좌골신경통 일 가능성도 있어 보입니다.*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</si>
  <si>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허리가 오래동안 망가지면서 아래배쪽 내장과 골반을 비롯한 다리까지 싹다 혈액순환악화를 초래하여 인체내에 요산이 너무 쌓이면서 요산의 산성으로 인하여 세포가 파괴되면서 오는 염증통증입니다어릴적부터 자세가 엄청 않좋아서 생기는 후유증입니다척추가 24개마디가 이미 싹 다 망가졌어요나중에 무릎도 아프고 치질도 오고자궁근종도 오고우ㅣ장염역류성식도염소변이 자주 마렵고요로결석담결석이 올거고만성피로가 심해지고시력저하가 심해지고비염 심하면 이명도 오고두통 설사증상이 생기며드ㅇ등등온갖 합병증이다 올겁니다종아리 허벅지가 땡기고 쥐가 자주나고 하지방사통은 얼마안지면 바로 올겁니다생리통은 이미 심할거고 생리때 어혈양이 많아지고가슴답답함 진짜 심하면 공황장애불면증 증상까지 와요아래사진과 영상을 잘 들어보세요이것이 진짜 병을 고치는겁니다나중에 봐여 생리할때 생리양이 점점 줄거나 어혈이 엄청 많이 나올겁니다그러다가 일찌기 페경이 되지 않으면 자궁암이 옵니다00:0000:00|13:2013:20화질 선택 옵션자동허리디스크통증완치 골반통증완치생리통완치만병통치</t>
  </si>
  <si>
    <t>저희 엄마가 이런 증상을 겪고 있는데 무슨 병인가요?</t>
  </si>
  <si>
    <t>저희 엄마가 완쪽 팔이 4, 5개월 동안
왼쪽 팔꿈치 뼈가 아프고 그 아래로 저리다고 하네요 처음에는 그냥 그러려니 했는데 몇달째 이러니 걱정이 되네요
병원을 어디로 가야될지도 잘 모르겠고
저희 엄마가 수술을 2번이나 하셨고 지금도 암 투병 중이라서 상당히 걱정이 됩니다
조언 좀 부탁 드립니다</t>
  </si>
  <si>
    <t xml:space="preserve"> ⇒ 1. 어떤 수술을 하셨는지요? 해당 부위와 연관이 있을 수 있는지 확인이 필요합니다.특히 경추, 흉추 관련 수술이라면 관련이 많을 수 있고, 직접 연관될 수도 있습니다.또, 복부나 체간의 수술이라면 움직임에 제한이 있기 때문에 팔에 퇴행성 변화나 염증이 생기는 경우도 있습니다. ⇒ 2. 어떤 암인지요? 해당 부위와 연관성을 확인해야 합니다.1.과 마찬가지로 직접 연관될 수도, 아닐 수도 있습니다. ⇒ 3. 조언 좀 부탁드립니다.구체적으로 어떤 부위가 어떻게 아픈지 정리를 하셔야 됩니다. 본 질문의 경우에는 팔의 통증과 관련된 직접적인 내용이 아무 것도 없어서 일반적으로 가정의학과, 외과, 정형외과, 재활의학과, 통증의학과 등을 방문하면 도움이 될 수 있다는 말 외에 드릴 말씀이 없습니다.어머니의 쾌유를 빕니다.</t>
  </si>
  <si>
    <t xml:space="preserve">참 안타까운 마음입니다.그렇게 오래 아프면 병원을 가서 상담을 했어야 하는데 한쪽만의 증세여서 목이나 어깨, 팔꿈치 관련해서 오는 증세일 것입니다.정형외과 상담을 해드리고 현재 암 치료 중이라고 하시니 병원의 치료를 하시면서 치료에만 의존하지 마시고 혈액순환을 잘 되게 하는 운동을 해서 후유증을 줄이면서 재활을 하시도록 하시지요.누워서 쉽고 편하게 운동하면서 체액순환을 과학적으로 호전 시켜주는 발목펌프운동을 추천 드립니다.발목펌프운동은 짧은 시간만 해도 장시간 힘들게 만보를 걷고 달린 것 이상으로체액(혈액, 림프액, 조직액 등)순환 효과가 좋아져서 면역력을 높이는 간편한 방법입니다. 위에 있는 [하루10분 평생 건강] 네임카드의 홈페이지 고객체험사례(제목+내용)에서[ 암, 투병, 저림, 혈액순환, 등] 질병 이름을 검색해서 다른 사람들의 사례도 참고 하시면 많은 도움이 될 것입니다. 발목펌프운동은두 다리(무릎)를 펴고 눕거나 앉아서 발목부위에 자극을 주는 간단한 방법으로 혈액순환을호전시켜 주면 혈액순환이 부진해서 온 질병이 자연치유 되는 운동입니다. (아래 영상 참고 하세요) * 운동기구는 직경 6~10cm, 길이 30cm정도의 홍두깨, PVC파이프, 맥주병 등입니다.* 바닥에 누워 복숭아 뼈에서 종아리 쪽으로 3cm정도 위치의 발목부위 밑에 홍두깨를 놉니다.* 무릎을 펴고 먼저 오른발을 20cm정도 들어 올렸다가 힘을 빼고 홍두깨위에 떨어뜨리기를25번 반복한 다음 왼발로 바꾸며 25번마다 다리를 교체 합니다. * 심장과 종아리가 중력을 똑같이 받게 중력의 원리를 이용해 누운 채로, 걷는 운동처럼 다리근육을수축&amp;이완 시키면서 발목부위에 자극을 주는 운동이며 과학적 원리로 종아리에 고인 체액(혈액, 림프액,조직액 등)을 심장으로 강력히 밀어 올려 순환시키는 인체순환원리 운동입니다.* 장시간 체력과 에너지 소모를 하면서 피로하고 숨이 차게 하는 운동에 비해 펌프운동은 누워서 쉽고편하게 하면서도 혈액순환을 몇 배 더 높이는 최고의 운동입니다.중력의 힘을 빌려 정맥 흐름을 촉진시켜서 혈액순환을 높이는 과학적 원리여서 운동 하다 보면어느새 질병이 차도를 보이는 것을 느낄 수 있습니다.이 운동을 염두에 두셨다가 나이 변화에 따라 발생하는 질병관리 등 건강관리에 활용하시면 좋겠습니다.00:0000:00|00:4700:47화질 선택 옵션자동발목펌프운동방법 </t>
  </si>
  <si>
    <t>증상이랑 부위가 너무 포괄적이라 나타날수 있는 질환에 대해 알려드리겠습니다.팔꿈치에 나타날수 있는 질환은 외측상과염 및 내측상과염 그리고 팔꿈치 추벽증후군이 있습니다. 내측보다는 외측상과염이 조금 더 비중이 많으며 외측상과염과 추벽증후군은 증상과 원인이 비슷해서 가까운 정형외과 전문의에게 진료보시는걸 추천해드립니다.참고로 척추압박골절이랑 팔꿈치와는 아무 상관이 없습니다.</t>
  </si>
  <si>
    <t>오른손 소지 힘줄</t>
  </si>
  <si>
    <t>어제 샤워를 하는 도중 오른손 소지 힘줄이 끊어졌습니다. 소지가 손등 위로 아예 올릴 수도 없고 그대로 병원가서 힘줄이 끊어졌다는 말과 의사 소견서?를 받고 나중에 수술을 하려고 약지와 소지에 깁스만 붙이고 그대로 집에 왔습니다.
하도 불편해서 깁스를 붙이고 3시간이 지난 오후 10시 즈음에 깁스를 잠깐 풀어봤는데 소지가 다시 정상적으로 움직이던데 왜 이럴까요? 깁스는 다시 제대로 고정 시켜뒀습니다.
분명 힘줄이 끊겨 못 움직이는 상태였는데, 3시간 깁스를 했다고 다시 움직일 수 있나요?</t>
  </si>
  <si>
    <t>정형외과에서인대가 완전히끊어졌다는진단을받았나요?완전히 파열 되었다면 손가락이 움직이지 않게되나부분 파열이라면 어느정도 움직이는건 가능해집니다</t>
  </si>
  <si>
    <t>같이 복용해도 되는 약인지 궁금해요</t>
  </si>
  <si>
    <t>엔시드이알서방정650mg(정형외과 처방)
비)세틸라제정10밀리그램(정형외과)
넬슨세프라딘캡슐 250(안과)
록스코정(록소프로펜..
안과약은 항생제 소염제
정형외과는 해열 진통제. 소염효소제 입니다.
같이 복용해도 되는지 궁금합니다.</t>
  </si>
  <si>
    <t>안녕하세요. 네이버 지식iN 상담 약사 정일영 입니다.엔시드이알서방정650mg을 빼면 같이 드셔도 되겠습니다.</t>
  </si>
  <si>
    <t>네번째 발가락이 아파요</t>
  </si>
  <si>
    <t>안녕하세요
네번째발가락이 양쪽다 휘어있는데요
최근들어 오른쪽 네번째 발가락이 너무아파요ㅠㅠ
이때까지는 그냥 휘어있구나했는데 점점 더 휘는거같구
옆으로 나온 뼈부분이 걸으면서 바닥에 많이 닿는것같은데
방법없을까요?
해외에있어서 정형외과를 방문하는건 어려워요ㅠㅠ</t>
  </si>
  <si>
    <t>발가락 모양으로 봐서는 발 볼이 넓음에도 발 볼이 좁은 신발을 착용함으로 인해 발가락에 변형이 온 듯 하며 지금은 질문자가 해줄 수 있는 게 없어요~유일하게 해줄 수 있는 건 발가락 교정기 인데, 체류하고 있는 국가 온라인 쇼핑으로 교정기를 구해 시도해 볼 수는 있습니다.다만 잘못 사용하면 더 큰 문제를 만들 수도 있기에 주의하며 사용해야 합니다.*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</si>
  <si>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목이아파요ㅜㅜ</t>
  </si>
  <si>
    <t>방금 누워있었는데 왼쪽목이 담오는 느낌이 와서 (담은 아니에요) 일어났는데 근데 목이 갑자기 너무 아파졌어요.아픈쪽이 왼쪽부분인데 그쪽으로 목을 돌리면 매우 아프고 오른쪽으로 목을돌리면 조금 아파요. 고개를 숙이면 왼쪽이 좀 땡기고 아파요 저번에도 이런적있었는데 4일정도 돼서 나아졌는데 이거 무슨증상인지 알려주세요!!
+그리도 저 담 자주오는데 이유가 뭐에요?</t>
  </si>
  <si>
    <t>안녕하세요.무의식적으로 왼쪽 승모근에 힘이 들어가거나, 거북목 증상으로 보여집니다.근육통은 3~4일이면 자가치유 가능하지만지속적으로 발생시 1. 정형외과 방문 후 물리치료+도수치료 병행2. 자세 교정3. 스트레칭위 3가지중 1가지만 진행하셔도 상태는 매우 호전될 것으로 보여집니다.감사합니다.</t>
  </si>
  <si>
    <t>골반틀어진거 어디가야 교정할수있나요</t>
  </si>
  <si>
    <t>안녕하세요전 10년쯤에골반이 틀어져서 양쪽 골반 높이가 꽤 차이가 나서 정형외과가서 꾸준히 물리치료 받고 평소에 자세 신경쓰니깐 괜찮더라구요</t>
  </si>
  <si>
    <t>운동 할때 뚝뚝소리</t>
  </si>
  <si>
    <t>팔굽혀펴기할때나 격투기할때 계속 어깨랑 손목에서 뚝뚝거려요 왜그럴까요?</t>
  </si>
  <si>
    <t>어깨나 손목이나 소리가나면서 아프거나 통증있거나하면 하지마세요소리나면서 안아프면 문제없서요</t>
  </si>
  <si>
    <t>안녕하세요.어깨랑 손목에 뚝뚝거리면서 뼈소리가 나는 증상은관절과관절이 맞물리는 소리입니다.운동전 충분한 스트레칭은 진행하셨는지(10~15분), 또 통증이 있는지자가진단 해보시고 자세교정이나 스트레칭을 하시는걸 추천드립니다.또한 통증이 지속될 시 정형외과 내방을 필히 하시는것이 좋습니다.감사합니다.</t>
  </si>
  <si>
    <t>소리가 나도 괜찮으면 운동에 별 무리가 없습니다</t>
  </si>
  <si>
    <t>근육파열 등등</t>
  </si>
  <si>
    <t>1년전에 고중량스쿼트운동하다 허리 골반장골근부상 대둔근 햄스트링근육파열 부상당해서 ct찍고물리치료받고한의원가서 침도맞앗는데
아직도 골반허리통증과 햄스트링파열통증때문에다리절면서다니고 일하는시간제외하면 침대에만 누워있습니다.
정형외과의사분이 ct찍고 그냥몇주면 낫는다고햇는데 심각하게아프다얘기햇는데 그냥낫는다햇으면서 1년지난지금 발을 디딛고 걸을수없어서다친발은 절고있습니다.
큰병원으로가서mri를찍어야되죠?
단순 근육파열인가요?
대둔근 햄스트링근육통증도통증인데 엉덩이랑허리에접점부분이랑 골반안이 너무아픕니다 끊어지는느낌입니다. 왜그런가요</t>
  </si>
  <si>
    <t>정형외과의사분이 ct찍고 그냥몇주면 낫는다고햇는데 심각하게아프다얘기햇는데 그냥낫는다햇으면서 1년지난지금 발을 디딛고 걸을수없어서다친발은 절고있습니다.큰병원으로가서mri를찍어야되죠?=&gt; 찍어 보는 게 좋을 듯 하네요!!단순 근육파열인가요?=&gt; 단순 근육파열이라면 절대 1년까지 가지 않습니다.대둔근 햄스트링근육통증도통증인데 엉덩이랑허리에접점부분이랑 골반안이 너무아픕니다 끊어지는느낌입니다. 왜그런가요=&gt; 이 부분은 MRI를 찍어봐야 알 수 있기에 검사부터 받으세요~       질문만으로 원인을 짐작하는 것은 의미가 없습니다.*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</si>
  <si>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핀제거 수술 후 실밥제거</t>
  </si>
  <si>
    <t>대학병원에서 2주차 될 때
가까운 병원에서 드레싱 하고 실밥제거 받으라고 하였습니다
대학병원에서 제거하려면 할 수 있겠는데 동네 병원과 차이가 있나요?
없다면 동네병원 무슨 과로 가야할까요!</t>
  </si>
  <si>
    <t>안녕하세요병원의 차이 없습니다가까운 정형외과 의원이나 병원으로 가셔서 치료 받으시면 됩니다</t>
  </si>
  <si>
    <t>대학병원에서 2주차 될 때가까운 병원에서 드레싱 하고 실밥제거 받으라고 하였습니다대학병원에서 제거하려면 할 수 있겠는데 동네 병원과 차이가 있나요?=&gt; 없습니다.없다면 동네병원 무슨 과로 가야할까요!=&gt; 가정의학과, 일반외과, 피부과, 성형외과, 정형외과 중 원하는 곳으로 가면 됩니다.      다만 집에서도 간단히 제거 할 수 있어요~ = 난이도 최하~ㅋ*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</si>
  <si>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아버지가 목디스크가 있으시고 거북목도 심하십니다
병원도다니시고 침도 맞으시는데 최근 더심해지셨습니다
요새들어서 오른쪽 어깨, 가슴, 팔뚝 근육이 진동일어나는 것처럼 근육떨림이 있으시다고 하셨고요 상지에만 증상이 있고 하지에는 증상이 없다고 하셨습니다
움직이면 증상이사라지고 가만히 있을때 증상이 있다고 하셨는데
혹시 파킨슨병 초기증상인지 목디스크로 인한것인지 질문드립니다...
병원에 가려면 신경외과에 가야하나요?
답변부탁드립니다</t>
  </si>
  <si>
    <t>전형적인 목디스크 현상입니다.일곱개의 경추에서 1번~4번까지는 상지쪽에 5번~7번은 하지쪽에 영향을 줍니다.저희 아버지도 목디스크 수술한지 15년 되었는데 완치는 되지않고 매년 다른 수술로 고생하고 계십니다.수술이 정답이 되지 않네요. 그래서 여러방면으로 공부하고 있습니다. 혹시 시간되시면 유튜브에서 * 스본스도* 검색하셔서 시청하시면 도움이 될듯 합니다.병원은 요즘 척추 , 관절 전문 병원이 많이 있으니 찾으시기에 어려움이 없을겁니다.</t>
  </si>
  <si>
    <t>정형외과에 가셔도 됩니다.도수치료를 하시면 오래 걸리긴 해도 좋아지긴 합니다.움직이면 괜찮다고 하는 것을 보면 심각할 정도의 디스크는 아닌듯하구요.디스크가 걱정될 정도면 가만히 있어도 팔에 저림이나 통증이 옵니다.주사요법이 효과가 있을 수는 있는데 이는 의사마다 실력이 달라서 보장을 못합니다.목과 어깨가 만나는 부위나 사각근 쪽을 마사지 자주 해줘보세요.장기간 끈기있게 도수치료를 해보심을 권합니다.</t>
  </si>
  <si>
    <t>안녕하세요. 답변 드립니다. 목디스크때문에 질문하셧네요잘알아보시면 금방치료할수도있어요알아두세요 본 답변은 참고 용도로만 활용 가능하며 정확한 정보는 관련기관에서 확인해보시기 바랍니다.채택 꼭 부탁 드립니다.</t>
  </si>
  <si>
    <t>다리근육통</t>
  </si>
  <si>
    <t>오래 걷고 서있다보니 다리에 근육통이 왔어요.
근육통이 시작되면 점점 올라가 나중에는 허리까지 동반해서 허리가 아프더라구요..
근육통이 너무 심해서 근육이완제약을 먹어도 안듣고
얼마나 아픈지 울다가 겨우 잠들었는데 통증에 또 일어나서 고통스럽기를 반복해요..
이럴땐 병원을 가야하나요? 좋은 방법 좀 알려주세요 ㅠㅠ
참고로..파스 찜질등 해왔지만 소용이없어요
다리 근육통이 자주 오는데 이럴때마다 너무 괴롭고 힘드네요</t>
  </si>
  <si>
    <t>약과 파스를 사용해도 통증의 완화가 되지 않는다면정형외과로 가셔서 진료를 보시는게 좋습니다근육 부위의 염증이나 다른 문제일수도 있습니다</t>
  </si>
  <si>
    <t>근육통이 있는 부위에 바로 찜질을 하고 있지요?그 경우라면 그럴 수 있습니다.그러므로 아래 방법대로 해보세요~잠자기 30분 전 약 15~20분 간 족욕을 하세요~이후 물기가 완전히 마르고 나면, 오일 또는 크림형 파스를 바르고 손가락 전체를 이용하면 부드럽게 마사지를 해주면 됩니다. (주의. 손가락 끝으로 하면 X) + 스트레칭*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</si>
  <si>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안녕하세요.오른쪽 무릎 위쪽에 왼쪽이 아파요.무릎이 바늘로 찔르듯이 계속 아픕니다.사진쪽이 너무 아픕니다.왜 그런가요?</t>
  </si>
  <si>
    <t>내측측부인대에 무리가 가서 그럴수도 있습니다염증이 생겼나 무리가 가서 그런 통증이 생길수도 있습니다열감, 통증이 동반되면 냉찜질을 하고 소염진통제 복용을 해보세요호전이 되지 않으면 정형외과에는 가보는게 좋습니다</t>
  </si>
  <si>
    <t>질문내공100오른쪽 무릎이 아파요안녕하세요.오른쪽 무릎 위쪽에 왼쪽이 아파요.무릎이 바늘로 찔르듯이 계속 아픕니다.사진쪽이 너무 아픕니다.왜 그런가요?&lt;답변&gt;글쎄요...관절낭염이나 연골쪽에 문제가 있지는 않는지 의심이 됩니다. 정확한 원인 파악을 위해 병원(정형외과) 가셔서 진료 한 번 받아 보세요. 혹시, 학생이세요?학생이면 일반적으로 3~12세 사이에 성장통이 발생한다고 되어 있는데요. 남자는 만16~17세, 여자는 만 14~15세에도 나타나는 사람도 있데요.만약 통증이 심하고 지속되면 관절낭염, 연골손상 등이 의심이 되니 병원에 가 보셔야 해요. 류마티스 같은 질환도 그러한 통증을 유발하거든요.지금 집에서 치료하는 방법은 다음과 같습니다.따뜻한 물에 발을 담그고 세숫비누로 잘 씻으면서 허벅지, 무릎, 종아리, 발목, 발등, 발바닥, 발가락 순으로 기혈지압마사지 해 주세요. 세게하지 말고 가볍고 부드럽게 해 주세요. 혼자서도 하실 수 있습니다. 그 기혈지압마사지 하는 방법은 천대윤 박사님의 &lt;활기혈단&gt;(천대윤 지음) 책을 참고하세요. 그 책은 국립중앙도서관, 국회도서관 등 국공립 도서관에 가시면 무료로 열람하실 수 있습니다.아픈 다리와 아프지 않은 다리 모두 해 주세요. 씻고 난 뒤에는 헤어드라이기 따뜻한 바람으로 무릎을 잘 말리세요. 화상입지 않도록 조심하시고요.그리고 다시 상기에 언급한 기혈지압마사지를 허벅지, 무릎, 종아리, 발목, 발등, 발바닥, 발가락 순으로 기혈지압마사지 하여 주세요. 가볍고 부드럽게 하여 주세요. 혼자서도 하실 수 있습니다. 요즘, 코로나19 바이러스가 전파력이 강해져서 시민도 정부도 긴장하고 있는데요...코로나19 예방과 치료를 위해서 네이버 검색창에서 다음 제목들을 입력하여 검색해 보세요.▶코로나19(코로나바이러스감염증-19, COVID-19, SARS-CoV-2 감염에 의한 호흡기 증후군) 확진자 수 증가와 예방과 치료방법 &lt;활기혈단&gt;(천대윤)▶어쩌다 코로나19 확진자가 1,000명 대 사회적 거리두기 3단계 정책... 코로나19 예방과 처방책 &lt;활기혈단&gt;(천대윤)또한, 천대윤 박사님의 &lt;활기혈단&gt;(천대윤 지음) 책을 읽고 그 내용을 날마다 잘 실천하셔서 건강관리 잘 하시기를 권유합니다. 그 책은 국립중앙도서관이나 국회도서관 등 국공립 도서관에 가시면 무료로 열람하실 수 있습니다.차가운 날씨... 감기, 독감 조심하세요... 마스크 꼭 쓰시고요...건강이 최고에요. 건강을 잃으면 모든 것을 잃게 되어요... 평소에, 천대윤 박사님의 &lt;활기혈단&gt;(천대윤 지음) 책에 영양, 운동, 수면, 십이단전, 건강양생운동, 기혈지압마사지, 14경맥, 365경혈 등을 날마다 잘 실천하셔서 건강관리 잘 하시기를 권유합니다. 감사합니다.</t>
  </si>
  <si>
    <t>전방십자인대 관련 질문입니다</t>
  </si>
  <si>
    <t>제가 19년 9월에 군대에서 무릎이 다쳤는데 무릎이 삔걸로 알고 버티다가 12월쯤 무릎을 굽히기만 해도 아파졌습니다 아빠다리도 못하고 걷기도 힘들정도였습니다 mri 결과는 전방십자인대 부분파열이였는데 의사선생님께서 보호기?? 보호대?? 착용시기는 지났다며 더 악화되면 수술하라고 했었습니다 이후로도 무거운 물건 들고 가다가 10분정도 지나면 무릎이 아프고, 장시간 걸어도 아프고, 중심을 잡는일을 해도 아팠습니다 지금도 병원은 코로나때문에 가지않고 그냥 집에만 있습니다 재활운동이라도 해볼까 해도 잠깐 운동해도 아픈데 지금이라도 무릎 보호대를 차고 운동을 해야할까요?</t>
  </si>
  <si>
    <t>지금 이대로 시간을 계속 보내면 보낼수록 안좋아집니다현재 일상 생활에 지장이 있지 않습니까?코로나 때문에 라는 것은 변명이고 빨리 영상의학과나 큰 정형외과병원 가셔서 mri 찍어보시고 정확하게 어떻게어디가 얼마나 파열되었고 어떤 상태이고 어떤 치료를 받아야하는지 진단을 받는게제일 먼저인 것 같습니다지금 상태에서 무릎보호대차고 운동해봤자 나아지는 것은 없습니다있다고 해도 기분탓입니다 무릎 속의 상태, 염증은 나아지는 것은 없습니다병원 먼저 다니세요 지금 먼저 할수있는것은 붓거나 열감이 있는경우 냉찜질을 해주세요내일 토요일이니 오전진료는 할거니까 병원먼저 알아보세요</t>
  </si>
  <si>
    <t>힘이 실리면 왼쪽 무릎이 아파요</t>
  </si>
  <si>
    <t>걸을 때 왼쪽 무릎에 힘이 실리면 아파요
사족보행 하면 안아픈데 걸을 때 너무 아파요
전에 가끔식 걸을 때 그랬는데 갑자기 너무 아프다가 괜찮았다가 그러는데 냉찜질 하니깐 걸어다니기 너무 힘든데 왜그럴까양</t>
  </si>
  <si>
    <t>무릎 관절에 염증이 생겼거나인대, 연골 부위에 문자로 그럴수 있습니다무리한 활동은 자제하고 증상이 심해지면 정형외과로 가셔서 진료를 보시는게 좋습니다</t>
  </si>
  <si>
    <t>발가락 성장판 골절</t>
  </si>
  <si>
    <t>제가 복싱을하다가 발가락이 접질려서 아빠 발가락이 성장판 이 벌어지고 성장판골절이 됐거든여 ? 근데 한 2주반?정도 지났고 혹시 쉬는게 좋울까요 아니면 무슨 찜질을해야하는지 알려주세요 냉찜질이 좋을까요 온찜질이 좋을까요 효과도 설명 부턱드립니다</t>
  </si>
  <si>
    <t>질문내공40발가락 성장판 골절제가 복싱을하다가 발가락이 접질려서 아빠 발가락이 성장판 이 벌어지고 성장판골절이 됐거든여 ? 근데 한 2주반?정도 지났고 혹시 쉬는게 좋울까요 아니면 무슨 찜질을해야하는지 알려주세요 냉찜질이 좋을까요 온찜질이 좋을까요 효과도 설명 부턱드립니다&lt;답변&gt;발가락 골절 되었으면 찜질로는 안 되고요. 빨리 병원(정형외과) 가셔서 치료 받으셔야 합니다.병원 치료받고 뼈가 완전히 바르게 정착될 때까지 당분간 쉬시고요. 골절이 아닌 상태라면, 단순히 신경이 놀란상태라면 온찜질 하시고,허벅지, 무릎, 발목, 발등, 발바닥, 발가락 순으로 기혈지압마사지를 해 주세요.혼자서도 하실 수 있습니다. 세게하지말고 가볍고 부드럽게 해 주세요. 기혈지압마사지 방법은 천대윤 박사님의 &lt;활기혈단&gt;(천대윤 지음) 책을 참고하세요. 그 책은 국립중앙도서관이나 국회도서관 등 국공립 도서관에 가시면 무료로 열람하실 수 있습니다.요즘, 코로나19 바이러스가 전파력이 강해져서 시민도 정부도 긴장하고 있는데요...코로나19 예방과 치료를 위해서 네이버 검색창에서 다음 제목들을 입력하여 검색해 보세요.▶코로나19(코로나바이러스감염증-19, COVID-19, SARS-CoV-2 감염에 의한 호흡기 증후군) 확진자 수 증가와 예방과 치료방법 &lt;활기혈단&gt;(천대윤)▶어쩌다 코로나19 확진자가 1,000명 대 사회적 거리두기 3단계 정책... 코로나19 예방과 처방책 &lt;활기혈단&gt;(천대윤)또한, 천대윤 박사님의 &lt;활기혈단&gt;(천대윤 지음) 책을 읽고 그 내용을 날마다 잘 실천하셔서 건강관리 잘 하시기를 권유합니다. 그 책은 국립중앙도서관이나 국회도서관 등 국공립 도서관에 가시면 무료로 열람하실 수 있습니다.차가운 날씨... 감기, 독감 조심하세요... 마스크 꼭 쓰시고요...건강이 최고에요. 건강을 잃으면 모든 것을 잃게 되어요... 평소에, 천대윤 박사님의 &lt;활기혈단&gt;(천대윤 지음) 책에 영양, 운동, 수면, 십이단전, 건강양생운동, 기혈지압마사지, 14경맥, 365경혈 등을 날마다 잘 실천하셔서 건강관리 잘 하시기를 권유합니다. 감사합니다.</t>
  </si>
  <si>
    <t>병원 진료를 받은신 건가요?성장판골절은 곧 발가락뼈 골절이 있다는 건데요.찜질 보다는 깁스 하고 안 쓰는게 최선입니다.성장판 골절은 차 후 성장의 불균형을 초래 할 수 있으니 적절한 치료 잘 받으시길요.</t>
  </si>
  <si>
    <t>안녕하세요~! 아랫글이 질문자님에게 도움이 될까 하여 성장판 관련글 남겨두고 가겠습니다~!해당글 참고하셔서 질문자님에게 도움이 되었으면 합니다^^항상 좋은 시간들만 계속 되시길 바랍니다~!^^▼성장판 총정리 바로가기</t>
  </si>
  <si>
    <t>이건 병원가셔야되요;;;;질문자님 질문을 토대로 아이커란 무엇이며, 가격은 얼마이고, 성장판이란 무엇인지 알 수 있는 정보를 공유드립니다. 특히 아이커 가격을 알 수 있기 때문에 도움이될 것이라 생각합니다.- 채택 부탁드립니다 -</t>
  </si>
  <si>
    <t>무지외반증</t>
  </si>
  <si>
    <t>현재 왼쪽발이 더 아픈상태이고요.. 다리도 붓고..발바닥도 아프고 자꾸 한쪽으로 기울어서 걷게 되네요.. 발이 차가우면 튀어나온 뻐가 너무 아프고 ...자꾸 양쪽 발 뼈가 부딪혀서 ..수술 해야 할까요 ㅠㅠ</t>
  </si>
  <si>
    <t xml:space="preserve">무지외반증으로 인해 뼈가 계속다이고 통증이 지속된다면 정형외과 진료를 보시고 수술적 치료에 대해 상의해보세요 </t>
  </si>
  <si>
    <t>심장이 아파요</t>
  </si>
  <si>
    <t>12월 부터 갑자기 시작되었는데
3일내지 일주일? 정도 간격으로
하루에 딱한번 심장이 윽! 할정도로 누가 쥐어잡듯 아팠다가 순식간에 괜찮아지고는 3일 뒤에 또 윽! 할정도로 또 쥐어잡듯 아팠다가 1~2초만에 아픔은 사라지고요! 7일뒤에 누워있다가도 갑자기 윽! 하고 아팠다가 1초나 2초만에 완전 순식간에 아픈게 또 사라져서 괜찮은건가 싶기도하고 문제가 있는건가 싶기도하고 그래요. 근데 3~7일정도 간격으로 안아플때도있고 아파봤자 1초 내지 2초 안이라 심장에 문제가 있는걸까요?? 무슨 문제가 있어서 그러는걸까요??</t>
  </si>
  <si>
    <t>ZERO ONE가슴 통증 흉통, 가슴 쓰라림,호흡곤란, 숨이 잘 안쉬어지는 원인, 가슴 답답함, 심장. 가슴답답함.원인숨쉬기 힘든것은 대추혈이 막혀서 그런것일 수 있으니극동전자 pro1000wave 또는 유닉스 저주파 자극기로 대추혈을 풀어주면 해결됩니다.다른 원인으로 가슴 통증 흉통, 가슴 쓰라림,호흡곤란, 숨이 잘 안쉬어지는 원인0. 역류성 식도염 - 식도염은 유화제로 인해 장이 깎여서 그렇게 된다고 합니다...(유화제 음식을 끊는것이 중요합니다.)1. 새가슴(새가슴은 바로 정형외과로 가주셔야 하십니다.)2.폐문제흰 음식이 폐에 좋다고 하지만.. 폐는 한번 망가지면 회복이 어렵다고 하니바로 병원에 가주셔야합니다.3. 혈전문제01. 큰 대학병원에서 MRI 를 찍어보시고 치료를 받으시는것이 좋습니다.혈전문제가 맞다면 혈전이 몸에 가득해 심장을 지날 때 혈전이 심장혈관을 막았다 간신히 지나가는 경우 심각한 위기감을 느낄 수준으로 심장이 무척 아플 수 있습니다.집에서도 할 수 있는 해결책중에 우선 원적외선 조사기 조사가 있습니다.1. 원적외선 조사기로 전신을 하루 20분이하 멀찍이서 화상이나 반점 등이 생기지 않게 빛을 비추어주십니다. 150W 와 250W 가 있는데 250W는 너무 강해서 피부에 무리 될 수 있고 150W가 적절합니다.원적외선 효능2. 식품 및 영양제은행잎 추출물 징코빌로바500mg 이상, 양파즙 이외에msm1000mg 과 비타민c1000mg 조합 등의 혈행에 도움 되는 것들을 섭취해주십니다.단msm1000mg의 경우 빛에 대한 부작용이 있어 저녁이나 휴일 밖에 나갈일 없을 때 드셔주시고 드시고 나서는 오랜 모니터나 스마트폰 화면 시청 및 가스레인지 열 및 햇빛 강한 밖으로 나가시는 것은 추천드리지않습니다. 피부나 눈 등이 빛에 더 잘타게 됩니다... 그런 의미에서 MSM 과 원적외선은 같이 추천드리지 않습니다.3. 운동가라데 등의 운동을 하루 한시간 이상 삼개월 이상 꾼준히 땀을 흘리시며 하시면 도움이 됩니다.4. 천마진짜 효과가 좋은것 으로써... 시장 약재상에서 판매되는 천마를 가루로 갈아서 티스푼으로 두스푼 씩 미지근한 물에 타 드시면 혈전에 큰 효과가 있습니다.5. 음이온이 많은 폭포수 주변이나 숲속에서 음이온을 호흡으로 흡수하는 것만으로도 혈액순환이 무척 원활해져 치료에 큰 도움이 됩니다.</t>
  </si>
  <si>
    <t>병원에 가셔서검사받아보시는게 좋을듯 합니다내비두다가 큰병이 되실수있습니다</t>
  </si>
  <si>
    <t>방금 차량 접촉사고 있었던 사람입니다</t>
  </si>
  <si>
    <t>1대1 질문 걸어달래서 걸겠습니다
1.차의 정면부분이 제 왼팔을 치는것으로 사고가 났는데 왼팔이 욱신거리는 정도입니다 전에 손목부분이 금간적이 있어서 금이 간 정도는 아닌거같은데 이게 며칠뒤에 나아지는건지 계속 남는건지 좀 걱정스럽네요...
척추도 전보다 아파진거 같은데 기분탓인지...
2.일단 전화번호 교환은 했는데 제가 치인 증거가 병원 진단서만으로 될까요 그 사람이 시치미를 때면 어떻게 해결해야 할까요
3.병원을 간다면 어느어느 병원을 가서 무엇을 때어달라 하면 될까요
4.며칠정도 팔과 척추를 보는게 좋을까요?
5.부모님께 말씀드리는 편이 좋겠죠...?</t>
  </si>
  <si>
    <t>1. 후유증 같은 경우는 사람에 따라 다르지만 계속 가져가는 겁니다. 그래서 교통사고 후유증이 제일 무서운 거예요.2. 차량으로 사람에게 피해가 갔을 경우 주변 cctv 나 카톡으로 저번 접촉사고 난 사람인데요 시작해서 문자 카톡 통화 녹음 기록 필요합니다. 3 4. 몸이 불편하신 데로 정형외과나 한방으로 가셔서 치료하시면 됩니다. 한방 추천드립니다. . 접촉사고 나서 왔다 하시고 불편하신 곳 말씀하시면 알아서 병원에서 진단서 때 주고 보험접수해서 접수번호로 다 해결해 줍니다. 비용 걱정 마시고 치료하세요 나중에 보험회사에서 구상권 청구해서 알아서 받습니다.5. 부모님께 숨기지 마세요 믿을 사람은 가족입니다. 모르시는 거 다 알려주실 거예요부모님도 모르시면 저한테 연락 주세요 전화번호 쪽지로 남겨드릴게요 ^^</t>
  </si>
  <si>
    <t>엉덩이 근육이 아프면 무슨과를 내원하나요?</t>
  </si>
  <si>
    <t>2주전부터 엉덩이에 저릿한 통증이 있습니다
병원에 가려는데 무슨과 진료를 받아야하나요?</t>
  </si>
  <si>
    <t>정형외과 또는 마취통증의학과</t>
  </si>
  <si>
    <t>한의원에서 응뎅이에 침맞으세요.</t>
  </si>
  <si>
    <t>어제 엄지발가락에 폰을 떨어뜨렸는데 그 엄지발가락 마디가 살짝 부은 것도 같고 살짝만 건드려도 아파요 멍도 들었어요 뼈에 금 가거나 그런 걸까요??</t>
  </si>
  <si>
    <t>타박상 일 가능성이 크므로 냉찜질 해주면 됩니다.냉찜질 하며, 2~3일 지켜 봐서 호전이 없다면 그때 병원에 가도 늦지 않아요.다만 냉찜질 해주면 곧 괜찮아 질 겁니다.*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</si>
  <si>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빨리 정형외과 가보세요.</t>
  </si>
  <si>
    <t>심장 문제? 이니면 정신적?</t>
  </si>
  <si>
    <t>안녕하세요 18살 남자입니다 편의점 알바를 했었고 오전 6시부터 오후5시까지 하던 학생입니다 제가 잠을 잘 못 자고 스트레스도 좀 받았고 흡연도 했고 커피도 하루에 2캔이상은 마셨습니다 그러다 12월11일 일 끝나고 집에서 씻고 미용실을 가서 잘 자르는 와중 갑자기 심장 빨리 뛰는게 느껴지더라구요 그러더니 혈압이 오르는건지 열이 오른건지는 모르겠는데 올라오면서 답답해지더라구요 그래서 그냥 괜찮아지겠지 하면서 참는데 더 심해지더라구요 그래서 그냥 여기까지 잘라달라하고 나왔습니다 나오고 집 도착했을때도 좀 불안해지고 상태가 똑같았어요 그러다 밥 먹고 잠 자고 일어나니 뛰는게 느껴지긴 하지만 빨리 뛰지도 않았고 괜찮더라구요 그래서 아 괜찮구나 하고 월요일 출근날 일어나서 출근 하는데 편의점을 걸어가는데 느낌이 심상치 않더군요 역시 느낌이 안 좋았는지 편의점 도착하자마자 심장 빨리 뛰는게 느껴지고 숨이 차고 불안하더라구요 이러다 죽는거 아닌가 생각도 들고 그래서 사장님한테 못 버티겠다 하고 집으로 걸어가면서 버티자 죽지 말자 생각하면서 걸어갔고 집에서 쉴려는데 힘들어서 응급실을 갔어요 응급실을 가서 심전도 받고 심장 리듬 테스트 받고 피검사 받고 엑스레이 받았는데 남들보다 빨리 뛰긴 하지만 심각한 정도는 아니라고 했습니다 그래서 그냥 일 그만두고 집에서 쉬면 되겠지 하면서 대충 알아보니 카페인 중독 증상 있더군요 성마 이건가 하면서 집에서 쉬다보니 좀 좋아졌어요 뛰는게 느껴지긴 하지만 예민한 정도는 아니였죠 그러다 그냥 산책 나가고 막 흘러가다 보니 오늘 병원 입원하기로 한 날이였어요 건강 좋아질겸 링거 맞으면서 그래서 오늘도 검사 소변검사 심전도 엑스레이 피검사 아무 문제 없다고 나왔고 올라가서 링거 맞고 누워있는데 좀 불안 해지더라구요 그러다 열이 좀 올라오는거 같고 그러다 1시간 정도 잠을 잣는데 식은땀 조금 흘렸더라구요 그래가지구 그냥 뭔가 있으면 안되겠다 싶어서 엄마한테 전화를 해서 입원 그냥 취소하고 집에와서 쉬고 있는 상태 입니다 이런 증상 생각 해보면 정신과 가보는게 맞을까요?</t>
  </si>
  <si>
    <t>ZERO ONE신경외과추천드립니다...가슴 통증 흉통, 가슴 쓰라림,호흡곤란, 숨이 잘 안쉬어지는 원인, 가슴 답답함, 심장. 가슴답답함.원인숨쉬기 힘든것은 대추혈이 막혀서 그런것일 수 있으니극동전자 pro1000wave 또는 유닉스 저주파 자극기로 대추혈을 풀어주면 해결됩니다.다른 원인으로 가슴 통증 흉통, 가슴 쓰라림,호흡곤란, 숨이 잘 안쉬어지는 원인0. 역류성 식도염 - 식도염은 유화제로 인해 장이 깎여서 그렇게 된다고 합니다...(유화제 음식을 끊는것이 중요합니다.)1. 새가슴(새가슴은 바로 정형외과로 가주셔야 하십니다.)2.폐문제흰 음식이 폐에 좋다고 하지만.. 폐는 한번 망가지면 회복이 어렵다고 하니바로 병원에 가주셔야합니다.3. 혈전문제01. 큰 대학병원에서 MRI 를 찍어보시고 치료를 받으시는것이 좋습니다.혈전문제가 맞다면 혈전이 몸에 가득해 심장을 지날 때 혈전이 심장혈관을 막았다 간신히 지나가는 경우 심각한 위기감을 느낄 수준으로 심장이 무척 아플 수 있습니다.집에서도 할 수 있는 해결책중에 우선 원적외선 조사기 조사가 있습니다.1. 원적외선 조사기로 전신을 하루 20분이하 멀찍이서 화상이나 반점 등이 생기지 않게 빛을 비추어주십니다. 150W 와 250W 가 있는데 250W는 너무 강해서 피부에 무리 될 수 있고 150W가 적절합니다.원적외선 효능2. 식품 및 영양제은행잎 추출물 징코빌로바500mg 이상, 양파즙 이외에msm1000mg 과 비타민c1000mg 조합 등의 혈행에 도움 되는 것들을 섭취해주십니다.단msm1000mg의 경우 빛에 대한 부작용이 있어 저녁이나 휴일 밖에 나갈일 없을 때 드셔주시고 드시고 나서는 오랜 모니터나 스마트폰 화면 시청 및 가스레인지 열 및 햇빛 강한 밖으로 나가시는 것은 추천드리지않습니다. 피부나 눈 등이 빛에 더 잘타게 됩니다... 그런 의미에서 MSM 과 원적외선은 같이 추천드리지 않습니다.3. 운동가라데 등의 운동을 하루 한시간 이상 삼개월 이상 꾼준히 땀을 흘리시며 하시면 도움이 됩니다.4. 천마진짜 효과가 좋은것 으로써... 시장 약재상에서 판매되는 천마를 가루로 갈아서 티스푼으로 두스푼 씩 미지근한 물에 타 드시면 혈전에 큰 효과가 있습니다.5. 음이온이 많은 폭포수 주변이나 숲속에서 음이온을 호흡으로 흡수하는 것만으로도 혈액순환이 무척 원활해져 치료에 큰 도움이 됩니다.원인모를 두통,호흡곤란,만성피로, 스트레스, 피로. 과로 , 중풍, 뇌졸증,강박증, 우울증 불면증, 뇌경색, 편두통, 지능낮아짐, 숨이 잘 안쉬어짐 등등 원인과 해결책- 원인 설명00. 스트레스, 과도한 성행위 및 자위, 과로 미세먼지, 노화, 긴장상태 및 스트레스 상태 지속이 주된 원인이며 긴장상태 지속 스트레스 상태 지속으로 근육이 굳게 되고 그 굳은 근육에 의해 기혈순환 되는 관들이 막히게 됩니다. 결론적으로 목,등,어깨,종아리 등등이 굳어서 순환이 안되어서 입니다. 아픈사람의 99%는 목이 뭉쳐있다 에 의하면 목은 뇌에 산소와 혈액을 공급하며 중추신경계로써 뇌기능을 보조 하는데 목이나 여타 신체 부위가 굳어 산소와 혈액공급이 막히고 중추신경들이 제기능을 못해서 만성피로 부터 우울증으로 인한 극단적 선택까지 하게되는데 목을 비롯한 뭉쳐있는 근육 부위들을 풀면 뇌정지가 풀리고 뇌와 신경계가 제기능을 하기 시작해 증세들을 뇌와 신경계가 자동으로 자가치유한다는 내용의 책입니다.아픈 사람의 99%는 목이 뭉쳐 있다 : 네이버 통합검색'아픈 사람의 99%는 목이 뭉쳐 있다'의 네이버 통합검색 결과입니다.m.search.naver.com일예 = 거북목으로 머리로 산소와 피를 보내는 관이 막히는 경우 등등거기에 더해 스트레스 등으로 혈관 안쪽에 상처가생겨 혈소판들이 혈관 안의 상처에 붙어 지혈 후 찐덕하게 그대로 남아 혈관을 막거나 끈적하게 돌아다니며 혈액순환을 느리게 하며 온몸의 기혈순환이 둔해지게 됩니다.또 과도한 쾌락으로 인하여 수치심이 증가하고 신경계에 이상이 생겨 증세가 생기기도 합니다.혼탁한 정신, 정서불안, 강박증이나 대인기피증이 않좋은 기억이 쌓여서 실제신경이나 신체에 이상이 생긴것입니다.그래서 무선조종 자동차로 치면 센서 이상인셈입니다.즉 상담등등 정신적뿐만이 아닌 치료로 실제 신체를 고쳐야합니다.해결책1. 유닉스, 아이젠, 극동전자 사의 저주파 자극기 유선 피타입 패드 연결형을 구매합니다.. (무선제품이나 똑딱이 단추 있는 제품은 파워 그리고 내구성이 약해 치료용으로 부적합니다.)2. 대추혈을 비롯한 척추를 따라 있는 혈자리들을 자극해 줍니다. (목,어깨,허리 발가락 앞 부분도 좋습니다..)3. 저주파 자극시 수분증발로 뼈나 이가 상하지 않게 미네랄 워터를 많이 마셔줍니다.4. MSM1000mg + 비타민c1000mg 을 뽕잎차와 같이 드셔주십니다. (녹차는 기혈을 막아서 좋지 않습니다.) (단 msm 섭취시 햇빛 열 부작용이 심하여 당분간 햇빛이나 열은 주의해 주시는게 좋습니다. 썬크림, 선그라스 사용 및 가스레인지 근처 는 가지 않으시고 저녁에 드시는게 좋을듯 합니다.)저는 주로 저녁에 먹고 낮에 형광등이 켜진 실내에서 생활하는데... 크게 지장이 없습니다만... 햇빛이나 열 부작용이 있다고 합니다.이렇게 꾸준히 하루에 30분씩 수분증발로 뼈나 이가 상하지 않게끔 너무 많이하는게 아니라 적절히 계속 해주면 초등학생이나 중학생 시절 쌩쌩이로 되돌아가게 됩니다...대략 사진에서 13.14를 중심적으로 gv2 , gv3 , gv10 등등의 혈을 4개의 패드로 자극해 줍니다... 몇일이고 몇개월이고 계속 하면 젊어지고 막혀있던 기가 순환되며 쌩쌩해집니다.한의약융합연구정보센터 표준경혈 출처 네이버 지식백과제공처 한의약융합연구정보센터  http://www.kmcric.com/[네이버 지식백과] 독맥 [Governor Vessel] (한의약융합연구정보센터 표준경혈)참고로 폐인, 히키, 게으른 존재가 되는 원인이 관계 스트레스,온갖 스트레스 등등 으로 기혈이 닫혀서 그렇게 되는데... 그 기혈을 풀어주면 됩니다.그 밖의 도움들몸안의 혈전 제거법1. 시장약재상에서 판매하는 천마를 가루로 갈아 티스푼 2스푼씩 차로 드시면 혈전제거에 큰 도움이 됩니다.천마는 마비를 풀고 몸에 혈전을 제거하는데 탁월한 도움이 됩니다.2. 원적외선 조사기 사용원적외선 조사기로 몸안의 혈전을 없앨 수 있습니다.3. 은행잎 추출물 징코 빌로바도 효과가 좋습니다.기혈순환이 안되고 몸의 림프관,혈관,산소관 등등이 쩍쩍 굳어있으므로잔뜩 굳은 목근처,어깨근처,등허리 전체적으로 단단하게 굳은 부위들을 풀어주어 몸속의 진액들을 순환시켜 줍니다.수분증발로 뼈나 이가 상할 수 있어 하루 14분 정도씩 2회 정도 까지만 해주시고 미네랄 워터를 많이 마셔주시고 주름이 생기지 않게 수분크림 등으로 피부관리도 해주면 좋습니다.10분 정도만 해주셔도 일정기간동안 기계를 떼어내도 붙이고 있는 효과가 지속되어 오랜시간동안 하지 않아도 됩니다.머리또는 두피 부분이 갑갑한 분들은 머리와 기혈순환이 연결되어 있는 엄지발가락,새끼발가락 등등 발가락 앞 부분을 자극해 줍니다.일도 적절히 많이 하면서 아주 잠깐도 아껴서 책이라도 읽고... 운동도 하고... 그러는것이 좋은듯 합니다.그래야... 문제 해결능력이 좋아져서 스트레스를 받는일이 많이 줄어드는듯 합니다.그 이외에 마이크로 커런트 마사지기 사용도 무척 좋습니다.01. 거북목거북목이 생기면 두뇌로 보내는 산소,혈액 관이 좁아져... 무척 고통스럽습니다.쉽게 피로해 지고... 당장 죽거나 학교 또는 회사등에 못나가는것은 아니어도 인생을 제대로 사는데 큰 지장이 생깁니다... 우리 두뇌는 1분만 산소가 차단되어도 돌이키기 어려운 뇌성마비 또는 사망에 이를 수 있는데.. 지속적으로 산소와 혈액관이 접혀서 적게 공급 되니 큰 문제입니다.원인은 자위 등등으로 인한 신경계 이상으로 수치심이 증가해서 고개를 수그리게 되거나또는 한 자세로 오래 수구려 있고 적절하게 풀어주지 않아 근육이 굳어 거북목이 생깁니다.뭐 사회적 관계적으로 않좋은 경우등등이 많아서 그런일이 있을수도 있습니다.해결책 - 정형외과 진료나 치료 혹은 한의원 치료가 일반적으로 좋겠지만 집에서도 할 수 있는 보조적인 것을 적어보겠습니다.1. 극동전자 prp1000wave 또는 유닉스 저주파 같은 유선 핀타입 패드 연결 기계로 대추혈, 허리, 등허리, 어깨, 목 근처 등등 뭉쳐 있는 근육을 꾸준히 풀어줍니다.단 저주파 자극으로 인해 발생한 수분증발로 뼈나 이가 상하지 않도록 미네랄 워터와 멀티 비타민 영양제 등으로 보호해 줍니다.2. 거북목 교정 서적을 큰 국립 도서관에서 대여하시거나 교보문고 바로드림 구매등등으로 구매해서 보고 계속 따라해 주십니다. (tv프로그램 몸신이나 기타등등 동영상에서 많은 내용들이 찾아보면 많을듯 합니다.)02. 기혈이 막힘 , 마비 증세해결책 - 막힌 기혈을 유닉스 제품, 또는 극동전자 PRO1000wave로 풀어줍니다. (다른 제품들은 파워가 약하거나 내구성이 약한 등등이유로 위 제품들을 추천드립니다.)(대추혈을 중심으로 척추 근처 혈자리들과뭉쳐 있는 허리. 어깨, 목,등등 뭉쳐 있는 근육들을 풀어줍니다.)단 저주파 자극으로 인해 발생한 수분증발로 뼈나 이가 상하지 않도록 미네랄 워터와 멀티 비타민 영양제 등으로 보호해 줍니다.혈자리 관련된 책을 보시고 저주파 자극기나 에너지 펜(자기손 터치포인트 실버 cr2 배터리형) 을 사용해서 혈자리를 풀어주셔야 합니다.(배터리 내장형은... 내구성이 약할 수 있어 제가 다년간 사용해서 효과가 좋았던 위 제품을 추천드립니다.)기혈이 막힌 증상은 숨쉬기가 힘들고 호흡자체가 어렵고 몸에 기운이 거의 들어가지 않는 증세 등등입니다.기혈이 막힌것과 따로 일 수도 있지만...거의 비슷한 증세로써 마비증상에 대단한 효과가 있는 천마라는 약재를 그냥 차로 긇여 드셔도 좋지만 건대추 씨를 빼서 구기자와 함께 갈아 차로 끓여 놓고 냉장고에 차게해서 음료처럼 드시면 더 좋습니다. 1회에 작은 티스푼정도의 천마가루를 드시면 증세가 호전됩니다.- 자연적인 음이온 미세먼지들이 몸속으로 들어와 혈관에 상처를 내고 그 상처들을 치료하기 위해 혈소판들이 응집되었다가 굳은채로 혈관을 막아 혈전이 되어가고 그로인해 혈관이 심하게 막혀 중풍이생기게 됩니다.초 미세먼지들은 곧 양이온 이므로 음이온이 많은 숲,공원,폭포수,계곡 근처 등등에서 하루 20분정도씩 음이온은 흡수해 주시면 몸속의 초미세먼지 = 양이온과 만나 서로 소멸하여 해독되는 효과가 있다고 합니다.- 건강 보조제은행잎 추출물 징코빌로바 500mg 이상 이라거나 아스피린 장용정 등등도 혈행개선 및 혈관건강에 큰 도움이 되어 추천드립니다. (은행잎 추출물 500mg 의 경우 제가 하루에 여러개 먹어도 큰 부작용이 전혀 없었습니다. 심신을 상당히 편안하게 해줍니다.)두뇌신경 회복에 좋은 비타민B 및 견과류 섭취도 좋습니다.</t>
  </si>
  <si>
    <t>손톱 옆 부음</t>
  </si>
  <si>
    <t>아침에 자고 일어났더니 손톱 옆이 부어있는데 왜 이러는걸까요? 통증은 누르면 아픈정도입니다 병원은 어디 병원을 가야 될까요?</t>
  </si>
  <si>
    <t xml:space="preserve">연부조직염 입니다 정형외과 진료를 보시고 항생제 치료를 받으셔야합니다 </t>
  </si>
  <si>
    <t>근육튕김(떨림) 등 이상증세</t>
  </si>
  <si>
    <t>약3주전부터 근육이 떨립니다. 튕긴다고 하는 게 더 맞는 말일지도 모르겠습니다.
특정부위가 떨리는 것은 아니고 무작위로 팔, 다리, 엉덩이, 발, 어깨 등 갑자기 하루에도 몇 십번 씩 불끈불끈한다는 느낌으로 떨립니다. 
근데 튕기는 시간이 1초? (2~3번 불끈불끈, 길면 5~6번정도) 라서 한 번도 눈으로 떨리는 모습을 보지는 못했네요ㅜㅜㅜ
진짜 너무 신경이 쓰입니다...어느 병원에 가보아야할까요, 큰병은 아닌가 걱정도 많이됩니다.
- 추가로 제가 작년 초에 허리가 많이 아팠었다가 물리치료 + 걷기운동 + 주사치료 등으로 많이 회복이 되었습니다.
그런데 이번에는 팔꿈치가 너무너무 아프네요...정형외과에갔더니 테니스엘보우라고 치료를 받고있는데 호전이 전혀안되네요ㅜㅜㅜ직업적으로 마우스와 키보드를 정말 오랫동안 잡고있어야해서 그런 거 일수도 있지만요. /손목도 아프네요..
그리고 정말 온몸에서 왜 그렇게 뼈소리가 나는지 몸을 조금만 움직여도 여기저기서 뼈소리가 많이납니다....(예를들면 어깨만 돌리는데도 뼈소리가 엄청 납니다..) 기분탓인지 몸도 엄청 뻣뻣해진 것 같기도하고요..
어떻게 제작년에는 안 그랬던 것 같은데 어떻게 이렇게 1년만에 여기저기가 아프고 쑤실 수 있는지 정말 ㅠㅠㅠㅠㅠ
그냥 몸이 고장난 것 같아요..
이런 것들도 근육떨림 증상과 관련이 있나요..</t>
  </si>
  <si>
    <t xml:space="preserve">충분히 그럴수도 있습니다. 아마도 다른 병원게 가셔서 현재 본인이느끼고 있는 증상을 디테일하게 한번의사선생님께 설명을 해주시는게 좋은 방법일 듯 싶습니다. 그리고, 키보드와 마우스를 주로 사용하시는직업인 경우에는 1시간마다 적절한스트레칭을 해주시는게 가장 좋은방법이라는거 절대로 잊으시면 안되겠습니다. </t>
  </si>
  <si>
    <t>골반 틀어짐</t>
  </si>
  <si>
    <t>24살 여자구요, 공부를 시작하면서 책상에 오래 앉아있다보니 양반 다리나 왼쪽 무릎만 세워서 앉아있거나 무릎을 꿇고 앉거나 오른쪽 다리를 위로 꼬는 자세, 발목 꼬는 자세등을 많이 하게 됐습니다. 그래도 몇달 전까진 자세가 틀어졌다는 느낌을 못 받았는데 얼마 전부터 제가 의자에 앉으면 왼쪽 발만 땅에 온전히 닿고, 오른쪽 발은 앞 쪽만 닿고 뒤꿈치는 떠서 전부 닿지 않습니다. 전에는 두 발 전부 땅에 닿았었는데 오른쪽 발 뒤꿈치가 떠서 닿지 않는 걸 인지하니 불편하네요...앉아있을 때 허리 통증도 계속 있긴 했는데 발이 닿지 않은 순간부터는 왼쪽 골반 쪽이 통증이 땡기듯이? 있습니다. 오른쪽은 괜찮구요..
질문!
1) 이건 병원을 가서 치료를 해야하나요 아니면 집에서 골반 교정 영상같은 것을 통해 치료가 가능한가요?
2) 병원을 가야한다면 무슨 과로 가야하나요?
3) 병원이 안된다면 필라테스 운동이 도움될까요?
4) 골반이 어떻게 틀어진거죠? 왼쪽으로 내려가고 오른쪽으로 올라갔나요?</t>
  </si>
  <si>
    <t>1) 이건 병원을 가서 치료를 해야하나요 아니면 집에서 골반 교정 영상같은 것을 통해 치료가 가능한가요?=&gt; 유*브 보고 할 생각이라면 나중에 땅을 치고 후회합니다.2) 병원을 가야한다면 무슨 과로 가야하나요?=&gt; 재활의학과로 가세요~3) 병원이 안된다면 필라테스 운동이 도움될까요?=&gt; 원인을 찾으려면 병원에 먼저 가야 합니다.      원인을 찾은 후 운동도 필요한 것이고요. 4) 골반이 어떻게 틀어진거죠? 왼쪽으로 내려가고 오른쪽으로 올라갔나요?=&gt; 그건 엑스레이를 찍어봐야 알 수 있습니다.*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</si>
  <si>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 xml:space="preserve">정형외과 진료를 한번 권해드립니다 </t>
  </si>
  <si>
    <t>허리의 문제인지 정형외과 전문의 검사를 받아 원인과 증세의 상황을 정확히 알고 교정 등 치유를 시작하시지요.여러 곳을 두리번 거리지 말고 병원 교정과 치료를 하면서 안내 드리는 운동으로 허리를 건강하게 마들어 보세요.응급상황이나 급성의 경우 병원에서 도움을 받아야 하는 부분은 병원에 맡기고 본인 스스로 허리를 건강하게 강화하는 노력을 하셔야 합니다.병원에서는 문제를 풀기 위해 원인을 찾아 주는 것일 뿐이지 특히 허리 건강은  본인이 자력으로 노력을 해서 허리를 강화해야 합니다. 건강하지 않거나 퇴행하는 허리는 운동을 해서 얼마든지 건강하게 복원할 수 있습니다.안내 드리는 내용을 참고 하셔서 혈액순환을 호전 시키는 운동을 기본으로 생활화 하시고허리를 건강하게 하는데 좋은 운동을 시간 나는 대로 병행 한다면 더욱 빠르고 좋은 효과를 볼 것입니다. 허리의 건강은 외부의 도움 보다는 인체의 자연 치유력을 최대한 이용하여 스스로 허리근육을 키울수록 가장 좋은 결과를 얻게 된다는 것을 명심해야 합니다.응급한 상황인 경우는 병원의 도움으로 해결해야 합니다만, 허리 운동은 평생건강을 위해 참고 해보시면 좋겠습니다. 허리 디스크(추간판 탈출증,)를 포함한 허리 통증의 주요 원인은 외부적 충격에 의한 사고가 아닌 한 운동부족, 잘못된 자세와 생활습관이 쌓여 오는 것이어서 일단 고장 난 허리를 복원하기 위해서는 자세를 바르게 하고, 허리를 강화 할 수 있는 허리에 좋은 운동방법을 찾아 꾸준히 복원노력을 하여야 합니다.허리가 아프게 되기까지 오랜 기간이 걸렸듯이 회복하는데도 그만큼의 시간이 걸릴 수 있다는생각과 각오가 필요한 것입니다. 디스크에는 혈관이 없기 때문에 운동을 하여야만 확산작용으로 산소와 영양을 공급 받을 수 있어 “디스크는 운동으로 먹고 산다.”고 합니다.허리통증 중에서 가장 많은 추간판탈출증(디스크), 퇴행성디스크, 척추관협착증은 물론이고척추인대와 근육을 강화하는데도 운동은 절대로 필요합니다. 그래서 허리가 아프다고 운동을 피하면 안 되고 오히려 무리하지 않는 걷기나 전문의가 권하는 허리에 좋은 운동으로 끈기 있게 디스크에 영양을 공급하고 허리근육을 강하게 키우는 것이 지름길입니다.서서하는 운동 대부분은 허리 디스크에 압력을 가하면서 증상을 더 자극시킬 수 있기 때문에 허리 스트레칭은 반드시 눕거나 엎드려서 운동하는 것이 좋습니다.디스크 등으로 아픈 허리를 가지고 윗몸일으키기 같은 허리에 나쁜 운동을 하면 허리 건강에 더 안 좋게 되는 점을 감안하여 좋은 운동을 찾아 꾸준히 해야 합니다.허리를 따뜻하게 유지하는 것이 좋으며, 두꺼운 요나 쿠션이 너무 푹신한 침대에서 생활 하는 것은 바람직하지 않고, 허리 굴곡에 따라 바닥이 움직이지 않는 강도가 있는 침대나 평상에서의 생활이 좋습니다. 그렇게 운동하는데 체중 부담이 없으면서 효과를 빠르게 보는 발목펌프운동을 추천합니다.혈액순환을 강력하게 도와주면서 허리근육의 움직임을 반복하여 줌으로써 허리를 강하게 하여주는 원리의 운동이니 아침저녁으로 생활화해서 허리건강을 관리해보세요.허리근력강화 방법으로 허리 아래에 허리 받침(요침)을 놓고 발목펌프운동을 기본으로 마치고 추가로 좀 힘들더라도 두 발을 동시에 들어 올리고 3~5초 정도 있다가 떨어뜨리기를 서서히 숫자를 늘려서 하면 좋습니다. 위에 있는 [하루10분 평생 건강] 네임카드의 홈페이지 고객체험사례에서 제목+ 내용[ 허리, 골반, 혈액순환, ]를검색해서 다른 사람들의 사례를 참고 하시면 많은 도움이 될 것입니다.발목펌프운동은두 다리(무릎)를 펴고 눕거나 앉아서 발목부위에 자극을 주는 간단한 방법으로 혈액순환을호전시켜 주면 혈액순환이 부진해서 온 질병이 자연치유 되는 운동입니다. (아래 영상 참고 하세요) * 운동기구는 직경 6~10cm, 길이 30cm정도의 홍두깨, PVC파이프, 맥주병 등입니다.* 바닥에 누워 복숭아 뼈에서 종아리 쪽으로 3cm정도 위치의 발목부위 밑에 홍두깨를 놉니다.* 무릎을 펴고 먼저 오른발을 20cm정도 들어 올렸다가 힘을 빼고 홍두깨위에 떨어뜨리기를25번 반복한 다음 왼발로 바꾸며 25번마다 다리를 교체 합니다. * 심장과 종아리가 중력을 똑같이 받게 중력의 원리를 이용해 누운 채로, 걷는 운동처럼 다리근육을수축&amp;이완 시키면서 발목부위에 자극을 주는 운동이며 과학적 원리로 종아리에 고인 체액(혈액, 림프액,조직액 등)을 심장으로 강력히 밀어 올려 순환시키는 인체순환원리 운동입니다.* 장시간 체력과 에너지 소모를 하면서 피로하고 숨이 차게 하는 운동에 비해 펌프운동은 누워서 쉽고편하게 하면서도 혈액순환을 몇 배 더 높이는 최고의 운동입니다.중력의 힘을 빌려 정맥 흐름을 촉진시켜서 혈액순환을 높이는 과학적 원리여서 운동 하다 보면어느새 질병이 차도를 보이는 것을 느낄 수 있습니다.이 운동을 염두에 두셨다가 나이 변화에 따라 발생하는 질병관리 등 건강관리에 활용하시면 좋겠습니다. 00:0000:00|00:4700:47화질 선택 옵션자동발목펌프운동방법</t>
  </si>
  <si>
    <t>관련책들이 많은데 한두개 사서 보고 운동 꾸준히 해주시면 됩니다.http://m.yes24.com/Goods/Detail/9009111어차피 근육이 굳은것이기때문에찜질이나 맨소래담로션으로 풀어주면 됩니다.</t>
  </si>
  <si>
    <t>오랜시간 공부하시느라 자세가 틀어지게 되고 자세가 틀어지면서 골반에 불균형이 생기셨나봐요..공부하시면서 중간중간 의식적으로 스트레칭 꼭 해주세요 ㅠㅠ몸은 다 연결되어있어서 척추가 틀어지면 허리에 무리가 가고 골반도 틀어지고 그래요..누워만 있어도 경직된 척추와 공부하시면서 안에 말려든 어깨를 펴질 수 있는 필라테스 도구 알려드릴게요바로 스파인코렉터인데요.나혼자산다에서 김지훈씨도 사용하더라구요저는 사무직으로 일해서 매일 앉아 있다보니깐 지난 겨울에 오른쪽 발목인대 나가고 한참을 고생했어요병원에서 재활치료할때 필라테스를 알려주더라구요공부하시거나 사무직 종사자분들은  질문자님같은 불편함이 있을거에요저는 오른쪽 발목 나간이후로 똑같은 힘으로 각 다리에 안주고 있다보니 오른쪽 골반이 더 아프고 그래요매일 꾸준히 몸에 약준다고 생각하고 스트레칭하면서 속근육 단련하는 코어운동 해주는 수 밖에 없는거같아요필라테스학원 다니면 좋지만 요즘 같은 상황에 학원도 못가자나요 ㅠㅠ집에서도 간편히 필라테스학원에서 운동하는 듯한 스파인코렉터 구매해서 운동하시면 좋을거에요!지금 최저가로 판매하는 곳 링크 남겨드릴게요~!https://smartstore.naver.com/130131/products/5305041214</t>
  </si>
  <si>
    <t>자고 일어나니 승모근쪽이 아파요</t>
  </si>
  <si>
    <t>오늘 시골집 내려가서 잤는데 힘을주고 잤는지 어깨를 움직이면 승모근쪽이 근육통처럼 아파요 어떻게 해야하나요?</t>
  </si>
  <si>
    <t>안녕하세요. 대한의사협회·네이버 지식iN 상담의사 정현화 입니다.마사지하고 온찜질 하고 진통제 드셔보세요.증상 지속 하면 정형외과 진료 보시고 치료 하세요.</t>
  </si>
  <si>
    <t>무릎 상처 도와주세요</t>
  </si>
  <si>
    <t>원래 다쳤던 부위인데 낫고 있는 도중
또 다시 넘어져 상처가 심해진 것 같아요
지금 당장 병원은 못가는 상황이라
어제 소독약과 마데카솔 발라주었는데 며칠 동안 어떻게 치료를
해야할지 모르겠어서 질문 드립니다
고름이 심한건지 걱정되서요.. 의료진 분들 도와주세요 ㅠㅠ</t>
  </si>
  <si>
    <t>포비돈으로 소독하고.폼타입의 메디폼이나 거즈로 붙여주세요상처부위는 물이 닿지 않게 해주시는게 좋습니다그리고 안쪽 살이 볼록 나오면 자가 소독으로는 치료가 안되니 그땐 정형외과로 가보시는게 좋습니다</t>
  </si>
  <si>
    <t>식염수가 있다면 그걸로 소독하시도 얼른 재생테이프를 계속 붙이셔야 할것같아요그게 제일 빨라요 많이 아프시겠다 ㅜ 얼른 예쁜무릎으로 돌아오기를 ..https://coupa.ng/bOKDVA.........파트너스 활동을 통해 일정액의 수수료를 제공받을 수 있음</t>
  </si>
  <si>
    <t>성장판 위치 자극</t>
  </si>
  <si>
    <t>안녕하세요 매일 10시에서 11시 사이에자고 줄넘기도 매일하고하는데 몸에있는 성장판들을 저녁마다 손으로 주물르면 효과가있나요? 성장판 위치도 사진으로 보여주면 감사하겠습니다</t>
  </si>
  <si>
    <t>네, 맞습니다.  ^0^      ^-^      ^0^,</t>
  </si>
  <si>
    <t>&lt;성장판들을 저녁마다 손으로 주물르면 효과가있나요?&gt;아니요^^;; 손으로 주무르는 것이 아니라스트레칭을 하셨으면 합니다 ^^요즘 성장기 운동으로는스트레칭을 많이 하는 추세라고 해요 ^^자세히 알려드려 볼게요~^^키가 자라는데 가장 중요한 역할을 하는 요인은 성장판과 성장호르몬인데요성장판은 뼈를 만드는 곳으로,성장판의 연골세포가 세포 분열을 하고뼈조직으로 바뀌며 뼈가 길어지면키가 크는 것이라고 합니다.^^성장판에서 뼈로 바뀌는 연골세포를많이 만들수록 뼈가 길어지는데,이때 필요한 필수 요인이 성장호르몬이고요 성장호르몬은 연골세포의 분열을 촉진해 성장호르몬이 성장판에 많이 공급될수록키가 잘 크게 되는 것이니^^이 성장 호르몬의 분비를 증가시키는 것이 중요한데요~ ^^이를 위해서는 충분한 수면과 함께농구, 축구, 스트레칭 등의 운동들을꾸준히 하는 것이 좋다고 합니다^^다만, 학업등으로 바쁜 경우 꾸준히 성장기 운동을 하는 것이어려울 수 있는데요~이때는 자동 스트레칭 운동기구인톨플러스를 사용하시면 편리하답니다^^톨플러스는 기구에 누워만 있으면자동으로 스트레칭을 해주는 똑똑한 운동기구로,한국발육발달학회의 논문에 등재되며유명해졌어요 ^^스트레칭을 하면 다리도 길어져서비율이 좋아지는 운동효과를 얻을 수도 있답니다.^^질문자님께서도 기회가 된다면성장기에 있을 때경험해 보시기 바랍니다^^자기전 스트레칭 하신 후에는 일찍 주무시고요 ^^이 외에도 영양가 있는 음식들을 편식하지 않는좋은 식습관을 실천하셔서잘 자라시길 응원 드릴게요~^^&lt;성장판 위치도 사진으로 보여주면 감사하겠습니다&gt;[네이버 지식백과] 성장판의 모든 것 (소아정형외과 의사가 들려주는 우리 아이 성장이야기, 박문석, 최영, 정진엽)성장판은 X-ray와 MRI 등의 영상으로 확인이 가능하며 긴 뼈의 경우 성장판은 주로 양끝에서 관찰할 수 있습니다.이상, 톨플러스에서 알려드렸습니다^^</t>
  </si>
  <si>
    <t>그시간에 주무셔야 되는데요!!밤 10시 전 취침, 과격한 운동 자재, 적당한 육류 섭취, 아이커와 같은 보조제? 섭취 등이 도움이 될 수 있습니다.질문자님 질문을 토대로 아이들 키 성장에 도움이되는 아이커란 무엇이며, 가격은 얼마이고, 성장판이란 무엇인지 알 수 있는 정보를 공유드립니다. 특히 아이커 가격을 알 수 있기 때문에 도움이될 것이라 생각합니다.- 채택 부탁드립니다 -</t>
  </si>
  <si>
    <t>무릅에서 뚝소리가 나는데요</t>
  </si>
  <si>
    <t>2021년 기준 17살인데요. 초등학교 5학년때무터 무릅을 접을때 마다 뚝소리가 아주 크게 나더라구요. 그때는 무릅을 접고 펴도 아프지 않았는데 15살때부터는 무릅을 접을때 무릅에서 소리가 안나면 엄청 아파요. 무릅을 필때도 아플때도 있어요.
네이버 보니까 운동하다가 그런다는데 전 헬스장 다니지도 않구요 운동을 그렇게 빡세게 하지도 않습니다. 몸무게는 41이여서 체중관련된 그런거도 아닌 것 같아요</t>
  </si>
  <si>
    <t>아빠 다리라고 하는 자세를 하게 된다면 몸무게와 상관없이 그러한 증상들이 나타날 수 있습니다.그리고 몸무게가 많이 나가는 것이 아니라고 해도 스쿼트나 런지와 같은 운동을 하신다면 그러한 증상이 나타날 수 도 있습니다무릎 연골 연화증이라고 하는 증상이라고 추측되는데, 저도 이거 때문에 고생을 많이 하거든요...빠른 시일내에 가까운 정형외과를 가셔서 처방을 받으시는 것이 좋다고 생각합니다..쾌차하시길 바랍니다.새해 복 많이 받으세요!</t>
  </si>
  <si>
    <t>엄지발가락이 부어있고 간지럽고 살짝 아파요
왜 그런 거죠? 무좀은 아니겠죠</t>
  </si>
  <si>
    <t>통풍이 온 것으로 보입니다. 통풍 진료과는 류마티스 내과, 정형외과입니다. 정형외과는 정형외과 의원 (1차 의료 기관) 진료받아도 됩니다.</t>
  </si>
  <si>
    <t xml:space="preserve">안녕하십니까?안지식IN사룰 입니다☜ 엄지발가락이 부어있고 간지럽고 살짝 아파요왜 그런 거죠? 무좀은 아니겠죠추위에 노출로 인한 pernio일 가능성 있습니다.약국에서 소염제를 사서 먹고 동창 연고를 발라서 드레싱 후 붕대를 감아서 지내보시고.좋아지지 않으면 종합병원 피부과로 가보셔야겠습니다.안녕히 계십시오☜출처 : 무턱대고 병원들 가들 마라. : 분안의학(分案醫學, Separate guidance medicine).  </t>
  </si>
  <si>
    <t>손가락에 멍들었는데 잘 안굽혀져요 아프고요</t>
  </si>
  <si>
    <t>어제 퇴근하면서 버스기사님이 급정차하셔서 손이 저도 모르게 어디에 끼였습니다
버스내릴때부터 너무아팠는데 몇시간 지난후부터 멍이 생기고 손가락이 뭔가 스치기만해도 아프네요
병원 가봐야 되는건가요?</t>
  </si>
  <si>
    <t xml:space="preserve">아마도 골절이 있을수 있는가능성이 커보입니다. 가까운 정형외과 방문하셔서 검사받아보시길 권유드립니다. </t>
  </si>
  <si>
    <t>정형외과에가보세요..</t>
  </si>
  <si>
    <t>저도 초딩때부터 지금까지  뼈 소리 자주 냈더니가운데 손가락만 저렇게 됐어요 근데 아무 이상 없어요 .. 어쩔 수 없는겨</t>
  </si>
  <si>
    <t xml:space="preserve">안녕하십니까?안지식IN사룰 입니다☜ 제가 어릴 때 손 마디 뚜둑? 소리 내는 걸 많이 했거든요?^^ 근데 초딩 이후로 고쳤고 이제 20살인데요 점점 손가락이 더 휘는 거 같아서요 이거는 못 고치나요?? ㅠㅠ 종합병원 수부외과로 가면 교정 가능합니다.불가하다면 추가 질문 주시면 자가 교정 방법을 적어드리겠고요.너무 스트레스입니다 구리고 왜 가운데 손가락만 휘는 지 궁금합니다... 휴대전화 보기 등 계속적인 사용 등으로어디 병원 가야 고칠 수 있나요정형외과로 말고 종합병원 수부외과로.수부외과랑 정형외과의 차이가 뭔가요? ☜ 안녕히 계십시오☜출처 : 무턱대고 병원들 가들 마라. : 분안의학(分案醫學, Separate guidance medicine).  </t>
  </si>
  <si>
    <t>허리디스크 군대 질문</t>
  </si>
  <si>
    <t>안녕하세요 제가 곧 군입대를 앞두고 있는데 허리가 너무 아프고 발도 저려서 병원에 갔는데 허리디스크라고 하네요 이정도면 4급 받을 수 있나요?</t>
  </si>
  <si>
    <t>삶의 기쁨이 되고 희망이 되는 신발, 신발만 바꿔도 튼튼 100세!올리신 사진만으로 보면, 일자허리이고 요추4/5번에 퇴행성 중심성 추간판탈출로 인해 척수낭이 약간 압박을 받고 있어 3, 4급 경계선상이 있는 것으로 추정됩니다.예전에는 의사가 지나가는 말로 허리디스크 수술 치료 대신 전신마취도 안 하고 바로 퇴원하고 바로 일할 수 있는 시술로 어쪄고 하면 허리디스크 시술 치료를 받았으나 요즘은 허리디스크 환자분들도 예전같이 않게 더 똑똑해져 허리디스크 치료방법으로 부작용.후유증이 많은 허리디스크 시술이나 허리디스크 수술, 허리디스크 고가 한방셋트치료를 받는 분이 거의 없고, 대부분 아래를 참조해 허리디스크 자가 재활운동치료하는 것이 대세입니다.허리디스크 신경증상은 주기성이 있어 아팠다 안 아팠다 함으로 아프실 때는 침상안정을, 덜 아프시거나 안 아프실 때는 아래 허리디스크 재활치료에 좋은 음식, 좋은 RX운동.스트레칭, 편한 신발(구두, 운동화, 등산화, 안전화, 실내화, 샌들, 슬리퍼, 부츠, 워커부츠, 군화 등)을 참조해 허리디스크 재활운동치료하시면 허리디스크가 더 빨리 생활완치됩니다.받아 보신 분들은 다 아시지만, 허리디스크는 약.한약.침.주사.시술.수술로 일시적인 완화는 될 수도 있으나 근본적인 허리디스크 완치는 어려우므로 이런 허리디스크 치료방법류에 돈.시간을 낭비하지 않는 것이 더 좋습니다.허리디스크(척추디스크, 요추디스크, 추간판탈출증)와 같은 척추질환 치료순서는, 기울어진 건물이 있다면 먼저 건물을 바로 세운 후 갈라진 벽을 메우고 깨진 창을 교체하는 보수공사를 해야 하는 것처럼, 척추도 기울어진 척추를 바로 세운 후 약.한약, 침.주사, 물리치료, 마사지, 도수치료, 추나요법(추나치료) 등으로 허리디스크 치료를 해야 진정한 치료가 되나, 지금 병원에서는 척추는 바로 세우지 않은 채, 무조건 약, 침.주사, 시술.수술 등의 허리디스크 치료행위는 기울어진 건물채로 보수공사하는 것과 같이 아무 효과도 없고 오히려 질환을 더 악화시킵니다. 척추를 일상.직장(학교)생활, 운동할 때 바로 세워주는 미국 전문 RX신발 ㅈㅋㅇ을 신는 것이 허리디스크 치료의 첫 걸음이자 허리디스크 재발을 막고 허리디스크 완치하는 지름길입니다.골반과 척추는 연결되어 있어 허리디스크 신경증상이 있으면 척추.골반불균형이 심해지고 이로 인해 허리디스크가 더 악화됨으로 척추.골반교정을 받으시면 척추.골반이 균형이 잡혀 척추.골반도 똑 바로 되 허리디스크가 호전될 수 있습니다만,받아 보시면 아시지만, 도수치료, 추나요법, 요가, 필라테스로는 척추, 골반교정이 어려우며 그 이유는 척추, 골반불균형은 누워있을 때 발병하는 것이 아니고 주로 서서, 앉아서, 걸을 때 발병함으로 주로 누워받는 교정은 받을 때뿐이고 다시 불균형 상태로 원위치되고 시간.비용도 많이 든 반면에 미국 전문 RX신발 ㅈㅋㅇ은 척추.골반교정 상태 등에 맞춤조정해 신고 일상.직장(학교)생활, RX걷기 등을 하시면 별도 시간.비용을 들이지 않고 서서, 걸으면서 교정함으로 교정효과도 영속적이여서 더 빨리 척추.골반이 생활교정되고 허리디스크도 더 빨리 자연치유.생활완치.재발방지됩니다.일반 헬스.코어운동을 하시면 허리디스크가 더 악화될 수도 있고, 또 아파서 하실 수도 없음으로 허리디스크 환자용으로 특화된 재활운동인 RX앞받힘, RX반동, RX만세, RX철봉, RX스쿼트, RX런지, RX앞반스, RX다리원, 오르막 RX걷기(런닝머신 오르막 RX걷기)하시는 것이 더 좋습니다.허리디스크 시술류는 부작용, 후유증이 많아 이미 폐기된 치료법이고, 허리디스크 수술은 또 다른 허리디스크 시술.허리디스크 수술을 부름으로 아예 처음부터 양방이든 한방이든 허리디스크에 손대지 않는 것이 허리디스크 완치의 첫 걸음이고, 대신, 아래를 참조해 허리디스크 재활치료하시면 허리디스크가 더 빨리 자연치유.생활완치.재발방지됩니다.&lt;허리디스크 약.주사.시술.수술.부작용.재발없이 자연치유.생활완치.재발방지 치료방법 요약&gt;허리디스크에 좋은 음식인 단백질이 많고 면역세포를 만드는 붉은 소고기를 육포.수육, 저염식 장조림 형태로 매끼 100g 이상 드시는 것이 좋습니다. 또,세계적인 허리디스크 비수술 자가 재활운동치료 명의 중 명의인 미국 전문 RX신발 ㅈㅋㅇ을 질환, 체중, 직업, 척추, 골반, 다리.걸음교정상태 등에 맞게 맞춤조정해 신으면 척추.골반불균형과 다리.걸음걸이가 일상.직장(학교)생활속에서 교정되고, 깁스와 같은 역활을 하는 딱딱한 정형외과 중창이 발을 안정적으로 잘 잡아주고, 몸무게가 반으로 줄여드는 효과와 같은 척추충격을 50% 덜 해주고, 스프링 에너지 리턴(추진력)이 50% 되어 허리디스크에 무리를 주지 않고 걷기가 매우 편하고 더 멀리 걸을 수 있으며, 에어류 신발에 비해 척추.하체 근육이완.수축(펌핑)운동이 10배 이상 되어 혈액.림프순환을 더 원활하게 하여 혈액.림프속 면역세포와 자가 진통소염제가 허리디스크 자가치료&gt;자연치료&gt;생활완치 여건을 만들어 주어 허리디스크가 더 빨리 자연치유.생활완치.재발방지됩니다.몸무게가 반으로 줄여드는 것과 같은 허리충격을 50% 이상 덜 해주는 미국 전문 RX신발 ㅈㅋㅇ이 나오기 전까지는 물속에서 걷기(아쿠아 로빅)는 물부력을 이용해 척추 충격을 약간 적게해 치료에 도움이 되 수영장 걷기나 아쿠아로빅을 했으나 지금은 물의 부력보다 몇배 이상 허리충격이 덜 가게 해주는 미국 전문 RX신발 ㅈㅋㅇ이 있어 귀찮게 물속 걷기를 하실 필요가 없고, 그냥 미국 전문 RX신발 ㅈㅋㅇ을 신고 일상.직장(학교)생활, RX걷기 등을 하시면 허리디스크에 무리를 주지 않고 허리근육강화운동도 되고 척추.관절도 잘 보호되 허리디스크가 잘 재활치료될 수 있는 환경을 만들어 주어 허리디스크가 더 빨리 자연치유.생활완치.재발방지됩니다.미국의료보험이 되고 미국의료진들이 신고 미국의사들이 허리디스크 비수술 자가 재활운동 치료방법으로 처방하는 전문 RX신발 ㅈㅋㅇ을 맞춤조정해 신고 일상.직장(학교)생활하고, 허리디스크 재활운동은 허리디스크 환자용으로 특화된 RX앞받힘, RX반동, RX런지, RX철봉, RX스쿼트, RX만세, RX앞반스, RX다리원, 오르막 RX걷기(런닝머신 오르막 RX걷기)하시면 일, 걷기도 편하고 척추.하체근육도 강화되고 허리디스크에 무리주지 않고 살도 잘 빠지고(다이어트 운동도 잘 되고) 허리디스크도 더 빨리 자연치유.생활완치.재발방지됩니다.(미국 전문 RX신발 ㅈㅋㅇ 20년 매니어인 구글회장님 감사 사인)-척추질환류- 자가 재활치료, 운동치료 고객이 직접 쓴 성공 후기 모음(약 1천여개 이상) :엑스레이, CT, MRI, 자가진단으로 진단된 허리디스크(HNP, HIVD), 요추디스크, 척추디스크, 퇴행성 허리디스크, 추간판탈출증, 수핵탈출증, 목디스크, 척추협착증, 척추관협착증, 허리협착증, 척추전방전위증, 척추측만증(척추옆굽증), 척추후만증, 척추전만증, 척추분리증, 척추(요추)압박골절, 척추고정술, 척추유합술, 천장관절염, 이상근증후군, 강직성척추염으로 인한 허리.엉치.다리.발.발가락 통증.저림, 요통, 하지방사통 증상.증세 등을 비수술치료, 프롤로주사, 인대강화주사, 신경차단술, 스테로이드, 주사, 시술, 수술, 물리치료, 도수치료, 추나치료(추나요법), 요가, 필라테스. 헬스, 마사지 등없이 자가 재활치료 후기 ↓↓-무릎질환류무릎퇴행성관절염, 무릎반월상연골판파열, 무릎전방십자인대파열수술(재건술), 오다리, 엑스다리(절골술)로 인한 무릎통증, 시큰함, 물참, 염증을 줄기세포, DNA, 주사, 반월상연골판절제.봉합수술, 관절내시경수술, 무릎인공관절수술(무릎인공관절치환술)없이 자가 재활운동치료, 수술 후 재활 완치 후기 ↓↓-족부질환류족저근막염(발바닥근막염), 지간신경종, 아킬레스건염, 발목관절염, 무지외반증, 발목.종골골절, 평발, 발바닥굳은살.티눈으로 인한 발바닥 통증, 발가락 통증, 발뒤꿈치 통증을 깔창, 체외충격파, 약, 한약, 침, 봉침, 약침, 스테로이드 주사 없이 자가 재활운동치료, 교정치료 후기 ↓↓-기타 질환류고관절대퇴골무혈성괴사, 고관절인공관절수술(치환술), 고관절염, 골반틀어짐(비대칭.불균형), 다리길이차이, 류마티스관절염(류머티스관절염), 발목관절염, 발목인대재건술, 하지정맥류, 골다공증, 림프부종, 수족냉증, 당뇨, 고혈압으로 인한 통증을 시술, 고관절인공관절수술(치횐술)없이 자가 재활운동치료, 교정치료, 각종 암수술 후 재활운동 후기 ↓↓- 비만 다이어트 식단, 걷기 등 운동 다이어트류과체중, 비만, 고도비만, 초고도비만, 복부비만, 하체비만을 약, 주사, 보조제, 수술, 요요현상없이 다이어트 식단, 운동 성공 후기 ↓↓- 근골격계 자가 재활치료 신발류미국의료보험이 되고 미국의료진들이 신고 미국의사들이 근골격계질환 자가치료, 재활치료, 운동치료 및 오래 서서 오래 걸으면서 일하는 분들에게 처방하는 미국 전문 RX신발 ㅈㅋㅇ 기능성(의료.교정.특수.편한)신발, 구두, 단화, 신사화, 스니커즈, 운동화, 런닝화, 러닝화, 조깅화, 워킹화, 어글리 슈즈, 등산화, 트레킹화, 안전화, 실내화, 슬리퍼, 워커, 부츠(앵클부츠, 첼시부츠), 군화 등을 이용한 비수술 자가 재활치료, 운동치료 성공 후기들이 아래와 같이 있습니다 ↓↓↓↓ 참고 : 미국의사가 허리디스크에 처방하는 최신 재활.치료법(RX신발)↓↓ 보기 : 실제 허리디스크 있는 분들 재활치료후기.치료성공담(RX신발)</t>
  </si>
  <si>
    <t>무릎관련 질문드려요 ㅠㅠ</t>
  </si>
  <si>
    <t>원래는 오른쪽 무릎이 아팠었는데 오른쪽이 괜찮아지니
왼쪽이 문제네요 원래 왼쪽 무릎이 오금이 당기거나 하지 않았는데요
최근에 걷거나 샤워하려고 서 있으면 오금이 당기는 느낌이 나요
그리고 서 있을 때 왼쪽 다리를 피려고하면 앞 무릎쪽에 묵직한 느낌이 들기도 하구요
(왼쪽 무릎은 책상에서는 쫙 펴져요)
mri 1.5T로 찍어서 병원 두 곳을 가봤는데
양쪽다 연골쪽으로는 다 괜찮다고 얘기를 했고
왼쪽 무릎은 추벽? 활액낭염? 이런게 있다고 얘기를 들었어요
근데 인터넷에 찾아보면 오금 당김이 반월판 손상이라는 얘기가 있더라구요
그리고 mri 1.5에서는 반월판 손상이 안보인다는 얘기도 있구요 
그래서 지금 제가 반월판이 이상이 있는건지 아닌지 너무 불안하고 걱정이 되네요
양쪽 무릎다 계단 오르거나 내릴때 양반다리, 쭈구려 앉기 모두 통증은 없어요
연골 손상이 맞을까요? 아님 다른 이유로 오금이 당기는 걸까요 ㅠㅠ</t>
  </si>
  <si>
    <t xml:space="preserve">안녕하세요 재활의학과 전문의 닥터유스 김유수입니다. 증상은 있는데 MRI 같은 정밀 검사에 안 나오는 이런 경우가 좀 애매합니다. 진단이 안나오니 치료도 없이 대부분 괜찮다 소리만 듣게 되죠.말씀 들어보면 우측 무릎이 아프다가 좌측 무릎이 아프다고 하셨고MRI상 연골 손상은 없고 추벽, 활액막염 이야기를 들은 것으로 보면결국 왼쪽 무릎에 과부하가 걸린게 원인이 아닌가 생각이 들구요.계단 양반다리 쪼그려 앉기 다 괜찮은 것 보면반월판연골 손상은 미세하게 있을 수도 있지만 그 정도는 걱정하지 않으셔도 될 듯 합니다. 일단은 정형외과에서 받은 소염제를 드셔보시길 추천합니다. 시간이 지나면 가라앉으실 듯 합니다. 그리고 완전히 나을 때까지  쪼그려앉기 달리기 등은 철저히 피하시면 좀 더 완벽히 낫는데 도움이 될 것 같습니다. 보호대를 단기간 착용하시는 것도 좋습니다. 그리고 일단 손상이 생긴 무릎이니 오금당김이 어느 정도 해소되고 나신 후에도 평상시에 꾸준히 관리해주시면 좋을 것 같습니다.약을 먹기는 그렇고 시중에 바르는 것들이 많이 나와 있습니다. 케토톱, 볼타렌 같은 약들도 있지만 이런 약들이 싫으시다면생약제재들도 있습니다. 이런 것들 중에서는 단순히 화하기만 한 맨소래담 류의 파스가 있는가 하면닥터유스처럼 항염 성분이 포함된 천연물도 있습니다. 이와 함께 완전히 괜찮을 때 재발방지를 위해 무릎 주변 근력 강화를 해주시는게 좋습니다. 결론적으로 이번 통증은 크게 걱정안하셔도 될 듯 하며추후 재발 방지를 위해 꾸준히 관리가 필요한 증상입니다. 감사합니다. </t>
  </si>
  <si>
    <t xml:space="preserve">안녕하십니까?안지식IN사룰 입니다☜ 원래는 오른쪽 무릎이 아팠었는데 오른쪽이 괜찮아지니왼쪽이 문제네요 원래 왼쪽 무릎이 오금이 당기거나 하지 않았는데요아픈 발을 제대로 딛지 못해서 반대편 무릎에 부하가 더 걸려서 그렇습니다.최근에 걷거나 샤워하려고 서 있으면 오금이 당기는 느낌이 나요병원에선 진단도 잘 나오지 않고 치료도 어렵습니다.그리고 서 있을 때 왼쪽 다리를 피려고하면 앞 무릎쪽에 묵직한 느낌이 들기도 하구요(왼쪽 무릎은 책상에서는 쫙 펴져요)오금줄이라는 힘줄 긴장일 가능성 있군요.mri 1.5T로 찍어서 병원 두 곳을 가봤는데양쪽다 연골쪽으로는 다 괜찮다고 얘기를 했고왼쪽 무릎은 추벽? 활액낭염? 이런게 있다고 얘기를 들었어요정형외과 의사 새끼가 함직한 말이로군요.수부외과랑 정형외과의 차이가 뭔가요? ☜ 근데 인터넷에 찾아보면 오금 당김이 반월판 손상이라는 얘기가 있더라구요아닙니다.그리고 mri 1.5에서는 반월판 손상이 안보인다는 얘기도 있구요 그래서 지금 제가 반월판이 이상이 있는건지 아닌지 너무 불안하고 걱정이 되네요양쪽 무릎다 계단 오르거나 내릴때 양반다리, 쭈구려 앉기 모두 통증은 없어요반월상 연골 전선 이상 없습니다. ㅎ연골 손상이 맞을까요?아닙니다. 아님 다른 이유로 오금이 당기는 걸까요 ㅠㅠ찍은 사진을 CD에 담아서 종합병원 족부 외과로 가보시고.모르거나 좋아지지 않으면 추가 질문 주시면 자가치료 방법을 적어드리겠습니다.케토톱 같은 건 너 새끼나 쓰세요. 하고. ㅎ안녕히 계십시오☜출처 : 무턱대고 병원들 가들 마라. : 분안의학(分案醫學, Separate guidance medicine).  </t>
  </si>
  <si>
    <t>허리디스크 걸어다닐 때만 왼쪽허벅지하고 엉치뼈쪽이 뻐근해요</t>
  </si>
  <si>
    <t>10년전에 수술을 한 허리디스크 환자였는데, 원래 왼쪽 발바닥이나 종아리쪽은 조금씩 저림현상이 있었는데,  요즘 누워있거나 앉아있을 때는 뻐근하진 않는데 계속 걸어다닐 때만 왼쪽 허벅지하고 왼쪽 엉치뼈쪽이 엄청 뻐근한 느낌을 받아요. 가만히 똑바로 서있으면 걸을 때보다는 뻐근하진 않고, 걷다가 다시 앉거나 하면 금방 통증이 금방 가라앉습니다. 뻐근한 원인하고 통증완화운동이나 대책법을 알고 계신분 도와주세요ㅜ</t>
  </si>
  <si>
    <t>삶의 기쁨이 되고 희망이 되는 신발, 신발만 바꿔도 튼튼 100세!뻐근한 원인은 허리디스크 재발인 듯 보이며, 허리디스크 통증완화운동과 대책법(해결책)이 아래와 같이 있습니다.더 이상 허리디스크에 손대지 마시고, 아래 허리디스크 수술 후 재활치료에 좋은 음식, 좋은 RX운동.스트레칭, 편한 신발(구두, 운동화, 등산화, 안전화, 실내화, 샌들, 슬리퍼, 부츠, 워커 부츠, 군화 등)을 참조해 허리디스크 수술 후 재활치료하시면 허리디스크가 더 빨리 생활완치됩니다.허리디스크와 같은 척추질환 치료순서는, 기울어진 건물이 있다면 먼저 건물을 바로 세운 후 갈라진 벽을 메우고 깨진 창을 교체하는 보수공사를 해야 하는 것처럼, 척추도 기울어진 척추를 바로 세운 후 약.한약, 침.주사 등으로 허리디스크 치료를 해야 진정한 치료가 되나, 지금 병원에서는 척추는 바로 세우지 않은 채, 무조건 약, 침.주사, 시술.수술 등의 허리디스크 치료행위는 기울어진 건물채로 보수공사하는 것과 같이 아무 효과도 없고 오히려 허리디스크를 더 악화시킵니다. 척추를 일상.직장(학교)생활, 운동할 때 바로 세워주는 미국 전문 RX신발 ㅈㅋㅇ을 신는 것이 허리디스크 치료의 첫 걸음이자 허리디스크 치료의 지름길입니다. 골반과 척추는 연결되어 있어 허리디스크 신경증상이 있으면 척추.골반불균형이 심해지고 이로 인해 허리디스크가 더 악화됨으로 척추.골반교정을 받으시면 척추.골반이 균형이 잡혀 척추.골반도 똑 바로 되 허리디스크가 호전될 수 있습니다만,받아 보시면 아시지만, 도수치료, 추나요법으로는 척추, 골반교정이 어려우며 그 이유는 척추, 골반불균형은 누워있을 때 발병하는 것이 아니고 주로 서서, 앉아서, 걸을 때 발병함으로 누워받는 교정은 받을 때뿐이고 다시 불균형 상태로 원위치되고 시간.비용도 많이 든 반면에 미국 전문 RX신발 ㅈㅋㅇ은 척추.골반교정 상태 등에 맞춤조정해 신고 일상.직장(학교)생활, RX걷기 등을 하시면 별도 시간.비용을 들이지 않고 서서, 걸으면서 교정함으로 교정효과도 영속적이여서 더 빨리 척추.골반이 생활교정되고 허리디스크도 더 빨리 자연치유.생활완치.재발방지됩니다.일반 헬스.코어운동을 하시면 허리디스크가 더 악화될 수도 있고, 또 아파서 하실 수도 없음으로 허리디스크 환자용으로 특화된 재활운동인 RX앞받힘, RX반동, RX만세, RX철봉, RX스쿼트, RX런지, RX앞반스, RX다리원, 오르막 RX걷기(런닝머신 오르막 RX걷기)하시는 것이 더 좋습니다.허리디스크 수술은 또 다른 허리디스크 시술.허리디스크 재수술을 부름으로 더 이상 양방이든 한방이든 허리디스크에 손대지 않는 것이 허리디스크 완치의 첫 걸음이고, 아래같이 하면 허리디스크가 더 빨리 자연치유.생활완치.재발방지됩니다.&lt;허리디스크 수술 후 약.주사.시술.재수술.재발.부작용없이 자연치유.생활완치.재발방지 치료방법 요약&gt;허리디스크에 좋은 음식인 단백질이 많고 면역세포를 만드는 붉은 소고기를 육포, 수육, 저염식 장조림 형태로 매끼 100g 이상 드시는 것이 좋습니다. 또,세계적인 허리디스크 치료의 명의 중 명의인 미국 전문 RX신발 ㅈㅋㅇ을 질환, 체중, 직업, 척추, 골반, 다리.걸음교정상태 등에 맞게 맞춤조정해 신으면 척추.골반불균형과 다리.걸음걸이가 일상.직장(학교)생활속에서 교정되고, 깁스와 같은 역활을 하는 딱딱한 정형외과 중창이 발을 안정적으로 잘 잡아주고, 몸무게가 반으로 줄여드는 효과와 같은 척추충격을 50% 덜 해주고, 스프링 에너지 리턴(추진력)이 50% 되어 허리디스크에 무리를 주지 않고 걷기가 매우 편하고 더 멀리 걸을 수 있으며 에어류 신발에 비해 척추.하체 근육이완.수축(펌핑)운동이 10배 이상 되어 혈액.림프순환을 더 원활하게 하여 혈액.림프속 면역세포와 자가 진통소염제가 허리디스크 자가치료&gt;자연치유&gt;생활완치 여건을 만들어 주어 허리디스크가 더 빨리 자연치유.생활완치.재발방지됩니다.미국의료보험이 되고 미국의료진들이 신고 미국의사들이 허리디스크 재활.치료에 처방하는 미국 전문 RX신발 ㅈㅋㅇ을 맞춤조정해 신고 일상.일상(학교)생활하시고, 허리디스크 재활운동은 허리디스크 환자용으로 특화된 RX앞받힘, RX반동, RX런지, RX철봉, RX스쿼트, RX만세, RX앞반스, RX다리원, 오르막 RX걷기(런닝머신 오르막 RX걷기)하시면 일, 걷기도 편하고 척추.하체근육도 강화되고 허리디스크에 무리주지 않고 살도 잘 빠지고(운동 다이어트도 잘 되고) 허리디스크도 더 빨리 자연치유.생활완치.재발방지됩니다.(미국 전문 RX신발 ㅈㅋㅇ 20년 매니어인 구글회장님 감사 사인)-척추질환류- 자가 재활치료, 운동치료 고객이 직접 쓴 성공 후기 모음(약 1천여개 이상) :엑스레이, CT, MRI, 자가진단으로 진단된 허리디스크(HNP, HIVD), 요추디스크, 척추디스크, 퇴행성 허리디스크, 추간판탈출증, 수핵탈출증, 목디스크, 척추협착증, 척추관협착증, 허리협착증, 척추전방전위증, 척추측만증(척추옆굽증), 척추후만증, 척추전만증, 척추분리증, 척추(요추)압박골절, 척추고정술, 척추유합술, 천장관절염, 이상근증후군, 강직성척추염으로 인한 허리.엉치.다리.발.발가락 통증.저림, 요통, 하지방사통 증상.증세 등을 비수술치료, 프롤로주사, 인대강화주사, 신경차단술, 스테로이드, 주사, 시술, 수술, 물리치료, 도수치료, 추나치료(추나요법), 요가, 필라테스. 헬스, 마사지 등없이 자가 재활치료 후기 ↓↓-무릎질환류무릎퇴행성관절염, 무릎반월상연골판파열, 무릎전방십자인대파열수술(재건술), 오다리, 엑스다리(절골술)로 인한 무릎통증, 시큰함, 물참, 염증을 줄기세포, DNA, 주사, 반월상연골판절제.봉합수술, 관절내시경수술, 무릎인공관절수술(무릎인공관절치환술)없이 자가 재활운동치료, 수술 후 재활 완치 후기 ↓↓-족부질환류족저근막염(발바닥근막염), 지간신경종, 아킬레스건염, 발목관절염, 무지외반증, 발목.종골골절, 평발, 발바닥굳은살.티눈으로 인한 발바닥 통증, 발가락 통증, 발뒤꿈치 통증을 깔창, 체외충격파, 약, 한약, 침, 봉침, 약침, 스테로이드 주사 없이 자가 재활운동치료, 교정치료 후기 ↓↓-기타 질환류고관절대퇴골무혈성괴사, 고관절인공관절수술(치환술), 고관절염, 골반틀어짐(비대칭.불균형), 다리길이차이, 류마티스관절염(류머티스관절염), 발목관절염, 발목인대재건술, 하지정맥류, 골다공증, 림프부종, 수족냉증, 당뇨, 고혈압으로 인한 통증을 시술, 고관절인공관절수술(치횐술)없이 자가 재활운동치료, 교정치료, 각종 암수술 후 재활운동 후기 ↓↓- 비만 다이어트 식단, 걷기 등 운동 다이어트류과체중, 비만, 고도비만, 초고도비만, 복부비만, 하체비만을 약, 주사, 보조제, 수술, 요요현상없이 다이어트 식단, 운동 성공 후기 ↓↓- 근골격계 자가 재활치료 신발류미국의료보험이 되고 미국의료진들이 신고 미국의사들이 근골격계질환 자가치료, 재활치료, 운동치료 및 오래 서서 오래 걸으면서 일하는 분들에게 처방하는 미국 전문 RX신발 ㅈㅋㅇ 기능성(의료.교정.특수.편한) 신발, 구두, 단화, 신사화, 스니커즈, 운동화, 런닝화, 러닝화, 조깅화, 워킹화, 어글리 슈즈, 등산화, 트레킹화, 안전화, 실내화, 슬리퍼, 워커, 부츠(앵클부츠, 첼시부츠), 군화 등을 이용한 비수술 자가 재활치료, 운동치료 성공 후기들이 아래와 같이 있습니다 ↓↓↓↓ 참고 : 미국의사가 허리디스크 수술 후 처방하는 최신 재활.치료법(RX신발)↓↓ 보기 : 실제 허리디스크 수술하신 분들 재활치료 후기, 치료성공담(RX신발)</t>
  </si>
  <si>
    <t>질문만으로는 답변의 한계가 있으나 고관절 주변 근력이 약해서 그런 게 아닐까 싶네요.그러므로 고관절 근력을 키워 주는 운동을 해보세요. * 주의. 여러분의 건강 문제입니다. 답변 참고시 (의료) 면허 / 자격증 &amp; 프로필 등을 통해 해당 문야를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</si>
  <si>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디스크가 신경을 압박하게 되면 하체에 뻐근한 통증을 느낄 수 있습니다.누운자세&gt;서있는자세&gt;&gt;&gt;&gt;&gt;앉은자세&gt;&gt;&gt;&gt;&gt;&gt;앉은상태로 엎드린자세순서로 허리통증완화에 좋은 자세이며, 통증을 완화하기 위해서는 몇가지 실천이 필요합니다.1. 의자에 허리받침쿠션 등의 제품을 활용하여, 허리에 가해지는 무게의 부담을 줄여준다.쿠팡 추천 상품2. 누워있거나 잠을 잘때에 허리에 가해지는 통증을 완화시키기 위해 하체를 높게 들어준다.ex) 무릎과 발목 사이 부분에 이불이나 쿠션을 높게 깔아 90도정도의 각도를 만들어준다.3. 허리의 근력에 도움이 되는 운동을 병행하여, 기립근의 힘을 키워준다ex) 스쿼트, 플랭크 등4. 위의 사항들을 모두 실시함에도 통증이 발생한다면,상당히 악화되어 있는 상태이니 빠르게 병원을 방문하여, 근육주사,신경주사,물리치료,견인치료,체외충격파치료 등을 활용하여 가장 효과가 좋은치료를 요청한다.허리가 아프면 한참동안 고생합니다. 건강한 허리를 위해서 조금 귀찮아도 노력을 가해주시면 많이 좋아지실겁니다^^해당 컨텐츠는 작성자의 지식과 경험을 바탕으로 작성이 되었으며, 이글은 파트너스 활동을 통해 일정액의 수수료를 제공받을 수 있습니다</t>
  </si>
  <si>
    <t xml:space="preserve">제가 해서 실제 통증감소와 뻐근함 감소를 했던 것을 알려드리겠습니다  질문자 분의 정확한 라이프스타일을 알아야 더정확한 답변을 해드릴수있는데요 허리디스크 신경의 왼쪽부분을 누르셨었나보네요 저도 왼쪽이였습니다 허리 디스크 수술을 하고나면 주변근육이 약화 되고 경직되죠시간이 지남에서 따라 점점 잊고 지내게 됩니다 신경써서 생활해야 된다는것을 잊게 되는데요저도 얼마전 같은 증상이 있었는데요 디스크도 점점 노화하는 것과 동시에 주변 근육을 단련시켜 두지 않는다면 수술로인해 약해진 곳에 통증 감각상실등이 찾아올수있습니다 통증이 계속적으로 진행 되지 않으시는 것을 보아 허리 디스크에 직접적으로 영향을 주는 근육들을 스트레칭과 함께 마사지로 풀어 주셔야합니다 실제 저도 하구있구요 관리안하시면 나중에는 정말 힘드실수있으세요 제가 해서 실제 통증감수와 뻐근함 감소를 했던 것을 알려드리겠습니다  1. 생활하실때 일단 스트레칭은 기본으로 달고지내신다고생각하셔야 합니다 특히 않아있을때가 최고 압력을 박고 그다음 서있는자세 그다음 누워 있는자세 입니다 생활하실때 어쩔수없이 직장에서 일터에서 생활에서 피할수없이 앉아있으셔야하는 시간이 많으시다면잠시 서서 압력을 줄이셔야 하며 시간 틈이 생기시면 누우셔서 디스크에 받는 압력을 최소화 하셔야 합니다 또한 누울때 허리 디스크 수술을 하신분들은 허리척추뼈가 일자이신분들이 많으신데재가쓰는 것 추천 드릴께요 https://oneany.shop/AWkfcF또한 특히 둔부의 스트레칭이 중요한데요 주변 책상이나 본인의 허리위치에 맞는곳에 양반다리하듯이 올리놓으시구 상체를 앞으로숙이시면 자연스럽게 스트레칭이 되구요 누우신상태에서도 마찬가지 한다리위에 한쪽다리를 양반다리하듯이 올려두시고 이번에는 몸쪽으로 당겨 주시면 됩니다 허리를 받치는 것에 코어가 가장 중요하나 받쳐주는 둔부 엉덩이 근육의 피로도를 꼭풀어주셔야합니다 2 . 운동을 해서 코어 근육의 안정운동을 하실때 격한운동은 하시면 안되시고 꼭 하시게 되시더라도 차근차근히 운동 강도를 가지셔야합니다 호흡 운동 부터 하셔야 하는데요 누우신상태에서 배가 빵빵하게 차오를 때까지 숨을 마셨다가 끝까지 내뱉어서 그상태를 유지 하며 편하게 숨을 쉬실정도로 만드셔야 속코어 근육이 발전하는데요 속코어근육이 발전해야 호흡을 내밷을때 허리에 부하가 덜걸리게 됩니다 호흡을 완성하시고 나서 그다음 운동을 시작하셔야하는데요 대표적인운동으로 브릿지 자세와 함께 플랭크 부터 시작하시고 그다음 짐볼을 활용하셔서 양쪽균형을 잡아주시는 운동을 해주시는게 좋습니다 3 . 평소 불편함을 느끼실때는 최대한 보호아프거나 저림현상이있으실때는 보호대를 착용하시어 보호해주셔야합니다 그때 무리를 하시게 되면 더악화 되시는 경우가 많으시니 조심하셔야합니다 https://oneany.shop/Mg3S7m허리의 휴식은 필수불가결하다 볼수있습니다 항상 건강관리 하시어 건강하고 오래 좋은 몸상태가 되실수있길 기원드립니다 </t>
  </si>
  <si>
    <t>족저근막염 깔창</t>
  </si>
  <si>
    <t>제가 족저근막염 증상이 있어서 발 움푹 들어간 부분쪽 받쳐주는 깔창을 신었는데요
너무딱딱해서 닿는부분이 아프더라고요 ㅠ 
족저근막염 증상 나아지는 깔창 추천좀 해주세요 제발은 290mm입니다</t>
  </si>
  <si>
    <t>안녕하세요 질문자님.족저근막염에 좋은 깔창을 찾으시는군요가성비 좋고 사람들이 많이 사용하는 제품으로 추천드립니다!!마음에 드셨다면 채택 부탁드립니다 ~https://coupa.ng/bOHx5ohttps://coupa.ng/bOHx4zhttps://coupa.ng/bOHx6xhttps://coupa.ng/bOHybUhttps://coupa.ng/bOHyan추천 파트너스 활동으로 일정액의 수수료를 받을수 있습니다채택시 지급되는 해피빈콩은 네이버해피빈기부하기를 통해 불우이웃에게 쓰고있습니다 감사합니다</t>
  </si>
  <si>
    <t>삶의 기쁨이 되고 희망이 되는 신발, 신발만 바꿔도 튼튼 100세!세계적인 족저근막염(발바닥근막염) 자가치료 신발이자 추가 비용없이 족저근막염 맞춤 깔창이 기본적으로 내장되 제공되는 미국 전문 RX신발 ㅈㅋㅇ을 맞춤조정해 신으시면 별도 병원치료 등 없이 일상.직장생활속에서 족저근막염이 더 빨리 자가치료.생활완치됩니다. 아래 족저근막염(발바닥근막염) 자가 재활치료에 좋은 음식, 좋은 RX운동.스트레칭, 편한 신발(구두, 운동화, 등산화, 안전화, 실내화, 샌들, 부츠, 워커 부츠, 군화 등)을 참조해 족저근막염 재활치료하시면 족저근막염이 더 쉽게 더 빨리 생활완치되고 족저근막염이 재발될 일이 없습니다.족저근막염 자가 재활치료 세계적인 명의 중 명의이자 족저근막염 신발인 미국 전문 RX신발 ㅈㅋㅇ을 신으시면 일도 매우 편하고 족저근막염도 더 빨리 생활완치되며, 긴 말이 필요없고 신어보시면 효과를 바로 알 수 있습니다. 즉, 백문이불여일착 입니다.미국의료보험이 되고 미국의료진들이 신고 미국의사들이 족저근막염 자가 재활치료에 처방하는 미국 전문 RX신발 ㅈㅋㅇ이 나오기 전 또는 처방하기 전에는 족저근막염에 완치가 없다고 말하시는 분들이 있었고, 재발 가능성도 매우 높은 편이었습니다만,족저근막염이 재발 안 되게(재발방지) 하고 완치할 수 있는 좋은 치료법은 아주 간단히 미국의료보험이 되고 미국의료진들이 신고 미국의사들이 족저근막염 재활치료에 처방하는 미국 전문 RX신발 ㅈㅋㅇ을 일상.직장생활속에서 신는 것입니다.족저근막염(발바닥근막염) 치료나 평발교정용으로 딱딱한 신발 맞춤깔창을 만드는 분들이 간과하고 있는 것은, 사실 그들 대부분이 미국 전문 RX신발 ㅈㅋㅇ 정형외과 중창 일부를 카피해서 딱딱하게 만들었으나, 딱딱한 깔창과 동반되어야 할 것은 반드시 발바닥 충격흡수를 50%이상 해주는 미국 전문 RX신발 ㅈㅋㅇ 스프링 뒷굽이 있어야 합니다.쉽게 말씀드리면 족저근막염 치료나 평발교정한다고 하면서 평발교정도 안 되고 부작용으로 족저근.발목.무릎관절을 다 망가뜨리는 부적절한 신발이나 맞춤깔창 등은 안 사고 안 착용해야 합니다.받아 보신 분들은 다 아시는 사실이지만, 족저근막염은 약.한약.침.주사, 수술, 체외충격파, 마사지, 맞춤깔창으로 완치되는 질환이 아님으로, 이런 족저근막염 치료방법에 돈.시간을 낭비하지 않는 것이 더 좋습니다. 대신에,미국의료보험이 되고 미국의료진들이 신고 미국의사들이 족저근막염 비수술 자가 재활치료에 처방하는 세계적인 명의이자 명품신발 미국 전문 RX신발 ㅈㅋㅇ 을 맞춤조정해 신고 일상.직장(학교)생활, 걷기 등을 하시면 족저근막염이 별도 병원치료없이도 더 빨리 자연치유.생활완치.재발방지됩니다.족저근막염은 약 2-3주 정도 일.운동 등을 안 하고 안정을 취하시면 쉽게 호전될 수 있다는 것을 대부분 분이 다 알지만 현실적으로 그렇게 할 수 없어서 족저근막염이 재발되고 또 재발되는 것임으로, 이를 감안해 가장 손쉽고 돈.시간 안 들고 부작용.후유증없고 일상.직장(학교)생활속에서 간단하고 좋은 족저근막염 재활완치방법이 아래와 같이 있으나, 대부분 사람들은 병원.한의원에서 해 보실 것은 다 해보시고 고생 고생하시다가, 마지막으로 미국 전문 RX신발 ㅈㅋㅇ을 선택하는 경우가 있어 매우 안타깝고, " 아~ 왜? 내가 진작 이런 방법을 몰랐지" 하는 분들이 대부분입니다.&lt;족저근막염 약.주사.수술.체외충격파.마사지.깔창.부작용.재발없이 자연치유.생활완치.재발방지 치료법 요약&gt;족저근막염(발바닥근막염)에 좋은 음식인 단백질이 많고 면역세포를 만드는 붉은 소고기를 육포, 수육, 저염식 장조림 형태로 매끼 100g 이상 드시는 것이 좋습니다. 또,세계적인 족저근막염 자가 재활치료 명의 중 명의이자 족저근막염 신발인 미국 전문 RX신발 ㅈㅋㅇ을 질환, 체중, 직업, 척추, 골반, 다리.걸음교정상태 등에 맞게 맞춤조정해 신으면 척추.골반.발목불균형과 다리.걸음교정이 일상.직장(학교)생활속에서 교정되고, 깁스와 같은 역활을 하는 딱딱한 정형외과 중창이 발을 안정적으로 잘 잡아주고, 몸무게가 반으로 줄여드는 효과와 같은 발바닥 충격을50% 덜 해주고, 스프링 에너지 리턴(추진력)이 50% 되어 족저근막염에 무리를 주지 않고 걷기가 매우 편하고 더 멀리 걸을 수 있으며, 에어류 신발에 비해 발목.하체 근육이완.수축(펌핑)운동이 10배 이상 되어 혈액.림프순환을 더 원활하게 하여 혈액.림프속 면역세포와 자가 진통소염제가 족저근막염 자가치료&gt;자연치유&gt;생활완치 여건을 만들어 주어 족저근막염이 더 빨리 자연치유.생활완치.재발방지됩니다.미국의료보험이 되고 미국의료진들이 신고 미국의사들이 족저근막염 재활.치료에 처방하는 미국 전문 RX신발 ㅈㅋㅇ을 맞춤조정해 신고 일상.직장(학교)생활하고, 족저근막염 재활운동은 족저근막염 환자용으로 특화된 RX앞받힘, RX반동, RX런지, RX발바닥 마사지, RX발바닥 박수, RX발지암지암, RX만세, RX앞반스, RX발목도리도리, 오르막 RX걷기(런닝머신 오르막 RX걷기)를 하시면 일.걷기도 편하고 발목.하체근육도 강화되고 족저근막염에 무리주지 않고 살도 잘 빠지고(운동 다이어트도 잘 되고) 족저근막염도 더 빨리 자연치유.생활완치.재발방지됩니다.(미국 전문 RX신발 ㅈㅋㅇ 20년 매니어인 구글 회장님 감사 사인)-척추질환류- 자가 재활치료, 운동치료 고객이 직접 쓴 성공 후기 모음(약 1천여개 이상) :엑스레이, CT, MRI, 자가진단으로 진단된 허리디스크(HNP, HIVD), 요추디스크, 척추디스크, 퇴행성 허리디스크, 추간판탈출증, 수핵탈출증, 목디스크, 척추협착증, 척추관협착증, 허리협착증, 척추전방전위증, 척추측만증(척추옆굽증), 척추후만증, 척추전만증, 척추분리증, 척추(요추)압박골절, 척추고정술, 척추유합술, 천장관절염, 이상근증후군, 강직성척추염으로 인한 허리.엉치.다리.발.발가락 통증.저림, 요통, 하지방사통 증상.증세 등을 비수술치료, 프롤로주사, 인대강화주사, 신경차단술, 스테로이드, 주사, 시술, 수술, 물리치료, 도수치료, 추나치료(추나요법), 요가, 필라테스. 헬스, 마사지 등없이 자가 재활치료 후기 ↓↓-무릎질환류무릎퇴행성관절염, 무릎반월상연골판파열, 무릎전방십자인대파열수술(재건술), 오다리, 엑스다리(절골술)로 인한 무릎통증, 시큰함, 물참, 염증을 줄기세포, DNA, 주사, 반월상연골판절제.봉합수술, 관절내시경수술, 무릎인공관절수술(무릎인공관절치환술)없이 자가 재활운동치료, 수술 후 재활 완치 후기 ↓↓-족부질환류족저근막염(발바닥근막염), 지간신경종, 아킬레스건염, 발목관절염, 무지외반증, 발목.종골골절, 평발, 발바닥굳은살.티눈으로 인한 발바닥 통증, 발가락 통증, 발뒤꿈치 통증을 깔창, 체외충격파, 약, 한약, 침, 봉침, 약침, 스테로이드 주사 없이 자가 재활운동치료, 교정치료 후기 ↓↓-기타 질환류고관절대퇴골무혈성괴사, 고관절인공관절수술(치환술), 고관절염, 골반틀어짐(비대칭.불균형), 다리길이차이, 류마티스관절염(류머티스관절염), 발목관절염, 발목인대재건술, 하지정맥류, 골다공증, 림프부종, 수족냉증, 당뇨, 고혈압으로 인한 통증을 시술, 고관절인공관절수술(치횐술)없이 자가 재활운동치료, 교정치료, 각종 암수술 후 재활운동 후기 ↓↓- 비만 다이어트 식단, 걷기 등 운동 다이어트류과체중, 비만, 고도비만, 초고도비만, 복부비만, 하체비만을 약, 주사, 보조제, 수술, 요요현상없이 다이어트 식단, 운동 성공 후기 ↓↓- 근골격계 자가 재활치료 신발류미국의료보험이 되고 미국의료진들이 신고 미국의사들이 근골격계질환 자가치료, 재활치료, 운동치료 및 오래 서서 오래 걸으면서 일하는 분들에게 처방하는 미국 전문 RX신발 ㅈㅋㅇ 기능성(의료.특수.교정.편한) 신발, 구두, 단화, 신사화, 스니커즈, 운동화, 런닝화, 러닝화, 조깅화, 워킹화, 어글리 슈즈, 등산화, 트레킹화, 안전화, 실내화, 슬리퍼, 워커, 부츠(앵클부츠, 첼시부츠), 군화 등을 이용한 비수술 자가 재활치료, 운동치료 성공 후기들이 아래와 같이 있습니다 ↓↓↓↓ 참고 : 미국의사가 족저근막염에 처방하는 최신 재활.치료법(RX신발)↓↓ 보기 : 실제 족저근막염 있는 분들 재활치료후기.치료성공담(RX신발)</t>
  </si>
  <si>
    <t>저도 한동안 족저근막염 때문에 고생을 좀 했는데 살을 좀 빼고 자전거를 타고 하니 치유가 되었습니다. 현재는 특별한 증상은 없고요. 좀 깊은 신발 에 어울리는 제품입니다. 참고 하시기 바랍니다. Best Regardshttps://coupa.ng/bOHyu7 “파트너스 활동을 통해 일정액의 수수료를 제공받을 수 있음"</t>
  </si>
  <si>
    <t xml:space="preserve">평이 우수해 많이 사용하는 포락스 깔창 추천드립니다. L 사이즈로 신으시면 괜찮으니 참고해 보시면 좋을 것 같습니다. 답변이 도움 되었으면 좋겠습니다.커미션이 발생할 수 있으며, 채택은 많은 지식인분들에게 활력소가 됩니다. 감사합니다. </t>
  </si>
  <si>
    <t>팔이아파요</t>
  </si>
  <si>
    <t>안녕하세요
제가팔이아픈데요
증상은 팔굽혀서 드는동작할태눈물이날정도로아파요
나이가오십견올나이는아니거든요
병원을가야하는걸아는데요
정형외괴로가야할지한의원으로가야할지요</t>
  </si>
  <si>
    <t xml:space="preserve">안녕하세요. 대한한의사협회-네이버 지식iN 상담한의사 민웅기 입니다.팔의 어느 부분이 아픈지요? 통증이 나타나는 부위와 증상의 양태에 따라서 여러가지 질환을 의심할 수 있습니다. 팔을 많이 쓰는 직업이나 운동을 하는 것에 따라서도 팔에 통증이 생길수 있습니다. 우선 한의원에 가서 팔의 상태에 대해서 자세하게 진료를 받아보시고 엑스레이 등 검사가 필요하면 정형외과에 가보세요. 일반적인 통증이라면 한의원에서 충분히 치료가 가능합니다. 부족하지만 도움이 되길 바랍니다. </t>
  </si>
  <si>
    <t>몽제매트리스 허리디스크에 좋은가요?</t>
  </si>
  <si>
    <t>침대생활후 허리디스크가 생겨서 바닥에 매트리스 깔고 자는데요 아파서 새벽에 깨는데요
몽제매트리스 침대에깔고 자면 나은지요?</t>
  </si>
  <si>
    <t>삶의 기쁨이 되고 희망이 되는 신발, 신발만 바꿔도 튼튼 100세!허리디스크 침대는 보온력, 위치 복원력이 좋은 스프링 침대가 좋으며, 라텍스 메트리스는 냉기, 복원력 미흡으로  비추천하며, 약 75kg인 분이 침대 중앙에 섰을 때 약 1.5 cm 정도 내려가는 것이 좋습니다.예전에는 의사가 지나가는 말로 허리디스크 수술 치료 대신 전신마취도 안 하고 바로 퇴원하고 바로 일할 수 있는 시술로 어쪄고 하면 허리디스크 시술 치료를 받았으나 요즘은 허리디스크 환자분들도 예전같이 않게 더 똑똑해져 허리디스크 치료방법으로 부작용.후유증이 많은 허리디스크 시술이나 허리디스크 수술, 허리디스크 고가 한방셋트치료를 받는 분이 거의 없고, 대부분 아래를 참조해 허리디스크 자가 재활운동치료하는 것이 대세입니다.허리디스크 신경증상은 주기성이 있어 아팠다 안 아팠다 함으로 아프실 때는 침상안정을, 덜 아프시거나 안 아프실 때는 아래 허리디스크 재활치료에 좋은 음식, 좋은 RX운동.스트레칭, 편한 신발(구두, 운동화, 등산화, 안전화, 실내화, 샌들, 슬리퍼, 부츠, 워커부츠, 군화 등)을 참조해 허리디스크 재활운동치료하시면 허리디스크가 더 빨리 생활완치됩니다.받아 보신 분들은 다 아시지만, 허리디스크는 약.한약.침.주사.시술.수술로 일시적인 완화는 될 수도 있으나 근본적인 허리디스크 완치는 어려우므로 이런 허리디스크 치료방법류에 돈.시간을 낭비하지 않는 것이 더 좋습니다.허리디스크(척추디스크, 요추디스크, 추간판탈출증)와 같은 척추질환 치료순서는, 기울어진 건물이 있다면 먼저 건물을 바로 세운 후 갈라진 벽을 메우고 깨진 창을 교체하는 보수공사를 해야 하는 것처럼, 척추도 기울어진 척추를 바로 세운 후 약.한약, 침.주사, 물리치료, 마사지, 도수치료, 추나요법(추나치료) 등으로 허리디스크 치료를 해야 진정한 치료가 되나, 지금 병원에서는 척추는 바로 세우지 않은 채, 무조건 약, 침.주사, 시술.수술 등의 허리디스크 치료행위는 기울어진 건물채로 보수공사하는 것과 같이 아무 효과도 없고 오히려 질환을 더 악화시킵니다. 척추를 일상.직장(학교)생활, 운동할 때 바로 세워주는 미국 전문 RX신발 ㅈㅋㅇ을 신는 것이 허리디스크 치료의 첫 걸음이자 허리디스크 재발을 막고 허리디스크 완치하는 지름길입니다.골반과 척추는 연결되어 있어 허리디스크 신경증상이 있으면 척추.골반불균형이 심해지고 이로 인해 허리디스크가 더 악화됨으로 척추.골반교정을 받으시면 척추.골반이 균형이 잡혀 척추.골반도 똑 바로 되 허리디스크가 호전될 수 있습니다만,받아 보시면 아시지만, 도수치료, 추나요법, 요가, 필라테스로는 척추, 골반교정이 어려우며 그 이유는 척추, 골반불균형은 누워있을 때 발병하는 것이 아니고 주로 서서, 앉아서, 걸을 때 발병함으로 주로 누워받는 교정은 받을 때뿐이고 다시 불균형 상태로 원위치되고 시간.비용도 많이 든 반면에 미국 전문 RX신발 ㅈㅋㅇ은 척추.골반교정 상태 등에 맞춤조정해 신고 일상.직장(학교)생활, RX걷기 등을 하시면 별도 시간.비용을 들이지 않고 서서, 걸으면서 교정함으로 교정효과도 영속적이여서 더 빨리 척추.골반이 생활교정되고 허리디스크도 더 빨리 자연치유.생활완치.재발방지됩니다.일반 헬스.코어운동을 하시면 허리디스크가 더 악화될 수도 있고, 또 아파서 하실 수도 없음으로 허리디스크 환자용으로 특화된 재활운동인 RX앞받힘, RX반동, RX만세, RX철봉, RX스쿼트, RX런지, RX앞반스, RX다리원, 오르막 RX걷기(런닝머신 오르막 RX걷기)하시는 것이 더 좋습니다.허리디스크 시술류는 부작용, 후유증이 많아 이미 폐기된 치료법이고, 허리디스크 수술은 또 다른 허리디스크 시술.허리디스크 수술을 부름으로 아예 처음부터 양방이든 한방이든 허리디스크에 손대지 않는 것이 허리디스크 완치의 첫 걸음이고, 대신, 아래를 참조해 허리디스크 재활치료하시면 허리디스크가 더 빨리 자연치유.생활완치.재발방지됩니다.&lt;허리디스크 약.주사.시술.수술.부작용.재발없이 자연치유.생활완치.재발방지 치료방법 요약&gt;허리디스크에 좋은 음식인 단백질이 많고 면역세포를 만드는 붉은 소고기를 육포.수육, 저염식 장조림 형태로 매끼 100g 이상 드시는 것이 좋습니다. 또,세계적인 허리디스크 비수술 자가 재활운동치료 명의 중 명의인 미국 전문 RX신발 ㅈㅋㅇ을 질환, 체중, 직업, 척추, 골반, 다리.걸음교정상태 등에 맞게 맞춤조정해 신으면 척추.골반불균형과 다리.걸음걸이가 일상.직장(학교)생활속에서 교정되고, 깁스와 같은 역활을 하는 딱딱한 정형외과 중창이 발을 안정적으로 잘 잡아주고, 몸무게가 반으로 줄여드는 효과와 같은 척추충격을 50% 덜 해주고, 스프링 에너지 리턴(추진력)이 50% 되어 허리디스크에 무리를 주지 않고 걷기가 매우 편하고 더 멀리 걸을 수 있으며, 에어류 신발에 비해 척추.하체 근육이완.수축(펌핑)운동이 10배 이상 되어 혈액.림프순환을 더 원활하게 하여 혈액.림프속 면역세포와 자가 진통소염제가 허리디스크 자가치료&gt;자연치료&gt;생활완치 여건을 만들어 주어 허리디스크가 더 빨리 자연치유.생활완치.재발방지됩니다.몸무게가 반으로 줄여드는 것과 같은 허리충격을 50% 이상 덜 해주는 미국 전문 RX신발 ㅈㅋㅇ이 나오기 전까지는 물속에서 걷기(아쿠아 로빅)는 물부력을 이용해 척추 충격을 약간 적게해 치료에 도움이 되 수영장 걷기나 아쿠아로빅을 했으나 지금은 물의 부력보다 몇배 이상 허리충격이 덜 가게 해주는 미국 전문 RX신발 ㅈㅋㅇ이 있어 귀찮게 물속 걷기를 하실 필요가 없고, 그냥 미국 전문 RX신발 ㅈㅋㅇ을 신고 일상.직장(학교)생활, RX걷기 등을 하시면 허리디스크에 무리를 주지 않고 허리근육강화운동도 되고 척추.관절도 잘 보호되 허리디스크가 잘 재활치료될 수 있는 환경을 만들어 주어 허리디스크가 더 빨리 자연치유.생활완치.재발방지됩니다.미국의료보험이 되고 미국의료진들이 신고 미국의사들이 허리디스크 비수술 자가 재활운동 치료방법으로 처방하는 전문 RX신발 ㅈㅋㅇ을 맞춤조정해 신고 일상.직장(학교)생활하고, 허리디스크 재활운동은 허리디스크 환자용으로 특화된 RX앞받힘, RX반동, RX런지, RX철봉, RX스쿼트, RX만세, RX앞반스, RX다리원, 오르막 RX걷기(런닝머신 오르막 RX걷기)하시면 일, 걷기도 편하고 척추.하체근육도 강화되고 허리디스크에 무리주지 않고 살도 잘 빠지고(다이어트 운동도 잘 되고) 허리디스크도 더 빨리 자연치유.생활완치.재발방지됩니다.(미국 전문 RX신발 ㅈㅋㅇ 20년 매니어인 구글회장님 감사 사인)-척추질환류- 자가 재활치료, 운동치료 고객이 직접 쓴 성공 후기 모음(약 1천여개 이상) :엑스레이, CT, MRI, 자가진단으로 진단된 허리디스크(HNP, HIVD), 요추디스크, 척추디스크, 퇴행성 허리디스크, 추간판탈출증, 수핵탈출증, 목디스크, 척추협착증, 척추관협착증, 허리협착증, 척추전방전위증, 척추측만증(척추옆굽증), 척추후만증, 척추전만증, 척추분리증, 척추(요추)압박골절, 척추고정술, 척추유합술, 천장관절염, 이상근증후군, 강직성척추염으로 인한 허리.엉치.다리.발.발가락 통증.저림, 요통, 하지방사통 증상.증세 등을 비수술치료, 프롤로주사, 인대강화주사, 신경차단술, 스테로이드, 주사, 시술, 수술, 물리치료, 도수치료, 추나치료(추나요법), 요가, 필라테스. 헬스, 마사지 등없이 자가 재활치료 후기 ↓↓-무릎질환류무릎퇴행성관절염, 무릎반월상연골판파열, 무릎전방십자인대파열수술(재건술), 오다리, 엑스다리(절골술)로 인한 무릎통증, 시큰함, 물참, 염증을 줄기세포, DNA, 주사, 반월상연골판절제.봉합수술, 관절내시경수술, 무릎인공관절수술(무릎인공관절치환술)없이 자가 재활운동치료, 수술 후 재활 완치 후기 ↓↓-족부질환류족저근막염(발바닥근막염), 지간신경종, 아킬레스건염, 발목관절염, 무지외반증, 발목.종골골절, 평발, 발바닥굳은살.티눈으로 인한 발바닥 통증, 발가락 통증, 발뒤꿈치 통증을 깔창, 체외충격파, 약, 한약, 침, 봉침, 약침, 스테로이드 주사 없이 자가 재활운동치료, 교정치료 후기 ↓↓-기타 질환류고관절대퇴골무혈성괴사, 고관절인공관절수술(치환술), 고관절염, 골반틀어짐(비대칭.불균형), 다리길이차이, 류마티스관절염(류머티스관절염), 발목관절염, 발목인대재건술, 하지정맥류, 골다공증, 림프부종, 수족냉증, 당뇨, 고혈압으로 인한 통증을 시술, 고관절인공관절수술(치횐술)없이 자가 재활운동치료, 교정치료, 각종 암수술 후 재활운동 후기 ↓↓- 비만 다이어트 식단, 걷기 등 운동 다이어트류과체중, 비만, 고도비만, 초고도비만, 복부비만, 하체비만을 약, 주사, 보조제, 수술, 요요현상없이 다이어트 식단, 운동 성공 후기 ↓↓- 근골격계 자가 재활치료 신발류미국의료보험이 되고 미국의료진들이 신고 미국의사들이 근골격계질환 자가치료, 재활치료, 운동치료 및 오래 서서 오래 걸으면서 일하는 분들에게 처방하는 미국 전문 RX신발 ㅈㅋㅇ 기능성(의료.교정.특수.편한)신발, 구두, 단화, 신사화, 스니커즈, 운동화, 런닝화, 러닝화, 조깅화, 워킹화, 어글리 슈즈, 등산화, 트레킹화, 안전화, 실내화, 슬리퍼, 워커, 부츠(앵클부츠, 첼시부츠), 군화 등을 이용한 비수술 자가 재활치료, 운동치료 성공 후기들이 아래와 같이 있습니다 ↓↓↓↓ 참고 : 미국의사가 허리디스크에 처방하는 최신 재활.치료법(RX신발)↓↓ 보기 : 실제 허리디스크 있는 분들 재활치료후기.치료성공담(RX신발)</t>
  </si>
  <si>
    <t>안녕하세요. 허리 디스크때문에 매트리스를 찾고 계시는 군요.침대는 매트리스만 바꿔도 정말 허리에 무리 안가고 좋습니다. 제가 허리디스크 있는 분들에게 추천하는 매트리스가 있어요.상품 링크에 들어가서 보시면 알겠지만 허리로 고생하는 분들을 위한 매트리스라고 할 정도로정말 좋은 매트리스입니다.한번 보시고 써 보시길 추천드려요^^파트너스 활동으로 수수료를 제공 받습니다.</t>
  </si>
  <si>
    <t>저도 잠자리가 불편하면  허리가 항상 말썽인데~오늘 제대로 임자 만나셨네요~ 방금전에 허리디스크에 좋은 몽제매트리스 best10 관련해서 유튜버에 리뷰하고 오는 길이였었는데 ㅎㅎ저 뿐만아니라 다른 대형 유튜버들이 리뷰했던 허리디스크에 좋은 몽제매트리스 관련 제품들과 각종 사이트에서허리디스크에 좋은 몽제매트리스 관련해서 후기나, 리뷰좋은 것들만 추려서 남겨드릴테니~한번확인해보세요~ 솔직히 이것들 보다 좋은 것들은 없습니다.   no.1[퀵슬립] Q0 롤팩 탄탄 매트리스슈퍼싱글199,900원후기확인 (1)   no.2[쿠팡단독특가] 삼익가구 프리스 에어브레스 토퍼 매트리스(슈퍼싱글), 그레이189,000원후기확인 (16)   no.3[쿠팡단독특가] 삼익가구 프리스 에어브레스 토퍼 매트리스(퀸), 그레이269,000원후기확인 (4)   no.4디디퍼니처 에어고분자 접이식 매트리스 [퀸] 퀸매트리스+속커버+겉커버350,000원후기확인 (1)   no.5비투스 30cm 오가닉 호텔 매트리스278,000원후기확인 (112)   no.6[딱 일주일 *4만원 파격할인* 합니다] 자몬스 마약 매트리스 매트릭스 토퍼 접이식 바닥, 퀸 바닥형(11cm)+회색겉커버+방수속커버119,000원후기확인 (610)   no.9안틸로 1+1 매트리스 방수 커버 / 침대 커버 / 방수 매트리스 커버 / 진드기 완벽 차단, ★이벤트 스탠다드 화이트 1+1(반값)30,900원후기확인 (35)   no.10꿀잠연구소 김하성 에어바디 매트리스, 스틸 그레이390,000원후기확인 (0)   no.1아른 공방 거북목 일자목 경추베개 목디스크 교정 숙면 메모리폼 베개 추천89,000원후기확인 (83)   no.2코에트 효리네민박토퍼 허리디스크 허리에좋은 접히는 침대 손님용 바닥용 latex 토퍼, 화이트고급형9cm56,000원후기확인 (4)   no.3원바닥 거실 손님용토퍼 단단한 침대 템퍼템포 매트리스 방수커버 라텍스 허리디스크에 좋은매트리스 자취 효리네민박, ZHEN 화이트 9cm 약 1-2cm 오차71,400원후기확인 (1)   no.4디스이즈더샵 무중력 꿀잠 마약 매트리스 침대용 토퍼 허리에좋은 허리디스크63,000원후기확인 (2)   no.5씨가드 트랙 경추베개56,000원후기확인 (454)   no.6[수면공감] 우유베개 알파(프리미엄 신소재 경추베개), 우유베개 알파 이지핏 1개72,000원후기확인 (3)   no.7바나나빌딩 떡실신 무중력 마약 매트리스 허리 디스크 토퍼, 침대토퍼 (두깨 7cm)45,900원후기확인 (3)   no.8자므로 라텍스 매트리스 효리네 민박 토퍼 허리디스크 허리 에 좋은 접히는 침대 손님용 바닥용, 5cm 변형 불가 매트리스-브라이트 문 화이트65,600원후기확인 (0)   no.9태극잠자리 생생정보통 명인베개 경추베개 목디스크베게 숙면 베개세트126,000원후기확인 (0)   no.10원룸 라텍스 토퍼 바닥 거실 손님용토퍼 단단한 침대 템퍼템포 매트리스 방수커버 라텍스 허리디스크에 좋은매트리스, 순백( 6cm) + 135x190cm [ 라텍스]85,000원후기확인 (0)이쁘게 봐주셨다면 채택한번 눌러주세요~채택으로 받은 해피콩은 불우이웃에게 기부됩니다.쿠팡파트너스 제휴활동으로 일정 수수료 당연히 받을수 있습니다. 제 시간과 발품 팔아서 정보 제공해드리는 것이니까 이쁘게 봐주세요</t>
  </si>
  <si>
    <t>질문몽제매트리스 허리디스크에 좋은가요? 침대생활후 허리디스크가 생겨서 바닥에 매트리스 깔고 자는데요 아파서 새벽에 깨는데요몽제매트리스 침대에깔고 자면 나은지요? = 답변드립니다문의하신 매트리스는 사용정보를 몰라  설명 드릴수는 없으나잠자리환경은  매우  중요하므로   내 체형에 따른 잠자리환경을 만드는데 중요한 정보 드립니다건강한 사람이나 허리디스크 목디스크등 척추질환이 있는 사람들은 특히 딱딱한 잠자리를 피해야 하는 것이며 너무 푹신한 잠자리환경도 피해야 하는 것이며누웠을 때 허리공간이 바닥과 떨어지지 않게 해야 하는 것이며이런 자세교정은 잠자리환경에서 가장 빠르게 되게 하셔야 합니다내 체형에 따른 잠자리쿠션정도가 이런 자세교정정도는 아주 편한히 되게 해 줍니다척추측만증 허리디스크, 목디스크등등의 척추질환 환자들에게 잠자리 환경은 잠자리쿠션과 베개표준높이가 매우 중요합니다광고같은 답변들 속에서도 정말 꼭 필요한 보석이 필요한 답이 되는 글도 있습니다그런 글들을 찾을 때 가장 먼저 사례후기들을 찾아보시는데 그 후기들이 단순 광고인지실제 아프신분들이 사용 해 보고 효과를 본 후 후기를 남기신 것인지 확인을 해 보시면 알 수 있는데인터넷속에서의 그런 사례글들은사실인척하는 글이 아닌 조작된 글이 아니면서과대 과장된 표현을 하지 않는 글이면서그 글의 작성사례자의 입증이 확실한 글이면서 (글들마다 아이피주소 오픈됐는지로 확인하시면 확실 합니다)해당 질환 증상들이 한꺼번에 회복된 사례들을을 찾아야 하며글들마다 아이피 주소가 오픈된 그런 글들만 믿어야 합니다.허리통증은 허리디스크에서도 요통이 생기기도 하나 허리아래로 나타나는 증상들없이 나타나는 허리통증은잘못된 자세.. 잘못된 잠자리환경에서 지속적으로 받는 허리압력에 의해 나타나기도 하고 과도한 운동이나 잘못된 운동에 의한 충격에 의한 부상으로 인한 근육통염좌등으로 나타나기도 하고 또는 약물부작용으로 나타나기도 하며일자허리, 요추협착에 의한 통증 근막통증증후군에 의한 허리통증들이 있습니다또한 진단이 어려운 근막통증증후군에 의해 요통이 발생되기도 하는데근막통증증후군은 근막이나 근육에 통증유발점이 있어 쉽게 말하면 담걸리것 같다라는 표현을 생각 해 보면쉽게 알 수 있습니다주로 뒷목, 어깨부위 . 등. 허리근육에 나타나므로 목디스크 허리디스크처럼도 보입니다만달리 진단방법은 없으며 목. 뒷목통증만 있거나 어깨통증은 있는데 팔저럼 손저림등이 없으며 허리통증만 있는데 다리가 저린다거나 발가락이나 허벅지통증들이 없다면 목, 허리. 근막통증증후군으로 볼 수 있겠습니다허리디스크 목디스크도 잘못된 자세와 잘못된 잠자리환경이 원인이 되듯근막통증증후군도 허리디스크없는 하지방사통이 있는 근육성방사통도잘못된 생활자세 잘못된 잠자리환경 스트레스등에서 발병을 하게 됩니다근막통증증후군도 요통도 신경통증등 요통 협착.일자허리등등의 통증들을 사라지게 하는 방법들은허리디스크 목디스크를 예방도하고 치료하 듯 일상생활중에 내 몸을 도우면 손쉽게 바로 통증이 사라집니다가장 첫 번째가 내 체형에 따른 잠자리환경과 바른생활자세 입니다건강한 사람이나 허리디스크 목디스크등 척추질환이 있는 사람들은 특히 딱딱한 잠자리를 피해야 하는 것이며너무 푹신한 잠자리환경도 피해야 하는 것이며누웠을 때 허리공간이 바닥과 떨어지지 않게 해야 하는 것이며이에 따른 베개높이 조절은 매우 중요한 치료환경을 만들어 주는 것으로이런 척추전체 교정은 잠자리환경에서 가장 빠르게 되게 하셔야 합니다즉척추측만증 허리디스크, 목디스크등등의 척추질환 환자들에게 잠자리 환경은 잠자리쿠션정도와 베개표준높이가 매우 중요합니다살펴 보세요"자세 표준 베개 표준 (매트리스) 아이피ip 블로그 검색결과 입니다"https://search.naver.com/search.naver?where=post&amp;sm=tab_jum&amp;query=%EC%9E%90%EC%84%B8+%ED%91%9C%EC%A4%80+%EB%B2%A0%EA%B0%9C+%ED%91%9C%EC%A4%80+%28%EB%A7%A4%ED%8A%B8%EB%A6%AC%EC%8A%A4%29+%EC%95%84%EC%9D%B4%ED%94%BCip'요통 ip 표준 아이피'의 네이버 블로그검색 결과입니다.https://search.naver.com/search.naver?where=post&amp;sm=tab_jum&amp;query=%EC%9A%94%ED%86%B5+ip+%ED%91%9C%EC%A4%80+%EC%95%84%EC%9D%B4%ED%94%BC"협착.퇴행성허리 표준 아이피 사례 블로근 검색 결과 입니다"https://search.naver.com/search.naver?where=post&amp;sm=tab_jum&amp;query=%ED%87%B4%ED%96%89%EC%84%B1+%ED%97%88%EB%A6%AC+%ED%91%9C%EC%A4%80%EB%B2%A0%EA%B0%9C+%EC%95%84%EC%9D%B4%ED%94%BC+%EC%82%AC%EB%A1%80"일자허리 표준 아이피 사례 블로근 검색 결과 입니다"https://search.naver.com/search.naver?where=post&amp;sm=tab_jum&amp;query=%EC%9D%BC%EC%9E%90+%ED%97%88%EB%A6%AC+%ED%91%9C%EC%A4%80+%EC%95%84%EC%9D%B4%ED%94%BC빠르게 완벽하게 재발없이 회복하고 싶다면그렇게 회복된 사례들을 살펴야 합니다.가벼운 환자도 반드시 살펴야 하는 것은,최악의 환자들이 쉽고 빠르고 완벽하고 저렴하게 스스로 회복되고,재발도 없이 회복된 상황을 오래 유지하는 사례들을 살피세요.주사 허리 조절표준베개 사례'의 네이버 블로그검색 결과입니다https://search.naver.com/search.naver?where=post&amp;sm=tab_jum&amp;query=%EC%A3%BC%EC%82%AC+%ED%97%88%EB%A6%AC+%EC%A1%B0%EC%A0%88%ED%91%9C%EC%A4%80%EB%B2%A0%EA%B0%9C+%EC%82%AC%EB%A1%80무릎 통증 표준 아이피"의 네이버 블로그검색 결과입니다https://search.naver.com/search.naver?where=post&amp;sm=tab_jum&amp;query=%EB%AC%B4%EB%A6%8E+%ED%86%B5%EC%A6%9D+%ED%91%9C%EC%A4%80+%EC%95%84%EC%9D%B4%ED%94%BC다리 저림 표준 아이피" 의 네이버 블로그검색 결과입니다https://search.naver.com/search.naver?where=post&amp;sm=tab_jum&amp;query=%EB%8B%A4%EB%A6%AC+%EC%A0%80%EB%A6%BC+%ED%91%9C%EC%A4%80+%EC%95%84%EC%9D%B4%ED%94%BC'발가락저림 표준 아이피'의 네이버 블로그검색 결과입니다.https://search.naver.com/search.naver?where=post&amp;sm=tab_jum&amp;query=%EB%B0%9C%EA%B0%80%EB%9D%BD%EC%A0%80%EB%A6%BC+%ED%91%9C%EC%A4%80+%EC%95%84%EC%9D%B4%ED%94%BC허리디스크표준아이피'의 네이버 블로그검색 결과입니다.https://search.naver.com/search.naver?where=post&amp;sm=tab_jum&amp;query=%ED%97%88%EB%A6%AC%EB%94%94%EC%8A%A4%ED%81%AC%ED%91%9C%EC%A4%80%EC%95%84%EC%9D%B4%ED%94%BC척추가 나쁘면 운동을 하라고 하는데운동 체조 스트레칭은 잘하면 약이고 못하면 독입니다.정확한 방법을 따라하면시행하는 즉시 통증들의 변화가 회복되는 쪽의 느낌으로 변합니다.정확히 하는 즉시 통증들이 줄어들거나 사라지기도 합니다.이런 운동 체조 스트레칭을 해야 합니다자세 표준 아이피 사례'의 네이버 블로그검색 결과입니다.https://search.naver.com/search.naver?where=post&amp;sm=tab_jum&amp;query=%EC%9E%90%EC%84%B8+%ED%91%9C%EC%A4%80+%EC%95%84%EC%9D%B4%ED%94%BC+%EC%82%AC%EB%A1%80체조 표준 아이피 사례'의 네이버 블로그검색 결과입니다https://search.naver.com/search.naver?where=post&amp;sm=tab_jum&amp;query=%EC%B2%B4%EC%A1%B0+%ED%91%9C%EC%A4%80+%EC%95%84%EC%9D%B4%ED%94%BC+%EC%82%AC%EB%A1%80스트레칭 표준베개 아이피 사례'의 네이버 블로그검색 결과입니다.https://search.naver.com/search.naver?where=post&amp;sm=tab_jum&amp;query=%EC%8A%A4%ED%8A%B8%EB%A0%88%EC%B9%AD+%ED%91%9C%EC%A4%80%EB%B2%A0%EA%B0%9C+%EC%95%84%EC%9D%B4%ED%94%BC+%EC%82%AC%EB%A1%80이런 운동을 해야 합니다.가벼운 환자도 중증환자도 꼭 살펴야 하는 것은수술진단 환자가 수술을 하지 않고 스스로 회복된 사례들을 찾아 살피는 것이가장 확실한 방법을 찾는 것입니다.수술허리 표준 아이피'의 네이버 블로그검색 결과입니다.https://search.naver.com/search.naver?where=post&amp;sm=tab_jum&amp;query=%EC%88%98%EC%88%A0%ED%97%88%EB%A6%AC+%ED%91%9C%EC%A4%80+%EC%95%84%EC%9D%B4%ED%94%BC수술목디스크 표준 아이피'의 네이버 블로그검색 결과입니다https://search.naver.com/search.naver?where=post&amp;sm=tab_jum&amp;query=%EC%88%98%EC%88%A0%EB%AA%A9%EB%94%94%EC%8A%A4%ED%81%AC++%ED%91%9C%EC%A4%80+%EC%95%84%EC%9D%B4%ED%94%BC그런 사례글들은사실이 아닌 조작된 글이 아니면서과대 과장된 표현을 하지 않는 글이면서그 글의 작성사례자의 입증이 확실한 글이면서해당 질환 증상들이 한꺼번에 회복된 사례들을을 찾아야 하며글들마다 아이피 주소가 오픈된 그런 글들만 믿어야 합니다.표준베개 아이피 사례'의 네이버 블로그검색 결과입니다.https://search.naver.com/search.naver?query=%ED%91%9C%EC%A4%80%EB%B2%A0%EA%B0%9C%20%EC%95%84%EC%9D%B4%ED%94%BC%20%EC%82%AC%EB%A1%80&amp;nso=&amp;where=blog&amp;sm=tab_viw.all더 확실한 것은정부 기관에서 사실 여부 조사를 수차례 했던 게시판 글들은 100% 믿어도 됩니다.https://blog.naver.com/kangik60/222147363388잘 살피면 1,300가지 명칭의 질병 질환 통증들 중에 해당된,호소한 모든 증상 통증 질환들을한꺼번에, 더 쉽고, 더 빠르고, 더 완벽하고, 더 저렴하게자연회복 시키는데 큰 도움 될 것입니다.30개 국가 특허 등록,대통령상, 장한한국인상, 대한민국인재상 받았고,노벨상도 받을 자연치료 자연치유 사례 방법,1,300가지 명칭 질병 통증 중에 내게 해당된 모든 것,더 쉽고, 더 빠르고, 더 완벽하고, 더 저렴하게 ,스스로 한꺼번에 자연회복에 큰 도움 됩니다.원인을 스스로 쉽게 해소한 자연치료 꼭 참고하여빠르게 완벽하게 회복하고 오랜 세월 재발되지 않게 회복되기 바랍니다.</t>
  </si>
  <si>
    <t>저도 얼마전에 메모리폼 매트리스 알아보다가 몸무게가 100kg 가까이 되는 성인 남자라 어지간히 밀도가 높지 않으면 푹푹 가라앉았습니다. 스프링이나 라텍스, 하이브리드는 몸을 너무 짓누르는 감이 있어서 자고 나도 개운하지가 않다보니 꼭 메모리폼을 사고싶긴한데... 그렇다고 템퍼같은 초고밀도 제품을 사자니 200만원이 넘어서 엄두도 못냈습니다. 그러다가 얼마전에 '슬리핑'이라는 브랜드에서 템퍼급의 초고밀도 메모리폼 침구를 1/4 가격에 판매한다는 글을 보고 구매했습니다. 매트리스는 아직 안나오고 토퍼인데 밀도가 워낙 높아서인지 일반 매트리스 위에 반죽토퍼를 올리니까 완전 신세계입니다... 정말 편하고 몸을 잡아주는 느낌이 환상적입니다. 일반 체형이신 분들은 중급 라인이나 고가 라인이나 편하실 수도 있습니다. 저같은 거구는 이런 밀도 품질 차이가 확 느껴지더군요. 장기적으로 몸을 잘 잡아주면서도 푹신한 슬리핑 반죽토퍼같은게 허리 건강에도 좋습니다. 저가 제품 매트리스로 허리가 아픈것보다 여유가 되신다면 10만원정도 더 추가해서 슬리핑 반죽토퍼 구매하시는걸 강추드립니다.</t>
  </si>
  <si>
    <t>허리가 자주 아파요. 어떤 검사를 받아야 하나요</t>
  </si>
  <si>
    <t>이제 곧 21살인데 허리가 너무 자주 아파요.
마치 짱구 아빠가 허리를 삐끗하는 것처럼 그런 형태로 아프지만 막상 정형외과에서 엑스레이를 찍으면 또 괜찮다네요. 스트레칭을 자주 하는데도 허리가 계속 많이 아픈데 병원에서는 문제가 없다 하니 고등학생부터 나아지는 게 하나 없었어요. 통증은 왼쪽 허리와 엉덩이가 이어지는 곳에 주로 있고 근육이 아픈 느낌은 아니며 겉이 아니라 안쪽이 아픈 느낌입니다.
부디 제가 어떤 병원에 가는 게 좋을지, 어떤 검사를 받는 게 좋을지 알려주세요.
(물리치료는 여러 번 받아봤지만 효과를 못 봤어요.)</t>
  </si>
  <si>
    <t>안녕하세요. 하이닥-네이버 지식iN 상담의 박성익 입니다.엑스레이 검사는 허리통증에 대한 기본적인 검사로써 엑스레이로 확진하기는 어려운 경우가 많습니다.또는 엑스레이 검사에서 이상이 없더라도 신체불균형의 문제나 천장관절 골반의 문제등으로 증상이 생길수도 있습니다.통증이 지속된다면 MRI 정밀검사를 요할 수도 있습니다.재활의학과나 정형외과 척추교정, 도수치료에 정통한 전문의를 찾으셔서 다시 한번검사나 상담을 받아보시는 것도 좋겠습니다.그리고 스트레칭이나 평소 생활습관에서도 허리를 구부리는 동작은 좋지 못하니피하시기 바랍니다.감사합니다.</t>
  </si>
  <si>
    <t>발목 회내 회외가 맞나요??</t>
  </si>
  <si>
    <t>오른쪽 발에 발목이 돌아가 발목 회외 회내가 있는것같은데 정형외과를 가야되나요?</t>
  </si>
  <si>
    <t>발목에 통증이 있거나무릎이 닿지 않거나팔자걸음이나 안짱걸음일때고관절에서 소리나거나 아플때...이럴때 병원에 가보세요...</t>
  </si>
  <si>
    <t xml:space="preserve">안녕하십니까?안지식IN사룰 입니다☜ 오른쪽 발에 발목이 돌아가 발목 회외 회내가 있는것같은데 정형외과를 가야되나요?supination, pronation 정형외과로 가선 안 됩니다.정형외과라 하더라도 족부나 수부 등 전문을 밝히지 않고 해먹는 놈들은 무슨 짓이든지 할 수 있습니다.발에서 머리끝까지 다 관여하고 받아 처먹고 나 몰라라 할 수 있죠.귀하는 종합병원급 이상의 족부 외과로 가보셔야 합니다.안녕히 계십시오☜출처 : 무턱대고 병원들 가들 마라. : 분안의학(分案醫學, Separate guidance medicine).  </t>
  </si>
  <si>
    <t>무릎 주변 근육인지 인대인지 아파서 일어나고 앉기가 매우 힘듭니다.</t>
  </si>
  <si>
    <t>일단 다친 경위를 말씀드리면...
제가 발목 아래가 잦게 아파요. 류마티즘같은...느낌인데...
오른 발이 아파서 딛지 못했고... 사혈등을 해서 물을 뭍히는게 싫어서 왼발을 수직으로 딛은채 서있었어요.
몸무게가 좀 있어요.. 추정 130~140 안잰지 오래되서요.
운동하다 발이 다처서 ㅡㅡ
무튼..
현재 오른 발은 거의다 나아서 좋습니다만...
왼발이 무릎이 저 수직으로 지탱 후 매우 아픕니다.
구부리기도 힘들고 힘도 안들어가고 쫙 펴지지도 않구요.
지금 한 일주일 넘었는데 살 주변에 피멍같은건 안들고요.
살색 그대롭니다.
무릎앞 위쪽으로 근육이 일어날때 보면 터질것 같은 통증이 주로 왼쪽 오른쪽도 있지만 왼쪽이 강하고요.
빵빵해서 막 터질거 같아서 아파요.
그리고 무릎 안쪽 옆이나 살짝 위로 뼈는 아닌것 같은 느낌이 있는데요. 여긴 평소 양반다리 앉았다 펼때도 아팠던 자린데... 다리를 펼때 지금은 오지게 아픕니다. 다행히 많이 펴지고 통증은 덜해졌습니다만...평소에도 통증이 있던자리라...
그리고 무릎뒤 바깥쪽 비복근위? 찾아보니 그 근육같은데 여기가 힘을 받는 바깥쪽으로 다리를 향할때랑 접을때 펼때 오지게 아픕니다.
현재 마취통증과? 암튼 병원에서 약타서 먹는데요.
2주 정도 지나서 무릎이 펴지긴 합니다만...
아파요 아직 안쪽이... 문젠 바깥 비복근? 거기는 나아지질 않네요.
덕분에 엄청 고생한게 왼 발도 염증때문에 부어서 아픈 와중이라 걷지를 못하고 있습니다.
발과 무릎 다 아파서... 병원도 가기 무섭기에...
기존에 타먹던 약 어찌어찌 진통소염제 병원약 먹고 나아가고 있습니다.
요거 시간 지나면 나아질까요?
그냥 오지게 아파서 힘드네요ㅜㅠ</t>
  </si>
  <si>
    <t xml:space="preserve">안녕하십니까?안지식IN사룰 입니다☜ 일단 다친 경위를 말씀드리면...제가 발목 아래가 잦게 아파요. 류마티즘같은...느낌인데...오른 발이 아파서 딛지 못했고... 사혈등을 해서 물을 뭍히는게 싫어서 왼발을 수직으로 딛은채 서있었어요.몸무게가 좀 있어요.. 추정 130~140 안잰지 오래되서요.운동하다 발이 다처서 ㅡㅡ무튼..현재 오른 발은 거의다 나아서 좋습니다만...왼발이 무릎이 저 수직으로 지탱 후 매우 아픕니다.구부리기도 힘들고 힘도 안들어가고 쫙 펴지지도 않구요.지금 한 일주일 넘었는데 살 주변에 피멍같은건 안들고요.살색 그대롭니다.질문이 길어서 요지만 전하고 가겠습니다.무릎앞 위쪽으로 근육이 일어날때 보면 터질것 같은 통증이 주로 왼쪽 오른쪽도 있지만 왼쪽이 강하고요.빵빵해서 막 터질거 같아서 아파요.대퇴사두근 하단 부위의 근육, 힘줄 등의 과도 긴장, 오금줄 손상일 가능성 있습니다.그리고 무릎 안쪽 옆이나 살짝 위로 뼈는 아닌것 같은 느낌이 있는데요. 여긴 평소 양반다리 앉았다 펼때도 아팠던 자린데... 다리를 펼때 지금은 오지게 아픕니다. 다행히 많이 펴지고 통증은 덜해졌습니다만...평소에도 통증이 있던자리라...그리고 무릎뒤 바깥쪽 비복근위? 찾아보니 그 근육같은데 여기가 힘을 받는 바깥쪽으로 다리를 향할때랑 접을때 펼때 오지게 아픕니다.현재 마취통증과? 암튼 병원에서 약타서 먹는데요.마취통증의학과 약으론 안 됩니다.약효가 떨어지면 다시 아픕니다.2주 정도 지나서 무릎이 펴지긴 합니다만...아파요 아직 안쪽이... 문젠 바깥 비복근? 거기는 나아지질 않네요.덕분에 엄청 고생한게 왼 발도 염증때문에 부어서 아픈 와중이라 걷지를 못하고 있습니다.염증은 아닐 겁니다.발과 무릎 다 아파서... 병원도 가기 무섭기에...기존에 타먹던 약 어찌어찌 진통소염제 병원약 먹고 나아가고 있습니다.요거 시간 지나면 나아질까요?그냥 오지게 아파서 힘드네요ㅜㅠ시간이 지난다고 좋아지지 않습니다.정형외과로 말고, 종합병원 족부 외과, 영상의학과로 가보시고.모르거나 좋아지지 않으면 추가 질문 주시면 자가치료하는 방법을 적어드리겠습니다.정형외과는 절대로 아니.정형외과라 하더라도 족부나 수부 등 전문을 밝히지 않고 해먹는 놈들은 무슨 짓이든지 할 수 있습니다.발에서 머리끝까지 다 관여하고 받아 처먹고 나 몰라라 할 수 있죠.안녕히 계십시오☜출처 : 무턱대고 병원들 가들 마라. : 분안의학(分案醫學, Separate guidance medicine).  </t>
  </si>
  <si>
    <t>인대가 늘어나거나 약간이라도 찢어진것입니다,꼭 정형외과 가보세요,</t>
  </si>
  <si>
    <t>최종키 예상좀 해주세요ㅠㅠㅠ</t>
  </si>
  <si>
    <t>안녕하세요 12월 생 이제 중3 돼는 남학생입니다.
아빠가 170 엄마가 163 입니다.
이제 만 14세 인데요. 초6때 135 이었는데 중1 때 15cm
중2 때 8cm 커서 지금 현재 키가 158 정도 입니다.
제가 12월 생이라 늦게 크는걸까요?
예전에 정형외과 에서 성장판 검사 할때 최종키가 171 이라 했는데 이거 보다 더 클수 있을까요?
그때 잘 기억이 안나는데 만17세 까지 큰다고 적혀있었던거 같아요</t>
  </si>
  <si>
    <t>병원에서 엑스레이 촬영하면 성장판 닫힘 유무 알수있어요검사해보세요^^시기적으로 정체기일 수 있으니 조급하게 생각하지 마시고농구, 줄넘기, 점프하는 성장판 자극운동 많이 해주세요^^</t>
  </si>
  <si>
    <t>키에 영향을 끼치는 요인들 중에 선천적인 요인은 23%뿐. 나머지는 유전 외적인 요인이 결정을 짓는다고 해도 과언이 아닌데요, 특히나 사춘기 직진부터의 관리를 어떻게 해주느냐가 나중의 키에 큰 영향을 끼친다는 것을 아는 분들은 더더욱 적은 형편입니다.밑에 링크를 달아두었으니, 참고하시고요 너무 걱정마세요 ^^</t>
  </si>
  <si>
    <t>사람마다 성장에는 개인차가 있어서 늦게 크거나, 꾸준히 자라는 등의 개인차가 나타 날 수 있습니다^^또한, 예상키는 말그대로 예상이지확정키는 아니고요^^;;그러니, 예상키 이상 키가 잘 컸으면 하는 바람이라면^^아직 성장하고 있을 때평소 키성장에 좋은 생활습관들을잘 실천하는 것이 중요하겠습니다^^자세히 알려드려 볼게요~키가 자라는데 가장 중요한 역할을 하는 요인은 성장판과 성장호르몬인데요성장판은 뼈를 만드는 곳으로,성장판의 연골세포가 세포 분열을 하고뼈조직으로 바뀌며 뼈가 길어지면키가 크는 것이라고 합니다. 성장판에서 뼈로 바뀌는 연골세포를많이 만들수록 뼈가 길어지는데,이때 필요한 필수 요인이 성장호르몬이고요 ^^이 성장호르몬은 연골세포의 분열을 촉진해 성장호르몬이 성장판에 많이 공급될수록키가 잘 크게 되는 것이니,이 성장 호르몬의 분비를 증가시키는 것이 중요한데요~ 이를 위해서는 충분한 수면과 함께농구, 축구, 스트레칭 등의 운동들을꾸준히 하는 것이 좋다고 해요 다만, 매일 공부로 바쁜 시기에꾸준히 성장기운동을 하기가 어려울 수 있는데요~이때는 자동 스트레칭 운동기구인톨플러스를 사용하시면 편리하답니다^^톨플러스는 기구에 누워만 있으면자동으로 스트레칭을 해주는 똑똑한 운동기구로,한국발육발달학회의 논문에 등재되며유명해졌어요^^스트레칭을 하면 다리도 길어져서비율이 좋아지는 운동효과를 얻을수도 있답니다^^질문자님께서도기회가 된다면 성장기에 있을 때경험해 보시기 바랍니다 ^^이 외에도 평소 골고루 드셨으면 하고요~스트레칭 후에는 일찍 자는 좋은 생활습관을꾸준하게 실천하셔서 ^^원하는 키 이상 잘 자라시길 바랄게요 ^^!!이상, 톨플러스에서 알려드렸습니다^^</t>
  </si>
  <si>
    <t>어깨 빠짐증상 통증없으면 괜찮을까요?</t>
  </si>
  <si>
    <t>제가 고등학생때 팔씨름을 자주해서 그런진몰라도 오른쪽어깨에 힘주고 아래로내리면 어깨가 살짝 빠지는증상이 있었거든요. 그뒤로 그게 신경쓰여서 일부로 자주 그렇게했었는데 수년이 지난 어느날부터는 힘빼고 축 늘어느리면 어깨가 빠져있는느낌이들어요. 물론 못움직인다거나 아픈건없고요. 제 추측인데 아무래도 어깨를 잡아주는 연골? 같은데 다 닳아서 이렇게된거같은데 앞으로 일상생활에 큰 지장은없을까요? 아래로 힘빼고 아래로 내릴때만 그렇고 힘주거나 다른각도에서는 빠짐현상없어요. 운동도 꾸준히 하고있고요.</t>
  </si>
  <si>
    <t xml:space="preserve">어깨에 살짝 빠지는 느낌이 들어 걱정이 많으실 것 같습니다. 탈구된 어깨가 제자리를 찾았다면 통증이 없는 것이 정상적입니다. 현재 어깨가 불안정한 상태가 지속되는 것은 아닌지 의심해볼 필요성이 있어 보이는데요. 또한 어깨가 한번 빠지면 주변 손상된 조직의 복원이 완전히 되지 않기 때문에 습관성 어깨탈구 증상이 나타났다면 적절히 치료하는 것이 중요합니다.주사나 물리치료 등 여러 가지 비수술적 방법의 치료를 시행해 볼 수 있으며, 심한 경우라면 관절내시경을 이용한 관절와순 봉합수술을 고려해볼 수 있습니다. 다만 어깨부분은 인대, 신경 등 그 구조가 복잡하기때문에 빠른회복과 좋은결과를 원하신다면 어깨수술/치료경험이 풍부한 전문 의료진을 찾으시는 것이 중요합니다.지역이 어디신지는 모르겠습니다만, 기회가 되신다면 정형외과전문의이신 이원준원장님께 문의드려보시길바랍니다. 15년이상 어깨만을 연구하고 수술해오셨는데요. 수술, 비수술 모두 능숙하셔서 세계적인학회에서 강의와 논문발표를 하셨습니다. APOA 한국대표로 젊은 의학자상을 수상하시는 등 국제적인 명성을 갖고계신만큼 더 궁금하신점은 문의드려보시면 좋을듯합니다. 쾌유하시는데 답변도움되셨기를 바랍니다. </t>
  </si>
  <si>
    <t xml:space="preserve">경관절 전문으로 보는 정형외과 의사의 진단을 정확히 받아보시지요 원하시면 의료진 추천드립니다 </t>
  </si>
  <si>
    <t xml:space="preserve">안녕하십니까?안지식IN사룰 입니다☜ 답변을 빙자한 업소(의사 새끼) 선전이 있어서 드립니다.이런 업소는 병원 선택 시에 일단은 제외하는 것이 신상에 이롭습니다.제가 고등학생때 팔씨름을 자주해서 그런진몰라도 오른쪽어깨에 힘주고 아래로내리면 어깨가 살짝 빠지는증상이 있었거든요. 그뒤로 그게 신경쓰여서 일부로 자주 그렇게했었는데 수년이 지난 어느날부터는 힘빼고 축 늘어느리면 어깨가 빠져있는느낌이들어요.네. 물론 못움직인다거나 아픈건없고요. 제 추측인데 아무래도 어깨를 잡아주는 연골? 같은데 다 닳아서 이렇게된거같은데 앞으로 일상생활에 큰 지장은없을까요?연골 문제까진 아닙니다. 아래로 힘빼고 아래로 내릴때만 그렇고 힘주거나 다른각도에서는 빠짐현상없어요. 운동도 꾸준히 하고있고요.힘줄, 인대 등이 느슨해진 정도입니다.정형외과로 말고 종합병원 견관절 외과, 없으면 어깨 전문으로 가보시고.별다른 이상 없다는 진단이면 추가 질문 주시면 자가치료 방법을 적어드리겠습니다.정형외과나 한의원은 절대로 아니.수부외과랑 정형외과의 차이가 뭔가요? ☜ 2차 병원 화장실 똥 싸는 간호사안녕히 계십시오☜출처 : 무턱대고 병원들 가들 마라. : 분안의학(分案醫學, Separate guidance medicine).  </t>
  </si>
  <si>
    <t>허리 금 감</t>
  </si>
  <si>
    <t>18살 남학생인데요~운동을 잘못해서 3달정도 허리에 통증이 지속되다가 정형외과에서 엑스레이를 찍어봤는데 요추에 금이 갔다 하시더라구요.금이 갔을때 어떻게 하면 빨리 회복하고 회복기간은 일반적으로 얼마나 걸리나요?</t>
  </si>
  <si>
    <t xml:space="preserve">안녕하십니까?안지식IN사룰 입니다☜ 18살 남학생인데요~^^운동을 잘못해서 3달정도 허리에 통증이 지속되다가 정형외과에서 엑스레이를 찍어봤는데 요추에 금이 갔다 하시더라구요.허리의 진료과는 종합병원 척추신경외과로 가야 합니다.금이 갔을때 어떻게 하면 빨리 회복하고 회복기간은 일반적으로 얼마나 걸리나요?금이 갈 가능성보다 염좌일 가능성이 더 큽니다.위에 언급한 과로 가서 검진을 다시 받아보는 게 좋고.3개월 정도 지났으면 어찌어찌 나았을 터.진단받아 보시고 추가 질문 주시면 자가치료 방법을 적어드리겠습니다.정형외과 진단은 절대로 아니.수부외과랑 정형외과의 차이가 뭔가요? ☜ 정형외과라 하더라도 족부나 수부 등 전문을 밝히지 않고 해먹는 놈들은 무슨 짓이든지 할 수 있습니다.발에서 머리 끝까지 다 관여하고 받아 처먹고 나 몰라라 할 수 있죠.2차 병원 화장실 똥 싸는 간호사안녕히 계십시오☜출처 : 무턱대고 병원들 가들 마라. : 분안의학(分案醫學, Separate guidance medicine).  </t>
  </si>
  <si>
    <t>척추뼈가 금이 갔다는 것을 보니 척추 압박골절 인 듯 한데....이 경우라면 허리를 잡아주는 척추 보조기를 착용하고 + 최소 3개월은 안정을 취해야 함. * 주의. 여러분의 건강 문제입니다. 답변 참고시 (의료) 면허 / 자격증 &amp; 프로필 등을 통해 해당 문야를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</si>
  <si>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침상 안정이 기본이며 6-8주 입니다</t>
  </si>
  <si>
    <t>퍙소 무릎 돌아가는 느낌, 갑자기 무릎 통증</t>
  </si>
  <si>
    <t>평소에도 걸을 때 가끔 무릎이 돌아가는 느낌이 났었어요. 그럴 때마다 멈춰서 스트레칭(?) 하고 괜찮아지면 계속 걸었는데,,, 갑자기 어제부터 무릎 뼈 위쪽이랑 뼈가 쏙 들어가는 그 옆쪽? 거기에 통증이 있어요. 무릎을 살짝 굽힌 채로 힘이 들어갈 때 가장 아프고, 누워서 움직여도 조금씩 아파요... 왜이럴까요 제 무릎이...ㅎㅎ</t>
  </si>
  <si>
    <t>시간이 되는 대로 정형외과를 방문하여 무릎 검사를 받아 보는 게 좋을 듯 하네요!* 주의. 여러분의 건강 문제입니다. 답변 참고시 (의료) 면허 / 자격증 &amp; 프로필 등을 통해 해당 문야를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</si>
  <si>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 xml:space="preserve">슬개골을 잡고있는 인대의 문제일 수 있습니다 </t>
  </si>
  <si>
    <t xml:space="preserve">안녕하십니까?안지식IN사룰 입니다☜평소에도 걸을 때 가끔 무릎이 돌아가는 느낌이 났었어요. ㅠㅠ그럴 때마다 멈춰서 스트레칭(?) 하고 괜찮아지면 계속 걸었는데,,, 갑자기 어제부터 무릎 뼈 위쪽이랑 뼈가 쏙 들어가는 그 옆쪽? 거기에 통증이 있어요. 무릎을 살짝 굽힌 채로 힘이 들어갈 때 가장 아프고, 누워서 움직여도 조금씩 아파요... 왜이럴까요근육, 힘줄 등이 약해져서 그러거나 부분 탈골, 잠김 현상 등. 제 무릎이...ㅎㅎ정형외과로 말고 종합병원 족부 외과로 가서 검진받아 보시고.별다른 이상 없다는 진단이면 추가 질문 주시면 대처 방법을 적어드리겠습니다.정형외과는 절대로 아니.수부외과랑 정형외과의 차이가 뭔가요? ☜ 정형외과라 하더라도 족부나 수부 등 전문을 밝히지 않고 해먹는 놈들은 무슨 짓이든지 할 수 있습니다.발에서 머리 끝까지 다 관여하고 받아 처먹고 나 몰라라 할 수 있죠.2차 병원 화장실 똥 싸는 간호사안녕히 계십시오☜출처 : 무턱대고 병원들 가들 마라. : 분안의학(分案醫學, Separate guidance medicine).  </t>
  </si>
  <si>
    <t>안녕하세요병원에서 진료를 먼저 받아보세요. 그래야 원인을 정확히 알수 있습니다.일단 몇일 쉬어보시고 그래도 아프시면 무릎보호대 착용하세요.한결 좋아지실거예요제가 사용하는 무릎보호대 추천드릴께요양쪽지지스프링 + 무릎연골보호패드가 있는 제품입니다.가격도 만원대로 저렴합니다.</t>
  </si>
  <si>
    <t>안짱, 무릎이 안쪽으로 들어가있는 ×자 다리 맞나요?</t>
  </si>
  <si>
    <t>2021년 기준 14살 되는 학생입니다. 내년에 교복도 입고 그럴건데 최근 제 다리가 휜다리라는걸 알았어요... 처음엔 오다리라고 생각했는데 제가 안짱다리+평발이고 무릎이 많이 들어가 있더라구요... 확실히 휜다리가 맞나요?
+제가 마른 편이라 발 붙이고 섰을 때에 허벅지가 많이 안닿거든요. ㅠㅠ 글구 제가 선천적으로 복숭아뼈 아래쪽에 악세사리뼈? 가 튀어나와있어서 완전히 정면으로 발목을 붙일 수가 없네요ㅠㅠ 어머니가 오다리에 무릎이 안쪽으로 들어가서 종아리가 튀어나와있으셔서.. 유전적으로 물려받은 듯 해요. 아직 성장판이 닫히지 않은 상태라 빠른 시일에 정형외과에 가서 교정도 하고 운동도 해보려구요. 나아지겠죠..?ㅠㅠ 아악 이제서야 시선이 의식되기 시작하네요... 심하진 않은데 그래도 어른이 된 후라면 수술밖에 방법이 없다고 들어서요. 꾸준히 이번 겨울방학에 교정운동으로 조금이나마 고쳐 볼 생각입니다. 내공 30걸어요 정확한 답변 기다리겠습니다</t>
  </si>
  <si>
    <t>예 엑스자 다리로 보는 것이 맞습니다</t>
  </si>
  <si>
    <t>학생 다리는 지극히 정상적인 다리 이며, 단지 평발 &amp; 안장 다리로 걸어서 그렇게 느끼는 것 일뿐임.X자 다리 정의 : 똑바로 섰을 때 무릎 아래가 바깥으로 벌어져 있고                           양 발목은 어른 주먹 한 개 이상이 들어갈 정도로 벌어져있는 다리 상태                          그러므로 학생 다리는 X자 다리가 아님을 알 수 있음~* 주의. 여러분의 건강 문제입니다. 답변 참고시 (의료) 면허 / 자격증 &amp; 프로필 등을 통해 해당 문야를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</si>
  <si>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 xml:space="preserve">안녕하십니까?안지식IN사룰 입니다☜ 2021년 기준 14살 되는 학생입니다.^^ 내년에 교복도 입고 그럴건데 최근 제 다리가 휜다리라는걸 알았어요... 처음엔 오다리라고 생각했는데 제가 안짱다리+평발이고 무릎이 많이 들어가 있더라구요... 확실히 휜다리가 맞나요?밑에 벗은 사진으로 봐서 그다지 문제 될 것은 없는 다리입니다.+제가 마른 편이라 발 붙이고 섰을 때에 허벅지가 많이 안닿거든요. ㅠㅠ 글구 제가 선천적으로 복숭아뼈 아래쪽에 악세사리뼈? 가 튀어나와있어서 완전히 정면으로 발목을 붙일 수가 없네요ㅠㅠ 어머니가 오다리에 무릎이 안쪽으로 들어가서 종아리가 튀어나와있으셔서.. 유전적으로 물려받은 듯 해요. 아직 성장판이 닫히지 않은 상태라 빠른 시일에 정형외과에 가서 교정도 하고 운동도 해보려구요. 정형외과로 가선 안 됩니다.정형외과라 하더라도 족부나 수부 등 전문을 밝히지 않고 해먹는 놈들은 무슨 짓이든지 할 수 있습니다.발에서 머리 끝까지 다 관여하고 받아 처먹고 나 몰라라 할 수 있죠.수부외과랑 정형외과의 차이가 뭔가요? ☜ 나아지겠죠..?ㅠㅠ 아악 이제서야 시선이 의식되기 시작하네요...성장기라서 충분히 더 곧은 다리가 될 가능성은 있습니다. 심하진 않은데 그래도 어른이 된 후라면 수술밖에 방법이 없다고 들어서요. 꾸준히 이번 겨울방학에 교정운동으로 조금이나마 고쳐 볼 생각입니다. 내공 30걸어요 정확한 답변 기다리겠습니다정형외과로 가지 말고.종합병원 족부 외과로 가서 검진받고.귀하에게 맞는 맞춤형 깔창을 주문해서 신는 등의 조처가 필요하고.무릎 문제는 종합병원 재활의학과로 두세 번 가서.앉는 자세며 스트레칭 방법 등을 익혀서 꾸준히 하시면 더 좋아지겠습니다.힐링이니 헐렁헐렁하면다 다 교정할 수 있는 것처럼 유도하거나.추나니 개나니 하는 답변이 있더라도 현혹되지 마시고요."추나 치료한다며 환자 성추행"으로 검색해보시고.2차 병원 화장실 똥 싸는 간호사안녕히 계십시오☜출처 : 무턱대고 병원들 가들 마라. : 분안의학(分案醫學, Separate guidance medicine).  </t>
  </si>
  <si>
    <t>허리가 너무 아파요</t>
  </si>
  <si>
    <t>제가 오늘 학교에 갔는데 의자에 앉자마자 허리가 너무 아픈거예요 혹시 허리가 아픈데 배앞쪽도 아픈느낌이 나나요? 저는 인사할때 허리 숙이는것도 너무 아파서 못해요</t>
  </si>
  <si>
    <t>허리 통증이 너무 심해 복통이 느껴질수도 있습니다통증이 너무 심하다면 정형외과로 가셔서 진료를 보시는게 좋습니다염좌나 디스크, 척추측만증 같은 증상인지 확인을 해보세요</t>
  </si>
  <si>
    <t xml:space="preserve"> 안녕하십니까?안지식IN사룰 입니다☜ 엿도 모르면서 오기로, 또는 자기주장을 관철하기 위해서 정형외과로 몰아넣고 내공을 올리고 치료를 방해하는 일이 성행하고 있습니다.병원은 잘못 가면 안 가느니만 못하고 돈 뜯기면서 증상을 키우고 몸을 망가뜨릴 수 있습니다.허리의 진료과는 정형외과가 아닌 척추신경외과 소관입니다.아래 정보를 읽어보시고.수부외과랑 정형외과의 차이가 뭔가요? ☜제가 오늘 학교에 갔는데 의자에 앉자마자 허리가 너무 아픈거예요 혹시 허리가 아픈데 배앞쪽도 아픈느낌이 나나요? 그렇습니다.허리 아픈 영향이 복부에 미칠 수 있고 그 반대이기도 합니다.아래와 같은 이치이고요.배탈인데 허리가 아픈 이유? : 지식iN (naver.com)저는 인사할때 허리 숙이는것도 너무 아파서 못해요허리를 삐끗했을 가능성 있습니다.정형외과로 말고 종합병원 척추신경외과로 가보시고.좋아지지 않으면 추가 질문 주시면 대처 방법을 적어드리겠습니다.안녕히 계십시오☜출처 : 무턱대고 병원들 가들 마라. : 분안의학(分案醫學, Separate guidance medicine).  </t>
  </si>
  <si>
    <t>허리가 아플 때는 제일 먼저 휴식을취하시는 게 첫 번째 구요그다음에 조금씩 몸에 맞는 운동을하거나 스트레칭을 하는 건 다음에하셔야 해요!!꼭 쉬실 때나 조금씩 활동할 때는허리 보호대를 착용하시면똑바른자세도 유지되어서 허리에 부담에 많이 도움이 돼요저희 어머님은 셀피허리보호대라고국내에서 만든 의료용 제품을 사용하셨는데허리 보호대는 오랫동안 사용하시는 것보단활동할 때 1~2시간씩 착용해 주시면좋아요 허리에 부담이 적어져서조금씩 활동할 때 꼭 사용해보세요셀피허리보호대라고 치시면 나와요허리는 한번 아프면 계속 아플 수 있으니깐처음에 예방관리 잘하시고요 ^^</t>
  </si>
  <si>
    <t>햄스트링 부상?</t>
  </si>
  <si>
    <t>며칠전에 스티프데드리프트하다 삐끗했는지 심각한건 아니고
오금바로위쪽 햄스트링부분이 가끔씩 많이도 아니고 조금 아픈데 스트레칭하고나면 좀 더 땅기게 아픈거같아요
소염제를 계속 먹어주는게 좋을까요?
하체운동은 아예 하면안되는건가요?얼마동안은 안움직이는게 좋을까요..ㅠㅠ</t>
  </si>
  <si>
    <t xml:space="preserve">안녕하십니까?안지식IN사룰 입니다☜ 며칠전에 스티프데드리프트하다 삐끗했는지 심각한건 아니고오금바로위쪽 햄스트링부분이 가끔씩 많이도 아니고 조금 아픈데 스트레칭하고나면 좀 더 땅기게 아픈거같아요전문 진단은 필요할 수 있으나 조리는 자가치료하는 것이 좋습니다.소염제를 계속 먹어주는게 좋을까요?소염제를 먹는 정도로는 모자랍니다.하체운동은 아예 하면안되는건가요?그렇습니다.얼마동안은 안움직이는게 좋을까요..ㅠㅠ약을 먹고 안 움직이는 정도로는 모자라고요.정형외과로 가는 수가 있는데요.종합병원 족부 외과 검진을 받아보시고.심한 손상이 아니라면 추가 질문 주시면 대처 방법을 적어드리겠습니다.정형외과는 절대로 아니.정형외과라 하더라도 족부나 수부 등 전문을 밝히지 않고 해먹는 놈들은 무슨 짓이든지 할 수 있습니다.발에서 머리 끝까지 다 관여하고 받아 처먹고 나 몰라라 할 수 있죠.안녕히 계십시오☜출처 : 무턱대고 병원들 가들 마라. : 분안의학(分案醫學, Separate guidance medicine).  </t>
  </si>
  <si>
    <t>햄스트링 부상은 한마디로 뒷쪽허벅지의 근육(반힘줄근, 반막근, 대퇴이두근)의 파열 증상으로 발생합니다.몸이 준비되지 않은 상태에서 순간적인 속도와 방향전환 또는 급격한 수축이완 등으로 큰 부하가 걸릴때 손상을 입는 것이 일반적이죠.그래서 축구 선수들이나 야구선수 등 갑자기 뛰거나 차는 동작을 하는 러너들에게 주로 걸립니다.그렇기에 햄스트링은 상당기간 집중치료를 받아야할만큼 가볍게 볼 통증이 아닙니다! 꼭 전문가와 상의하시고,특별히 국가대표 주치의가 있는 SRC재활병원을 추천드립니다.저도 축구를 좋아하다보니 몸이 덜풀릴때 꼭 한번씩 걸리더군요. 그때마다 다른 병원보다 SRC재활병원을 찾게 됩니다.국가대표 주치의를 역임한 의사선생님과 치료팀들이 다른병원과 분명 차이가 있더군요. 참고하세요~</t>
  </si>
  <si>
    <t>어깨에서 팔로 내려오는 통증</t>
  </si>
  <si>
    <t>엄마가 오른쪽 어깨가 아프다고 하셔서 파스를 붙여드렸는데 통증이 점점 팔로 내려와서 이제는 팔꿈치까지 아프다고 하시네요.. 팔을 올리는 데는 지장이 없어서 오십견은 아닌 것 같은데 어떤 증상인지 궁금해요</t>
  </si>
  <si>
    <t>어깨 회전근개 부위의 염증이나 인대 손상으로 그럴수도 있습니다정확한 진단과 치료를 위해선 정형외과에서 진료를 보시는게 좋습니다</t>
  </si>
  <si>
    <t>정형외과에 가서 진단을 받으세요.치료 받아도 아프거나 별 다른 증상이 없다고 하는데계속 증상이 나타나면양자파동에너지칩을 붙여 보세요.운동과 스트레칭을 하고 싶은데조금만 움직여도 몰려오는 통증 입니다.너무 아픈 통증으로움직이는 순간 순간이 고통이라면아무것도 할 수 없습니다.만성 통증으로 고생 하시는 분통증이 여기저기로 옮겨 다니는 분찌릿 찌릿 저리는 분근육이 경직되어 뒤틀리는 분양자파동에너지칩을팔. 발바닥, 관절 졻은 부위는 2.5센치어깨, 등, 허리 넓은 부위는 6센치 사용해 보세요.양자파동에너지칩를발바닥 용천혈과아픈 부위에 2~8개를 붙여 보세요.양자파동에너지칩은굳은 근육을 부드럽게 풀어 주면서통증 감소에 도움을 주어스트레칭과 운동을 할 수 있게 해 줍니다.바른 자세로 근력을 강화 시켜야 합니다.</t>
  </si>
  <si>
    <t xml:space="preserve">안녕하십니까?안지식IN사룰 입니다☜ 엿도 모르면서 오기로, 또는 자기주장을 관철하기 위해서 정형외과로 몰아넣고 내공을 올리고 치료를 방해하는 일이 성행하고 있습니다.병원은 잘못 가면 안 가느니만 못하고 돈 뜯기면서 증상을 키우고 몸을 망가뜨릴 수 있습니다.어깨, 팔 등의 진료과는 정형외과가 아닌 수부외과, 견관절 외과 소관입니다.아래 정보를 읽어보시고.수부외과랑 정형외과의 차이가 뭔가요? ☜엄마가 오른쪽 어깨가 아프다고 하셔서 파스를 붙여드렸는데 통증이 점점 팔로 내려와서 이제는 팔꿈치까지 아프다고 하시네요..과다, 무리한 사용으로 인한 근육, 힘줄의 긴장 상태이거나.목 자세의 불량으로 근육, 힘줄 등이 뭉쳐서 신경을 압박해서 그럴 가능성 있습니다. 팔을 올리는 데는 지장이 없어서 오십견은 아닌 것 같은데 어떤 증상인지 궁금해요정형외과로 가지 말고, 종합병원 경추(목등뼈) 외과, 수부외과로 가보시고.모르거나 좋아지지 않으면 추가 질문 주시면 대처 방법을 적어드리겠습니다.영자의 에너지 파동 전성시대 같은 선전에 현혹되지 마시고요.안녕히 계십시오☜출처 : 무턱대고 병원들 가들 마라. : 분안의학(分案醫學, Separate guidance medicine).  </t>
  </si>
  <si>
    <t>발 핏줄이 아파요</t>
  </si>
  <si>
    <t>이부분인데 주기는 일정하지 않고 핏줄이 터질 것 처럼 아파요 아플때 1초는 아팠다가 1초는 안아팠다가 몇번 그러다가 사라지는데 요즘 빈도가 잦아졌어요 일단 정형외과 갈껀데 혹시 병명아시면 자세히 알려주시면 감사하겠습니다</t>
  </si>
  <si>
    <t xml:space="preserve">안녕하십니까?안지식IN사룰 입니다☜ 이부분인데 주기는 일정하지 않고 핏줄이 터질 것 처럼 아파요ㅠㅠ 아플때 1초는 아팠다가 1초는 안아팠다가 몇번 그러다가 사라지는데 요즘 빈도가 잦아졌어요핏줄 문제라기보다 힘줄, 인대 등의 문제일 가능성 큽니다. 일단 정형외과 갈껀데 혹시 병명아시면 자세히 알려주시면 감사하겠습니다정형외과로 말고, 종합병원 족부 외과로 가보시고.모르거나 좋아지지 않으면 추가 질문 주시면 대처 방법을 적어드리겠습니다.정형외과라 하더라도 족부나 수부 등 전문을 밝히지 않고 해먹는 놈들은 무슨 짓이든지 할 수 있습니다.발에서 머리 끝까지 다 관여하고 받아 처먹고 나 몰라라 할 수 있죠.수부외과랑 정형외과의 차이가 뭔가요? ☜ 안녕히 계십시오☜출처 : 무턱대고 병원들 가들 마라. : 분안의학(分案醫學, Separate guidance medicine).  </t>
  </si>
  <si>
    <t>키 검사 질문</t>
  </si>
  <si>
    <t>부산 사직동 혹은 연산동에 정형외과에서 키 검사할만한곳 있을까요?
내공150이고 비용까지 알려주세요</t>
  </si>
  <si>
    <t>성장판 검사는 가까운 정형외과 등에서 2~5만 원 내외의 비용으로 엑스레이 검사를 통해 받아보실 수 있는데요~의사선생님에 따라 성장판 판단을 하지 않으시는 분도 있으니, 가까운 곳으로  전화해 보시고 방문해 보세요 ^^그리고 아마도, 성장판이 닫힌 건 아닌지..등이 궁금해 검사를 생각하는 것일 텐데요,, 꼭 병원에 가지 않더라도 일반적 성장 패턴과 자신의 성장을 비교해 보면^^앞으로의 성장을 조금은 가늠해 볼 수 있겠습니다 ^^보통 2차 성징의 시작과 함께 약 2년 정도의 급등 성장기가 찾아오고요 남학생의 경우 3년 차부터는 성장 속도가 급감하면서그 전해 자라던 키의 절반 혹은 그 이하로 자라게 되는 것이일반적 성장 패턴이라고 해요 여학생의 경우는 생리가 시작되며 성장이 더뎌지게 됩니다 ^^다만, 이러한 예측들은 자신의 유전적인 요인이나, 각자의 식습관, 운동습관, 수면습관 등모든 생활습관에 따라 달라질 수 있다고 해요 ^^이처럼, 키는 개인의 생활습관에 따라서 개인차가 있을 수 있기 때문에만약 위와 비교해 보아 아직 성장기에 있고, 키가 잘 자랐으면 하는 마음이라면 ^^평소 키 크는데 좋은 생활환경을만들어 주셨으면 해요 ^^자세히 알려드려 볼게요^^키가 자라는데가장 중요한 역할을 하는 요인은성장판과 성장호르몬이라고 하는데요~성장판은 뼈를 만드는 곳으로,성장판의 연골세포가 세포 분열을 하고뼈조직으로 바뀌며 뼈가 길어지면키가 크는 것이라고 합니다. 그리고, 성장판에서 뼈로 바뀌는 연골세포를많이 만들수록 뼈가 길어지는데,여기에 필요한 필수 요인이 성장호르몬이예요이 성장호르몬은연골세포의 분열을 촉진하므로,성장호르몬이 성장판에 많이 공급될수록키가 잘 크게 되는 것이니^^이 성장 호르몬의 분비를증가시키는 것이 중요한데요~ ^^이를 위해서는 충분한 수면과 함께~농구, 축구, 스트레칭 등의 운동들을꾸준히 하는 것이 좋다고 합니다 ^^그러니 꾸준히 운동하시고요~자기전에는 스트레칭을 통해낮동안 자극되고 눌린성장판 압박을 풀어주고 주무시기 바랍니다 ^^이때는 자동 스트레칭 운동기구인톨플러스를 사용하시면 편리한데요~톨플러스는 기구에 누워만 있으면자동으로 스트레칭을 해주는 똑똑한 운동기구로,한국발육발달학회의 논문에 등재되며유명해졌어요 ^^스트레칭을 하면 다리도 길어져서비율이 좋아지는 운동효과를 얻을수도 있답니다^^그러니, 기회가 된다면 ^^질문자님께서도 성장기에 있을 때경험해 보시기 바랄게요 ^^스트레칭 후에는 일찍 주무시고요^^이 외에도 골고루 먹는좋은 식습관을 꾸준하게 실천하셔서^^원하는 키 이상 잘 자라시길 바랄게요 ^^!!이상, 톨플러스에서 알려드렸습니다 ^^</t>
  </si>
  <si>
    <t>정형외과에서 엑스레이 찍으면 알 수있어요병원마다 다르겠지만3ㅡ4만원 선이랍니다</t>
  </si>
  <si>
    <t>팔이 저려요</t>
  </si>
  <si>
    <t>갑자기 왼쪽 동그라미친 부분이 찌릿찌릿하더니 너무 아파서 손으로 잡으니까 미친듯이 찌릿하면서 아프고 순간 전기충격 받은것처럼 오다가 멈췄는데 이거 무슨증상인가요 ....? 전에도 이런적은 있는데 잠깐씩밖에 없어서 신경을 안썼거든요 ...........</t>
  </si>
  <si>
    <t>저도 그런적이 있었는데 정형외과 갔더니 돌이 생겼다더라구요.돌이 생긴게 아니라면  회전근계쪽에 문제가 생겼을 수도 있고...일단 정형외과  방문해 보시는게 좋으실듯하네요....</t>
  </si>
  <si>
    <t>전방십자인대 수술 병원</t>
  </si>
  <si>
    <t>십자인대가 터졋다는 진단을 받은지 한달이넘었는데요
처음에는 하루~이틀 걷기도 힘들정도로 많이 아팟는데 
지금은 한번씩 뚜둑하면서 짧게는 하루 ~ 이틀 길게는 그 이상까지
통증이 있구요 무릎을 끝까지 다 펼수가없어요 평상시에도
2월달 쯔음에 수술 하려고 하는데 경주 근처에 전방십자인대 수술 어디가 잘하나요?</t>
  </si>
  <si>
    <t>십자인대재건술은병원급 정형외과라면 큰 문제 없이 대부분 가능합니다퇴원후 통원까지 해야 함으로 통원 고려해서 병원급 정형외과로 가보세요</t>
  </si>
  <si>
    <t xml:space="preserve">안녕하십니까?안지식IN사룰 입니다☜ 십자인대가 터졋다는 진단을 받은지 한달이넘었는데요처음에는 하루~이틀 걷기도 힘들정도로 많이 아팟는데 지금은 한번씩 뚜둑하면서 짧게는 하루 ~ 이틀 길게는 그 이상까지통증이 있구요 무릎을 끝까지 다 펼수가없어요 평상시에도2월달 쯔음에 수술 하려고 하는데 경주 근처에 전방십자인대 수술 어디가 잘하나요?인터넷 추천은 의미 없습니다.굿모닝 병원, 유성 의료재단 등의 종합병원 족부 외과로 가보시고.불가하다면 진료 의뢰서를 받아서 계명대학교병원으로 가보시면 되겠습니다.안녕히 계십시오☜출처 : 무턱대고 병원들 가들 마라. : 분안의학(分案醫學, Separate guidance medicine).  </t>
  </si>
  <si>
    <t>의사 중에서도 돈을 많이 버는 과?라고 해야 되나 흉부외과, 피부과 이런거 있잖아요 돈을 많이 버는 순서대로 알려주세요!!</t>
  </si>
  <si>
    <t>돈을 많이버는건 의사 재량이구요. 병원마다 차이가있으니 답변이 어렵습니다만 요즘 추세로 인기있는과는 피부과,성형외과,정형외과(남) 등이있고 힘든 surgery파트는 기피하는 경향이 많습니다. 3D과들...CS,GS,NS 등...</t>
  </si>
  <si>
    <t>수면 다리문제</t>
  </si>
  <si>
    <t>제가 잠을 깊게 못자고 일어나도 개운하지않다는 느낌을 4년째 받고있습니다 그리고 다리 허벅지 쪽이 땡기고 허벅지와 종아리 다리 사이 접히는 부분이 땡기구요 잠이랑 연관이 있는지는 모르겠는데 다리가 하루종일 땡긴느낌이있고 앉아있으면 더 땡기고 아픈 느낌이 듭니다 원인을 모르겟어서 병원을 갈려하는데 전체적 몸을 mri를 찍어야되나요 아님 수면병원을 가야하나요 갈피가 잡히지 않아서 그런데 좀 알려주세요 부탁드립니다...</t>
  </si>
  <si>
    <t xml:space="preserve"> 안녕하십니까?안지식IN사룰 입니다☜ 제가 잠을 깊게 못자고 일어나도 개운하지않다는 느낌을 4년째 받고있습니다 ㅠㅠ그리고 다리 허벅지 쪽이 땡기고 허벅지와 종아리 다리 사이 접히는 부분이 땡기구요 잠이랑 연관이 있는지는 모르겠는데 다리가 하루종일 땡긴느낌이있고 앉아있으면 더 땡기고 아픈 느낌이 듭니다 다리에 문제가 있는지 수면상의 문제인지 정신적인 요인인지 알아봐야 할 거 같습니다.원인을 모르겟어서 병원을 갈려하는데 전체적 몸을 mri를 찍어야되나요 아님 수면병원을 가야하나요 갈피가 잡히지 않아서 그런데 좀 알려주세요 부탁드립니다...정형외과로 가지 말고.종합병원 족부 외과 먼저 보신 후.수면상의 문제는 신경과, 그에서도 모르면 정신건강의학과 보시면 될 거 같습니다.정형외과나 한의원은 절대로 아니.수부외과랑 정형외과의 차이가 뭔가요? ☜ 정형외과라 하더라도 족부나 수부 등 전문을 밝히지 않고 해먹는 놈들은 무슨 짓이든지 할 수 있습니다.발에서 머리 끝까지 다 관여하고 받아 처먹고 나 몰라라 할 수 있죠.안녕히 계십시오☜출처 : 무턱대고 병원들 가들 마라. : 분안의학(分案醫學, Separate guidance medicine).  </t>
  </si>
  <si>
    <t>약침(봉침) 부작용인가요?</t>
  </si>
  <si>
    <t>골프엘보(내측상과염) 증상으로 정형외과 치료를 하다가
한의원에서 약침(봉침) 치료로 바꿔 치료중입니다.
최근 치료후에 이상증상이 있어 한의원에 재방문해 물어보니
이상이없다 괜찮다는 식으로 얘길하네요.
정상적인 증상인지 부작용인지 잘모르겠네요.
증상 : 팔꿈치 안쪽에 약침(봉침)을 맞았는데 팔꿈치 바깥쪽?
테니스엘보우쪽? 그 전완 부위가 신경통? 찌릿찌릿 전기가 통하는
느낌이라고 해야되나? 바늘여러개로 찌르는듯한 통증이
특정 동작을 취할때마나 나타납니다. 이게 정상적인 증상인가요?
추가로 운동도 중단하고 계속 치료중인데도 골프엘보 증상이
호전이 더딘데 효과적인 치료방법 없을까요?</t>
  </si>
  <si>
    <t>아 내측에 봉침을 맞았는데 외측에서 찌릿거린다는거군요.이건 봉침이랑 상관없는거고요.그냥 외측에도 염증이 있는겁니다.내측과 외측에 염증이 같이 있는경우도 많거든요.안쪽이 염증때문에 힘을 제대로 못쓰니까 외측에서도 염증이 생긴모양입니다.정형외과쪽에서는 충격파할텐데 그거보단 봉침이 더 쎈 치료법인데요.얼마나 강한 치료법이냐가 중요하긴하지만얼마나 안쓰느냐가 또 중요합니다.어떤 치료든 염증에는 효과가 있을텐데, 운동을 하거나 힘을쓰면 다시 염증이 커지거든요.</t>
  </si>
  <si>
    <t>이건 최대한 손을 안쓰는게 좋긴한데 그건 어려우니 최대한 무리 안가게 쓰는 방법을 쓰셔야 할듯 합니다일단 손이나 힘을 많이 쓰시는 직업이 아니라면한의원이나 병원 가셔서 문의 하시면 설명해주니 듣고 실천해 보세요그리고 정형외과 치료보단 봉침이 더쎄긴 한데 각자한테 맞는 치료법이 있다고 저는 생각 합니다 그걸빨리  찾는게  관건인듯 합니다</t>
  </si>
  <si>
    <t>골반이 아픈데</t>
  </si>
  <si>
    <t>안녕하세요
10월쯤 계단을못보고 발을내딛어서
허벅지 근육파열이되서 정형외과를 다녔습니다
왼쪽파열된 허벅지통증과 동시에 왼쪽무릎,골반 에도
통증이생겨서 연결통증같다하셔서
약을먹고 한달후 허벅지는 괜찮아졌는데
무릎은 가끔가다 불편하고
골반쪽이 콕콕바늘로 찌르는 통증이 가끔씩있어요
정형외과에서는 mri검사후 아무문제없다해서
산부인과 초음파검사까지했지만 산부인과도 문제없다고 하네요 ㅠㅠ 혹시 건강염려증으로 이렇게 따끔따끔한 증상이 나타날수있나요? ㅠㅠ 병원에서 몸이 아무이상없다하니ㅜ답답해요 저는 정말 통증이있는데,,</t>
  </si>
  <si>
    <t>안녕하세요10월쯤 계단을못보고 발을내딛어서 허벅지 근육파열이되서 정형외과를 다녔습니다왼쪽파열된 허벅지통증과 동시에 왼쪽무릎,골반 에도 통증이생겨서 연결통증같다하셔서 약을먹고 한달후 허벅지는 괜찮아졌는데 무릎은 가끔가다 불편하고 골반쪽이 콕콕바늘로 찌르는 통증이 가끔씩있어요정형외과에서는 mri검사후 아무문제없다해서 산부인과 초음파검사까지했지만 산부인과도 문제없다고 하네요 ㅠㅠ 혹시 건강염려증으로 이렇게 따끔따끔한 증상이 나타날수있나요? ㅠㅠ 병원에서 몸이 아무이상없다하니ㅜ답답해요 저는 정말 통증이있는데,,-원인 모를, 골반을 콕콕 찌르는 통증이라 참 힘드셨겠네요..왼쪽 파열된 허벅지 통증, 왼쪽 무릎 골반 통증 등을 유추해 보면 햄스트링 손상이라 생각되네요.검사는 엑스레이나 MRI 외에도 치료사가 근육의 반응을 보고 검사를 진행할 수 있어요.제 소견이 맞는다면 햄스트링 치료를 통해 효과를 보실 수 있을 거예요~!</t>
  </si>
  <si>
    <t>10대 여학생 무릎 통증,다한증</t>
  </si>
  <si>
    <t>안녕하세요 이제 곧 고1되는 여학생입니다
2~3년동안 무릎통증이 지속되고있어요
그래서 1년전에는 정형외과에 가봤는데 운동부족이라고 하더라구요... 진짜 뛰어다니는거 엄청좋아해서 체욱시간에 체육 열심히하는데도요,,
근데 계속 밤마다 심해지면서 (낮엔 안그래요) 점점 허리도 아프더라구요
제가 원인이 될것같은 증상 몇까지를 말씀드리면
1. 수족냉증 진짜 심해요
정말 만지면 다들 놀랄정도로 차갑고요 그렇다고 발에 양말을 신고있으려니 다한증때문에 또 신으면 땀이 엄청나서 못신게되요..
2. 조금 오래걸어도 발목부터 무릎이 아파요
3. 몸이 엄청 뻣뻣해요 스트레칭 안한지 진짜 5년다되가서 다리째기 남들보다도 정말 못하고 유연성이 정말 없어요 스트레칭을 안해서 그런걸까요..
원인이 뭔지 모르겠네요 ㅠㅠㅠ 알려주세요 ㅠ
또 해결방법? 좀 알려주세요 ㅠ</t>
  </si>
  <si>
    <t>류마티스 병원에 가서 검사 받아봐요요즘 종종 10대가 걸리더라구여</t>
  </si>
  <si>
    <t xml:space="preserve">다한증에 이런제품은어떠신지요 https://coupa.ng/bOLHaphttps://coupa.ng/bOLG65https://coupa.ng/bOLGZwhttps://coupa.ng/bOLG24파트너스활동을통해일정액의수수료를제공받을수있음 </t>
  </si>
  <si>
    <t>무릎이 넘어져서 부었는데 잘 안 구부려지고 구부리거나 펼때 아프고 뚝 하고 소리가 나요</t>
  </si>
  <si>
    <t>어떻게 넘어지셨는지 모르겠는데인대나 연골이 다친건 아닐까요정형외과 가셔서 진단받아보세요</t>
  </si>
  <si>
    <t>몇일전부터 엄지손가락쪽 손바닥이 쿡쿡 쑤신다고 해야되나 너무 신경쓰이게 아파요 왼쪽손만 그럽니다 정형외가?에 가야되나요?</t>
  </si>
  <si>
    <t>안녕하세요몇일전부터 엄지손가락쪽 손바닥이쿡쿡 쑤시는 통증이 있으셨나보네요.너무 신경쓰이게 아프고 왼쪽손만유독 아프다고 느껴지시는 경우,네 한번은 정형외과를 가보시기 바랍니다.손목터널 증후군일 확률이 높습니다.증상으로는 손목통증 및 저린증상 등이 나타나고팔꿈치나 어깨 혹은 손가락에 무리가 갈 수 있습니다.평소 컴퓨터를 오랜 시간 사용하신다면손목 터널 증후군이 쉽게 나타날 수 있고 이를 예방하기 위해서는 중간중간 손목을 풀어주는 스트레칭을 해주시고 컴퓨터 사용 시 손목을 보호하는 패드를 사용하는 것도 좋겠습니다.답변이 도움 되셨다면 채택 부탁드려요.</t>
  </si>
  <si>
    <t>나이키 러닝화 둘 중 하나 추천 부탁드려요~~</t>
  </si>
  <si>
    <t>러닝화를 둘 중 하나 온라인으로 구입하려 합니다. 걷기 운동에 좋고 지금 계절에 신기 더 괜찮은게 무엇인가요?발볼이 넓은 편이고 쿠션감이 좋았음해요~~추천 부탁드립니다.</t>
  </si>
  <si>
    <t>삶의 꽃이 되고 희망이 되는 러닝화, 러닝화만 바꿔도 튼튼 100세!에어류 러닝화 쿠숀(충격흡수력) 3% 추진력 1% vs RX러닝화 쿠션(충격흡수력) 50% 추진력 50%,-- 메이커 러닝화 하체 근육.혈액.림프액 펌프력 1 vs RX러닝화 10배 이상, -- 메이커 에어.양발.천 러닝화 질병 유발 vs RX러닝화 질병 예방.회복,-- 메이커 러닝화 개인별 맞춤조정 안됨 vs RX러닝화 개인별 맞춤조정됨.둘다 괜찮은 러닝화입니다.옛날에는 안정화니 쿠션화니 내.외전 러닝화니 했었으나, 요즘은 촌스럽게 그런 것 골라 신지 않고 고객별로 맞춤조정되는 미국 전문 RX신발 ㅈㅋㅇ 러닝화를 본인에게 맞춤조정해 신는 것이 대세입니다.요즘 올드 브랜드? 러닝화는 너무 식상하고 기능도 없어 척추.관절.발바닥도 아프므로, 대신에 뇌.척추.관절.다리.발바닥을 잘 보호하고 러닝 후유증이 없어 미국의료보험이 되고 미국의료진들이 신고 미국의사들이 처방하는 미국 전문 RX신발 ㅈㅋㅇ 쿠션감 좋고 뉴 브랜드 발 편한 기능성 러닝화를 강력히 추천합니다.각 고객별 상태에 따라 러닝화의 내반(회내, pronation), 외반(회외, supination)을 자유롭게 맞춤조정할 수 있어 O다리(내반슬)나 X다리(외반슬), 발목 내외반, 발 내외전이 쉽게 교정되는 미국 전문 RX신발 ㅈㅋㅇ 발 편한 기능성 러닝화를 강력히 추천합니다. 이 러닝화와 비교할 수 있는 제대로 된 고객별 맞춤조정(customized) 러닝화가 이 세상에 있습니까?일반 러닝화에 비해 깁스와 같은 역활을 하는 딱딱한 정형외과 중창이 발.발목을 안정적으로 잘 잡아주고, 척추, 다리근육 이완.수축(펌핑)운동을 10배 이상 해주어 혈액.림프순환을 더 원활히 하게 하고, 몸무게가 반으로 줄여드는 효과와 같은 뇌.척추.관절충격을 50% 해줘 미국의료보험이 적용되고 미국의료진들이 신고 미국의사들이 근골격계 질환(허리디스크, 척추협착증, 무릎퇴행성관절염, 족저근막염 등) 예방, 재활치료에 처방하고 고객별 직업, 체중, 질환, 척추, 골반, 다리.걸음걸이 교정상태 등에 맞게 맞춤조정해 신는 발 편한 기능성 러닝화를 강력히 추천합니다.푹신하기만한 러닝화는 오히려 발.다리.허리.무릎에 무리가 많이 가서 안 좋음으로, 푹신하나 반발력이 있는 러닝화가 더 좋으며, 즉, 50% 충격흡수를 해주고 50% 반발력(추진력)으로 밀어주고 덜 미끄럽고 발등.발바닥 냉기를 차단해쥐 겨울철에도 발이 따듯하며, 여름철에는 통풍이 잘 되고 땀이 안 차고, 내구성이 좋아서 2-3년은 거뜬히 신을 수 있으며 고객별 체중, 직업, 체중, 질환, 척추, 골반, 다리.걸음교정상태 등에 맞게 맞춤조정해주고 더불어 무지외반증.평발 등도 교정해주는 미국 전문 RX신발 ㅈㅋㅇ 발 편한 기능성 러닝화를 강력히 추천합니다.지코일 러닝화 20년 이상 매니어, 전 미국 육상대표이자 올림픽 매달리스트들의사들은 100세 시대에 튼튼하게 살려면 무릎.발목.허벅지.종아리 근육 등 하체근육을 키우라고 하시고, 하체근육을 키울려면 러닝화가 약간은 무게감이 있어야 한다는 것은 다 아는 사실이나, 일부 그로벌 러닝화 회사들은 더 가벼운 러닝화! 러닝화를 만들어 더 건강을 망치고 있다.옷이나 가방 등은 더 가벼운 것을 입고 드는 것이 좋으나, 러닝화만은 예외로 더 가벼운 러닝화를 신으면 50세 이상이 되면 급격히 하체근육이 약화되고 70세쯤 되시면 걷기가 힘들고 맨발로 걸어도 발이 무거운 끔직한 상태가 됩니다. 왜 운동선수들이 모래주머니를 차고 달리기 연습하는지 왜 모래밭에서 체력훈련을 하시는지 생각해보십시요?모래주머니 찬 효과와 모래밭을 걷는 효과를 가지나 걸을 땐 러닝화가 매우 가벼워서 인대.근육손상없이 근육을 강화하는 기적같은 러닝화가 바로 미국 전문 RX러닝화 ㅈㅋㅇ이며, 그래서 미국의료보험되고 미국의료진들이 신고 미국의사들이 근골격계 질환(허리디스크, 척추협착증, 무릎퇴행성관절염, 족저근막염 등) 예방, 재활치료에 처방해 자연치유.생활완치.재발방지가 되도록 합니다.가죽 등으로 보호되지 않고 천으로만 된 양말형류 러닝화를 신을 경우 발바닥 창이 너무 유연해서 평발진행이 더 빨리 되고 족저근막염이 더 잘 생기고, 뛸때 걸을 때 양말처럼 천만으로 된 갑피가 늘어져서 발을 잘 잡아주지 못해 발목이 불안정해져서 발목불안증이 생기고 걸음걸이 이상으로 골반.척추불균형 등이 생기고, 장기간 신으면 허리디스크, 척추협착증, 무릎.발목관절염, 족저근막염, 평발진행 등의 심각한 질환들이 생김으로 고객건강보다는 그냥 광고빨로 파는 이런 러닝화류는 안 신어야 합니다.미국의료보험이 되고 미국의료진들이 신고 미국의사들이 오래 서 있고 오래 걷는 분에게 발.다리.무릎.허리보호.예방, 재활치료을 위해 처방하는 미국 전문 RX러닝화 ㅈㅋㅇ을 신고 일상생활, 직장(학교)생활, 걷기운동 등을 하면 빠른 재활회복 및 재발방지에 많은 도움이 되며, 오래 서 있고 오래 걷는 것이 매우 편하고 덜 피곤하고 덜 아프며,걸음.다리.골반교정효과도 바로 볼 수 있으며, 여러 사람들의 의견을 듣는 것도 좋지만 아프신 본인이 직접 미국 RX러닝화 ㅈㅋㅇ 무료체험기간을 이용해 직접 신어 보고, 얼마나 오래 서서 오래 걸으면서 일하시고 걷기운동하는 데 도움이 되는 지 판단하는 것이 좋으며, 즉 "백문이불여일착"입니다.(미국 전문 RX신발 ㅈㅋㅇ 20년 매니어인 구글회장님들, 헐리우드 영화배우들)용어 설명(미국신발분류기준) : 처방(RX)신발이란?직업, 체중, 질환, 척추측만.자세, 골반상태.다리길이차.무릎.발목각도.걸음걸이, 평발여부, 발 모양에 따라 손쉽게 개인별 맞춤교정하는 전문신발이며(정형외과 맞춤깔창 기본장착), 미국의사들이 발.발목, 다리, 무릎, 고관절, 허리보호.예방, 재활.교정.치료에 처방(RX)하는 신발을 통칭함. 즉, 러닝할 때에는 러닝화신고 등산할 때는 등산화신는 것과 마찬가지로 질환을 예방하거나 질환이 있어 재활.교정치료할 때에 신는 신발이 처방(RX)신발임.</t>
  </si>
  <si>
    <t>저 줌스트럭처 신는데 진짜 편해요!!가볍기도 가볍고 어떤 트레이닝복에 갖다 입어도 이쁜거같아요ㅎㅎㅎㅎ쿠팡으로 사니까 쪼오금이나마 가격 할인 되서 좋은거같아용제 답변이 도움이 되셨으면 좋겠습니다.파트너스 활동을 통해 일정액의 수수료를 제공받을 수 있음</t>
  </si>
  <si>
    <t>저는 페가수스 36 추천드려요 지인이 실제로 착용 한걸 봤는데 사진보다 훨씬 이쁘더라구요 ^^https://coupa.ng/bOaFq6 “파트너스 활동을 통해 일정액의 수수료를 제공받을 수 있음"</t>
  </si>
  <si>
    <t>이 러닝화, 왜 발이 아플까요? (왼발만 ㅜㅜ)</t>
  </si>
  <si>
    <t>안녕하세요^^
요즘 러닝에 빠져 있는 남자 사람입니다.
사진에 있는 나이키 러닝화를 신고 있습니다.
신고 걸을 때는 괜찮은데 달리기 시작하면 발바닥 오목한 부분부터 시작해 발 뒤꿈치까지 발이 너무 아파옵니다.
특히, 왼발만 아픕니다 ㅜㅜ
이 신발은 딱 맞는 편인데요.
작아서 아프지도 않고,
커서 헐렁이지도 않고 딱 맞습니다.
(신발을 아주 딱 맞게 신는 편입니다)
걸을 때는 전혀 아프지 않은데,
왜 달리면 아플까요?
엄청 심한 통증이라기 보다는,
오래 서 있으면 발바닥이 아플 때
느낌과 비슷합니다.
러닝 고수님들 왜 이런거죠?
신발과 제 발 궁합이 안 맞을까요?</t>
  </si>
  <si>
    <t>삶의 꽃이 되고 희망이 되는 러닝화, 러닝화만 바꿔도 튼튼 100세!에어류 러닝화 쿠숀(충격흡수력) 3% 추진력 1% vs RX러닝화 쿠션(충격흡수력) 50% 추진력 50%,-- 메이커 러닝화 하체 근육.혈액.림프액 펌프력 1 vs RX러닝화 10배 이상, -- 메이커 에어.양발.천 러닝화 질병 유발 vs RX러닝화 질병 예방.회복,-- 메이커 러닝화 개인별 맞춤조정 안됨 vs RX러닝화 개인별 맞춤조정됨.올리신 증상들을 종합해보면 족저근막염이 의심되므로 미국의사들이 족저근막염 예방, 재활치료에 처방하는 미국 전문 RX신발 ㅈㅋㅇ 러닝화를 맞춤조정해 신으시면 족저근막염도 더 빨리 자연치유되고 러닝도 매우 편합니다.옛날에는 안정화니 쿠션화니 내.외전 러닝화니 했었으나, 요즘은 촌스럽게 그런 것 골라 신지 않고 고객별로 맞춤조정되는 미국 전문 RX신발 ㅈㅋㅇ 러닝화를 본인에게 맞춤조정해 신는 것이 대세입니다.요즘 올드 브랜드? 러닝화는 너무 식상하고 기능도 없어 척추.관절.발바닥도 아프므로, 대신에 뇌.척추.관절.다리.발바닥을 잘 보호하고 러닝 후유증이 없어 미국의료보험이 되고 미국의료진들이 신고 미국의사들이 처방하는 미국 전문 RX신발 ㅈㅋㅇ 쿠션감 좋고 뉴 브랜드 발 편한 기능성 러닝화를 강력히 추천합니다.각 고객별 상태에 따라 러닝화의 내반(회내, pronation), 외반(회외, supination)을 자유롭게 맞춤조정할 수 있어 O다리(내반슬)나 X다리(외반슬), 발목 내외반, 발 내외전이 쉽게 교정되는 미국 전문 RX신발 ㅈㅋㅇ 발 편한 기능성 러닝화를 강력히 추천합니다. 이 러닝화와 비교할 수 있는 제대로 된 고객별 맞춤조정(customized) 러닝화가 이 세상에 있습니까?일반 러닝화에 비해 깁스와 같은 역활을 하는 딱딱한 정형외과 중창이 발.발목을 안정적으로 잘 잡아주고, 척추, 다리근육 이완.수축(펌핑)운동을 10배 이상 해주어 혈액.림프순환을 더 원활히 하게 하고, 몸무게가 반으로 줄여드는 효과와 같은 뇌.척추.관절충격을 50% 해줘 미국의료보험이 적용되고 미국의료진들이 신고 미국의사들이 근골격계 질환(허리디스크, 척추협착증, 무릎퇴행성관절염, 족저근막염 등) 예방, 재활치료에 처방하고 고객별 직업, 체중, 질환, 척추, 골반, 다리.걸음걸이 교정상태 등에 맞게 맞춤조정해 신는 발 편한 기능성 러닝화를 강력히 추천합니다.푹신하기만한 러닝화는 오히려 발.다리.허리.무릎에 무리가 많이 가서 안 좋음으로, 푹신하나 반발력이 있는 러닝화가 더 좋으며, 즉, 50% 충격흡수를 해주고 50% 반발력(추진력)으로 밀어주고 덜 미끄럽고 발등.발바닥 냉기를 차단해쥐 겨울철에도 발이 따듯하며, 여름철에는 통풍이 잘 되고 땀이 안 차고, 내구성이 좋아서 2-3년은 거뜬히 신을 수 있으며 고객별 체중, 직업, 체중, 질환, 척추, 골반, 다리.걸음교정상태 등에 맞게 맞춤조정해주고 더불어 무지외반증.평발 등도 교정해주는 미국 전문 RX신발 ㅈㅋㅇ 발 편한 기능성 러닝화를 강력히 추천합니다.지코일 러닝화 20년 이상 매니어, 전 미국 육상대표이자 올림픽 매달리스트들의사들은 100세 시대에 튼튼하게 살려면 무릎.발목.허벅지.종아리 근육 등 하체근육을 키우라고 하시고, 하체근육을 키울려면 러닝화가 약간은 무게감이 있어야 한다는 것은 다 아는 사실이나, 일부 그로벌 러닝화 회사들은 더 가벼운 러닝화! 러닝화를 만들어 더 건강을 망치고 있다.옷이나 가방 등은 더 가벼운 것을 입고 드는 것이 좋으나, 러닝화만은 예외로 더 가벼운 러닝화를 신으면 50세 이상이 되면 급격히 하체근육이 약화되고 70세쯤 되시면 걷기가 힘들고 맨발로 걸어도 발이 무거운 끔직한 상태가 됩니다. 왜 운동선수들이 모래주머니를 차고 달리기 연습하는지 왜 모래밭에서 체력훈련을 하시는지 생각해보십시요?모래주머니 찬 효과와 모래밭을 걷는 효과를 가지나 걸을 땐 러닝화가 매우 가벼워서 인대.근육손상없이 근육을 강화하는 기적같은 러닝화가 바로 미국 전문 RX러닝화 ㅈㅋㅇ이며, 그래서 미국의료보험되고 미국의료진들이 신고 미국의사들이 근골격계 질환(허리디스크, 척추협착증, 무릎퇴행성관절염, 족저근막염 등) 예방, 재활치료에 처방해 자연치유.생활완치.재발방지가 되도록 합니다.가죽 등으로 보호되지 않고 천으로만 된 양말형류 러닝화를 신을 경우 발바닥 창이 너무 유연해서 평발진행이 더 빨리 되고 족저근막염이 더 잘 생기고, 뛸때 걸을 때 양말처럼 천만으로 된 갑피가 늘어져서 발을 잘 잡아주지 못해 발목이 불안정해져서 발목불안증이 생기고 걸음걸이 이상으로 골반.척추불균형 등이 생기고, 장기간 신으면 허리디스크, 척추협착증, 무릎.발목관절염, 족저근막염, 평발진행 등의 심각한 질환들이 생김으로 고객건강보다는 그냥 광고빨로 파는 이런 러닝화류는 안 신어야 합니다.미국의료보험이 되고 미국의료진들이 신고 미국의사들이 오래 서 있고 오래 걷는 분에게 발.다리.무릎.허리보호.예방, 재활치료을 위해 처방하는 미국 전문 RX러닝화 ㅈㅋㅇ을 신고 일상생활, 직장(학교)생활, 걷기운동 등을 하면 빠른 재활회복 및 재발방지에 많은 도움이 되며, 오래 서 있고 오래 걷는 것이 매우 편하고 덜 피곤하고 덜 아프며,걸음.다리.골반교정효과도 바로 볼 수 있으며, 여러 사람들의 의견을 듣는 것도 좋지만 아프신 본인이 직접 미국 RX러닝화 ㅈㅋㅇ 무료체험기간을 이용해 직접 신어 보고, 얼마나 오래 서서 오래 걸으면서 일하시고 걷기운동하는 데 도움이 되는 지 판단하는 것이 좋으며, 즉 "백문이불여일착"입니다.(미국 전문 RX신발 ㅈㅋㅇ 20년 매니어인 구글회장님들, 헐리우드 영화배우들)용어 설명(미국신발분류기준) : 처방(RX)신발이란?직업, 체중, 질환, 척추측만.자세, 골반상태.다리길이차.무릎.발목각도.걸음걸이, 평발여부, 발 모양에 따라 손쉽게 개인별 맞춤교정하는 전문신발이며(정형외과 맞춤깔창 기본장착), 미국의사들이 발.발목, 다리, 무릎, 고관절, 허리보호.예방, 재활.교정.치료에 처방(RX)하는 신발을 통칭함. 즉, 러닝할 때에는 러닝화신고 등산할 때는 등산화신는 것과 마찬가지로 질환을 예방하거나 질환이 있어 재활.교정치료할 때에 신는 신발이 처방(RX)신발임.</t>
  </si>
  <si>
    <t>안녕하세요 작성자님~ 말씀처럼 신발의 사이즈와 발의 모양이 맞지 않는다면 양발이 아파야하는데 그게 아니라면 뛰는 과정에서 자세나 왼발의 무게중심이 잘못돼서 그런것입니다.도움이 되셨다면 채택부탁드려요,</t>
  </si>
  <si>
    <t>밑창을 못보니 아쉽네요..누가봐도 밑창을 아웃솔(바깥 검정부분) 마모가 잴 심한걸로 보여집니다. 신발 마모를 보니 힐풋(뒷꿈치)로 주행 하시네요...하지만신발자체가  미드풋 혹은 포어풋으로앞꿈치나 중간으로 뛰는데 특화된 신발이네요..(현재 주행법이랑 맞지않는 신발입니다)뒷꿈치 통증은 자세에서 나오고. 잘못된 신발에서 나옵니다.발바닥은 흔히 나오는 통증으로 휴식을 3일이상 가지고 천천히 뛰시면 됩니다.https://coupa.ng/bOloPp러닝하신지 얼마나 되셨는지 모르겠는데..제생각에는 자세 교정이 우선으로 보여집니다.마라톤은 크게 안정화 러닝화 마라톤화 3가지로 구분됩니다.주법은 보통 안정화때 힐풋(뒤뚬치 러닝)러닝화때 미드풋 주법으로 바꾸는걸 추천하며.장거리 할때 마라톤화로 전향 하시면 됩니다.링크한 아식스 젤카야노 26은 안정화신발에 최고중 최고입니다.인정화는 사실상 교과서 같은 신발이라고 보시면 됩니다.개인적으로 젤카야노 신발로 갈아 타시면 뒷뚬치 통증은 사라지실걸로 보여지며.해당 신발이 자동적으로 자세교정(과내전 교정) 이 들어가는 신발로 발바닥 통증도 사라질껍니다.해당 신발로 300km정도 주행후에.미드풋으로 200km 정도 주행하면 수명이 다될껍니다.그때 지금 신으시는 러닝화로 바꾸면 됩니다.나이키 시리즈 신으시는데.개인적으로 런닝화는 아디다스 울트라부스트로 추천합니다.그후에 30km이상 주행할 목적이시면 포어풋 신발로 가시면 됩니다.이때즘 되실때 신발 밑창사진이랑 연락 주시면 포어풋 신발 추천해 드리겠습니다., “파트너스 활동을 통해 일정액의 수수료를 제공받을 수 있음"</t>
  </si>
  <si>
    <t>산재심사기간동안 근로복지공단 에서 병원방문?</t>
  </si>
  <si>
    <t>공단 지사 직원이 해당 지사가 관리하는 병원을 정기, 불시 방문하는 경우가 있으며보통 이러한 경우는 이미 산재로 인정 받은 산재 환자를 대상으로 필요한 면담이나 명절 등에 선물세트 제공 또는 상태확인 등을 목적으로 방문하는것이 일반적이고 이러한 경우 정기적 방문이거나 방문전 사전에 병원을 통해 고지하는 경우가 일반적입니다.다만, 제보나 민원이 들어와 환자가 실 입원을 하지 않는 등의 문제가 있다고 판단되는 경우 예외적으로 불시 방문할 수 있습니다.하지만 지금처럼 산재가 결정되지 않는 환자는 아직까지 근로복지공단의 요양관리 대상이 아니므로 이러한 방문의 대상자가 아니며,현재 산재 심사기간 중인 환자를 상대로 방문하는 경우는 재해조사와 관련된 것 밖에 없는데 이 경우  사전에 약속 후에 방문하는것이 대부분입니다.</t>
  </si>
  <si>
    <t>사실은 처음부터  애가를  같아서 적어봅니다제가 요양보호사 일하다가 미끄려 넘어지면서  왼손잡이라서  손을짚음   병원에 8월20 일  입원해서그다음날 21일날손목관절수술함(  관헐적내고정술   핀을박믐)09윌 며칠날까지  퇴원함  (3주정도)손목골절수술 후  조금만 스쳐도 따끔거리고 뭐라고 말할수가없음    몇개월 지나서제가왼손잡이라서 처음으로 젓가락 두번이상  할수없음병원 산재담당자 전화가와서  산재종결 및근로복지공단   물어보심정형외과  의사선생님 뼈는잘 붙여있다고 하심 산재연장 써두 근로복지공단  승인날지모르심</t>
  </si>
  <si>
    <t>안녕하세요, 근로복지공단 홍보단 꿈드림입니다. 질문 주신 내용이 정확히 어떤 것인지는 모르겠지만 산재 승인이 나시기 전에 재해조사를 위해 계신 병원에 공단 직원이 방문할 수가 있습니다. 승인이 난 이후에도 점검차, 입원환자 대면상담차, 위문품 전달차 각종 다양한 이유로 병원에 방문할 수 있음을 알려드립니다.왜 병원을 방문하는지 신청한 서류 처리 담당자에게 유선문의하셔서 정확하게 여쭤보시기 바랍니다. 감사합니다.*위 답변은 답변 당시의 상황에 따른 것으로 법령 개정, 개인의 구체적인 사실에 따라 달라질 수 있으며, 자세한 상담은 근로복지공단 콜센터(1588-0075) 또는 가까운 근로복지공단 소속기관에 문의 바랍니다. (근로계약서 미교부 등 문의는 고용노동부 대표 전화번호 1350으로 문의)</t>
  </si>
  <si>
    <t>러닝화 추천!(아식스 타사 엣지)</t>
  </si>
  <si>
    <t>러닝화 하나 새로 사려고 하는데, 아식스 타사질 제품을 사려 하니 매장에서 타사 엣지란 제품을 추천해 주던데, 차이가 뭔가요? 또 타사 엣지 러닝화로 괜찮나요?</t>
  </si>
  <si>
    <t>삶의 꽃이 되고 희망이 되는 러닝화, 러닝화만 바꿔도 튼튼 100세!에어류 러닝화 쿠숀(충격흡수력) 3% 추진력 1% vs RX러닝화 쿠션(충격흡수력) 50% 추진력 50%,-- 메이커 러닝화 하체 근육.혈액.림프액 펌프력 1 vs RX러닝화 10배 이상, -- 메이커 에어.양발.천 러닝화 질병 유발 vs RX러닝화 질병 예방.회복,-- 메이커 러닝화 개인별 맞춤조정 안됨 vs RX러닝화 개인별 맞춤조정됨.네, 괜찮습니다.옛날에는 안정화니 쿠션화니 내.외전 러닝화니 했었으나, 요즘은 촌스럽게 그런 것 골라 신지 않고 고객별로 맞춤조정되는 미국 전문 RX신발 ㅈㅋㅇ 러닝화를 본인에게 맞춤조정해 신는 것이 대세입니다.요즘 올드 브랜드? 러닝화는 너무 식상하고 기능도 없어 척추.관절.발바닥도 아프므로, 대신에 뇌.척추.관절.다리.발바닥을 잘 보호하고 러닝 후유증이 없어 미국의료보험이 되고 미국의료진들이 신고 미국의사들이 처방하는 미국 전문 RX신발 ㅈㅋㅇ 쿠션감 좋고 뉴 브랜드 발 편한 기능성 러닝화를 강력히 추천합니다.각 고객별 상태에 따라 러닝화의 내반(회내, pronation), 외반(회외, supination)을 자유롭게 맞춤조정할 수 있어 O다리(내반슬)나 X다리(외반슬), 발목 내외반, 발 내외전이 쉽게 교정되는 미국 전문 RX신발 ㅈㅋㅇ 발 편한 기능성 러닝화를 강력히 추천합니다. 이 러닝화와 비교할 수 있는 제대로 된 고객별 맞춤조정(customized) 러닝화가 이 세상에 있습니까?일반 러닝화에 비해 깁스와 같은 역활을 하는 딱딱한 정형외과 중창이 발.발목을 안정적으로 잘 잡아주고, 척추, 다리근육 이완.수축(펌핑)운동을 10배 이상 해주어 혈액.림프순환을 더 원활히 하게 하고, 몸무게가 반으로 줄여드는 효과와 같은 뇌.척추.관절충격을 50% 해줘 미국의료보험이 적용되고 미국의료진들이 신고 미국의사들이 근골격계 질환(허리디스크, 척추협착증, 무릎퇴행성관절염, 족저근막염 등) 예방, 재활치료에 처방하고 고객별 직업, 체중, 질환, 척추, 골반, 다리.걸음걸이 교정상태 등에 맞게 맞춤조정해 신는 발 편한 기능성 러닝화를 강력히 추천합니다.푹신하기만한 러닝화는 오히려 발.다리.허리.무릎에 무리가 많이 가서 안 좋음으로, 푹신하나 반발력이 있는 러닝화가 더 좋으며, 즉, 50% 충격흡수를 해주고 50% 반발력(추진력)으로 밀어주고 덜 미끄럽고 발등.발바닥 냉기를 차단해쥐 겨울철에도 발이 따듯하며, 여름철에는 통풍이 잘 되고 땀이 안 차고, 내구성이 좋아서 2-3년은 거뜬히 신을 수 있으며 고객별 체중, 직업, 체중, 질환, 척추, 골반, 다리.걸음교정상태 등에 맞게 맞춤조정해주고 더불어 무지외반증.평발 등도 교정해주는 미국 전문 RX신발 ㅈㅋㅇ 발 편한 기능성 러닝화를 강력히 추천합니다.지코일 러닝화 20년 이상 매니어, 전 미국 육상대표이자 올림픽 매달리스트들의사들은 100세 시대에 튼튼하게 살려면 무릎.발목.허벅지.종아리 근육 등 하체근육을 키우라고 하시고, 하체근육을 키울려면 러닝화가 약간은 무게감이 있어야 한다는 것은 다 아는 사실이나, 일부 그로벌 러닝화 회사들은 더 가벼운 러닝화! 러닝화를 만들어 더 건강을 망치고 있다.옷이나 가방 등은 더 가벼운 것을 입고 드는 것이 좋으나, 러닝화만은 예외로 더 가벼운 러닝화를 신으면 50세 이상이 되면 급격히 하체근육이 약화되고 70세쯤 되시면 걷기가 힘들고 맨발로 걸어도 발이 무거운 끔직한 상태가 됩니다. 왜 운동선수들이 모래주머니를 차고 달리기 연습하는지 왜 모래밭에서 체력훈련을 하시는지 생각해보십시요?모래주머니 찬 효과와 모래밭을 걷는 효과를 가지나 걸을 땐 러닝화가 매우 가벼워서 인대.근육손상없이 근육을 강화하는 기적같은 러닝화가 바로 미국 전문 RX러닝화 ㅈㅋㅇ이며, 그래서 미국의료보험되고 미국의료진들이 신고 미국의사들이 근골격계 질환(허리디스크, 척추협착증, 무릎퇴행성관절염, 족저근막염 등) 예방, 재활치료에 처방해 자연치유.생활완치.재발방지가 되도록 합니다.가죽 등으로 보호되지 않고 천으로만 된 양말형류 러닝화를 신을 경우 발바닥 창이 너무 유연해서 평발진행이 더 빨리 되고 족저근막염이 더 잘 생기고, 뛸때 걸을 때 양말처럼 천만으로 된 갑피가 늘어져서 발을 잘 잡아주지 못해 발목이 불안정해져서 발목불안증이 생기고 걸음걸이 이상으로 골반.척추불균형 등이 생기고, 장기간 신으면 허리디스크, 척추협착증, 무릎.발목관절염, 족저근막염, 평발진행 등의 심각한 질환들이 생김으로 고객건강보다는 그냥 광고빨로 파는 이런 러닝화류는 안 신어야 합니다.미국의료보험이 되고 미국의료진들이 신고 미국의사들이 오래 서 있고 오래 걷는 분에게 발.다리.무릎.허리보호.예방, 재활치료을 위해 처방하는 미국 전문 RX러닝화 ㅈㅋㅇ을 신고 일상생활, 직장(학교)생활, 걷기운동 등을 하면 빠른 재활회복 및 재발방지에 많은 도움이 되며, 오래 서 있고 오래 걷는 것이 매우 편하고 덜 피곤하고 덜 아프며,걸음.다리.골반교정효과도 바로 볼 수 있으며, 여러 사람들의 의견을 듣는 것도 좋지만 아프신 본인이 직접 미국 RX러닝화 ㅈㅋㅇ 무료체험기간을 이용해 직접 신어 보고, 얼마나 오래 서서 오래 걸으면서 일하시고 걷기운동하는 데 도움이 되는 지 판단하는 것이 좋으며, 즉 "백문이불여일착"입니다.(미국 전문 RX신발 ㅈㅋㅇ 20년 매니어인 구글회장님들, 헐리우드 영화배우들)용어 설명(미국신발분류기준) : 처방(RX)신발이란?직업, 체중, 질환, 척추측만.자세, 골반상태.다리길이차.무릎.발목각도.걸음걸이, 평발여부, 발 모양에 따라 손쉽게 개인별 맞춤교정하는 전문신발이며(정형외과 맞춤깔창 기본장착), 미국의사들이 발.발목, 다리, 무릎, 고관절, 허리보호.예방, 재활.교정.치료에 처방(RX)하는 신발을 통칭함. 즉, 러닝할 때에는 러닝화신고 등산할 때는 등산화신는 것과 마찬가지로 질환을 예방하거나 질환이 있어 재활.교정치료할 때에 신는 신발이 처방(RX)신발임.</t>
  </si>
  <si>
    <t>아식스 보신다면 젤카야노 추천드립니다.</t>
  </si>
  <si>
    <t>가볍게 러닝하시기에 둘다 괜찮아 보입니다.아식스 타사질, 타사엣지 모두장거리나 마라톤을 겨냥해 나와 경량성이 좋구요.타사엣지는 와이드타입이 아니라 발볼이 좁다고 해요.참조하시기 바라구요.취향이나 가격정도 고려하셔서 선택하셔도괜찮을 것 같습니다.“파트너스 활동을 통해 일정액의 수수료를 제공받을 수 있음"</t>
  </si>
  <si>
    <t>런닝화 인기순위 사이트 추천드릴게요!판매순, 후기많은순으로 정렬되어있어서 보기 편하더라구요.인기제품 참고하시면 도움될것같아요.http://www.cjgmarket.co.kr/shop/search.php?sfl=wr_subject%7C%7Cwr_content&amp;sop=and&amp;q=%EB%9F%B0%EB%8B%9D%ED%99%94&amp;ritem=6761</t>
  </si>
  <si>
    <t>거꾸리추천이요</t>
  </si>
  <si>
    <t>아빠가 허리가 안좋으셔서 거꾸리를 살까 하는데요
운동기구에 대해서는 잘몰라서 추천좀 해주세요
sports999님 답변좀 부탁드려요~~!!!
답변에 제품을콕찝을수 없으면 banila697로 쪽지부탁드립니다
15만원내외로 자동이면 좋겠어요~~~:-)</t>
  </si>
  <si>
    <t>안녕하세요 질문자님 할인쿠폰 입니다 최저가 상품으로 알아봐드리겠습니다.질문자님에게 맞는 상품을 가성비있는 상품으로 검색가격순서대로 정렬했습니다. 동일 상품 인터넷 최저가로 비교하면서 저렴하게 구매가능합니다.질문자님에게 도움이 되셨으면 합니다(채택받은 해피빈은 불우한 이웃에게 기부로 사용됩니다)   no.2프로스펙스 세이프티 스탠다드 거꾸리, 오렌지 + 블랙142,600원후기확인 (68)   no.3조이스포츠 편하게 앉아서 시작하는 안장거꾸리, 의자형거꾸리159,800원후기확인 (323)   no.4대한스포츠 거꾸리149,000원후기확인 (160)   no.7문스타 거꾸리 허리운동기구 꺼꾸리116,600원후기확인 (5)   no.8나야스타일 스포츠 거꾸리 운동기구, 혼합 색상142,860원후기확인 (16)   no.10멜킨스포츠 스탠다드 거꾸리, 혼합색상106,700원후기확인 (204)   no.11K4스포츠아몸디 허리운동 스트레칭 거꾸리(K4-306), 1개109,000원후기확인 (19)   no.12케이포스포츠 거꾸리, 1개114,970원후기확인 (28)   no.13멜킨스포츠 세이프존 거꾸리, 혼합색상137,610원후기확인 (95)   no.14(주) 이고진 의자 거꾸리, 이고진 245 의자 거꾸리164,110원후기확인 (38)   no.15렉스파 가정용 거꾸리, YA-740, 다크그레이+오렌지139,000원후기확인 (105)“파트너스 활동을 통해 일정액의 수수료를 제공받을 수 있음"</t>
  </si>
  <si>
    <t>저희 어머니도 척추관협착증때문에 청담동에 유명한 정형외과센터에서 수술예약까지 잡고수술전날 대학병원 다니는 제친구의 권유로 수술을 미루게 됐어요 가급적 허리는 본인이 운동이든 자가 요법이든 뭐든 해보고 마지막에 수술하는게 낫다고..그때 당시 저희 어머니는 마니 아퍼허셨는데 신기하게 동네 철봉에 매달려 있거나(이방법은 티비에서도 나옴)거꾸리이용하시더니 지금은 수술안하길 잘했다 싶어요그렇지만 정확한 진단은 우선 병원에 가서 확인받으셔야 될것 같구요아직 그럭저럭 자가치료해보겠다고 하시면 실제 허리 안좋으신 분들이 많이 쓰신거구저희 엄마한테도 사드린거니까 후기랑 참고해서 한번 이용해 보세요저도 어차피 후기 보고 산거라서..제가 샀을때보다 더 싸게 나오긴했네요ㅠ.ㅠ다양하게 많으니 잘 보시고 이용해보세요</t>
  </si>
  <si>
    <t>책이나 DVD 보시고 하시면 큰도움 됩니다..</t>
    <phoneticPr fontId="1" type="noConversion"/>
  </si>
  <si>
    <t>오른쪽 무릎이 아파요</t>
    <phoneticPr fontId="1" type="noConversion"/>
  </si>
  <si>
    <t>정형외과</t>
    <phoneticPr fontId="1" type="noConversion"/>
  </si>
  <si>
    <t>user1</t>
    <phoneticPr fontId="1" type="noConversion"/>
  </si>
  <si>
    <t>헬스붕대</t>
    <phoneticPr fontId="1" type="noConversion"/>
  </si>
  <si>
    <t>user5</t>
    <phoneticPr fontId="1" type="noConversion"/>
  </si>
  <si>
    <t>user4</t>
    <phoneticPr fontId="1" type="noConversion"/>
  </si>
  <si>
    <t>user3</t>
    <phoneticPr fontId="1" type="noConversion"/>
  </si>
  <si>
    <t>user2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</si>
</sst>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14" fontId="0" fillId="0" borderId="0" xfId="0" applyNumberFormat="1"/>
    <xf numFmtId="0" fontId="0" fillId="0" borderId="0" xfId="0" quotePrefix="1"/>
    <xf numFmtId="18"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5"/>
  <sheetViews>
    <sheetView tabSelected="1" zoomScaleNormal="100" workbookViewId="0">
      <selection activeCell="L2" sqref="L2:Q109"/>
    </sheetView>
  </sheetViews>
  <sheetFormatPr defaultRowHeight="17.399999999999999" x14ac:dyDescent="0.4"/>
  <cols>
    <col min="10" max="10" width="11.09765625" bestFit="1" customWidth="1"/>
    <col min="14" max="14" width="9.5" bestFit="1" customWidth="1"/>
    <col min="15" max="15" width="24.09765625" customWidth="1"/>
  </cols>
  <sheetData>
    <row r="1" spans="1:17" x14ac:dyDescent="0.4">
      <c r="A1" s="1" t="s">
        <v>0</v>
      </c>
      <c r="B1" s="1" t="s">
        <v>1</v>
      </c>
      <c r="C1" s="1" t="s">
        <v>2</v>
      </c>
    </row>
    <row r="2" spans="1:17" x14ac:dyDescent="0.4">
      <c r="A2" t="s">
        <v>425</v>
      </c>
      <c r="B2" t="s">
        <v>3</v>
      </c>
      <c r="C2" t="s">
        <v>4</v>
      </c>
      <c r="J2" s="2">
        <f ca="1">DATE(2019,RANDBETWEEN(1,12),RANDBETWEEN(1,30))</f>
        <v>43704</v>
      </c>
      <c r="K2" t="s">
        <v>423</v>
      </c>
      <c r="L2">
        <f ca="1">RANDBETWEEN(0,10)</f>
        <v>10</v>
      </c>
      <c r="M2" s="3" t="s">
        <v>426</v>
      </c>
      <c r="N2" s="4">
        <f ca="1">TIME(RANDBETWEEN(0,24),RANDBETWEEN(0,60),RANDBETWEEN(0,60))</f>
        <v>1.7210648148148211E-2</v>
      </c>
      <c r="O2" s="2">
        <f ca="1">J2+N2</f>
        <v>43704.017210648148</v>
      </c>
      <c r="P2">
        <v>1</v>
      </c>
      <c r="Q2" t="s">
        <v>424</v>
      </c>
    </row>
    <row r="3" spans="1:17" x14ac:dyDescent="0.4">
      <c r="A3" t="s">
        <v>5</v>
      </c>
      <c r="B3" t="s">
        <v>6</v>
      </c>
      <c r="C3" t="s">
        <v>7</v>
      </c>
      <c r="J3" s="2">
        <f t="shared" ref="J3:J66" ca="1" si="0">DATE(2019,RANDBETWEEN(1,12),RANDBETWEEN(1,30))</f>
        <v>43524</v>
      </c>
      <c r="K3" t="s">
        <v>423</v>
      </c>
      <c r="L3">
        <f t="shared" ref="L3:L66" ca="1" si="1">RANDBETWEEN(0,10)</f>
        <v>2</v>
      </c>
      <c r="M3" s="3" t="s">
        <v>427</v>
      </c>
      <c r="N3" s="4">
        <f t="shared" ref="N3:N66" ca="1" si="2">TIME(RANDBETWEEN(0,24),RANDBETWEEN(0,60),RANDBETWEEN(0,60))</f>
        <v>0.67138888888888892</v>
      </c>
      <c r="O3" s="2">
        <f t="shared" ref="O3:O66" ca="1" si="3">J3+N3</f>
        <v>43524.671388888892</v>
      </c>
      <c r="P3">
        <v>2</v>
      </c>
      <c r="Q3" t="s">
        <v>429</v>
      </c>
    </row>
    <row r="4" spans="1:17" x14ac:dyDescent="0.4">
      <c r="A4" t="s">
        <v>8</v>
      </c>
      <c r="B4" t="s">
        <v>9</v>
      </c>
      <c r="C4" t="s">
        <v>10</v>
      </c>
      <c r="J4" s="2">
        <f t="shared" ca="1" si="0"/>
        <v>43564</v>
      </c>
      <c r="K4" t="s">
        <v>423</v>
      </c>
      <c r="L4">
        <f t="shared" ca="1" si="1"/>
        <v>1</v>
      </c>
      <c r="M4" s="3" t="s">
        <v>428</v>
      </c>
      <c r="N4" s="4">
        <f t="shared" ca="1" si="2"/>
        <v>0.87209490740740747</v>
      </c>
      <c r="O4" s="2">
        <f t="shared" ca="1" si="3"/>
        <v>43564.872094907405</v>
      </c>
      <c r="P4">
        <v>3</v>
      </c>
      <c r="Q4" t="s">
        <v>428</v>
      </c>
    </row>
    <row r="5" spans="1:17" x14ac:dyDescent="0.4">
      <c r="A5" t="s">
        <v>11</v>
      </c>
      <c r="B5" t="s">
        <v>12</v>
      </c>
      <c r="C5" t="s">
        <v>13</v>
      </c>
      <c r="D5" t="s">
        <v>14</v>
      </c>
      <c r="E5" t="s">
        <v>15</v>
      </c>
      <c r="J5" s="2">
        <f t="shared" ca="1" si="0"/>
        <v>43570</v>
      </c>
      <c r="K5" t="s">
        <v>423</v>
      </c>
      <c r="L5">
        <f t="shared" ca="1" si="1"/>
        <v>3</v>
      </c>
      <c r="M5" s="3" t="s">
        <v>429</v>
      </c>
      <c r="N5" s="4">
        <f t="shared" ca="1" si="2"/>
        <v>0.46356481481481482</v>
      </c>
      <c r="O5" s="2">
        <f t="shared" ca="1" si="3"/>
        <v>43570.463564814818</v>
      </c>
      <c r="P5">
        <v>4</v>
      </c>
      <c r="Q5" t="s">
        <v>427</v>
      </c>
    </row>
    <row r="6" spans="1:17" x14ac:dyDescent="0.4">
      <c r="A6" t="s">
        <v>16</v>
      </c>
      <c r="B6" t="s">
        <v>17</v>
      </c>
      <c r="C6" t="s">
        <v>18</v>
      </c>
      <c r="D6" t="s">
        <v>19</v>
      </c>
      <c r="E6" t="s">
        <v>20</v>
      </c>
      <c r="J6" s="2">
        <f t="shared" ca="1" si="0"/>
        <v>43694</v>
      </c>
      <c r="K6" t="s">
        <v>423</v>
      </c>
      <c r="L6">
        <f t="shared" ca="1" si="1"/>
        <v>5</v>
      </c>
      <c r="M6" s="3" t="s">
        <v>424</v>
      </c>
      <c r="N6" s="4">
        <f t="shared" ca="1" si="2"/>
        <v>0.10396990740740741</v>
      </c>
      <c r="O6" s="2">
        <f t="shared" ca="1" si="3"/>
        <v>43694.10396990741</v>
      </c>
      <c r="P6">
        <v>5</v>
      </c>
      <c r="Q6" t="s">
        <v>426</v>
      </c>
    </row>
    <row r="7" spans="1:17" x14ac:dyDescent="0.4">
      <c r="A7" t="s">
        <v>21</v>
      </c>
      <c r="B7" t="s">
        <v>22</v>
      </c>
      <c r="C7" t="s">
        <v>23</v>
      </c>
      <c r="J7" s="2">
        <f t="shared" ca="1" si="0"/>
        <v>43730</v>
      </c>
      <c r="K7" t="s">
        <v>423</v>
      </c>
      <c r="L7">
        <f t="shared" ca="1" si="1"/>
        <v>9</v>
      </c>
      <c r="M7" s="3" t="s">
        <v>426</v>
      </c>
      <c r="N7" s="4">
        <f t="shared" ca="1" si="2"/>
        <v>0.33265046296296297</v>
      </c>
      <c r="O7" s="2">
        <f t="shared" ca="1" si="3"/>
        <v>43730.332650462966</v>
      </c>
      <c r="P7">
        <v>6</v>
      </c>
      <c r="Q7" t="s">
        <v>424</v>
      </c>
    </row>
    <row r="8" spans="1:17" x14ac:dyDescent="0.4">
      <c r="A8" t="s">
        <v>24</v>
      </c>
      <c r="B8" t="s">
        <v>25</v>
      </c>
      <c r="C8" t="s">
        <v>26</v>
      </c>
      <c r="J8" s="2">
        <f t="shared" ca="1" si="0"/>
        <v>43484</v>
      </c>
      <c r="K8" t="s">
        <v>423</v>
      </c>
      <c r="L8">
        <f t="shared" ca="1" si="1"/>
        <v>5</v>
      </c>
      <c r="M8" s="3" t="s">
        <v>427</v>
      </c>
      <c r="N8" s="4">
        <f t="shared" ca="1" si="2"/>
        <v>2.0798611111111111E-2</v>
      </c>
      <c r="O8" s="2">
        <f t="shared" ca="1" si="3"/>
        <v>43484.020798611113</v>
      </c>
      <c r="P8">
        <v>7</v>
      </c>
      <c r="Q8" t="s">
        <v>429</v>
      </c>
    </row>
    <row r="9" spans="1:17" x14ac:dyDescent="0.4">
      <c r="A9" t="s">
        <v>27</v>
      </c>
      <c r="B9" t="s">
        <v>28</v>
      </c>
      <c r="C9" t="s">
        <v>29</v>
      </c>
      <c r="D9" t="s">
        <v>30</v>
      </c>
      <c r="J9" s="2">
        <f t="shared" ca="1" si="0"/>
        <v>43488</v>
      </c>
      <c r="K9" t="s">
        <v>423</v>
      </c>
      <c r="L9">
        <f t="shared" ca="1" si="1"/>
        <v>5</v>
      </c>
      <c r="M9" s="3" t="s">
        <v>428</v>
      </c>
      <c r="N9" s="4">
        <f t="shared" ca="1" si="2"/>
        <v>0.38769675925925928</v>
      </c>
      <c r="O9" s="2">
        <f t="shared" ca="1" si="3"/>
        <v>43488.387696759259</v>
      </c>
      <c r="P9">
        <v>8</v>
      </c>
      <c r="Q9" t="s">
        <v>428</v>
      </c>
    </row>
    <row r="10" spans="1:17" x14ac:dyDescent="0.4">
      <c r="A10" t="s">
        <v>31</v>
      </c>
      <c r="B10" t="s">
        <v>32</v>
      </c>
      <c r="C10" t="s">
        <v>33</v>
      </c>
      <c r="D10" t="s">
        <v>34</v>
      </c>
      <c r="J10" s="2">
        <f t="shared" ca="1" si="0"/>
        <v>43479</v>
      </c>
      <c r="K10" t="s">
        <v>423</v>
      </c>
      <c r="L10">
        <f t="shared" ca="1" si="1"/>
        <v>7</v>
      </c>
      <c r="M10" s="3" t="s">
        <v>429</v>
      </c>
      <c r="N10" s="4">
        <f t="shared" ca="1" si="2"/>
        <v>0.1383449074074074</v>
      </c>
      <c r="O10" s="2">
        <f t="shared" ca="1" si="3"/>
        <v>43479.138344907406</v>
      </c>
      <c r="P10">
        <v>9</v>
      </c>
      <c r="Q10" t="s">
        <v>427</v>
      </c>
    </row>
    <row r="11" spans="1:17" x14ac:dyDescent="0.4">
      <c r="A11" t="s">
        <v>35</v>
      </c>
      <c r="B11" t="s">
        <v>36</v>
      </c>
      <c r="C11" t="s">
        <v>37</v>
      </c>
      <c r="J11" s="2">
        <f t="shared" ca="1" si="0"/>
        <v>43573</v>
      </c>
      <c r="K11" t="s">
        <v>423</v>
      </c>
      <c r="L11">
        <f t="shared" ca="1" si="1"/>
        <v>3</v>
      </c>
      <c r="M11" s="3" t="s">
        <v>424</v>
      </c>
      <c r="N11" s="4">
        <f t="shared" ca="1" si="2"/>
        <v>0.155</v>
      </c>
      <c r="O11" s="2">
        <f t="shared" ca="1" si="3"/>
        <v>43573.154999999999</v>
      </c>
      <c r="P11">
        <v>10</v>
      </c>
      <c r="Q11" t="s">
        <v>426</v>
      </c>
    </row>
    <row r="12" spans="1:17" x14ac:dyDescent="0.4">
      <c r="A12" t="s">
        <v>38</v>
      </c>
      <c r="B12" t="s">
        <v>39</v>
      </c>
      <c r="C12" t="s">
        <v>40</v>
      </c>
      <c r="D12" t="s">
        <v>41</v>
      </c>
      <c r="E12" t="s">
        <v>42</v>
      </c>
      <c r="J12" s="2">
        <f t="shared" ca="1" si="0"/>
        <v>43635</v>
      </c>
      <c r="K12" t="s">
        <v>423</v>
      </c>
      <c r="L12">
        <f t="shared" ca="1" si="1"/>
        <v>8</v>
      </c>
      <c r="M12" s="3" t="s">
        <v>426</v>
      </c>
      <c r="N12" s="4">
        <f t="shared" ca="1" si="2"/>
        <v>0.97986111111111107</v>
      </c>
      <c r="O12" s="2">
        <f t="shared" ca="1" si="3"/>
        <v>43635.979861111111</v>
      </c>
      <c r="P12">
        <v>11</v>
      </c>
      <c r="Q12" t="s">
        <v>424</v>
      </c>
    </row>
    <row r="13" spans="1:17" x14ac:dyDescent="0.4">
      <c r="A13" t="s">
        <v>43</v>
      </c>
      <c r="B13" t="s">
        <v>44</v>
      </c>
      <c r="C13" t="s">
        <v>45</v>
      </c>
      <c r="J13" s="2">
        <f t="shared" ca="1" si="0"/>
        <v>43653</v>
      </c>
      <c r="K13" t="s">
        <v>423</v>
      </c>
      <c r="L13">
        <f t="shared" ca="1" si="1"/>
        <v>10</v>
      </c>
      <c r="M13" s="3" t="s">
        <v>427</v>
      </c>
      <c r="N13" s="4">
        <f t="shared" ca="1" si="2"/>
        <v>0.62111111111111106</v>
      </c>
      <c r="O13" s="2">
        <f t="shared" ca="1" si="3"/>
        <v>43653.621111111112</v>
      </c>
      <c r="P13">
        <v>12</v>
      </c>
      <c r="Q13" t="s">
        <v>429</v>
      </c>
    </row>
    <row r="14" spans="1:17" x14ac:dyDescent="0.4">
      <c r="A14" t="s">
        <v>48</v>
      </c>
      <c r="B14" t="s">
        <v>22</v>
      </c>
      <c r="C14" t="s">
        <v>49</v>
      </c>
      <c r="D14" t="s">
        <v>46</v>
      </c>
      <c r="J14" s="2">
        <f t="shared" ca="1" si="0"/>
        <v>43472</v>
      </c>
      <c r="K14" t="s">
        <v>423</v>
      </c>
      <c r="L14">
        <f t="shared" ca="1" si="1"/>
        <v>1</v>
      </c>
      <c r="M14" s="3" t="s">
        <v>428</v>
      </c>
      <c r="N14" s="4">
        <f t="shared" ca="1" si="2"/>
        <v>0.35738425925925926</v>
      </c>
      <c r="O14" s="2">
        <f t="shared" ca="1" si="3"/>
        <v>43472.35738425926</v>
      </c>
      <c r="P14">
        <v>13</v>
      </c>
      <c r="Q14" t="s">
        <v>428</v>
      </c>
    </row>
    <row r="15" spans="1:17" x14ac:dyDescent="0.4">
      <c r="A15" t="s">
        <v>50</v>
      </c>
      <c r="B15" t="s">
        <v>51</v>
      </c>
      <c r="C15" t="s">
        <v>52</v>
      </c>
      <c r="D15" t="s">
        <v>421</v>
      </c>
      <c r="E15" t="s">
        <v>53</v>
      </c>
      <c r="J15" s="2">
        <f t="shared" ca="1" si="0"/>
        <v>43827</v>
      </c>
      <c r="K15" t="s">
        <v>423</v>
      </c>
      <c r="L15">
        <f t="shared" ca="1" si="1"/>
        <v>6</v>
      </c>
      <c r="M15" s="3" t="s">
        <v>429</v>
      </c>
      <c r="N15" s="4">
        <f t="shared" ca="1" si="2"/>
        <v>0.90440972222222227</v>
      </c>
      <c r="O15" s="2">
        <f t="shared" ca="1" si="3"/>
        <v>43827.904409722221</v>
      </c>
      <c r="P15">
        <v>14</v>
      </c>
      <c r="Q15" t="s">
        <v>427</v>
      </c>
    </row>
    <row r="16" spans="1:17" x14ac:dyDescent="0.4">
      <c r="A16" t="s">
        <v>54</v>
      </c>
      <c r="B16" t="s">
        <v>22</v>
      </c>
      <c r="C16" t="s">
        <v>55</v>
      </c>
      <c r="D16" t="s">
        <v>56</v>
      </c>
      <c r="J16" s="2">
        <f t="shared" ca="1" si="0"/>
        <v>43473</v>
      </c>
      <c r="K16" t="s">
        <v>423</v>
      </c>
      <c r="L16">
        <f t="shared" ca="1" si="1"/>
        <v>6</v>
      </c>
      <c r="M16" s="3" t="s">
        <v>424</v>
      </c>
      <c r="N16" s="4">
        <f t="shared" ca="1" si="2"/>
        <v>0.24414351851851854</v>
      </c>
      <c r="O16" s="2">
        <f t="shared" ca="1" si="3"/>
        <v>43473.244143518517</v>
      </c>
      <c r="P16">
        <v>15</v>
      </c>
      <c r="Q16" t="s">
        <v>426</v>
      </c>
    </row>
    <row r="17" spans="1:17" x14ac:dyDescent="0.4">
      <c r="A17" t="s">
        <v>57</v>
      </c>
      <c r="B17" t="s">
        <v>58</v>
      </c>
      <c r="C17" t="s">
        <v>59</v>
      </c>
      <c r="J17" s="2">
        <f t="shared" ca="1" si="0"/>
        <v>43507</v>
      </c>
      <c r="K17" t="s">
        <v>423</v>
      </c>
      <c r="L17">
        <f t="shared" ca="1" si="1"/>
        <v>6</v>
      </c>
      <c r="M17" s="3" t="s">
        <v>426</v>
      </c>
      <c r="N17" s="4">
        <f t="shared" ca="1" si="2"/>
        <v>0.28858796296296296</v>
      </c>
      <c r="O17" s="2">
        <f t="shared" ca="1" si="3"/>
        <v>43507.288587962961</v>
      </c>
      <c r="P17">
        <v>16</v>
      </c>
      <c r="Q17" t="s">
        <v>424</v>
      </c>
    </row>
    <row r="18" spans="1:17" x14ac:dyDescent="0.4">
      <c r="A18" t="s">
        <v>60</v>
      </c>
      <c r="B18" t="s">
        <v>61</v>
      </c>
      <c r="C18" t="s">
        <v>62</v>
      </c>
      <c r="D18" t="s">
        <v>63</v>
      </c>
      <c r="E18" t="s">
        <v>46</v>
      </c>
      <c r="J18" s="2">
        <f t="shared" ca="1" si="0"/>
        <v>43527</v>
      </c>
      <c r="K18" t="s">
        <v>423</v>
      </c>
      <c r="L18">
        <f t="shared" ca="1" si="1"/>
        <v>0</v>
      </c>
      <c r="M18" s="3" t="s">
        <v>427</v>
      </c>
      <c r="N18" s="4">
        <f t="shared" ca="1" si="2"/>
        <v>0.65833333333333333</v>
      </c>
      <c r="O18" s="2">
        <f t="shared" ca="1" si="3"/>
        <v>43527.658333333333</v>
      </c>
      <c r="P18">
        <v>17</v>
      </c>
      <c r="Q18" t="s">
        <v>429</v>
      </c>
    </row>
    <row r="19" spans="1:17" x14ac:dyDescent="0.4">
      <c r="A19" t="s">
        <v>64</v>
      </c>
      <c r="B19" t="s">
        <v>65</v>
      </c>
      <c r="C19" t="s">
        <v>66</v>
      </c>
      <c r="J19" s="2">
        <f t="shared" ca="1" si="0"/>
        <v>43488</v>
      </c>
      <c r="K19" t="s">
        <v>423</v>
      </c>
      <c r="L19">
        <f t="shared" ca="1" si="1"/>
        <v>2</v>
      </c>
      <c r="M19" s="3" t="s">
        <v>428</v>
      </c>
      <c r="N19" s="4">
        <f t="shared" ca="1" si="2"/>
        <v>0.63981481481481484</v>
      </c>
      <c r="O19" s="2">
        <f t="shared" ca="1" si="3"/>
        <v>43488.639814814815</v>
      </c>
      <c r="P19">
        <v>18</v>
      </c>
      <c r="Q19" t="s">
        <v>428</v>
      </c>
    </row>
    <row r="20" spans="1:17" x14ac:dyDescent="0.4">
      <c r="A20" t="s">
        <v>67</v>
      </c>
      <c r="B20" t="s">
        <v>68</v>
      </c>
      <c r="C20" t="s">
        <v>69</v>
      </c>
      <c r="J20" s="2">
        <f t="shared" ca="1" si="0"/>
        <v>43544</v>
      </c>
      <c r="K20" t="s">
        <v>423</v>
      </c>
      <c r="L20">
        <f t="shared" ca="1" si="1"/>
        <v>1</v>
      </c>
      <c r="M20" s="3" t="s">
        <v>429</v>
      </c>
      <c r="N20" s="4">
        <f t="shared" ca="1" si="2"/>
        <v>0.79524305555555552</v>
      </c>
      <c r="O20" s="2">
        <f t="shared" ca="1" si="3"/>
        <v>43544.795243055552</v>
      </c>
      <c r="P20">
        <v>19</v>
      </c>
      <c r="Q20" t="s">
        <v>427</v>
      </c>
    </row>
    <row r="21" spans="1:17" x14ac:dyDescent="0.4">
      <c r="A21" t="s">
        <v>70</v>
      </c>
      <c r="B21" t="s">
        <v>71</v>
      </c>
      <c r="C21" t="s">
        <v>72</v>
      </c>
      <c r="D21" t="s">
        <v>73</v>
      </c>
      <c r="E21" t="s">
        <v>74</v>
      </c>
      <c r="F21" t="s">
        <v>75</v>
      </c>
      <c r="G21" t="s">
        <v>76</v>
      </c>
      <c r="J21" s="2">
        <f t="shared" ca="1" si="0"/>
        <v>43735</v>
      </c>
      <c r="K21" t="s">
        <v>423</v>
      </c>
      <c r="L21">
        <f t="shared" ca="1" si="1"/>
        <v>1</v>
      </c>
      <c r="M21" s="3" t="s">
        <v>424</v>
      </c>
      <c r="N21" s="4">
        <f t="shared" ca="1" si="2"/>
        <v>0.15180555555555555</v>
      </c>
      <c r="O21" s="2">
        <f t="shared" ca="1" si="3"/>
        <v>43735.151805555557</v>
      </c>
      <c r="P21">
        <v>20</v>
      </c>
      <c r="Q21" t="s">
        <v>426</v>
      </c>
    </row>
    <row r="22" spans="1:17" x14ac:dyDescent="0.4">
      <c r="A22" t="s">
        <v>77</v>
      </c>
      <c r="B22" t="s">
        <v>78</v>
      </c>
      <c r="C22" t="s">
        <v>79</v>
      </c>
      <c r="D22" t="s">
        <v>80</v>
      </c>
      <c r="J22" s="2">
        <f t="shared" ca="1" si="0"/>
        <v>43492</v>
      </c>
      <c r="K22" t="s">
        <v>423</v>
      </c>
      <c r="L22">
        <f t="shared" ca="1" si="1"/>
        <v>2</v>
      </c>
      <c r="M22" s="3" t="s">
        <v>426</v>
      </c>
      <c r="N22" s="4">
        <f t="shared" ca="1" si="2"/>
        <v>3.290509259259259E-2</v>
      </c>
      <c r="O22" s="2">
        <f t="shared" ca="1" si="3"/>
        <v>43492.032905092594</v>
      </c>
      <c r="P22">
        <v>21</v>
      </c>
      <c r="Q22" t="s">
        <v>424</v>
      </c>
    </row>
    <row r="23" spans="1:17" x14ac:dyDescent="0.4">
      <c r="A23" t="s">
        <v>81</v>
      </c>
      <c r="B23" t="s">
        <v>82</v>
      </c>
      <c r="C23" t="s">
        <v>83</v>
      </c>
      <c r="J23" s="2">
        <f t="shared" ca="1" si="0"/>
        <v>43757</v>
      </c>
      <c r="K23" t="s">
        <v>423</v>
      </c>
      <c r="L23">
        <f t="shared" ca="1" si="1"/>
        <v>2</v>
      </c>
      <c r="M23" s="3" t="s">
        <v>427</v>
      </c>
      <c r="N23" s="4">
        <f t="shared" ca="1" si="2"/>
        <v>0.11873842592592593</v>
      </c>
      <c r="O23" s="2">
        <f t="shared" ca="1" si="3"/>
        <v>43757.118738425925</v>
      </c>
      <c r="P23">
        <v>22</v>
      </c>
      <c r="Q23" t="s">
        <v>429</v>
      </c>
    </row>
    <row r="24" spans="1:17" x14ac:dyDescent="0.4">
      <c r="A24" t="s">
        <v>84</v>
      </c>
      <c r="B24" t="s">
        <v>85</v>
      </c>
      <c r="C24" t="s">
        <v>86</v>
      </c>
      <c r="D24" t="s">
        <v>87</v>
      </c>
      <c r="E24" t="s">
        <v>88</v>
      </c>
      <c r="F24" t="s">
        <v>89</v>
      </c>
      <c r="G24" t="s">
        <v>90</v>
      </c>
      <c r="J24" s="2">
        <f t="shared" ca="1" si="0"/>
        <v>43508</v>
      </c>
      <c r="K24" t="s">
        <v>423</v>
      </c>
      <c r="L24">
        <f t="shared" ca="1" si="1"/>
        <v>2</v>
      </c>
      <c r="M24" s="3" t="s">
        <v>428</v>
      </c>
      <c r="N24" s="4">
        <f t="shared" ca="1" si="2"/>
        <v>0.67307870370370371</v>
      </c>
      <c r="O24" s="2">
        <f t="shared" ca="1" si="3"/>
        <v>43508.673078703701</v>
      </c>
      <c r="P24">
        <v>23</v>
      </c>
      <c r="Q24" t="s">
        <v>428</v>
      </c>
    </row>
    <row r="25" spans="1:17" x14ac:dyDescent="0.4">
      <c r="A25" t="s">
        <v>91</v>
      </c>
      <c r="B25" t="s">
        <v>92</v>
      </c>
      <c r="C25" t="s">
        <v>93</v>
      </c>
      <c r="D25" t="s">
        <v>94</v>
      </c>
      <c r="J25" s="2">
        <f t="shared" ca="1" si="0"/>
        <v>43700</v>
      </c>
      <c r="K25" t="s">
        <v>423</v>
      </c>
      <c r="L25">
        <f t="shared" ca="1" si="1"/>
        <v>4</v>
      </c>
      <c r="M25" s="3" t="s">
        <v>429</v>
      </c>
      <c r="N25" s="4">
        <f t="shared" ca="1" si="2"/>
        <v>0.92494212962962974</v>
      </c>
      <c r="O25" s="2">
        <f t="shared" ca="1" si="3"/>
        <v>43700.924942129626</v>
      </c>
      <c r="P25">
        <v>24</v>
      </c>
      <c r="Q25" t="s">
        <v>427</v>
      </c>
    </row>
    <row r="26" spans="1:17" x14ac:dyDescent="0.4">
      <c r="A26" t="s">
        <v>95</v>
      </c>
      <c r="B26" t="s">
        <v>96</v>
      </c>
      <c r="C26" t="s">
        <v>97</v>
      </c>
      <c r="J26" s="2">
        <f t="shared" ca="1" si="0"/>
        <v>43519</v>
      </c>
      <c r="K26" t="s">
        <v>423</v>
      </c>
      <c r="L26">
        <f t="shared" ca="1" si="1"/>
        <v>9</v>
      </c>
      <c r="M26" s="3" t="s">
        <v>424</v>
      </c>
      <c r="N26" s="4">
        <f t="shared" ca="1" si="2"/>
        <v>0.47622685185185182</v>
      </c>
      <c r="O26" s="2">
        <f t="shared" ca="1" si="3"/>
        <v>43519.476226851853</v>
      </c>
      <c r="P26">
        <v>25</v>
      </c>
      <c r="Q26" t="s">
        <v>426</v>
      </c>
    </row>
    <row r="27" spans="1:17" x14ac:dyDescent="0.4">
      <c r="A27" t="s">
        <v>98</v>
      </c>
      <c r="B27" t="s">
        <v>99</v>
      </c>
      <c r="C27" t="s">
        <v>100</v>
      </c>
      <c r="J27" s="2">
        <f t="shared" ca="1" si="0"/>
        <v>43772</v>
      </c>
      <c r="K27" t="s">
        <v>423</v>
      </c>
      <c r="L27">
        <f t="shared" ca="1" si="1"/>
        <v>7</v>
      </c>
      <c r="M27" s="3" t="s">
        <v>426</v>
      </c>
      <c r="N27" s="4">
        <f t="shared" ca="1" si="2"/>
        <v>0.26834490740740741</v>
      </c>
      <c r="O27" s="2">
        <f t="shared" ca="1" si="3"/>
        <v>43772.26834490741</v>
      </c>
      <c r="P27">
        <v>26</v>
      </c>
      <c r="Q27" t="s">
        <v>424</v>
      </c>
    </row>
    <row r="28" spans="1:17" x14ac:dyDescent="0.4">
      <c r="A28" t="s">
        <v>101</v>
      </c>
      <c r="B28" t="s">
        <v>102</v>
      </c>
      <c r="C28" t="s">
        <v>103</v>
      </c>
      <c r="D28" t="s">
        <v>104</v>
      </c>
      <c r="J28" s="2">
        <f t="shared" ca="1" si="0"/>
        <v>43657</v>
      </c>
      <c r="K28" t="s">
        <v>423</v>
      </c>
      <c r="L28">
        <f t="shared" ca="1" si="1"/>
        <v>8</v>
      </c>
      <c r="M28" s="3" t="s">
        <v>427</v>
      </c>
      <c r="N28" s="4">
        <f t="shared" ca="1" si="2"/>
        <v>0.81807870370370372</v>
      </c>
      <c r="O28" s="2">
        <f t="shared" ca="1" si="3"/>
        <v>43657.818078703705</v>
      </c>
      <c r="P28">
        <v>27</v>
      </c>
      <c r="Q28" t="s">
        <v>429</v>
      </c>
    </row>
    <row r="29" spans="1:17" x14ac:dyDescent="0.4">
      <c r="A29" t="s">
        <v>105</v>
      </c>
      <c r="B29" t="s">
        <v>106</v>
      </c>
      <c r="C29" t="s">
        <v>107</v>
      </c>
      <c r="J29" s="2">
        <f t="shared" ca="1" si="0"/>
        <v>43632</v>
      </c>
      <c r="K29" t="s">
        <v>423</v>
      </c>
      <c r="L29">
        <f t="shared" ca="1" si="1"/>
        <v>6</v>
      </c>
      <c r="M29" s="3" t="s">
        <v>428</v>
      </c>
      <c r="N29" s="4">
        <f t="shared" ca="1" si="2"/>
        <v>0.36344907407407406</v>
      </c>
      <c r="O29" s="2">
        <f t="shared" ca="1" si="3"/>
        <v>43632.363449074073</v>
      </c>
      <c r="P29">
        <v>28</v>
      </c>
      <c r="Q29" t="s">
        <v>428</v>
      </c>
    </row>
    <row r="30" spans="1:17" x14ac:dyDescent="0.4">
      <c r="A30" t="s">
        <v>108</v>
      </c>
      <c r="B30" t="s">
        <v>109</v>
      </c>
      <c r="C30" t="s">
        <v>110</v>
      </c>
      <c r="J30" s="2">
        <f t="shared" ca="1" si="0"/>
        <v>43651</v>
      </c>
      <c r="K30" t="s">
        <v>423</v>
      </c>
      <c r="L30">
        <f t="shared" ca="1" si="1"/>
        <v>10</v>
      </c>
      <c r="M30" s="3" t="s">
        <v>429</v>
      </c>
      <c r="N30" s="4">
        <f t="shared" ca="1" si="2"/>
        <v>0.98225694444444445</v>
      </c>
      <c r="O30" s="2">
        <f t="shared" ca="1" si="3"/>
        <v>43651.982256944444</v>
      </c>
      <c r="P30">
        <v>29</v>
      </c>
      <c r="Q30" t="s">
        <v>427</v>
      </c>
    </row>
    <row r="31" spans="1:17" x14ac:dyDescent="0.4">
      <c r="A31" t="s">
        <v>111</v>
      </c>
      <c r="B31" t="s">
        <v>112</v>
      </c>
      <c r="C31" t="s">
        <v>113</v>
      </c>
      <c r="J31" s="2">
        <f t="shared" ca="1" si="0"/>
        <v>43619</v>
      </c>
      <c r="K31" t="s">
        <v>423</v>
      </c>
      <c r="L31">
        <f t="shared" ca="1" si="1"/>
        <v>5</v>
      </c>
      <c r="M31" s="3" t="s">
        <v>424</v>
      </c>
      <c r="N31" s="4">
        <f t="shared" ca="1" si="2"/>
        <v>0.3309259259259259</v>
      </c>
      <c r="O31" s="2">
        <f t="shared" ca="1" si="3"/>
        <v>43619.330925925926</v>
      </c>
      <c r="P31">
        <v>30</v>
      </c>
      <c r="Q31" t="s">
        <v>426</v>
      </c>
    </row>
    <row r="32" spans="1:17" x14ac:dyDescent="0.4">
      <c r="A32" t="s">
        <v>114</v>
      </c>
      <c r="B32" t="s">
        <v>115</v>
      </c>
      <c r="C32" t="s">
        <v>116</v>
      </c>
      <c r="D32" t="s">
        <v>117</v>
      </c>
      <c r="E32" t="s">
        <v>118</v>
      </c>
      <c r="F32" t="s">
        <v>47</v>
      </c>
      <c r="J32" s="2">
        <f t="shared" ca="1" si="0"/>
        <v>43559</v>
      </c>
      <c r="K32" t="s">
        <v>423</v>
      </c>
      <c r="L32">
        <f t="shared" ca="1" si="1"/>
        <v>1</v>
      </c>
      <c r="M32" s="3" t="s">
        <v>426</v>
      </c>
      <c r="N32" s="4">
        <f t="shared" ca="1" si="2"/>
        <v>6.3657407407413658E-4</v>
      </c>
      <c r="O32" s="2">
        <f t="shared" ca="1" si="3"/>
        <v>43559.000636574077</v>
      </c>
      <c r="P32">
        <v>31</v>
      </c>
      <c r="Q32" t="s">
        <v>424</v>
      </c>
    </row>
    <row r="33" spans="1:17" x14ac:dyDescent="0.4">
      <c r="A33" t="s">
        <v>119</v>
      </c>
      <c r="B33" t="s">
        <v>120</v>
      </c>
      <c r="C33" t="s">
        <v>121</v>
      </c>
      <c r="D33" t="s">
        <v>122</v>
      </c>
      <c r="E33" t="s">
        <v>123</v>
      </c>
      <c r="J33" s="2">
        <f t="shared" ca="1" si="0"/>
        <v>43828</v>
      </c>
      <c r="K33" t="s">
        <v>423</v>
      </c>
      <c r="L33">
        <f t="shared" ca="1" si="1"/>
        <v>10</v>
      </c>
      <c r="M33" s="3" t="s">
        <v>427</v>
      </c>
      <c r="N33" s="4">
        <f t="shared" ca="1" si="2"/>
        <v>7.8090277777777786E-2</v>
      </c>
      <c r="O33" s="2">
        <f t="shared" ca="1" si="3"/>
        <v>43828.078090277777</v>
      </c>
      <c r="P33">
        <v>32</v>
      </c>
      <c r="Q33" t="s">
        <v>429</v>
      </c>
    </row>
    <row r="34" spans="1:17" x14ac:dyDescent="0.4">
      <c r="A34" t="s">
        <v>124</v>
      </c>
      <c r="B34" t="s">
        <v>125</v>
      </c>
      <c r="C34" t="s">
        <v>117</v>
      </c>
      <c r="J34" s="2">
        <f t="shared" ca="1" si="0"/>
        <v>43822</v>
      </c>
      <c r="K34" t="s">
        <v>423</v>
      </c>
      <c r="L34">
        <f t="shared" ca="1" si="1"/>
        <v>6</v>
      </c>
      <c r="M34" s="3" t="s">
        <v>428</v>
      </c>
      <c r="N34" s="4">
        <f t="shared" ca="1" si="2"/>
        <v>0.45224537037037038</v>
      </c>
      <c r="O34" s="2">
        <f t="shared" ca="1" si="3"/>
        <v>43822.452245370368</v>
      </c>
      <c r="P34">
        <v>33</v>
      </c>
      <c r="Q34" t="s">
        <v>428</v>
      </c>
    </row>
    <row r="35" spans="1:17" x14ac:dyDescent="0.4">
      <c r="A35" t="s">
        <v>126</v>
      </c>
      <c r="B35" t="s">
        <v>22</v>
      </c>
      <c r="C35" t="s">
        <v>127</v>
      </c>
      <c r="D35" t="s">
        <v>128</v>
      </c>
      <c r="E35" t="s">
        <v>129</v>
      </c>
      <c r="F35" t="s">
        <v>130</v>
      </c>
      <c r="J35" s="2">
        <f t="shared" ca="1" si="0"/>
        <v>43599</v>
      </c>
      <c r="K35" t="s">
        <v>423</v>
      </c>
      <c r="L35">
        <f t="shared" ca="1" si="1"/>
        <v>0</v>
      </c>
      <c r="M35" s="3" t="s">
        <v>429</v>
      </c>
      <c r="N35" s="4">
        <f t="shared" ca="1" si="2"/>
        <v>0.50967592592592592</v>
      </c>
      <c r="O35" s="2">
        <f t="shared" ca="1" si="3"/>
        <v>43599.509675925925</v>
      </c>
      <c r="P35">
        <v>34</v>
      </c>
      <c r="Q35" t="s">
        <v>427</v>
      </c>
    </row>
    <row r="36" spans="1:17" x14ac:dyDescent="0.4">
      <c r="A36" t="s">
        <v>131</v>
      </c>
      <c r="B36" t="s">
        <v>132</v>
      </c>
      <c r="C36" t="s">
        <v>133</v>
      </c>
      <c r="J36" s="2">
        <f t="shared" ca="1" si="0"/>
        <v>43482</v>
      </c>
      <c r="K36" t="s">
        <v>423</v>
      </c>
      <c r="L36">
        <f t="shared" ca="1" si="1"/>
        <v>4</v>
      </c>
      <c r="M36" s="3" t="s">
        <v>424</v>
      </c>
      <c r="N36" s="4">
        <f t="shared" ca="1" si="2"/>
        <v>0.31880787037037034</v>
      </c>
      <c r="O36" s="2">
        <f t="shared" ca="1" si="3"/>
        <v>43482.318807870368</v>
      </c>
      <c r="P36">
        <v>35</v>
      </c>
      <c r="Q36" t="s">
        <v>426</v>
      </c>
    </row>
    <row r="37" spans="1:17" x14ac:dyDescent="0.4">
      <c r="A37" t="s">
        <v>134</v>
      </c>
      <c r="B37" t="s">
        <v>135</v>
      </c>
      <c r="C37" t="s">
        <v>136</v>
      </c>
      <c r="D37" t="s">
        <v>137</v>
      </c>
      <c r="J37" s="2">
        <f t="shared" ca="1" si="0"/>
        <v>43594</v>
      </c>
      <c r="K37" t="s">
        <v>423</v>
      </c>
      <c r="L37">
        <f t="shared" ca="1" si="1"/>
        <v>3</v>
      </c>
      <c r="M37" s="3" t="s">
        <v>426</v>
      </c>
      <c r="N37" s="4">
        <f t="shared" ca="1" si="2"/>
        <v>0.89184027777777775</v>
      </c>
      <c r="O37" s="2">
        <f t="shared" ca="1" si="3"/>
        <v>43594.891840277778</v>
      </c>
      <c r="P37">
        <v>36</v>
      </c>
      <c r="Q37" t="s">
        <v>424</v>
      </c>
    </row>
    <row r="38" spans="1:17" x14ac:dyDescent="0.4">
      <c r="A38" t="s">
        <v>138</v>
      </c>
      <c r="B38" t="s">
        <v>139</v>
      </c>
      <c r="C38" t="s">
        <v>140</v>
      </c>
      <c r="J38" s="2">
        <f t="shared" ca="1" si="0"/>
        <v>43620</v>
      </c>
      <c r="K38" t="s">
        <v>423</v>
      </c>
      <c r="L38">
        <f t="shared" ca="1" si="1"/>
        <v>2</v>
      </c>
      <c r="M38" s="3" t="s">
        <v>427</v>
      </c>
      <c r="N38" s="4">
        <f t="shared" ca="1" si="2"/>
        <v>0.44918981481481479</v>
      </c>
      <c r="O38" s="2">
        <f t="shared" ca="1" si="3"/>
        <v>43620.449189814812</v>
      </c>
      <c r="P38">
        <v>37</v>
      </c>
      <c r="Q38" t="s">
        <v>429</v>
      </c>
    </row>
    <row r="39" spans="1:17" x14ac:dyDescent="0.4">
      <c r="A39" t="s">
        <v>141</v>
      </c>
      <c r="B39" t="s">
        <v>142</v>
      </c>
      <c r="C39" t="s">
        <v>143</v>
      </c>
      <c r="J39" s="2">
        <f t="shared" ca="1" si="0"/>
        <v>43792</v>
      </c>
      <c r="K39" t="s">
        <v>423</v>
      </c>
      <c r="L39">
        <f t="shared" ca="1" si="1"/>
        <v>1</v>
      </c>
      <c r="M39" s="3" t="s">
        <v>428</v>
      </c>
      <c r="N39" s="4">
        <f t="shared" ca="1" si="2"/>
        <v>0.94820601851851849</v>
      </c>
      <c r="O39" s="2">
        <f t="shared" ca="1" si="3"/>
        <v>43792.948206018518</v>
      </c>
      <c r="P39">
        <v>38</v>
      </c>
      <c r="Q39" t="s">
        <v>428</v>
      </c>
    </row>
    <row r="40" spans="1:17" x14ac:dyDescent="0.4">
      <c r="A40" t="s">
        <v>144</v>
      </c>
      <c r="B40" t="s">
        <v>145</v>
      </c>
      <c r="C40" t="s">
        <v>146</v>
      </c>
      <c r="J40" s="2">
        <f t="shared" ca="1" si="0"/>
        <v>43533</v>
      </c>
      <c r="K40" t="s">
        <v>423</v>
      </c>
      <c r="L40">
        <f t="shared" ca="1" si="1"/>
        <v>9</v>
      </c>
      <c r="M40" s="3" t="s">
        <v>429</v>
      </c>
      <c r="N40" s="4">
        <f t="shared" ca="1" si="2"/>
        <v>0.29502314814814817</v>
      </c>
      <c r="O40" s="2">
        <f t="shared" ca="1" si="3"/>
        <v>43533.295023148145</v>
      </c>
      <c r="P40">
        <v>39</v>
      </c>
      <c r="Q40" t="s">
        <v>427</v>
      </c>
    </row>
    <row r="41" spans="1:17" x14ac:dyDescent="0.4">
      <c r="A41" t="s">
        <v>147</v>
      </c>
      <c r="B41" t="s">
        <v>148</v>
      </c>
      <c r="C41" t="s">
        <v>149</v>
      </c>
      <c r="J41" s="2">
        <f t="shared" ca="1" si="0"/>
        <v>43810</v>
      </c>
      <c r="K41" t="s">
        <v>423</v>
      </c>
      <c r="L41">
        <f t="shared" ca="1" si="1"/>
        <v>1</v>
      </c>
      <c r="M41" s="3" t="s">
        <v>424</v>
      </c>
      <c r="N41" s="4">
        <f t="shared" ca="1" si="2"/>
        <v>0.37243055555555554</v>
      </c>
      <c r="O41" s="2">
        <f t="shared" ca="1" si="3"/>
        <v>43810.372430555559</v>
      </c>
      <c r="P41">
        <v>40</v>
      </c>
      <c r="Q41" t="s">
        <v>426</v>
      </c>
    </row>
    <row r="42" spans="1:17" x14ac:dyDescent="0.4">
      <c r="A42" t="s">
        <v>150</v>
      </c>
      <c r="B42" t="s">
        <v>151</v>
      </c>
      <c r="C42" t="s">
        <v>152</v>
      </c>
      <c r="J42" s="2">
        <f t="shared" ca="1" si="0"/>
        <v>43549</v>
      </c>
      <c r="K42" t="s">
        <v>423</v>
      </c>
      <c r="L42">
        <f t="shared" ca="1" si="1"/>
        <v>8</v>
      </c>
      <c r="M42" s="3" t="s">
        <v>426</v>
      </c>
      <c r="N42" s="4">
        <f t="shared" ca="1" si="2"/>
        <v>0.2873148148148148</v>
      </c>
      <c r="O42" s="2">
        <f t="shared" ca="1" si="3"/>
        <v>43549.287314814814</v>
      </c>
      <c r="P42">
        <v>41</v>
      </c>
      <c r="Q42" t="s">
        <v>424</v>
      </c>
    </row>
    <row r="43" spans="1:17" x14ac:dyDescent="0.4">
      <c r="A43" t="s">
        <v>153</v>
      </c>
      <c r="B43" t="s">
        <v>154</v>
      </c>
      <c r="C43" t="s">
        <v>155</v>
      </c>
      <c r="D43" t="s">
        <v>156</v>
      </c>
      <c r="E43" t="s">
        <v>157</v>
      </c>
      <c r="F43" t="s">
        <v>158</v>
      </c>
      <c r="J43" s="2">
        <f t="shared" ca="1" si="0"/>
        <v>43738</v>
      </c>
      <c r="K43" t="s">
        <v>423</v>
      </c>
      <c r="L43">
        <f t="shared" ca="1" si="1"/>
        <v>9</v>
      </c>
      <c r="M43" s="3" t="s">
        <v>427</v>
      </c>
      <c r="N43" s="4">
        <f t="shared" ca="1" si="2"/>
        <v>0.51502314814814809</v>
      </c>
      <c r="O43" s="2">
        <f t="shared" ca="1" si="3"/>
        <v>43738.515023148146</v>
      </c>
      <c r="P43">
        <v>42</v>
      </c>
      <c r="Q43" t="s">
        <v>429</v>
      </c>
    </row>
    <row r="44" spans="1:17" x14ac:dyDescent="0.4">
      <c r="A44" t="s">
        <v>159</v>
      </c>
      <c r="B44" t="s">
        <v>160</v>
      </c>
      <c r="C44" t="s">
        <v>161</v>
      </c>
      <c r="D44" t="s">
        <v>162</v>
      </c>
      <c r="J44" s="2">
        <f t="shared" ca="1" si="0"/>
        <v>43530</v>
      </c>
      <c r="K44" t="s">
        <v>423</v>
      </c>
      <c r="L44">
        <f t="shared" ca="1" si="1"/>
        <v>9</v>
      </c>
      <c r="M44" s="3" t="s">
        <v>428</v>
      </c>
      <c r="N44" s="4">
        <f t="shared" ca="1" si="2"/>
        <v>0.28214120370370371</v>
      </c>
      <c r="O44" s="2">
        <f t="shared" ca="1" si="3"/>
        <v>43530.282141203701</v>
      </c>
      <c r="P44">
        <v>43</v>
      </c>
      <c r="Q44" t="s">
        <v>428</v>
      </c>
    </row>
    <row r="45" spans="1:17" x14ac:dyDescent="0.4">
      <c r="A45" t="s">
        <v>163</v>
      </c>
      <c r="B45" t="s">
        <v>22</v>
      </c>
      <c r="C45" t="s">
        <v>164</v>
      </c>
      <c r="D45" t="s">
        <v>165</v>
      </c>
      <c r="J45" s="2">
        <f t="shared" ca="1" si="0"/>
        <v>43828</v>
      </c>
      <c r="K45" t="s">
        <v>423</v>
      </c>
      <c r="L45">
        <f t="shared" ca="1" si="1"/>
        <v>1</v>
      </c>
      <c r="M45" s="3" t="s">
        <v>429</v>
      </c>
      <c r="N45" s="4">
        <f t="shared" ca="1" si="2"/>
        <v>0.97114583333333337</v>
      </c>
      <c r="O45" s="2">
        <f t="shared" ca="1" si="3"/>
        <v>43828.971145833333</v>
      </c>
      <c r="P45">
        <v>44</v>
      </c>
      <c r="Q45" t="s">
        <v>427</v>
      </c>
    </row>
    <row r="46" spans="1:17" x14ac:dyDescent="0.4">
      <c r="A46" t="s">
        <v>166</v>
      </c>
      <c r="B46" t="s">
        <v>167</v>
      </c>
      <c r="C46" t="s">
        <v>168</v>
      </c>
      <c r="D46" t="s">
        <v>169</v>
      </c>
      <c r="E46" t="s">
        <v>170</v>
      </c>
      <c r="F46" t="s">
        <v>171</v>
      </c>
      <c r="J46" s="2">
        <f t="shared" ca="1" si="0"/>
        <v>43813</v>
      </c>
      <c r="K46" t="s">
        <v>423</v>
      </c>
      <c r="L46">
        <f t="shared" ca="1" si="1"/>
        <v>6</v>
      </c>
      <c r="M46" s="3" t="s">
        <v>424</v>
      </c>
      <c r="N46" s="4">
        <f t="shared" ca="1" si="2"/>
        <v>0.85261574074074076</v>
      </c>
      <c r="O46" s="2">
        <f t="shared" ca="1" si="3"/>
        <v>43813.85261574074</v>
      </c>
      <c r="P46">
        <v>45</v>
      </c>
      <c r="Q46" t="s">
        <v>426</v>
      </c>
    </row>
    <row r="47" spans="1:17" x14ac:dyDescent="0.4">
      <c r="A47" t="s">
        <v>172</v>
      </c>
      <c r="B47" t="s">
        <v>173</v>
      </c>
      <c r="C47" t="s">
        <v>174</v>
      </c>
      <c r="D47" t="s">
        <v>175</v>
      </c>
      <c r="E47" t="s">
        <v>176</v>
      </c>
      <c r="J47" s="2">
        <f t="shared" ca="1" si="0"/>
        <v>43821</v>
      </c>
      <c r="K47" t="s">
        <v>423</v>
      </c>
      <c r="L47">
        <f t="shared" ca="1" si="1"/>
        <v>10</v>
      </c>
      <c r="M47" s="3" t="s">
        <v>426</v>
      </c>
      <c r="N47" s="4">
        <f t="shared" ca="1" si="2"/>
        <v>6.0416666666666665E-3</v>
      </c>
      <c r="O47" s="2">
        <f t="shared" ca="1" si="3"/>
        <v>43821.006041666667</v>
      </c>
      <c r="P47">
        <v>46</v>
      </c>
      <c r="Q47" t="s">
        <v>424</v>
      </c>
    </row>
    <row r="48" spans="1:17" x14ac:dyDescent="0.4">
      <c r="A48" t="s">
        <v>177</v>
      </c>
      <c r="B48" t="s">
        <v>178</v>
      </c>
      <c r="C48" t="s">
        <v>179</v>
      </c>
      <c r="J48" s="2">
        <f t="shared" ca="1" si="0"/>
        <v>43682</v>
      </c>
      <c r="K48" t="s">
        <v>423</v>
      </c>
      <c r="L48">
        <f t="shared" ca="1" si="1"/>
        <v>10</v>
      </c>
      <c r="M48" s="3" t="s">
        <v>427</v>
      </c>
      <c r="N48" s="4">
        <f t="shared" ca="1" si="2"/>
        <v>0.68658564814814815</v>
      </c>
      <c r="O48" s="2">
        <f t="shared" ca="1" si="3"/>
        <v>43682.686585648145</v>
      </c>
      <c r="P48">
        <v>47</v>
      </c>
      <c r="Q48" t="s">
        <v>429</v>
      </c>
    </row>
    <row r="49" spans="1:17" x14ac:dyDescent="0.4">
      <c r="A49" t="s">
        <v>180</v>
      </c>
      <c r="B49" t="s">
        <v>181</v>
      </c>
      <c r="C49" t="s">
        <v>182</v>
      </c>
      <c r="J49" s="2">
        <f t="shared" ca="1" si="0"/>
        <v>43492</v>
      </c>
      <c r="K49" t="s">
        <v>423</v>
      </c>
      <c r="L49">
        <f t="shared" ca="1" si="1"/>
        <v>9</v>
      </c>
      <c r="M49" s="3" t="s">
        <v>428</v>
      </c>
      <c r="N49" s="4">
        <f t="shared" ca="1" si="2"/>
        <v>0.68523148148148139</v>
      </c>
      <c r="O49" s="2">
        <f t="shared" ca="1" si="3"/>
        <v>43492.685231481482</v>
      </c>
      <c r="P49">
        <v>48</v>
      </c>
      <c r="Q49" t="s">
        <v>428</v>
      </c>
    </row>
    <row r="50" spans="1:17" x14ac:dyDescent="0.4">
      <c r="A50" t="s">
        <v>183</v>
      </c>
      <c r="B50" t="s">
        <v>184</v>
      </c>
      <c r="C50" t="s">
        <v>185</v>
      </c>
      <c r="J50" s="2">
        <f t="shared" ca="1" si="0"/>
        <v>43586</v>
      </c>
      <c r="K50" t="s">
        <v>423</v>
      </c>
      <c r="L50">
        <f t="shared" ca="1" si="1"/>
        <v>6</v>
      </c>
      <c r="M50" s="3" t="s">
        <v>429</v>
      </c>
      <c r="N50" s="4">
        <f t="shared" ca="1" si="2"/>
        <v>0.76453703703703713</v>
      </c>
      <c r="O50" s="2">
        <f t="shared" ca="1" si="3"/>
        <v>43586.764537037037</v>
      </c>
      <c r="P50">
        <v>49</v>
      </c>
      <c r="Q50" t="s">
        <v>427</v>
      </c>
    </row>
    <row r="51" spans="1:17" x14ac:dyDescent="0.4">
      <c r="A51" t="s">
        <v>186</v>
      </c>
      <c r="B51" t="s">
        <v>187</v>
      </c>
      <c r="C51" t="s">
        <v>188</v>
      </c>
      <c r="J51" s="2">
        <f t="shared" ca="1" si="0"/>
        <v>43663</v>
      </c>
      <c r="K51" t="s">
        <v>423</v>
      </c>
      <c r="L51">
        <f t="shared" ca="1" si="1"/>
        <v>1</v>
      </c>
      <c r="M51" s="3" t="s">
        <v>424</v>
      </c>
      <c r="N51" s="4">
        <f t="shared" ca="1" si="2"/>
        <v>0.7546180555555555</v>
      </c>
      <c r="O51" s="2">
        <f t="shared" ca="1" si="3"/>
        <v>43663.754618055558</v>
      </c>
      <c r="P51">
        <v>50</v>
      </c>
      <c r="Q51" t="s">
        <v>426</v>
      </c>
    </row>
    <row r="52" spans="1:17" x14ac:dyDescent="0.4">
      <c r="A52" t="s">
        <v>189</v>
      </c>
      <c r="B52" t="s">
        <v>22</v>
      </c>
      <c r="C52" t="s">
        <v>190</v>
      </c>
      <c r="J52" s="2">
        <f t="shared" ca="1" si="0"/>
        <v>43707</v>
      </c>
      <c r="K52" t="s">
        <v>423</v>
      </c>
      <c r="L52">
        <f t="shared" ca="1" si="1"/>
        <v>4</v>
      </c>
      <c r="M52" s="3" t="s">
        <v>426</v>
      </c>
      <c r="N52" s="4">
        <f t="shared" ca="1" si="2"/>
        <v>0.85682870370370379</v>
      </c>
      <c r="O52" s="2">
        <f t="shared" ca="1" si="3"/>
        <v>43707.856828703705</v>
      </c>
      <c r="P52">
        <v>51</v>
      </c>
      <c r="Q52" t="s">
        <v>424</v>
      </c>
    </row>
    <row r="53" spans="1:17" x14ac:dyDescent="0.4">
      <c r="A53" t="s">
        <v>191</v>
      </c>
      <c r="B53" t="s">
        <v>192</v>
      </c>
      <c r="C53" t="s">
        <v>193</v>
      </c>
      <c r="D53" t="s">
        <v>194</v>
      </c>
      <c r="E53" t="s">
        <v>195</v>
      </c>
      <c r="J53" s="2">
        <f t="shared" ca="1" si="0"/>
        <v>43558</v>
      </c>
      <c r="K53" t="s">
        <v>423</v>
      </c>
      <c r="L53">
        <f t="shared" ca="1" si="1"/>
        <v>8</v>
      </c>
      <c r="M53" s="3" t="s">
        <v>427</v>
      </c>
      <c r="N53" s="4">
        <f t="shared" ca="1" si="2"/>
        <v>0.74783564814814818</v>
      </c>
      <c r="O53" s="2">
        <f t="shared" ca="1" si="3"/>
        <v>43558.747835648152</v>
      </c>
      <c r="P53">
        <v>52</v>
      </c>
      <c r="Q53" t="s">
        <v>429</v>
      </c>
    </row>
    <row r="54" spans="1:17" x14ac:dyDescent="0.4">
      <c r="A54" t="s">
        <v>196</v>
      </c>
      <c r="B54" t="s">
        <v>197</v>
      </c>
      <c r="C54" t="s">
        <v>198</v>
      </c>
      <c r="J54" s="2">
        <f t="shared" ca="1" si="0"/>
        <v>43750</v>
      </c>
      <c r="K54" t="s">
        <v>423</v>
      </c>
      <c r="L54">
        <f t="shared" ca="1" si="1"/>
        <v>8</v>
      </c>
      <c r="M54" s="3" t="s">
        <v>428</v>
      </c>
      <c r="N54" s="4">
        <f t="shared" ca="1" si="2"/>
        <v>0.71039351851851851</v>
      </c>
      <c r="O54" s="2">
        <f t="shared" ca="1" si="3"/>
        <v>43750.710393518515</v>
      </c>
      <c r="P54">
        <v>53</v>
      </c>
      <c r="Q54" t="s">
        <v>428</v>
      </c>
    </row>
    <row r="55" spans="1:17" x14ac:dyDescent="0.4">
      <c r="A55" t="s">
        <v>199</v>
      </c>
      <c r="B55" t="s">
        <v>200</v>
      </c>
      <c r="C55" t="s">
        <v>201</v>
      </c>
      <c r="D55" t="s">
        <v>202</v>
      </c>
      <c r="J55" s="2">
        <f t="shared" ca="1" si="0"/>
        <v>43502</v>
      </c>
      <c r="K55" t="s">
        <v>423</v>
      </c>
      <c r="L55">
        <f t="shared" ca="1" si="1"/>
        <v>3</v>
      </c>
      <c r="M55" s="3" t="s">
        <v>429</v>
      </c>
      <c r="N55" s="4">
        <f t="shared" ca="1" si="2"/>
        <v>0.39428240740740739</v>
      </c>
      <c r="O55" s="2">
        <f t="shared" ca="1" si="3"/>
        <v>43502.394282407404</v>
      </c>
      <c r="P55">
        <v>54</v>
      </c>
      <c r="Q55" t="s">
        <v>427</v>
      </c>
    </row>
    <row r="56" spans="1:17" x14ac:dyDescent="0.4">
      <c r="A56" t="s">
        <v>203</v>
      </c>
      <c r="B56" t="s">
        <v>22</v>
      </c>
      <c r="C56" t="s">
        <v>204</v>
      </c>
      <c r="D56" t="s">
        <v>205</v>
      </c>
      <c r="E56" t="s">
        <v>206</v>
      </c>
      <c r="J56" s="2">
        <f t="shared" ca="1" si="0"/>
        <v>43692</v>
      </c>
      <c r="K56" t="s">
        <v>423</v>
      </c>
      <c r="L56">
        <f t="shared" ca="1" si="1"/>
        <v>10</v>
      </c>
      <c r="M56" s="3" t="s">
        <v>424</v>
      </c>
      <c r="N56" s="4">
        <f t="shared" ca="1" si="2"/>
        <v>6.7083333333333328E-2</v>
      </c>
      <c r="O56" s="2">
        <f t="shared" ca="1" si="3"/>
        <v>43692.067083333335</v>
      </c>
      <c r="P56">
        <v>55</v>
      </c>
      <c r="Q56" t="s">
        <v>426</v>
      </c>
    </row>
    <row r="57" spans="1:17" x14ac:dyDescent="0.4">
      <c r="A57" t="s">
        <v>207</v>
      </c>
      <c r="B57" t="s">
        <v>208</v>
      </c>
      <c r="C57" t="s">
        <v>209</v>
      </c>
      <c r="D57" t="s">
        <v>210</v>
      </c>
      <c r="J57" s="2">
        <f t="shared" ca="1" si="0"/>
        <v>43570</v>
      </c>
      <c r="K57" t="s">
        <v>423</v>
      </c>
      <c r="L57">
        <f t="shared" ca="1" si="1"/>
        <v>5</v>
      </c>
      <c r="M57" s="3" t="s">
        <v>426</v>
      </c>
      <c r="N57" s="4">
        <f t="shared" ca="1" si="2"/>
        <v>0.16726851851851854</v>
      </c>
      <c r="O57" s="2">
        <f t="shared" ca="1" si="3"/>
        <v>43570.167268518519</v>
      </c>
      <c r="P57">
        <v>56</v>
      </c>
      <c r="Q57" t="s">
        <v>424</v>
      </c>
    </row>
    <row r="58" spans="1:17" x14ac:dyDescent="0.4">
      <c r="A58" t="s">
        <v>422</v>
      </c>
      <c r="B58" t="s">
        <v>211</v>
      </c>
      <c r="C58" t="s">
        <v>212</v>
      </c>
      <c r="D58" t="s">
        <v>213</v>
      </c>
      <c r="J58" s="2">
        <f t="shared" ca="1" si="0"/>
        <v>43676</v>
      </c>
      <c r="K58" t="s">
        <v>423</v>
      </c>
      <c r="L58">
        <f t="shared" ca="1" si="1"/>
        <v>3</v>
      </c>
      <c r="M58" s="3" t="s">
        <v>427</v>
      </c>
      <c r="N58" s="4">
        <f t="shared" ca="1" si="2"/>
        <v>0.25405092592592593</v>
      </c>
      <c r="O58" s="2">
        <f t="shared" ca="1" si="3"/>
        <v>43676.254050925927</v>
      </c>
      <c r="P58">
        <v>57</v>
      </c>
      <c r="Q58" t="s">
        <v>429</v>
      </c>
    </row>
    <row r="59" spans="1:17" x14ac:dyDescent="0.4">
      <c r="A59" t="s">
        <v>214</v>
      </c>
      <c r="B59" t="s">
        <v>215</v>
      </c>
      <c r="C59" t="s">
        <v>216</v>
      </c>
      <c r="J59" s="2">
        <f t="shared" ca="1" si="0"/>
        <v>43554</v>
      </c>
      <c r="K59" t="s">
        <v>423</v>
      </c>
      <c r="L59">
        <f t="shared" ca="1" si="1"/>
        <v>5</v>
      </c>
      <c r="M59" s="3" t="s">
        <v>428</v>
      </c>
      <c r="N59" s="4">
        <f t="shared" ca="1" si="2"/>
        <v>0.25597222222222221</v>
      </c>
      <c r="O59" s="2">
        <f t="shared" ca="1" si="3"/>
        <v>43554.255972222221</v>
      </c>
      <c r="P59">
        <v>58</v>
      </c>
      <c r="Q59" t="s">
        <v>428</v>
      </c>
    </row>
    <row r="60" spans="1:17" x14ac:dyDescent="0.4">
      <c r="A60" t="s">
        <v>217</v>
      </c>
      <c r="B60" t="s">
        <v>218</v>
      </c>
      <c r="C60" t="s">
        <v>219</v>
      </c>
      <c r="J60" s="2">
        <f t="shared" ca="1" si="0"/>
        <v>43623</v>
      </c>
      <c r="K60" t="s">
        <v>423</v>
      </c>
      <c r="L60">
        <f t="shared" ca="1" si="1"/>
        <v>0</v>
      </c>
      <c r="M60" s="3" t="s">
        <v>429</v>
      </c>
      <c r="N60" s="4">
        <f t="shared" ca="1" si="2"/>
        <v>0.33759259259259261</v>
      </c>
      <c r="O60" s="2">
        <f t="shared" ca="1" si="3"/>
        <v>43623.337592592594</v>
      </c>
      <c r="P60">
        <v>59</v>
      </c>
      <c r="Q60" t="s">
        <v>427</v>
      </c>
    </row>
    <row r="61" spans="1:17" x14ac:dyDescent="0.4">
      <c r="A61" t="s">
        <v>220</v>
      </c>
      <c r="B61" t="s">
        <v>221</v>
      </c>
      <c r="C61" t="s">
        <v>222</v>
      </c>
      <c r="D61" t="s">
        <v>223</v>
      </c>
      <c r="E61" t="s">
        <v>224</v>
      </c>
      <c r="F61" t="s">
        <v>225</v>
      </c>
      <c r="J61" s="2">
        <f t="shared" ca="1" si="0"/>
        <v>43761</v>
      </c>
      <c r="K61" t="s">
        <v>423</v>
      </c>
      <c r="L61">
        <f t="shared" ca="1" si="1"/>
        <v>9</v>
      </c>
      <c r="M61" s="3" t="s">
        <v>424</v>
      </c>
      <c r="N61" s="4">
        <f t="shared" ca="1" si="2"/>
        <v>6.283564814814814E-2</v>
      </c>
      <c r="O61" s="2">
        <f t="shared" ca="1" si="3"/>
        <v>43761.062835648147</v>
      </c>
      <c r="P61">
        <v>60</v>
      </c>
      <c r="Q61" t="s">
        <v>426</v>
      </c>
    </row>
    <row r="62" spans="1:17" x14ac:dyDescent="0.4">
      <c r="A62" t="s">
        <v>226</v>
      </c>
      <c r="B62" t="s">
        <v>227</v>
      </c>
      <c r="C62" t="s">
        <v>228</v>
      </c>
      <c r="J62" s="2">
        <f t="shared" ca="1" si="0"/>
        <v>43628</v>
      </c>
      <c r="K62" t="s">
        <v>423</v>
      </c>
      <c r="L62">
        <f t="shared" ca="1" si="1"/>
        <v>8</v>
      </c>
      <c r="M62" s="3" t="s">
        <v>426</v>
      </c>
      <c r="N62" s="4">
        <f t="shared" ca="1" si="2"/>
        <v>0.41612268518518519</v>
      </c>
      <c r="O62" s="2">
        <f t="shared" ca="1" si="3"/>
        <v>43628.416122685187</v>
      </c>
      <c r="P62">
        <v>61</v>
      </c>
      <c r="Q62" t="s">
        <v>424</v>
      </c>
    </row>
    <row r="63" spans="1:17" x14ac:dyDescent="0.4">
      <c r="A63" t="s">
        <v>229</v>
      </c>
      <c r="B63" t="s">
        <v>230</v>
      </c>
      <c r="C63" t="s">
        <v>231</v>
      </c>
      <c r="D63" t="s">
        <v>232</v>
      </c>
      <c r="J63" s="2">
        <f t="shared" ca="1" si="0"/>
        <v>43784</v>
      </c>
      <c r="K63" t="s">
        <v>423</v>
      </c>
      <c r="L63">
        <f t="shared" ca="1" si="1"/>
        <v>10</v>
      </c>
      <c r="M63" s="3" t="s">
        <v>427</v>
      </c>
      <c r="N63" s="4">
        <f t="shared" ca="1" si="2"/>
        <v>0.99418981481481483</v>
      </c>
      <c r="O63" s="2">
        <f t="shared" ca="1" si="3"/>
        <v>43784.994189814817</v>
      </c>
      <c r="P63">
        <v>62</v>
      </c>
      <c r="Q63" t="s">
        <v>429</v>
      </c>
    </row>
    <row r="64" spans="1:17" x14ac:dyDescent="0.4">
      <c r="A64" t="s">
        <v>233</v>
      </c>
      <c r="B64" t="s">
        <v>234</v>
      </c>
      <c r="C64" t="s">
        <v>235</v>
      </c>
      <c r="J64" s="2">
        <f t="shared" ca="1" si="0"/>
        <v>43637</v>
      </c>
      <c r="K64" t="s">
        <v>423</v>
      </c>
      <c r="L64">
        <f t="shared" ca="1" si="1"/>
        <v>6</v>
      </c>
      <c r="M64" s="3" t="s">
        <v>428</v>
      </c>
      <c r="N64" s="4">
        <f t="shared" ca="1" si="2"/>
        <v>0.37072916666666672</v>
      </c>
      <c r="O64" s="2">
        <f t="shared" ca="1" si="3"/>
        <v>43637.370729166665</v>
      </c>
      <c r="P64">
        <v>63</v>
      </c>
      <c r="Q64" t="s">
        <v>428</v>
      </c>
    </row>
    <row r="65" spans="1:17" x14ac:dyDescent="0.4">
      <c r="A65" t="s">
        <v>236</v>
      </c>
      <c r="B65" t="s">
        <v>237</v>
      </c>
      <c r="C65" t="s">
        <v>238</v>
      </c>
      <c r="D65" t="s">
        <v>239</v>
      </c>
      <c r="J65" s="2">
        <f t="shared" ca="1" si="0"/>
        <v>43722</v>
      </c>
      <c r="K65" t="s">
        <v>423</v>
      </c>
      <c r="L65">
        <f t="shared" ca="1" si="1"/>
        <v>1</v>
      </c>
      <c r="M65" s="3" t="s">
        <v>429</v>
      </c>
      <c r="N65" s="4">
        <f t="shared" ca="1" si="2"/>
        <v>0.69034722222222233</v>
      </c>
      <c r="O65" s="2">
        <f t="shared" ca="1" si="3"/>
        <v>43722.690347222226</v>
      </c>
      <c r="P65">
        <v>64</v>
      </c>
      <c r="Q65" t="s">
        <v>427</v>
      </c>
    </row>
    <row r="66" spans="1:17" x14ac:dyDescent="0.4">
      <c r="A66" t="s">
        <v>240</v>
      </c>
      <c r="B66" t="s">
        <v>22</v>
      </c>
      <c r="C66" t="s">
        <v>241</v>
      </c>
      <c r="D66" t="s">
        <v>242</v>
      </c>
      <c r="J66" s="2">
        <f t="shared" ca="1" si="0"/>
        <v>43819</v>
      </c>
      <c r="K66" t="s">
        <v>423</v>
      </c>
      <c r="L66">
        <f t="shared" ca="1" si="1"/>
        <v>5</v>
      </c>
      <c r="M66" s="3" t="s">
        <v>424</v>
      </c>
      <c r="N66" s="4">
        <f t="shared" ca="1" si="2"/>
        <v>0.21085648148148148</v>
      </c>
      <c r="O66" s="2">
        <f t="shared" ca="1" si="3"/>
        <v>43819.210856481484</v>
      </c>
      <c r="P66">
        <v>65</v>
      </c>
      <c r="Q66" t="s">
        <v>426</v>
      </c>
    </row>
    <row r="67" spans="1:17" x14ac:dyDescent="0.4">
      <c r="A67" t="s">
        <v>243</v>
      </c>
      <c r="B67" t="s">
        <v>244</v>
      </c>
      <c r="C67" t="s">
        <v>245</v>
      </c>
      <c r="J67" s="2">
        <f t="shared" ref="J67:J109" ca="1" si="4">DATE(2019,RANDBETWEEN(1,12),RANDBETWEEN(1,30))</f>
        <v>43478</v>
      </c>
      <c r="K67" t="s">
        <v>423</v>
      </c>
      <c r="L67">
        <f t="shared" ref="L67:L109" ca="1" si="5">RANDBETWEEN(0,10)</f>
        <v>7</v>
      </c>
      <c r="M67" s="3" t="s">
        <v>426</v>
      </c>
      <c r="N67" s="4">
        <f t="shared" ref="N67:N109" ca="1" si="6">TIME(RANDBETWEEN(0,24),RANDBETWEEN(0,60),RANDBETWEEN(0,60))</f>
        <v>0.10619212962962964</v>
      </c>
      <c r="O67" s="2">
        <f t="shared" ref="O67:O109" ca="1" si="7">J67+N67</f>
        <v>43478.106192129628</v>
      </c>
      <c r="P67">
        <v>66</v>
      </c>
      <c r="Q67" t="s">
        <v>424</v>
      </c>
    </row>
    <row r="68" spans="1:17" x14ac:dyDescent="0.4">
      <c r="A68" t="s">
        <v>246</v>
      </c>
      <c r="B68" t="s">
        <v>247</v>
      </c>
      <c r="C68" t="s">
        <v>248</v>
      </c>
      <c r="J68" s="2">
        <f t="shared" ca="1" si="4"/>
        <v>43726</v>
      </c>
      <c r="K68" t="s">
        <v>423</v>
      </c>
      <c r="L68">
        <f t="shared" ca="1" si="5"/>
        <v>0</v>
      </c>
      <c r="M68" s="3" t="s">
        <v>427</v>
      </c>
      <c r="N68" s="4">
        <f t="shared" ca="1" si="6"/>
        <v>0.16708333333333333</v>
      </c>
      <c r="O68" s="2">
        <f t="shared" ca="1" si="7"/>
        <v>43726.167083333334</v>
      </c>
      <c r="P68">
        <v>67</v>
      </c>
      <c r="Q68" t="s">
        <v>429</v>
      </c>
    </row>
    <row r="69" spans="1:17" x14ac:dyDescent="0.4">
      <c r="A69" t="s">
        <v>249</v>
      </c>
      <c r="B69" t="s">
        <v>250</v>
      </c>
      <c r="C69" t="s">
        <v>251</v>
      </c>
      <c r="J69" s="2">
        <f t="shared" ca="1" si="4"/>
        <v>43634</v>
      </c>
      <c r="K69" t="s">
        <v>423</v>
      </c>
      <c r="L69">
        <f t="shared" ca="1" si="5"/>
        <v>2</v>
      </c>
      <c r="M69" s="3" t="s">
        <v>428</v>
      </c>
      <c r="N69" s="4">
        <f t="shared" ca="1" si="6"/>
        <v>0.65194444444444444</v>
      </c>
      <c r="O69" s="2">
        <f t="shared" ca="1" si="7"/>
        <v>43634.651944444442</v>
      </c>
      <c r="P69">
        <v>68</v>
      </c>
      <c r="Q69" t="s">
        <v>428</v>
      </c>
    </row>
    <row r="70" spans="1:17" x14ac:dyDescent="0.4">
      <c r="A70" t="s">
        <v>252</v>
      </c>
      <c r="B70" t="s">
        <v>253</v>
      </c>
      <c r="C70" t="s">
        <v>254</v>
      </c>
      <c r="D70" t="s">
        <v>255</v>
      </c>
      <c r="E70" t="s">
        <v>256</v>
      </c>
      <c r="F70" t="s">
        <v>257</v>
      </c>
      <c r="G70" t="s">
        <v>258</v>
      </c>
      <c r="J70" s="2">
        <f t="shared" ca="1" si="4"/>
        <v>43560</v>
      </c>
      <c r="K70" t="s">
        <v>423</v>
      </c>
      <c r="L70">
        <f t="shared" ca="1" si="5"/>
        <v>9</v>
      </c>
      <c r="M70" s="3" t="s">
        <v>429</v>
      </c>
      <c r="N70" s="4">
        <f t="shared" ca="1" si="6"/>
        <v>0.24996527777777777</v>
      </c>
      <c r="O70" s="2">
        <f t="shared" ca="1" si="7"/>
        <v>43560.249965277777</v>
      </c>
      <c r="P70">
        <v>69</v>
      </c>
      <c r="Q70" t="s">
        <v>427</v>
      </c>
    </row>
    <row r="71" spans="1:17" x14ac:dyDescent="0.4">
      <c r="A71" t="s">
        <v>259</v>
      </c>
      <c r="B71" t="s">
        <v>260</v>
      </c>
      <c r="C71" t="s">
        <v>261</v>
      </c>
      <c r="J71" s="2">
        <f t="shared" ca="1" si="4"/>
        <v>43648</v>
      </c>
      <c r="K71" t="s">
        <v>423</v>
      </c>
      <c r="L71">
        <f t="shared" ca="1" si="5"/>
        <v>4</v>
      </c>
      <c r="M71" s="3" t="s">
        <v>424</v>
      </c>
      <c r="N71" s="4">
        <f t="shared" ca="1" si="6"/>
        <v>0.34938657407407409</v>
      </c>
      <c r="O71" s="2">
        <f t="shared" ca="1" si="7"/>
        <v>43648.349386574075</v>
      </c>
      <c r="P71">
        <v>70</v>
      </c>
      <c r="Q71" t="s">
        <v>426</v>
      </c>
    </row>
    <row r="72" spans="1:17" x14ac:dyDescent="0.4">
      <c r="A72" t="s">
        <v>262</v>
      </c>
      <c r="B72" t="s">
        <v>263</v>
      </c>
      <c r="C72" t="s">
        <v>264</v>
      </c>
      <c r="D72" t="s">
        <v>265</v>
      </c>
      <c r="J72" s="2">
        <f t="shared" ca="1" si="4"/>
        <v>43625</v>
      </c>
      <c r="K72" t="s">
        <v>423</v>
      </c>
      <c r="L72">
        <f t="shared" ca="1" si="5"/>
        <v>4</v>
      </c>
      <c r="M72" s="3" t="s">
        <v>426</v>
      </c>
      <c r="N72" s="4">
        <f t="shared" ca="1" si="6"/>
        <v>0.2646412037037037</v>
      </c>
      <c r="O72" s="2">
        <f t="shared" ca="1" si="7"/>
        <v>43625.264641203707</v>
      </c>
      <c r="P72">
        <v>71</v>
      </c>
      <c r="Q72" t="s">
        <v>424</v>
      </c>
    </row>
    <row r="73" spans="1:17" x14ac:dyDescent="0.4">
      <c r="A73" t="s">
        <v>266</v>
      </c>
      <c r="B73" t="s">
        <v>267</v>
      </c>
      <c r="C73" t="s">
        <v>268</v>
      </c>
      <c r="D73" t="s">
        <v>269</v>
      </c>
      <c r="E73" t="s">
        <v>224</v>
      </c>
      <c r="F73" t="s">
        <v>270</v>
      </c>
      <c r="J73" s="2">
        <f t="shared" ca="1" si="4"/>
        <v>43544</v>
      </c>
      <c r="K73" t="s">
        <v>423</v>
      </c>
      <c r="L73">
        <f t="shared" ca="1" si="5"/>
        <v>9</v>
      </c>
      <c r="M73" s="3" t="s">
        <v>427</v>
      </c>
      <c r="N73" s="4">
        <f t="shared" ca="1" si="6"/>
        <v>0.11672453703703704</v>
      </c>
      <c r="O73" s="2">
        <f t="shared" ca="1" si="7"/>
        <v>43544.116724537038</v>
      </c>
      <c r="P73">
        <v>72</v>
      </c>
      <c r="Q73" t="s">
        <v>429</v>
      </c>
    </row>
    <row r="74" spans="1:17" x14ac:dyDescent="0.4">
      <c r="A74" t="s">
        <v>271</v>
      </c>
      <c r="B74" t="s">
        <v>272</v>
      </c>
      <c r="C74" t="s">
        <v>273</v>
      </c>
      <c r="J74" s="2">
        <f t="shared" ca="1" si="4"/>
        <v>43551</v>
      </c>
      <c r="K74" t="s">
        <v>423</v>
      </c>
      <c r="L74">
        <f t="shared" ca="1" si="5"/>
        <v>1</v>
      </c>
      <c r="M74" s="3" t="s">
        <v>428</v>
      </c>
      <c r="N74" s="4">
        <f t="shared" ca="1" si="6"/>
        <v>0.79999999999999993</v>
      </c>
      <c r="O74" s="2">
        <f t="shared" ca="1" si="7"/>
        <v>43551.8</v>
      </c>
      <c r="P74">
        <v>73</v>
      </c>
      <c r="Q74" t="s">
        <v>428</v>
      </c>
    </row>
    <row r="75" spans="1:17" x14ac:dyDescent="0.4">
      <c r="A75" t="s">
        <v>274</v>
      </c>
      <c r="B75" t="s">
        <v>22</v>
      </c>
      <c r="C75" t="s">
        <v>275</v>
      </c>
      <c r="D75" t="s">
        <v>276</v>
      </c>
      <c r="J75" s="2">
        <f t="shared" ca="1" si="4"/>
        <v>43666</v>
      </c>
      <c r="K75" t="s">
        <v>423</v>
      </c>
      <c r="L75">
        <f t="shared" ca="1" si="5"/>
        <v>6</v>
      </c>
      <c r="M75" s="3" t="s">
        <v>429</v>
      </c>
      <c r="N75" s="4">
        <f t="shared" ca="1" si="6"/>
        <v>0.99721064814814808</v>
      </c>
      <c r="O75" s="2">
        <f t="shared" ca="1" si="7"/>
        <v>43666.997210648151</v>
      </c>
      <c r="P75">
        <v>74</v>
      </c>
      <c r="Q75" t="s">
        <v>427</v>
      </c>
    </row>
    <row r="76" spans="1:17" x14ac:dyDescent="0.4">
      <c r="A76" t="s">
        <v>277</v>
      </c>
      <c r="B76" t="s">
        <v>278</v>
      </c>
      <c r="C76" t="s">
        <v>279</v>
      </c>
      <c r="D76" t="s">
        <v>280</v>
      </c>
      <c r="E76" t="s">
        <v>281</v>
      </c>
      <c r="F76" t="s">
        <v>282</v>
      </c>
      <c r="J76" s="2">
        <f t="shared" ca="1" si="4"/>
        <v>43702</v>
      </c>
      <c r="K76" t="s">
        <v>423</v>
      </c>
      <c r="L76">
        <f t="shared" ca="1" si="5"/>
        <v>3</v>
      </c>
      <c r="M76" s="3" t="s">
        <v>424</v>
      </c>
      <c r="N76" s="4">
        <f t="shared" ca="1" si="6"/>
        <v>0.60196759259259258</v>
      </c>
      <c r="O76" s="2">
        <f t="shared" ca="1" si="7"/>
        <v>43702.601967592593</v>
      </c>
      <c r="P76">
        <v>75</v>
      </c>
      <c r="Q76" t="s">
        <v>426</v>
      </c>
    </row>
    <row r="77" spans="1:17" x14ac:dyDescent="0.4">
      <c r="A77" t="s">
        <v>283</v>
      </c>
      <c r="B77" t="s">
        <v>284</v>
      </c>
      <c r="C77" t="s">
        <v>285</v>
      </c>
      <c r="J77" s="2">
        <f t="shared" ca="1" si="4"/>
        <v>43556</v>
      </c>
      <c r="K77" t="s">
        <v>423</v>
      </c>
      <c r="L77">
        <f t="shared" ca="1" si="5"/>
        <v>8</v>
      </c>
      <c r="M77" s="3" t="s">
        <v>426</v>
      </c>
      <c r="N77" s="4">
        <f t="shared" ca="1" si="6"/>
        <v>9.8854166666666674E-2</v>
      </c>
      <c r="O77" s="2">
        <f t="shared" ca="1" si="7"/>
        <v>43556.098854166667</v>
      </c>
      <c r="P77">
        <v>76</v>
      </c>
      <c r="Q77" t="s">
        <v>424</v>
      </c>
    </row>
    <row r="78" spans="1:17" x14ac:dyDescent="0.4">
      <c r="A78" t="s">
        <v>286</v>
      </c>
      <c r="B78" t="s">
        <v>287</v>
      </c>
      <c r="C78" t="s">
        <v>288</v>
      </c>
      <c r="D78" t="s">
        <v>289</v>
      </c>
      <c r="J78" s="2">
        <f t="shared" ca="1" si="4"/>
        <v>43780</v>
      </c>
      <c r="K78" t="s">
        <v>423</v>
      </c>
      <c r="L78">
        <f t="shared" ca="1" si="5"/>
        <v>10</v>
      </c>
      <c r="M78" s="3" t="s">
        <v>427</v>
      </c>
      <c r="N78" s="4">
        <f t="shared" ca="1" si="6"/>
        <v>0.6353240740740741</v>
      </c>
      <c r="O78" s="2">
        <f t="shared" ca="1" si="7"/>
        <v>43780.635324074072</v>
      </c>
      <c r="P78">
        <v>77</v>
      </c>
      <c r="Q78" t="s">
        <v>429</v>
      </c>
    </row>
    <row r="79" spans="1:17" x14ac:dyDescent="0.4">
      <c r="A79" t="s">
        <v>290</v>
      </c>
      <c r="B79" t="s">
        <v>291</v>
      </c>
      <c r="C79" t="s">
        <v>292</v>
      </c>
      <c r="D79" t="s">
        <v>293</v>
      </c>
      <c r="E79" t="s">
        <v>294</v>
      </c>
      <c r="F79" t="s">
        <v>295</v>
      </c>
      <c r="J79" s="2">
        <f t="shared" ca="1" si="4"/>
        <v>43642</v>
      </c>
      <c r="K79" t="s">
        <v>423</v>
      </c>
      <c r="L79">
        <f t="shared" ca="1" si="5"/>
        <v>6</v>
      </c>
      <c r="M79" s="3" t="s">
        <v>428</v>
      </c>
      <c r="N79" s="4">
        <f t="shared" ca="1" si="6"/>
        <v>3.8599537037036891E-2</v>
      </c>
      <c r="O79" s="2">
        <f t="shared" ca="1" si="7"/>
        <v>43642.038599537038</v>
      </c>
      <c r="P79">
        <v>78</v>
      </c>
      <c r="Q79" t="s">
        <v>428</v>
      </c>
    </row>
    <row r="80" spans="1:17" x14ac:dyDescent="0.4">
      <c r="A80" t="s">
        <v>296</v>
      </c>
      <c r="B80" t="s">
        <v>297</v>
      </c>
      <c r="C80" t="s">
        <v>298</v>
      </c>
      <c r="D80" t="s">
        <v>299</v>
      </c>
      <c r="E80" t="s">
        <v>300</v>
      </c>
      <c r="F80" t="s">
        <v>301</v>
      </c>
      <c r="J80" s="2">
        <f t="shared" ca="1" si="4"/>
        <v>43508</v>
      </c>
      <c r="K80" t="s">
        <v>423</v>
      </c>
      <c r="L80">
        <f t="shared" ca="1" si="5"/>
        <v>6</v>
      </c>
      <c r="M80" s="3" t="s">
        <v>429</v>
      </c>
      <c r="N80" s="4">
        <f t="shared" ca="1" si="6"/>
        <v>0.83422453703703703</v>
      </c>
      <c r="O80" s="2">
        <f t="shared" ca="1" si="7"/>
        <v>43508.834224537037</v>
      </c>
      <c r="P80">
        <v>79</v>
      </c>
      <c r="Q80" t="s">
        <v>427</v>
      </c>
    </row>
    <row r="81" spans="1:17" x14ac:dyDescent="0.4">
      <c r="A81" t="s">
        <v>302</v>
      </c>
      <c r="B81" t="s">
        <v>303</v>
      </c>
      <c r="C81" t="s">
        <v>304</v>
      </c>
      <c r="J81" s="2">
        <f t="shared" ca="1" si="4"/>
        <v>43709</v>
      </c>
      <c r="K81" t="s">
        <v>423</v>
      </c>
      <c r="L81">
        <f t="shared" ca="1" si="5"/>
        <v>0</v>
      </c>
      <c r="M81" s="3" t="s">
        <v>424</v>
      </c>
      <c r="N81" s="4">
        <f t="shared" ca="1" si="6"/>
        <v>0.72310185185185183</v>
      </c>
      <c r="O81" s="2">
        <f t="shared" ca="1" si="7"/>
        <v>43709.723101851851</v>
      </c>
      <c r="P81">
        <v>80</v>
      </c>
      <c r="Q81" t="s">
        <v>426</v>
      </c>
    </row>
    <row r="82" spans="1:17" x14ac:dyDescent="0.4">
      <c r="A82" t="s">
        <v>305</v>
      </c>
      <c r="B82" t="s">
        <v>306</v>
      </c>
      <c r="C82" t="s">
        <v>307</v>
      </c>
      <c r="D82" t="s">
        <v>308</v>
      </c>
      <c r="E82" t="s">
        <v>309</v>
      </c>
      <c r="J82" s="2">
        <f t="shared" ca="1" si="4"/>
        <v>43762</v>
      </c>
      <c r="K82" t="s">
        <v>423</v>
      </c>
      <c r="L82">
        <f t="shared" ca="1" si="5"/>
        <v>9</v>
      </c>
      <c r="M82" s="3" t="s">
        <v>426</v>
      </c>
      <c r="N82" s="4">
        <f t="shared" ca="1" si="6"/>
        <v>0.30868055555555557</v>
      </c>
      <c r="O82" s="2">
        <f t="shared" ca="1" si="7"/>
        <v>43762.308680555558</v>
      </c>
      <c r="P82">
        <v>81</v>
      </c>
      <c r="Q82" t="s">
        <v>424</v>
      </c>
    </row>
    <row r="83" spans="1:17" x14ac:dyDescent="0.4">
      <c r="A83" t="s">
        <v>312</v>
      </c>
      <c r="B83" t="s">
        <v>313</v>
      </c>
      <c r="C83" t="s">
        <v>314</v>
      </c>
      <c r="F83" t="s">
        <v>310</v>
      </c>
      <c r="J83" s="2">
        <f t="shared" ca="1" si="4"/>
        <v>43789</v>
      </c>
      <c r="K83" t="s">
        <v>423</v>
      </c>
      <c r="L83">
        <f t="shared" ca="1" si="5"/>
        <v>9</v>
      </c>
      <c r="M83" s="3" t="s">
        <v>427</v>
      </c>
      <c r="N83" s="4">
        <f t="shared" ca="1" si="6"/>
        <v>0.55251157407407414</v>
      </c>
      <c r="O83" s="2">
        <f t="shared" ca="1" si="7"/>
        <v>43789.552511574075</v>
      </c>
      <c r="P83">
        <v>82</v>
      </c>
      <c r="Q83" t="s">
        <v>429</v>
      </c>
    </row>
    <row r="84" spans="1:17" x14ac:dyDescent="0.4">
      <c r="A84" t="s">
        <v>315</v>
      </c>
      <c r="B84" t="s">
        <v>316</v>
      </c>
      <c r="C84" t="s">
        <v>317</v>
      </c>
      <c r="D84" t="s">
        <v>318</v>
      </c>
      <c r="J84" s="2">
        <f t="shared" ca="1" si="4"/>
        <v>43771</v>
      </c>
      <c r="K84" t="s">
        <v>423</v>
      </c>
      <c r="L84">
        <f t="shared" ca="1" si="5"/>
        <v>9</v>
      </c>
      <c r="M84" s="3" t="s">
        <v>428</v>
      </c>
      <c r="N84" s="4">
        <f t="shared" ca="1" si="6"/>
        <v>7.5844907407407403E-2</v>
      </c>
      <c r="O84" s="2">
        <f t="shared" ca="1" si="7"/>
        <v>43771.075844907406</v>
      </c>
      <c r="P84">
        <v>83</v>
      </c>
      <c r="Q84" t="s">
        <v>428</v>
      </c>
    </row>
    <row r="85" spans="1:17" x14ac:dyDescent="0.4">
      <c r="A85" t="s">
        <v>319</v>
      </c>
      <c r="B85" t="s">
        <v>320</v>
      </c>
      <c r="C85" t="s">
        <v>321</v>
      </c>
      <c r="D85" t="s">
        <v>322</v>
      </c>
      <c r="J85" s="2">
        <f t="shared" ca="1" si="4"/>
        <v>43515</v>
      </c>
      <c r="K85" t="s">
        <v>423</v>
      </c>
      <c r="L85">
        <f t="shared" ca="1" si="5"/>
        <v>7</v>
      </c>
      <c r="M85" s="3" t="s">
        <v>429</v>
      </c>
      <c r="N85" s="4">
        <f t="shared" ca="1" si="6"/>
        <v>0.82444444444444442</v>
      </c>
      <c r="O85" s="2">
        <f t="shared" ca="1" si="7"/>
        <v>43515.824444444443</v>
      </c>
      <c r="P85">
        <v>84</v>
      </c>
      <c r="Q85" t="s">
        <v>427</v>
      </c>
    </row>
    <row r="86" spans="1:17" x14ac:dyDescent="0.4">
      <c r="A86" t="s">
        <v>323</v>
      </c>
      <c r="B86" t="s">
        <v>324</v>
      </c>
      <c r="C86" t="s">
        <v>325</v>
      </c>
      <c r="D86" t="s">
        <v>326</v>
      </c>
      <c r="E86" t="s">
        <v>327</v>
      </c>
      <c r="G86" t="s">
        <v>311</v>
      </c>
      <c r="J86" s="2">
        <f t="shared" ca="1" si="4"/>
        <v>43826</v>
      </c>
      <c r="K86" t="s">
        <v>423</v>
      </c>
      <c r="L86">
        <f t="shared" ca="1" si="5"/>
        <v>9</v>
      </c>
      <c r="M86" s="3" t="s">
        <v>424</v>
      </c>
      <c r="N86" s="4">
        <f t="shared" ca="1" si="6"/>
        <v>0.7581134259259259</v>
      </c>
      <c r="O86" s="2">
        <f t="shared" ca="1" si="7"/>
        <v>43826.758113425924</v>
      </c>
      <c r="P86">
        <v>85</v>
      </c>
      <c r="Q86" t="s">
        <v>426</v>
      </c>
    </row>
    <row r="87" spans="1:17" x14ac:dyDescent="0.4">
      <c r="A87" t="s">
        <v>328</v>
      </c>
      <c r="B87" t="s">
        <v>329</v>
      </c>
      <c r="C87" t="s">
        <v>330</v>
      </c>
      <c r="D87" t="s">
        <v>331</v>
      </c>
      <c r="E87" t="s">
        <v>332</v>
      </c>
      <c r="J87" s="2">
        <f t="shared" ca="1" si="4"/>
        <v>43504</v>
      </c>
      <c r="K87" t="s">
        <v>423</v>
      </c>
      <c r="L87">
        <f t="shared" ca="1" si="5"/>
        <v>7</v>
      </c>
      <c r="M87" s="3" t="s">
        <v>426</v>
      </c>
      <c r="N87" s="4">
        <f t="shared" ca="1" si="6"/>
        <v>5.1932870370370365E-2</v>
      </c>
      <c r="O87" s="2">
        <f t="shared" ca="1" si="7"/>
        <v>43504.051932870374</v>
      </c>
      <c r="P87">
        <v>86</v>
      </c>
      <c r="Q87" t="s">
        <v>424</v>
      </c>
    </row>
    <row r="88" spans="1:17" x14ac:dyDescent="0.4">
      <c r="A88" t="s">
        <v>333</v>
      </c>
      <c r="B88" t="s">
        <v>334</v>
      </c>
      <c r="C88" t="s">
        <v>335</v>
      </c>
      <c r="D88" t="s">
        <v>336</v>
      </c>
      <c r="E88" t="s">
        <v>337</v>
      </c>
      <c r="J88" s="2">
        <f t="shared" ca="1" si="4"/>
        <v>43533</v>
      </c>
      <c r="K88" t="s">
        <v>423</v>
      </c>
      <c r="L88">
        <f t="shared" ca="1" si="5"/>
        <v>2</v>
      </c>
      <c r="M88" s="3" t="s">
        <v>427</v>
      </c>
      <c r="N88" s="4">
        <f t="shared" ca="1" si="6"/>
        <v>8.1747685185185187E-2</v>
      </c>
      <c r="O88" s="2">
        <f t="shared" ca="1" si="7"/>
        <v>43533.081747685188</v>
      </c>
      <c r="P88">
        <v>87</v>
      </c>
      <c r="Q88" t="s">
        <v>429</v>
      </c>
    </row>
    <row r="89" spans="1:17" x14ac:dyDescent="0.4">
      <c r="A89" t="s">
        <v>338</v>
      </c>
      <c r="B89" t="s">
        <v>339</v>
      </c>
      <c r="C89" t="s">
        <v>340</v>
      </c>
      <c r="D89" t="s">
        <v>341</v>
      </c>
      <c r="E89" t="s">
        <v>343</v>
      </c>
      <c r="J89" s="2">
        <f t="shared" ca="1" si="4"/>
        <v>43706</v>
      </c>
      <c r="K89" t="s">
        <v>423</v>
      </c>
      <c r="L89">
        <f t="shared" ca="1" si="5"/>
        <v>5</v>
      </c>
      <c r="M89" s="3" t="s">
        <v>428</v>
      </c>
      <c r="N89" s="4">
        <f t="shared" ca="1" si="6"/>
        <v>0.76681712962962967</v>
      </c>
      <c r="O89" s="2">
        <f t="shared" ca="1" si="7"/>
        <v>43706.766817129632</v>
      </c>
      <c r="P89">
        <v>88</v>
      </c>
      <c r="Q89" t="s">
        <v>428</v>
      </c>
    </row>
    <row r="90" spans="1:17" x14ac:dyDescent="0.4">
      <c r="A90" t="s">
        <v>344</v>
      </c>
      <c r="B90" t="s">
        <v>345</v>
      </c>
      <c r="C90" t="s">
        <v>346</v>
      </c>
      <c r="D90" t="s">
        <v>347</v>
      </c>
      <c r="E90" t="s">
        <v>348</v>
      </c>
      <c r="F90" t="s">
        <v>342</v>
      </c>
      <c r="J90" s="2">
        <f t="shared" ca="1" si="4"/>
        <v>43723</v>
      </c>
      <c r="K90" t="s">
        <v>423</v>
      </c>
      <c r="L90">
        <f t="shared" ca="1" si="5"/>
        <v>5</v>
      </c>
      <c r="M90" s="3" t="s">
        <v>429</v>
      </c>
      <c r="N90" s="4">
        <f t="shared" ca="1" si="6"/>
        <v>0.82791666666666675</v>
      </c>
      <c r="O90" s="2">
        <f t="shared" ca="1" si="7"/>
        <v>43723.827916666669</v>
      </c>
      <c r="P90">
        <v>89</v>
      </c>
      <c r="Q90" t="s">
        <v>427</v>
      </c>
    </row>
    <row r="91" spans="1:17" x14ac:dyDescent="0.4">
      <c r="A91" t="s">
        <v>349</v>
      </c>
      <c r="B91" t="s">
        <v>350</v>
      </c>
      <c r="C91" t="s">
        <v>351</v>
      </c>
      <c r="D91" t="s">
        <v>352</v>
      </c>
      <c r="E91" t="s">
        <v>353</v>
      </c>
      <c r="J91" s="2">
        <f t="shared" ca="1" si="4"/>
        <v>43693</v>
      </c>
      <c r="K91" t="s">
        <v>423</v>
      </c>
      <c r="L91">
        <f t="shared" ca="1" si="5"/>
        <v>9</v>
      </c>
      <c r="M91" s="3" t="s">
        <v>424</v>
      </c>
      <c r="N91" s="4">
        <f t="shared" ca="1" si="6"/>
        <v>0.98400462962962953</v>
      </c>
      <c r="O91" s="2">
        <f t="shared" ca="1" si="7"/>
        <v>43693.98400462963</v>
      </c>
      <c r="P91">
        <v>90</v>
      </c>
      <c r="Q91" t="s">
        <v>426</v>
      </c>
    </row>
    <row r="92" spans="1:17" x14ac:dyDescent="0.4">
      <c r="A92" t="s">
        <v>354</v>
      </c>
      <c r="B92" t="s">
        <v>355</v>
      </c>
      <c r="C92" t="s">
        <v>356</v>
      </c>
      <c r="D92" t="s">
        <v>357</v>
      </c>
      <c r="J92" s="2">
        <f t="shared" ca="1" si="4"/>
        <v>43641</v>
      </c>
      <c r="K92" t="s">
        <v>423</v>
      </c>
      <c r="L92">
        <f t="shared" ca="1" si="5"/>
        <v>5</v>
      </c>
      <c r="M92" s="3" t="s">
        <v>426</v>
      </c>
      <c r="N92" s="4">
        <f t="shared" ca="1" si="6"/>
        <v>0.47266203703703707</v>
      </c>
      <c r="O92" s="2">
        <f t="shared" ca="1" si="7"/>
        <v>43641.472662037035</v>
      </c>
      <c r="P92">
        <v>91</v>
      </c>
      <c r="Q92" t="s">
        <v>424</v>
      </c>
    </row>
    <row r="93" spans="1:17" x14ac:dyDescent="0.4">
      <c r="A93" t="s">
        <v>358</v>
      </c>
      <c r="B93" t="s">
        <v>359</v>
      </c>
      <c r="C93" t="s">
        <v>360</v>
      </c>
      <c r="D93" t="s">
        <v>361</v>
      </c>
      <c r="E93" t="s">
        <v>362</v>
      </c>
      <c r="J93" s="2">
        <f t="shared" ca="1" si="4"/>
        <v>43684</v>
      </c>
      <c r="K93" t="s">
        <v>423</v>
      </c>
      <c r="L93">
        <f t="shared" ca="1" si="5"/>
        <v>9</v>
      </c>
      <c r="M93" s="3" t="s">
        <v>427</v>
      </c>
      <c r="N93" s="4">
        <f t="shared" ca="1" si="6"/>
        <v>0.68763888888888891</v>
      </c>
      <c r="O93" s="2">
        <f t="shared" ca="1" si="7"/>
        <v>43684.687638888892</v>
      </c>
      <c r="P93">
        <v>92</v>
      </c>
      <c r="Q93" t="s">
        <v>429</v>
      </c>
    </row>
    <row r="94" spans="1:17" x14ac:dyDescent="0.4">
      <c r="A94" t="s">
        <v>363</v>
      </c>
      <c r="B94" t="s">
        <v>364</v>
      </c>
      <c r="C94" t="s">
        <v>365</v>
      </c>
      <c r="J94" s="2">
        <f t="shared" ca="1" si="4"/>
        <v>43687</v>
      </c>
      <c r="K94" t="s">
        <v>423</v>
      </c>
      <c r="L94">
        <f t="shared" ca="1" si="5"/>
        <v>0</v>
      </c>
      <c r="M94" s="3" t="s">
        <v>428</v>
      </c>
      <c r="N94" s="4">
        <f t="shared" ca="1" si="6"/>
        <v>0.76488425925925929</v>
      </c>
      <c r="O94" s="2">
        <f t="shared" ca="1" si="7"/>
        <v>43687.764884259261</v>
      </c>
      <c r="P94">
        <v>93</v>
      </c>
      <c r="Q94" t="s">
        <v>428</v>
      </c>
    </row>
    <row r="95" spans="1:17" x14ac:dyDescent="0.4">
      <c r="A95" t="s">
        <v>366</v>
      </c>
      <c r="B95" t="s">
        <v>367</v>
      </c>
      <c r="C95" t="s">
        <v>368</v>
      </c>
      <c r="D95" t="s">
        <v>369</v>
      </c>
      <c r="J95" s="2">
        <f t="shared" ca="1" si="4"/>
        <v>43746</v>
      </c>
      <c r="K95" t="s">
        <v>423</v>
      </c>
      <c r="L95">
        <f t="shared" ca="1" si="5"/>
        <v>4</v>
      </c>
      <c r="M95" s="3" t="s">
        <v>429</v>
      </c>
      <c r="N95" s="4">
        <f t="shared" ca="1" si="6"/>
        <v>0.35116898148148151</v>
      </c>
      <c r="O95" s="2">
        <f t="shared" ca="1" si="7"/>
        <v>43746.351168981484</v>
      </c>
      <c r="P95">
        <v>94</v>
      </c>
      <c r="Q95" t="s">
        <v>427</v>
      </c>
    </row>
    <row r="96" spans="1:17" x14ac:dyDescent="0.4">
      <c r="A96" t="s">
        <v>370</v>
      </c>
      <c r="B96" t="s">
        <v>371</v>
      </c>
      <c r="C96" t="s">
        <v>372</v>
      </c>
      <c r="J96" s="2">
        <f t="shared" ca="1" si="4"/>
        <v>43816</v>
      </c>
      <c r="K96" t="s">
        <v>423</v>
      </c>
      <c r="L96">
        <f t="shared" ca="1" si="5"/>
        <v>1</v>
      </c>
      <c r="M96" s="3" t="s">
        <v>424</v>
      </c>
      <c r="N96" s="4">
        <f t="shared" ca="1" si="6"/>
        <v>0.77366898148148155</v>
      </c>
      <c r="O96" s="2">
        <f t="shared" ca="1" si="7"/>
        <v>43816.773668981485</v>
      </c>
      <c r="P96">
        <v>95</v>
      </c>
      <c r="Q96" t="s">
        <v>426</v>
      </c>
    </row>
    <row r="97" spans="1:17" x14ac:dyDescent="0.4">
      <c r="A97" t="s">
        <v>373</v>
      </c>
      <c r="B97" t="s">
        <v>374</v>
      </c>
      <c r="C97" t="s">
        <v>375</v>
      </c>
      <c r="D97" t="s">
        <v>376</v>
      </c>
      <c r="J97" s="2">
        <f t="shared" ca="1" si="4"/>
        <v>43573</v>
      </c>
      <c r="K97" t="s">
        <v>423</v>
      </c>
      <c r="L97">
        <f t="shared" ca="1" si="5"/>
        <v>1</v>
      </c>
      <c r="M97" s="3" t="s">
        <v>426</v>
      </c>
      <c r="N97" s="4">
        <f t="shared" ca="1" si="6"/>
        <v>9.9074074074074078E-2</v>
      </c>
      <c r="O97" s="2">
        <f t="shared" ca="1" si="7"/>
        <v>43573.099074074074</v>
      </c>
      <c r="P97">
        <v>96</v>
      </c>
      <c r="Q97" t="s">
        <v>424</v>
      </c>
    </row>
    <row r="98" spans="1:17" x14ac:dyDescent="0.4">
      <c r="A98" t="s">
        <v>377</v>
      </c>
      <c r="B98" t="s">
        <v>22</v>
      </c>
      <c r="C98" t="s">
        <v>378</v>
      </c>
      <c r="J98" s="2">
        <f t="shared" ca="1" si="4"/>
        <v>43783</v>
      </c>
      <c r="K98" t="s">
        <v>423</v>
      </c>
      <c r="L98">
        <f t="shared" ca="1" si="5"/>
        <v>10</v>
      </c>
      <c r="M98" s="3" t="s">
        <v>427</v>
      </c>
      <c r="N98" s="4">
        <f t="shared" ca="1" si="6"/>
        <v>0.58408564814814812</v>
      </c>
      <c r="O98" s="2">
        <f t="shared" ca="1" si="7"/>
        <v>43783.584085648145</v>
      </c>
      <c r="P98">
        <v>97</v>
      </c>
      <c r="Q98" t="s">
        <v>429</v>
      </c>
    </row>
    <row r="99" spans="1:17" x14ac:dyDescent="0.4">
      <c r="A99" t="s">
        <v>379</v>
      </c>
      <c r="B99" t="s">
        <v>380</v>
      </c>
      <c r="C99" t="s">
        <v>381</v>
      </c>
      <c r="J99" s="2">
        <f t="shared" ca="1" si="4"/>
        <v>43705</v>
      </c>
      <c r="K99" t="s">
        <v>423</v>
      </c>
      <c r="L99">
        <f t="shared" ca="1" si="5"/>
        <v>5</v>
      </c>
      <c r="M99" s="3" t="s">
        <v>428</v>
      </c>
      <c r="N99" s="4">
        <f t="shared" ca="1" si="6"/>
        <v>0.86011574074074071</v>
      </c>
      <c r="O99" s="2">
        <f t="shared" ca="1" si="7"/>
        <v>43705.860115740739</v>
      </c>
      <c r="P99">
        <v>98</v>
      </c>
      <c r="Q99" t="s">
        <v>428</v>
      </c>
    </row>
    <row r="100" spans="1:17" x14ac:dyDescent="0.4">
      <c r="A100" t="s">
        <v>382</v>
      </c>
      <c r="B100" t="s">
        <v>383</v>
      </c>
      <c r="C100" t="s">
        <v>384</v>
      </c>
      <c r="D100" t="s">
        <v>385</v>
      </c>
      <c r="J100" s="2">
        <f t="shared" ca="1" si="4"/>
        <v>43562</v>
      </c>
      <c r="K100" t="s">
        <v>423</v>
      </c>
      <c r="L100">
        <f t="shared" ca="1" si="5"/>
        <v>5</v>
      </c>
      <c r="M100" s="3" t="s">
        <v>429</v>
      </c>
      <c r="N100" s="4">
        <f t="shared" ca="1" si="6"/>
        <v>0.43829861111111112</v>
      </c>
      <c r="O100" s="2">
        <f t="shared" ca="1" si="7"/>
        <v>43562.438298611109</v>
      </c>
      <c r="P100">
        <v>99</v>
      </c>
      <c r="Q100" t="s">
        <v>427</v>
      </c>
    </row>
    <row r="101" spans="1:17" x14ac:dyDescent="0.4">
      <c r="A101" t="s">
        <v>386</v>
      </c>
      <c r="B101" t="s">
        <v>387</v>
      </c>
      <c r="C101" t="s">
        <v>388</v>
      </c>
      <c r="J101" s="2">
        <f t="shared" ca="1" si="4"/>
        <v>43745</v>
      </c>
      <c r="K101" t="s">
        <v>423</v>
      </c>
      <c r="L101">
        <f t="shared" ca="1" si="5"/>
        <v>4</v>
      </c>
      <c r="M101" s="3" t="s">
        <v>424</v>
      </c>
      <c r="N101" s="4">
        <f t="shared" ca="1" si="6"/>
        <v>3.8287037037037036E-2</v>
      </c>
      <c r="O101" s="2">
        <f t="shared" ca="1" si="7"/>
        <v>43745.038287037038</v>
      </c>
      <c r="P101">
        <v>100</v>
      </c>
      <c r="Q101" t="s">
        <v>426</v>
      </c>
    </row>
    <row r="102" spans="1:17" x14ac:dyDescent="0.4">
      <c r="A102" t="s">
        <v>389</v>
      </c>
      <c r="B102" t="s">
        <v>390</v>
      </c>
      <c r="C102" t="s">
        <v>391</v>
      </c>
      <c r="D102" t="s">
        <v>392</v>
      </c>
      <c r="J102" s="2">
        <f t="shared" ca="1" si="4"/>
        <v>43495</v>
      </c>
      <c r="K102" t="s">
        <v>423</v>
      </c>
      <c r="L102">
        <f t="shared" ca="1" si="5"/>
        <v>9</v>
      </c>
      <c r="M102" s="3" t="s">
        <v>426</v>
      </c>
      <c r="N102" s="4">
        <f t="shared" ca="1" si="6"/>
        <v>0.63609953703703703</v>
      </c>
      <c r="O102" s="2">
        <f t="shared" ca="1" si="7"/>
        <v>43495.636099537034</v>
      </c>
      <c r="P102">
        <v>101</v>
      </c>
      <c r="Q102" t="s">
        <v>424</v>
      </c>
    </row>
    <row r="103" spans="1:17" x14ac:dyDescent="0.4">
      <c r="A103" t="s">
        <v>393</v>
      </c>
      <c r="B103" t="s">
        <v>22</v>
      </c>
      <c r="C103" t="s">
        <v>394</v>
      </c>
      <c r="J103" s="2">
        <f t="shared" ca="1" si="4"/>
        <v>43567</v>
      </c>
      <c r="K103" t="s">
        <v>423</v>
      </c>
      <c r="L103">
        <f t="shared" ca="1" si="5"/>
        <v>6</v>
      </c>
      <c r="M103" s="3" t="s">
        <v>427</v>
      </c>
      <c r="N103" s="4">
        <f t="shared" ca="1" si="6"/>
        <v>0.91469907407407414</v>
      </c>
      <c r="O103" s="2">
        <f t="shared" ca="1" si="7"/>
        <v>43567.914699074077</v>
      </c>
      <c r="P103">
        <v>102</v>
      </c>
      <c r="Q103" t="s">
        <v>429</v>
      </c>
    </row>
    <row r="104" spans="1:17" x14ac:dyDescent="0.4">
      <c r="A104" t="s">
        <v>395</v>
      </c>
      <c r="B104" t="s">
        <v>22</v>
      </c>
      <c r="C104" t="s">
        <v>396</v>
      </c>
      <c r="J104" s="2">
        <f t="shared" ca="1" si="4"/>
        <v>43801</v>
      </c>
      <c r="K104" t="s">
        <v>423</v>
      </c>
      <c r="L104">
        <f t="shared" ca="1" si="5"/>
        <v>1</v>
      </c>
      <c r="M104" s="3" t="s">
        <v>428</v>
      </c>
      <c r="N104" s="4">
        <f t="shared" ca="1" si="6"/>
        <v>0.32706018518518515</v>
      </c>
      <c r="O104" s="2">
        <f t="shared" ca="1" si="7"/>
        <v>43801.327060185184</v>
      </c>
      <c r="P104">
        <v>103</v>
      </c>
      <c r="Q104" t="s">
        <v>428</v>
      </c>
    </row>
    <row r="105" spans="1:17" x14ac:dyDescent="0.4">
      <c r="A105" t="s">
        <v>397</v>
      </c>
      <c r="B105" t="s">
        <v>398</v>
      </c>
      <c r="C105" t="s">
        <v>399</v>
      </c>
      <c r="D105" t="s">
        <v>400</v>
      </c>
      <c r="E105" t="s">
        <v>401</v>
      </c>
      <c r="J105" s="2">
        <f t="shared" ca="1" si="4"/>
        <v>43635</v>
      </c>
      <c r="K105" t="s">
        <v>423</v>
      </c>
      <c r="L105">
        <f t="shared" ca="1" si="5"/>
        <v>8</v>
      </c>
      <c r="M105" s="3" t="s">
        <v>429</v>
      </c>
      <c r="N105" s="4">
        <f t="shared" ca="1" si="6"/>
        <v>0.22991898148148149</v>
      </c>
      <c r="O105" s="2">
        <f t="shared" ca="1" si="7"/>
        <v>43635.22991898148</v>
      </c>
      <c r="P105">
        <v>104</v>
      </c>
      <c r="Q105" t="s">
        <v>427</v>
      </c>
    </row>
    <row r="106" spans="1:17" x14ac:dyDescent="0.4">
      <c r="A106" t="s">
        <v>402</v>
      </c>
      <c r="B106" t="s">
        <v>403</v>
      </c>
      <c r="C106" t="s">
        <v>404</v>
      </c>
      <c r="D106" t="s">
        <v>405</v>
      </c>
      <c r="E106" t="s">
        <v>406</v>
      </c>
      <c r="J106" s="2">
        <f t="shared" ca="1" si="4"/>
        <v>43527</v>
      </c>
      <c r="K106" t="s">
        <v>423</v>
      </c>
      <c r="L106">
        <f t="shared" ca="1" si="5"/>
        <v>5</v>
      </c>
      <c r="M106" s="3" t="s">
        <v>424</v>
      </c>
      <c r="N106" s="4">
        <f t="shared" ca="1" si="6"/>
        <v>0.92328703703703707</v>
      </c>
      <c r="O106" s="2">
        <f t="shared" ca="1" si="7"/>
        <v>43527.92328703704</v>
      </c>
      <c r="P106">
        <v>105</v>
      </c>
      <c r="Q106" t="s">
        <v>426</v>
      </c>
    </row>
    <row r="107" spans="1:17" x14ac:dyDescent="0.4">
      <c r="A107" t="s">
        <v>407</v>
      </c>
      <c r="B107" t="s">
        <v>22</v>
      </c>
      <c r="C107" t="s">
        <v>408</v>
      </c>
      <c r="D107" t="s">
        <v>409</v>
      </c>
      <c r="E107" t="s">
        <v>410</v>
      </c>
      <c r="J107" s="2">
        <f t="shared" ca="1" si="4"/>
        <v>43602</v>
      </c>
      <c r="K107" t="s">
        <v>423</v>
      </c>
      <c r="L107">
        <f t="shared" ca="1" si="5"/>
        <v>9</v>
      </c>
      <c r="M107" s="3" t="s">
        <v>426</v>
      </c>
      <c r="N107" s="4">
        <f t="shared" ca="1" si="6"/>
        <v>9.6481481481481488E-2</v>
      </c>
      <c r="O107" s="2">
        <f t="shared" ca="1" si="7"/>
        <v>43602.09648148148</v>
      </c>
      <c r="P107">
        <v>106</v>
      </c>
      <c r="Q107" t="s">
        <v>424</v>
      </c>
    </row>
    <row r="108" spans="1:17" x14ac:dyDescent="0.4">
      <c r="A108" t="s">
        <v>411</v>
      </c>
      <c r="B108" t="s">
        <v>412</v>
      </c>
      <c r="C108" t="s">
        <v>413</v>
      </c>
      <c r="D108" t="s">
        <v>414</v>
      </c>
      <c r="E108" t="s">
        <v>415</v>
      </c>
      <c r="J108" s="2">
        <f t="shared" ca="1" si="4"/>
        <v>43703</v>
      </c>
      <c r="K108" t="s">
        <v>423</v>
      </c>
      <c r="L108">
        <f t="shared" ca="1" si="5"/>
        <v>10</v>
      </c>
      <c r="M108" s="3" t="s">
        <v>427</v>
      </c>
      <c r="N108" s="4">
        <f t="shared" ca="1" si="6"/>
        <v>0.75594907407407408</v>
      </c>
      <c r="O108" s="2">
        <f t="shared" ca="1" si="7"/>
        <v>43703.755949074075</v>
      </c>
      <c r="P108">
        <v>107</v>
      </c>
      <c r="Q108" t="s">
        <v>429</v>
      </c>
    </row>
    <row r="109" spans="1:17" x14ac:dyDescent="0.4">
      <c r="A109" t="s">
        <v>417</v>
      </c>
      <c r="B109" t="s">
        <v>418</v>
      </c>
      <c r="C109" t="s">
        <v>419</v>
      </c>
      <c r="D109" t="s">
        <v>420</v>
      </c>
      <c r="F109" t="s">
        <v>416</v>
      </c>
      <c r="J109" s="2">
        <f t="shared" ca="1" si="4"/>
        <v>43808</v>
      </c>
      <c r="K109" t="s">
        <v>423</v>
      </c>
      <c r="L109">
        <f t="shared" ca="1" si="5"/>
        <v>7</v>
      </c>
      <c r="M109" s="3" t="s">
        <v>428</v>
      </c>
      <c r="N109" s="4">
        <f t="shared" ca="1" si="6"/>
        <v>0.19076388888888887</v>
      </c>
      <c r="O109" s="2">
        <f t="shared" ca="1" si="7"/>
        <v>43808.190763888888</v>
      </c>
      <c r="P109">
        <v>108</v>
      </c>
      <c r="Q109" t="s">
        <v>428</v>
      </c>
    </row>
    <row r="110" spans="1:17" x14ac:dyDescent="0.4">
      <c r="M110" s="3"/>
    </row>
    <row r="111" spans="1:17" x14ac:dyDescent="0.4">
      <c r="M111" s="3"/>
    </row>
    <row r="115" spans="3:3" x14ac:dyDescent="0.4">
      <c r="C115" s="3"/>
    </row>
  </sheetData>
  <phoneticPr fontId="1" type="noConversion"/>
  <pageMargins left="0.75" right="0.75" top="1" bottom="1" header="0.5" footer="0.5"/>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2021-01-26T15:00:20Z</dcterms:created>
  <dcterms:modified xsi:type="dcterms:W3CDTF">2021-01-27T02:19:52Z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413b6dba-4472-4304-b766-504fc3a56b56</vt:lpwstr>
  </property>
  <property fmtid="{D5CDD505-2E9C-101B-9397-08002B2CF9AE}" pid="3" name="ConnectionInfosStorage">
    <vt:lpwstr>WorkbookXmlParts</vt:lpwstr>
  </property>
</Properties>
</file>