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capston\result\"/>
    </mc:Choice>
  </mc:AlternateContent>
  <xr:revisionPtr revIDLastSave="0" documentId="13_ncr:1_{20CBCE06-2C8B-4BA1-BA24-DA383604EF4E}" xr6:coauthVersionLast="46" xr6:coauthVersionMax="46" xr10:uidLastSave="{00000000-0000-0000-0000-000000000000}"/>
  <bookViews>
    <workbookView xWindow="6492" yWindow="1140" windowWidth="27000" windowHeight="13848" xr2:uid="{00000000-000D-0000-FFFF-FFFF00000000}"/>
  </bookViews>
  <sheets>
    <sheet name="Sheet" sheetId="1" r:id="rId1"/>
  </sheets>
  <calcPr calcId="181029"/>
</workbook>
</file>

<file path=xl/calcChain.xml><?xml version="1.0" encoding="utf-8"?>
<calcChain xmlns="http://schemas.openxmlformats.org/spreadsheetml/2006/main">
  <c r="P2" i="1" l="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2" i="1"/>
  <c r="Q129" i="1"/>
  <c r="P129" i="1"/>
  <c r="O129" i="1"/>
  <c r="Q128" i="1"/>
  <c r="P128" i="1"/>
  <c r="O128" i="1"/>
  <c r="Q127" i="1"/>
  <c r="P127" i="1"/>
  <c r="O127" i="1"/>
  <c r="Q126" i="1"/>
  <c r="P126" i="1"/>
  <c r="O126" i="1"/>
  <c r="Q125" i="1"/>
  <c r="P125" i="1"/>
  <c r="O125" i="1"/>
  <c r="Q124" i="1"/>
  <c r="P124" i="1"/>
  <c r="O124" i="1"/>
  <c r="Q123" i="1"/>
  <c r="P123" i="1"/>
  <c r="O123" i="1"/>
  <c r="Q122" i="1"/>
  <c r="P122" i="1"/>
  <c r="O122" i="1"/>
  <c r="Q121" i="1"/>
  <c r="P121" i="1"/>
  <c r="O121" i="1"/>
  <c r="Q120" i="1"/>
  <c r="P120" i="1"/>
  <c r="O120" i="1"/>
  <c r="Q119" i="1"/>
  <c r="P119" i="1"/>
  <c r="O119" i="1"/>
  <c r="Q118" i="1"/>
  <c r="P118" i="1"/>
  <c r="O118" i="1"/>
  <c r="Q117" i="1"/>
  <c r="P117" i="1"/>
  <c r="O117" i="1"/>
  <c r="Q116" i="1"/>
  <c r="P116" i="1"/>
  <c r="O116" i="1"/>
  <c r="Q115" i="1"/>
  <c r="P115" i="1"/>
  <c r="O115" i="1"/>
  <c r="Q114" i="1"/>
  <c r="P114" i="1"/>
  <c r="O114" i="1"/>
  <c r="Q113" i="1"/>
  <c r="P113" i="1"/>
  <c r="O113" i="1"/>
  <c r="Q112" i="1"/>
  <c r="P112" i="1"/>
  <c r="O112" i="1"/>
  <c r="Q111" i="1"/>
  <c r="P111" i="1"/>
  <c r="O111" i="1"/>
  <c r="Q110" i="1"/>
  <c r="P110" i="1"/>
  <c r="O110" i="1"/>
  <c r="Q109" i="1"/>
  <c r="P109" i="1"/>
  <c r="O109" i="1"/>
  <c r="Q108" i="1"/>
  <c r="P108" i="1"/>
  <c r="O108" i="1"/>
  <c r="Q107" i="1"/>
  <c r="P107" i="1"/>
  <c r="O107" i="1"/>
  <c r="Q106" i="1"/>
  <c r="P106" i="1"/>
  <c r="O106" i="1"/>
  <c r="Q105" i="1"/>
  <c r="P105" i="1"/>
  <c r="O105" i="1"/>
  <c r="Q104" i="1"/>
  <c r="P104" i="1"/>
  <c r="O104" i="1"/>
  <c r="Q103" i="1"/>
  <c r="P103" i="1"/>
  <c r="O103" i="1"/>
  <c r="Q102" i="1"/>
  <c r="P102" i="1"/>
  <c r="O102" i="1"/>
  <c r="Q101" i="1"/>
  <c r="P101" i="1"/>
  <c r="O101" i="1"/>
  <c r="Q100" i="1"/>
  <c r="P100" i="1"/>
  <c r="O100" i="1"/>
  <c r="Q99" i="1"/>
  <c r="P99" i="1"/>
  <c r="O99" i="1"/>
  <c r="Q98" i="1"/>
  <c r="P98" i="1"/>
  <c r="O98" i="1"/>
  <c r="Q97" i="1"/>
  <c r="P97" i="1"/>
  <c r="O97" i="1"/>
  <c r="Q96" i="1"/>
  <c r="P96" i="1"/>
  <c r="O96" i="1"/>
  <c r="Q95" i="1"/>
  <c r="P95" i="1"/>
  <c r="O95" i="1"/>
  <c r="Q94" i="1"/>
  <c r="P94" i="1"/>
  <c r="O94" i="1"/>
  <c r="Q93" i="1"/>
  <c r="P93" i="1"/>
  <c r="O93" i="1"/>
  <c r="Q92" i="1"/>
  <c r="P92" i="1"/>
  <c r="O92" i="1"/>
  <c r="Q91" i="1"/>
  <c r="P91" i="1"/>
  <c r="O91" i="1"/>
  <c r="Q90" i="1"/>
  <c r="P90" i="1"/>
  <c r="O90" i="1"/>
  <c r="Q89" i="1"/>
  <c r="P89" i="1"/>
  <c r="O89" i="1"/>
  <c r="Q88" i="1"/>
  <c r="P88" i="1"/>
  <c r="O88" i="1"/>
  <c r="Q87" i="1"/>
  <c r="P87" i="1"/>
  <c r="O87" i="1"/>
  <c r="Q86" i="1"/>
  <c r="P86" i="1"/>
  <c r="O86" i="1"/>
  <c r="Q85" i="1"/>
  <c r="P85" i="1"/>
  <c r="O85" i="1"/>
  <c r="Q84" i="1"/>
  <c r="P84" i="1"/>
  <c r="O84" i="1"/>
  <c r="Q83" i="1"/>
  <c r="P83" i="1"/>
  <c r="O83" i="1"/>
  <c r="Q82" i="1"/>
  <c r="P82" i="1"/>
  <c r="O82" i="1"/>
  <c r="Q81" i="1"/>
  <c r="P81" i="1"/>
  <c r="O81" i="1"/>
  <c r="Q80" i="1"/>
  <c r="P80" i="1"/>
  <c r="O80" i="1"/>
  <c r="Q79" i="1"/>
  <c r="P79" i="1"/>
  <c r="O79" i="1"/>
  <c r="Q78" i="1"/>
  <c r="P78" i="1"/>
  <c r="O78" i="1"/>
  <c r="Q77" i="1"/>
  <c r="P77" i="1"/>
  <c r="O77" i="1"/>
  <c r="Q76" i="1"/>
  <c r="P76" i="1"/>
  <c r="O76" i="1"/>
  <c r="Q75" i="1"/>
  <c r="P75" i="1"/>
  <c r="O75" i="1"/>
  <c r="Q74" i="1"/>
  <c r="P74" i="1"/>
  <c r="O74" i="1"/>
  <c r="Q73" i="1"/>
  <c r="P73" i="1"/>
  <c r="O73" i="1"/>
  <c r="Q72" i="1"/>
  <c r="P72" i="1"/>
  <c r="O72" i="1"/>
  <c r="Q71" i="1"/>
  <c r="P71" i="1"/>
  <c r="O71" i="1"/>
  <c r="Q70" i="1"/>
  <c r="P70" i="1"/>
  <c r="O70" i="1"/>
  <c r="Q69" i="1"/>
  <c r="P69" i="1"/>
  <c r="O69" i="1"/>
  <c r="Q68" i="1"/>
  <c r="P68" i="1"/>
  <c r="O68" i="1"/>
  <c r="Q67" i="1"/>
  <c r="P67" i="1"/>
  <c r="O67" i="1"/>
  <c r="Q66" i="1"/>
  <c r="P66" i="1"/>
  <c r="O66" i="1"/>
  <c r="Q65" i="1"/>
  <c r="P65" i="1"/>
  <c r="O65" i="1"/>
  <c r="Q64" i="1"/>
  <c r="P64" i="1"/>
  <c r="O64" i="1"/>
  <c r="Q63" i="1"/>
  <c r="P63" i="1"/>
  <c r="O63" i="1"/>
  <c r="Q62" i="1"/>
  <c r="P62" i="1"/>
  <c r="O62" i="1"/>
  <c r="Q61" i="1"/>
  <c r="P61" i="1"/>
  <c r="O61" i="1"/>
  <c r="Q60" i="1"/>
  <c r="P60" i="1"/>
  <c r="O60" i="1"/>
  <c r="Q59" i="1"/>
  <c r="P59" i="1"/>
  <c r="O59" i="1"/>
  <c r="Q58" i="1"/>
  <c r="P58" i="1"/>
  <c r="O58" i="1"/>
  <c r="Q57" i="1"/>
  <c r="P57" i="1"/>
  <c r="O57" i="1"/>
  <c r="Q56" i="1"/>
  <c r="P56" i="1"/>
  <c r="O56" i="1"/>
  <c r="Q55" i="1"/>
  <c r="P55" i="1"/>
  <c r="O55" i="1"/>
  <c r="Q54" i="1"/>
  <c r="P54" i="1"/>
  <c r="O54" i="1"/>
  <c r="Q53" i="1"/>
  <c r="P53" i="1"/>
  <c r="O53" i="1"/>
  <c r="Q52" i="1"/>
  <c r="P52" i="1"/>
  <c r="O52" i="1"/>
  <c r="Q51" i="1"/>
  <c r="P51" i="1"/>
  <c r="O51" i="1"/>
  <c r="Q50" i="1"/>
  <c r="P50" i="1"/>
  <c r="O50" i="1"/>
  <c r="Q49" i="1"/>
  <c r="P49" i="1"/>
  <c r="O49" i="1"/>
  <c r="Q48" i="1"/>
  <c r="P48" i="1"/>
  <c r="O48" i="1"/>
  <c r="Q47" i="1"/>
  <c r="P47" i="1"/>
  <c r="O47" i="1"/>
  <c r="Q46" i="1"/>
  <c r="P46" i="1"/>
  <c r="O46" i="1"/>
  <c r="Q45" i="1"/>
  <c r="P45" i="1"/>
  <c r="O45" i="1"/>
  <c r="Q44" i="1"/>
  <c r="P44" i="1"/>
  <c r="O44" i="1"/>
  <c r="Q43" i="1"/>
  <c r="P43" i="1"/>
  <c r="O43" i="1"/>
  <c r="Q42" i="1"/>
  <c r="P42" i="1"/>
  <c r="O42" i="1"/>
  <c r="Q41" i="1"/>
  <c r="P41" i="1"/>
  <c r="O41" i="1"/>
  <c r="Q40" i="1"/>
  <c r="P40" i="1"/>
  <c r="O40" i="1"/>
  <c r="Q39" i="1"/>
  <c r="P39" i="1"/>
  <c r="O39" i="1"/>
  <c r="Q38" i="1"/>
  <c r="P38" i="1"/>
  <c r="O38" i="1"/>
  <c r="Q37" i="1"/>
  <c r="P37" i="1"/>
  <c r="O37" i="1"/>
  <c r="Q36" i="1"/>
  <c r="P36" i="1"/>
  <c r="O36" i="1"/>
  <c r="Q35" i="1"/>
  <c r="P35" i="1"/>
  <c r="O35" i="1"/>
  <c r="Q34" i="1"/>
  <c r="P34" i="1"/>
  <c r="O34" i="1"/>
  <c r="Q33" i="1"/>
  <c r="P33" i="1"/>
  <c r="O33" i="1"/>
  <c r="Q32" i="1"/>
  <c r="P32" i="1"/>
  <c r="O32" i="1"/>
  <c r="Q31" i="1"/>
  <c r="P31" i="1"/>
  <c r="O31" i="1"/>
  <c r="Q30" i="1"/>
  <c r="P30" i="1"/>
  <c r="O30" i="1"/>
  <c r="Q29" i="1"/>
  <c r="P29" i="1"/>
  <c r="O29" i="1"/>
  <c r="Q28" i="1"/>
  <c r="P28" i="1"/>
  <c r="O28" i="1"/>
  <c r="Q27" i="1"/>
  <c r="P27" i="1"/>
  <c r="O27" i="1"/>
  <c r="Q26" i="1"/>
  <c r="P26" i="1"/>
  <c r="O26" i="1"/>
  <c r="Q25" i="1"/>
  <c r="P25" i="1"/>
  <c r="O25" i="1"/>
  <c r="Q24" i="1"/>
  <c r="P24" i="1"/>
  <c r="O24" i="1"/>
  <c r="Q23" i="1"/>
  <c r="P23" i="1"/>
  <c r="O23" i="1"/>
  <c r="Q22" i="1"/>
  <c r="P22" i="1"/>
  <c r="O22" i="1"/>
  <c r="Q21" i="1"/>
  <c r="P21" i="1"/>
  <c r="O21" i="1"/>
  <c r="Q20" i="1"/>
  <c r="P20" i="1"/>
  <c r="O20" i="1"/>
  <c r="Q19" i="1"/>
  <c r="P19" i="1"/>
  <c r="O19" i="1"/>
  <c r="Q18" i="1"/>
  <c r="P18" i="1"/>
  <c r="O18" i="1"/>
  <c r="Q17" i="1"/>
  <c r="P17" i="1"/>
  <c r="O17" i="1"/>
  <c r="Q16" i="1"/>
  <c r="P16" i="1"/>
  <c r="O16" i="1"/>
  <c r="Q15" i="1"/>
  <c r="P15" i="1"/>
  <c r="O15" i="1"/>
  <c r="Q14" i="1"/>
  <c r="P14" i="1"/>
  <c r="O14" i="1"/>
  <c r="Q13" i="1"/>
  <c r="P13" i="1"/>
  <c r="O13" i="1"/>
  <c r="Q12" i="1"/>
  <c r="P12" i="1"/>
  <c r="O12" i="1"/>
  <c r="Q11" i="1"/>
  <c r="P11" i="1"/>
  <c r="O11" i="1"/>
  <c r="Q10" i="1"/>
  <c r="P10" i="1"/>
  <c r="O10" i="1"/>
  <c r="Q9" i="1"/>
  <c r="P9" i="1"/>
  <c r="O9" i="1"/>
  <c r="Q8" i="1"/>
  <c r="P8" i="1"/>
  <c r="O8" i="1"/>
  <c r="Q7" i="1"/>
  <c r="P7" i="1"/>
  <c r="O7" i="1"/>
  <c r="Q6" i="1"/>
  <c r="P6" i="1"/>
  <c r="O6" i="1"/>
  <c r="Q5" i="1"/>
  <c r="P5" i="1"/>
  <c r="O5" i="1"/>
  <c r="Q4" i="1"/>
  <c r="P4" i="1"/>
  <c r="O4" i="1"/>
  <c r="Q3" i="1"/>
  <c r="P3" i="1"/>
  <c r="O3" i="1"/>
  <c r="Q2" i="1"/>
  <c r="R169" i="1" l="1"/>
  <c r="R161" i="1"/>
  <c r="R153" i="1"/>
  <c r="R145" i="1"/>
  <c r="R137" i="1"/>
  <c r="R164" i="1"/>
  <c r="R156" i="1"/>
  <c r="R148" i="1"/>
  <c r="R140" i="1"/>
  <c r="R132" i="1"/>
  <c r="R170" i="1"/>
  <c r="R162" i="1"/>
  <c r="R154" i="1"/>
  <c r="R146" i="1"/>
  <c r="R138" i="1"/>
  <c r="R130" i="1"/>
  <c r="R166" i="1"/>
  <c r="R158" i="1"/>
  <c r="R150" i="1"/>
  <c r="R142" i="1"/>
  <c r="R134" i="1"/>
  <c r="R163" i="1"/>
  <c r="R155" i="1"/>
  <c r="R147" i="1"/>
  <c r="R139" i="1"/>
  <c r="R131" i="1"/>
  <c r="R160" i="1"/>
  <c r="R168" i="1"/>
  <c r="R152" i="1"/>
  <c r="R144" i="1"/>
  <c r="R136" i="1"/>
  <c r="R167" i="1"/>
  <c r="R159" i="1"/>
  <c r="R151" i="1"/>
  <c r="R143" i="1"/>
  <c r="R135" i="1"/>
  <c r="R28" i="1"/>
  <c r="R36" i="1"/>
  <c r="R44" i="1"/>
  <c r="R52" i="1"/>
  <c r="R60" i="1"/>
  <c r="R92" i="1"/>
  <c r="R100" i="1"/>
  <c r="R108" i="1"/>
  <c r="R116" i="1"/>
  <c r="R165" i="1"/>
  <c r="R157" i="1"/>
  <c r="R149" i="1"/>
  <c r="R141" i="1"/>
  <c r="R133" i="1"/>
  <c r="R43" i="1"/>
  <c r="R51" i="1"/>
  <c r="R59" i="1"/>
  <c r="R91" i="1"/>
  <c r="R99" i="1"/>
  <c r="R107" i="1"/>
  <c r="R115" i="1"/>
  <c r="R89" i="1"/>
  <c r="R97" i="1"/>
  <c r="R105" i="1"/>
  <c r="R113" i="1"/>
  <c r="R121" i="1"/>
  <c r="R129" i="1"/>
  <c r="R8" i="1"/>
  <c r="R16" i="1"/>
  <c r="R24" i="1"/>
  <c r="R32" i="1"/>
  <c r="R40" i="1"/>
  <c r="R48" i="1"/>
  <c r="R56" i="1"/>
  <c r="R64" i="1"/>
  <c r="R72" i="1"/>
  <c r="R80" i="1"/>
  <c r="R88" i="1"/>
  <c r="R128" i="1"/>
  <c r="R3" i="1"/>
  <c r="R11" i="1"/>
  <c r="R19" i="1"/>
  <c r="R27" i="1"/>
  <c r="R35" i="1"/>
  <c r="R2" i="1"/>
  <c r="R9" i="1"/>
  <c r="R17" i="1"/>
  <c r="R25" i="1"/>
  <c r="R33" i="1"/>
  <c r="R41" i="1"/>
  <c r="R49" i="1"/>
  <c r="R57" i="1"/>
  <c r="R65" i="1"/>
  <c r="R73" i="1"/>
  <c r="R81" i="1"/>
  <c r="R68" i="1"/>
  <c r="R76" i="1"/>
  <c r="R84" i="1"/>
  <c r="R7" i="1"/>
  <c r="R15" i="1"/>
  <c r="R23" i="1"/>
  <c r="R71" i="1"/>
  <c r="R79" i="1"/>
  <c r="R87" i="1"/>
  <c r="R5" i="1"/>
  <c r="R13" i="1"/>
  <c r="R21" i="1"/>
  <c r="R29" i="1"/>
  <c r="R37" i="1"/>
  <c r="R45" i="1"/>
  <c r="R53" i="1"/>
  <c r="R61" i="1"/>
  <c r="R69" i="1"/>
  <c r="R77" i="1"/>
  <c r="R85" i="1"/>
  <c r="R93" i="1"/>
  <c r="R101" i="1"/>
  <c r="R109" i="1"/>
  <c r="R117" i="1"/>
  <c r="R125" i="1"/>
  <c r="R96" i="1"/>
  <c r="R104" i="1"/>
  <c r="R112" i="1"/>
  <c r="R120" i="1"/>
  <c r="R67" i="1"/>
  <c r="R75" i="1"/>
  <c r="R83" i="1"/>
  <c r="R123" i="1"/>
  <c r="R6" i="1"/>
  <c r="R14" i="1"/>
  <c r="R22" i="1"/>
  <c r="R30" i="1"/>
  <c r="R38" i="1"/>
  <c r="R46" i="1"/>
  <c r="R54" i="1"/>
  <c r="R62" i="1"/>
  <c r="R70" i="1"/>
  <c r="R78" i="1"/>
  <c r="R86" i="1"/>
  <c r="R94" i="1"/>
  <c r="R102" i="1"/>
  <c r="R110" i="1"/>
  <c r="R118" i="1"/>
  <c r="R126" i="1"/>
  <c r="R4" i="1"/>
  <c r="R12" i="1"/>
  <c r="R20" i="1"/>
  <c r="R124" i="1"/>
  <c r="R31" i="1"/>
  <c r="R39" i="1"/>
  <c r="R47" i="1"/>
  <c r="R55" i="1"/>
  <c r="R63" i="1"/>
  <c r="R95" i="1"/>
  <c r="R103" i="1"/>
  <c r="R111" i="1"/>
  <c r="R119" i="1"/>
  <c r="R127" i="1"/>
  <c r="R10" i="1"/>
  <c r="R18" i="1"/>
  <c r="R26" i="1"/>
  <c r="R34" i="1"/>
  <c r="R42" i="1"/>
  <c r="R50" i="1"/>
  <c r="R58" i="1"/>
  <c r="R66" i="1"/>
  <c r="R74" i="1"/>
  <c r="R82" i="1"/>
  <c r="R90" i="1"/>
  <c r="R98" i="1"/>
  <c r="R106" i="1"/>
  <c r="R114" i="1"/>
  <c r="R122" i="1"/>
</calcChain>
</file>

<file path=xl/sharedStrings.xml><?xml version="1.0" encoding="utf-8"?>
<sst xmlns="http://schemas.openxmlformats.org/spreadsheetml/2006/main" count="1142" uniqueCount="605">
  <si>
    <t>제목</t>
  </si>
  <si>
    <t>질문</t>
  </si>
  <si>
    <t>답변</t>
  </si>
  <si>
    <t>잇몸통증생김</t>
  </si>
  <si>
    <t>잇몸이 아파요
어느날 아팠다가 안아팠다가
또 시작이네요 위부분 잇몸이 아프다가
아랫부분 잇몸이 동시에 아프네요
붓거나 그런건 없고요
그냥 가만히 있으면 안아픈데
해당부분을 건드리면 아픕니다
문제있는건가요?? (추가내공 100)</t>
  </si>
  <si>
    <t>잇몸이 붓거나 염증이 생기면 그럴 수 있는데치과 가보시기 바랍니다</t>
  </si>
  <si>
    <t>연령별 치주질환(풍치) 유병률은 20대가 5.1%, 30대가 15.5%, 40대가 30.1%, 50대가 47.0%, 60대가 47.6%, 70세 이상이 47.5%로, 전체적으로 연령이 증가할수록 유병률이 증가하며, 특히 50대 이상에서 유병률이 급격하게 증가하고 있습니다.초기 잇몸질환은 치은염이라고 하는데 잇몸의 염증이 연조직에만 국한되어 있으면 간단한 치료로도 회복이 가능합니다. 하지만 잇몸질환이 진행될수록 잇몸뿐만 아니라 잇몸 아래 치조골까지 녹게 되는데 이것을 치주염이라고 부르고 일단 치조골이 소실되면 원래 상태로의 회복은 어렵습니다.치주염은 만성 질환이라 초기에는 증상이 잘 나타나지 않기 때문에 조기에 진단, 치료받지 않으면 치아를 지지하는 치조골이 손상이 되는데 이것은 잇몸에서 피가 나거나 붓거나 곪는 증상, 치아가 시리고 흔들리는 증상 등으로 나타나게 되니 치과 정기 검진, 치료를 받으시는 게 좋습니다.한 번 손상되면 회복되지 않는 치아와 잇몸은 하루라도 빨리 관리해주셔야 하니까요.치과 관리 외에 치주질환을 예방하고 완화하는 데 가장 중요한 것은 올바른 양치와 관리입니다.잇몸은 물론, 입냄새와 시린이에도 효과가 아주 좋은 기능성 치약, 파인프라 치약을 사용해보세요.파인프라치약을 사용하면 잇몸 통증과 부었던 것이 일주일 안에 거의 가라앉습니다.파인프라 치약은 천연 원료에 대한 배합과 숙성에 따른 독창적인 치약 조성물 특허를 받아 제작된 치약이어서 단 한 번의 양치로도 입 안의 항균력이 지속되고 뛰어난 항균력으로 세균의 활동과 증식을 억제해주기 때문에 치주질환을 완화시키고 구강 건강을 지키는 데 효과가 좋습니다.검색엔진에 파인프라치약을 검색해 보시면 좋은 후기들도 많이 보실 수 있으니 보시고 참고하세요.</t>
  </si>
  <si>
    <t>치아 실금 문의</t>
  </si>
  <si>
    <t>오른쪽 어금니에 금으로 땜빵이되있습니다
이가시려서 치과가보니
사진상 실금표기에 실금이있다고 크라운해야한다합니다 크라운이면 치아를 많이깍아내고하는건대 생이빨을 없애는게 좀그래서요 60정도비용 예기하더라고요 다른 좋은방법은 없는건가요?
예를들어 금땜빵 빼고 치료후 다시 금땜빵?</t>
  </si>
  <si>
    <t>크라운을 해주는것 말고 실금의 진행을 막는 방법은 없습니다.실금이 진행되면 1차적으로는 크라운치료,더 진행되면 신경치료 후 크라운치료 순으로 진행됩니다.전체적으로 씌워주어 실금이 커지는 것은 방지하는 것입니다.씌우지 않고 충전물만 교체한다면 금이 가 있는 부분은 그대로 노출되어 있을테니그 곳에 힘을 받으면 더 진행이 되겠죠.크라운치료 받으시는 것이 맞습니다.</t>
  </si>
  <si>
    <t>이거 충친가요</t>
  </si>
  <si>
    <t>갈색으로 진하게 선같은게? 생겼는데 충치인가요.. 신경치료도 해야하나요..? 아저 너무 무서워요 ㅠㅠㅠㅠㅠㅠㅠㅠㅠㅠㅠㅠ</t>
  </si>
  <si>
    <t>질문자님의 충치 상태를 정확히 모르지만사진상 충치처럼 보이지만, 실제 검진시 아닐수도 있습니다.그리고 치료 부위에 상태에 따라 다소 차이가 있다고 생각하시면 되겠습니다.사진과 같은 곳에서 충치라면 아마도 레진 치료 적응증이 될 것 같습니다.이것이 비보험 치료이기 때문에 치과마다 차이가 있어요.같은 치료를 받더라도 어떤곳에서 10만원, 어떤곳에선느 12만원 등이렇게 차이가 발생합니다.보통 8-15만원정도라고 레진 비용을 예상할 수 있습니다.이부분 참고하시고,신경치료를 할정도로 충치가 심하다면 레진으로는 불가능하니너무 걱정마시기 바랍니다. 만약 질문자님이 걱정하시는신경치료 진단이 내려진다면 신경치료 후 크라운 보철물을 씌워야 합니다.참고하시기기 바라며, 사진만 보았을때는 이런 걱정은 하지 않아도 될 것 같네요 ^^;;https://blog.naver.com/cyona77/221363428572</t>
  </si>
  <si>
    <t>buccal pit 에 자주 생기는 충치입니다. 진행이 얼마나 되었는지는 사진상으론 알 수 없으므로가까운 치과에서 진단받고 치료받으세요.</t>
  </si>
  <si>
    <t>충치는 사진을 통한 육안만으로 식별하기 어렵기 때문에 잇몸과 신경까지 파악할 수 있도록 내원하셔서 정밀한 진단을 받아보셔야 정확한 상황을 파악할 수 있습니다. 빠른 내원을 해주실 것을 추천드립니다.◆ 3D-CT 및 모르페우스 3D 디지털진단◆ 세렉을 이용한 정교한 1DAY치료◆ 강남역1번출구 200평규모의 진료공간◆ 월화수목 밤9시 야간진료◆ 통합9인의 분야별 진료*건물 내 무료주차*제1,2,3주차장 보유카카오톡 @화이트드림치과의원 강남상담전화 02-558-0037</t>
  </si>
  <si>
    <t>치아교정시 악궁확장장치 시기</t>
  </si>
  <si>
    <t>처음 교정상담시 악궁확장위해 장치비용 30만원을 더추가했는데 지금 교정장치 단지4-5개월 짼대 유튜브나 다른 분들보면 장치부착전에 이사이를 벌리고 브라켓을 달던데 저는 하지 않았습니다 장치를 다 붙인 상태에서도 할수있나요?</t>
  </si>
  <si>
    <t>안녕하세요네이버 공식 성형외과 답변의,의학박사, 성형외과전문의 김영조 입니다.본 답변은 성형외과 와 치아교정 전문의의 원스탑 소견으로, "누구보다 신속,정확하고 전문적 "인 답변을 드리고 있습니다((학술 강연 관련 기사보기))1.http://m.munhwanews.com/news/articleView.html?idxno=355232.http://m.cctvnews.co.kr/news/articleView.html?idxno=63323옛말에 "사서 고생한다"는 말이 있습니다스크류 나 나사 를 사용하는 교정 과 악궁확장 장치 가 그러한 경우가 많으니 신중한 판단을하셔야 합니다굳이!효과도 적고, 필요도 없고, 고생스럽게 교정기간 2~3 년이나 되는 나사나 스큐류,악궁확장 장치를 박고 염증 과 통증 등 여러가지 부작용으로 고생하니는 분이 많습니다 ㅠㅠ특히,스크류 나 악궁확장 장치 를 잇몸에 박는 경우 잇몸 염증이 반복적으로 생겨 통증은 물론 심지서 고름이 나올 수도 있고, 반복적으로 스크루 탈락이 재발되는 경우 반복적으로 스크루를 박아야 하니 때문에 가불편함 과고통은 물론 치료 효과가 치료기간 에 별 도움이 되지 않을수 있습니다.더 중요한것은,스크류를 이용해서 무리하게 강제로! 치아를 짧은 시간! 내에 억지로 당기게 되면 치아뿌리가 견디지 못해서 녹아내려 치아 생명력이 나빠지는 "치근 흡수 부작용"으로 여러가지 문제를 유발할 수 있습니다.인체 장기 중의 하나인 치아 뿌리는 어느 정도의 회복력을 가지고 있습니다.하지만 스크류 를 이용해서 치아를 무리하게 단기간에 강제로 당기게 되면 치근의 복원력을 잃어 극단적으로는 치아가 빠지는 부작용이 생길 수 도 있으니 신중하게 고려 해야 합니다@@@@@@@@@특히,스크류을 박는 이유는 여러 가지가 있지만 근래에는 돌출입 환자에서 스큐류을 박는 경우가 있습니다하지만 중등도 이상의 돌출입 환자에서 스큐루을 박는 것은 특히 필요없는 고생을 하는 경우가 많으니 특히 신중하게 판단하셔야 합니다왜냐하면 중등도이상의 돌출입 환자의 서는 필요도 없고 고통스럽기만 한 스크루의 효과가 돌출입 치료에 그리 탁월하지도 않고, 많은 스큐류로 인한 문제가 발생하여 오히려 치료기간이 길어지거나 돌출입치료 효과를 보지도 못할경우 돌출입은 재치료가 거의 불가능하여 "땅을 치고 후회 하시는 분"들이 아주 많습니다소위 "고생은 고생데로 하고" 별 다른 돌출입 치료 효과도 못보는 것이지요특히, 20년 돌출입 전문가의 관점에서 말씀드리면중등도 이상의 돌출입 환자가 잘모른고 스큐류를 식립한 후 여러가지 부작용으로 고생스러운 것을 보면서...돌출입 치료의 다양한 빠르고 쉽고 편한 길이 있는데 도 불구하고 왜??불편하고 어렵고 고통스럽고 오래 걸리는 스큐류 식립의 길을 갈까? ..... 안타까운 마음이 듭니다☆☆☆☆☆☆☆☆☆☆☆참고로,저희 돌출입전문센터 홈페이지"돌출입 치아교정 불만족 사례 2,000 선!"을 참고 하시면 치아교정후 돌출입 재치료를 원하시는 안타까운 온라인 상담 사례를 직접 확인 하실수 있을 겁니다 ※※((돌출입 치아교정 불만족 사례 2,000 선 관련 자료 보러가기))※※http://www.easydolchul.com/failcase02.asp※※※ 특히,돌출입 환자에서 재발되는 스크루 부작용의 경우는즉시 ,문제를 일으키는 스크루를 모두 제거하고 돌출입수술 (ASO)을 하게 되면 마무리 교정 도 4-5 개월이면 모두 끝나기 때문에 스크루를 박을 필요도 없고, 불편함이 없이 드라마틱한 돌출입 치료를 할 수 있습니다((아래돌출입 수술 전후 사진을 참고 하세요))@@@@@@@중요한것은제대로된 돌출입 치료의 "핵심!"은 1."인중"이 제대로 들어가느냐? 와2."무턱이자연치료"되느냐?입니다하지만 안타깝께도 " 스큐류 박아서 당기는 여러 가지 치아교정 이나 양악수술(LeFort)"은 상기 1,2 사항의 돌출입의 핵심적 문제가 제대로 해결되지 못하는 결함을 가지고있습니다.그 결함에 대한 궁여지책으로 추후에 추가적이고 무책임한 "무턱수술과 코수술"을 강요하는 비극적인 일이 벌어지고 있습니다.반면! !돌출입수술(ASO)는 상기 1,2 사항의 핵심 문제가 모두 해결 되기 때문에 자연적으로 코가 오똑해지고,무턱도 자연스런 하악의 S-라인이 만들어지므로 드라마틱한 돌출입치료 결과를 이룰수 있는 것입니다.※※ 스큐류로 당기는 여러 치과들에서 돌출입 상담시 꼭 필요하고유용한 한 가지 팁을 가르쳐 드리겠습니다 ♤♤♤♤♤♧♧♧♧♤♤♤돌출입 치료의 실패를 피하기 위해서 ... "환자의 알 권리!! "를 반드시 찾으세요 ...비양심 의사의 "조금?,어느 정도? a little bit?"의 얄팍한 상술의 함정!! 에 주의하셔야 합니다...♤♤♤♤♤♤♤♤♤♤♤♤♤교정 치과에서 돌출입 상담시...반드시!! 담당 치과 의사에게 문의 및 확답을 요구 해야 하는 가장 중요한 단 한가지!! 사항 을 말씀드리면...만약, 치과상담시 의사가"치아 교정 이나 각종 스큐류(나사)교정 으로 만족할 만하게 돌출입을 넣어준다고? " 말 하는 치과에서는 해당 치과 원장에게 다음과 같이 문의 및 확답을 반드시!요구 하세요.만약 "치아 교정이 끝난 2년 후에 교정전후 사진을 객관적으로 비교 해봐서 입이 제대로!만족할만하게 들어가지 않았을 경우에는 의사가 어떻게 책임질 거냐?"고 반드시 물어보세요.또한 그 책임 소재에 대한 확답을 요구 하세요!왜냐 하면 돌출입은 재치료가 거의 불가능 하기 때문에 치과 의사가 어떻게 책임질것인가? 에 대해 확답을 받아야 합니다그것은 환자의 알 권리 입니다!!왜냐면 환자 본인이 직접 찍은! 돌출입 치아 교정 전후 사진은 거짓말을 절대 안 하기 때문이죠혹시..해당 치과의사가돌출입의 치료 결과에 대한 확답을 못하고 대신 "완벽하진 않지만, 조금?은 어느 정도는? 돌출입이 들어간다? " 라고 변명?을 늘어 놓는다면......이러한 "완벽하진 않지만, 조금?은 어느 정도는? 돌출입이 들어간다? " 라고 하는 말에 심각한 함정 과 비양심이 숨어 있다는 사실 입니다!!이것은의사가 생명에 치명적인" 암 치료"를 완치?가 아닌 대충?,어느정도? 조금?만 치료 한다는것이나 다름없는 넌센스이고 무책임한 것입니다그리고!!해당 원장에게 되물어 보세요..만약 원장님이나 가족이 암에 걸렸다면 대충? 어느정도? 조금만? 치료 받으시겠냐? 구요 ㅠㅜ 라고 답변을 요구 하세요중등도 이상의 돌출입은 재치료가 거의 불가능 하기 때문에 아주 심각한 심미적,교합적인 문제를 가지고 있기 때문에 첫치료의 선택을 신중하게 결정 하지못하면 그만큼 치명적인 문제를 야기 하기 때문입니다.이에 대한 답변을 못하는 치과의사의 경우는 돌출입 치료를 실패하여 불만족 할 가능성이 아주 높고 생각하시면 거의 틀림없습니다.@@@*@@@@@그 이유는 이렇습니다!!"비양심 치과"의 얄팍한 상술!!도 있습니다 ...왜냐하면 치아교정 특성상 몇년에 걸쳐 치료를 해야하기 때문에 "법적으로 " 발치 교정 이든 비발치 교정이든 일단!! 교정기를 치아에 붙이는 순간 !"무조건 법적으로 총비용의 50%인 몆백만원 을 지불 " 해야 하는 것이 관례입니다.ㅠㅠ법을 악용하는 것이지요 ㅠㅠ저희 병원에 돌출입 재치료를 위해 내원하는 분 중에 그런 피해자가 많습니다 ㅠㅠ일단 교정기만 착용하면 결과가 좋든 말든 해당 치과에 평생 코가 끼는 것이지요 ㅠㅠ즉, 돌출입이 제대로 들어가든 말든 법적으로 무조건 비용을 지불해야 합니다.그래서 치과에서는 무조건 발치는 비발치든 교정을 일단 시작하고 나중에는 입이 제대로 들어가지 않았다고 불평을 하면 그때야 비로소 발치 교정 이나 수술을 권하는 발뺌을 하는 것입니다.그 피해는 고스란히 환자의 몫이 됩니다@@@@@@@@※현제 타치과에서 교정 중인 경우는 어떻하나요?타치과에서 현재 치아 교정 중이라면 지금이라도 늦지 않았습니다. 빠른 시간 내에 저희 돌출입 전문센터를 방문하셔서 정밀진단을 받으시고 발치공간을 다시 벌리는 역교정을 통해 돌출입 수술(ASO)을 하시면 드라마틱한 결과를 얻을 수 있습니다.역교정과 마무리 교정은 지금 다니시는 치과에서 하시면 비용적인 추가 부담도 거의 없게 됩니다 .즉, 저희 병원에서 돌출입수술만 하시고 역교정과 마무리 교정은 지금 다니는 치과에서 하시면 추가적인 비용적으로도 부담이 없어지게 됩니다.시간이 지체되어 발치 공간이 모두 닫혀 버리면 영원이 돌출 입 재치료 기회는 없음을 명심하시기 바랍니다.@@@@@@@더욱 심각한 문제는 ...저희 돌출입 전문 센터의 상담 내원 환자의 20-30%가 타치과에서 돌출입 치아교정 불만족 으로 오시고 이중20%만 재치료 가능하고 나머지 80%는 재치료도 불가능한 지경이라 치아교정한 것을 땅을 치고 후회하시기에 돌출입전문의사로서 안타깝기 그지없습니다ㅠㅠ특히발치교정은 더 치명적입니다..이렇게 중등도 이상의 돌출 입인데도 불구하고 별 정보 없이 동네 치과에서 치아 교정 후 입이 들어가지 않고 재 치료도 불가능해지는 것이 돌출입 치료에있어서 가장 치명적인 불치의부작용이라 할수 있습니다평생!돌출입으로 살아야 하기 때문입니다@@@@@@@@@@돌출입수술의 "가성비" 는 ??더 중요한것은 !! 돌출입 수술비용은 그 드라마틱한 결과에 비추어 봤을때 결코 비싼 비용이 아닙니다왜냐하면돌출입 수술후에는 코가 자동으로 오똑해지고,무턱이 개선되고.얼굴이 갸름해지므로 쓸데없는 코성형 ,무턱성형 ,사각턱 수술 (이 3가지 수술비 를 합치면 1천만원이 넘습니다) 등이 필요 없기 때문에 오히려 그 효과에 비한 비용은 비싸지 않은편이라고 생각할 수 있습니다 .즉 돌출입 수술로써 다른 잡다한 수술이 필요 없어지게 되는 것이지요심지어!소위, 돌출입이 제대로 치료 되지도 않는 여러 가지 나사(스큐류)를 박고도 2년여나 소요되는 치아교정의 경우 이것저것 합쳐 800~900 만원 과 심지어 1,000 만원에 육박하고 있습니다.ㅠㅠ이런 류의 치아교정 에 비해 돌출입수술(ASO)은 마무리 교정도 4~6개월 정도면 끝나고 ,그 효과도 치아교정과 비교도 되지않게 드라마틱 하므로 그 드라마틱한 효과와 짧은 교정기간에 비춰 봤을때 돌출입수술(ASO)비용은 결코 비싼 비용이 아닙니다더욱 중요한것은돌출입치료의 경험이 없는 병원 에서 무턱이나 코,사각턱성형을 했을 경우 원인적인 치료인 돌출 입이 치료가 되지 않았기 때문에 어차피 불만족하고 돌출입 재수술을 하게 되는 경우 그 비용은 두 배가 될 수 있 으니 신중한 결정을 내리셔야 합니다또한 무턱대고 동네 치과에서 발치 교정을 하는 경우 입이 제대로 들어가지 않아 불만족이 될 뿐만 아니라 영원히 재치료가 불가능해서 평생을 돌출 입으로 살아야 하는 불상사가 생길 수 있습니다 이런경우는 돈으로 바꿀 수 없을 만큼 치명적입니다.돌출 입 은 재치료가 거의 불가능하기 때문에 첫치료를 제대로 하시는것이 드라마틱한 결과는 물론 불필요한 비용을 줄이는 길입니다@@@@@@@@돌출입 수술을 하느냐? 치아교정을 하느냐?의 최종 선택은 본인이 하겠지만,치료 방법의 결정은 가장 "객관적이고 전문적인자료"에 의한 판단이 이루어 져야 지만 재치료가 거의 불가능한 돌출입치료 에 있어서 후회 하지 않을수 있습니다중등도 이상의 돌출입은 1,000!!케이스 이상의 돌출입수술 경험 과 "무사고,무소송 "돌출입 치료 경력을 가진 "20 여년간"의 돌출입 전문가인 저희 오렌지 돌출입전문센터의 "김영조박사"는 38여분 정도!!의 짧은 수술 시간의 돌출입수술(ASO, )) 과 4-5개월간!!의 짧은 마무리교정 으로돌출된 입은 쏘옥 들어가서 안전하고 도 드라마틱 하게 이뻐지고 삐뚤한 치열도 고르게 되는 결과를 얻을수 있습니다.@@@@@@@@@@돌출 입수술의 치료 대상은?만 16세부터 50대 말 까지입니다 나이는 숫자일 뿐입니다 잇몸건강에 큰 문제가 없으면 돌출 입수술은 50대 말까지 수술이 가능할 정도로 안전한 수술입니다 만약 경미한 돌출입의 경우라면 치아교정으로도 돌출입이 치료 되겠지만,중등도 이상의 돌출입은 치아교정으로는 돌출된 잇몸뼈가 제대로 들어가지 않기 때문에 반드시 돌출입수술(ASO) 을 하셔야 만족할만 하게 입이 제대로 이쁘게 들어갑니다.네이버 검색을 해 보시면 중등도이상의 돌출 입인데도 불구하고 동네 치과에서 치아 교정만 한 후 입이 제대로 들어가지 않아 땅을 치고 후회하시는 분들이 너무 너무 많으시다는 것을 쉽게 알 수 있습니다돌출 입은 특성상 재치료가 거의 불가능하므로 첫 치료를 제대로 하셔야 합니다 돌출입수술 후 즉시 입이 들어가는 효과를 보실 수 있고 수술 후 마무리 치아교정은 4~6개월이면 끝나 짧은 기간안에 모든 치료가 끝나게 됩니다.@@@@@@-@@돌출입의 증상은?  튀어나온 입 때문에 어딘지 모르게 세련되지 못한 인상,  항상 화난듯한 인상, 무턱처럼 보이는 외모, 확연히 눈에 띄는 입 주변부의 시커먼 그림자, 깊은 팔자주름, 입을 다물기 힘들고 다물었다고 하더라고 턱끝에 호두모양의 주름이 잡혀 어색한 표정, 촌스러운 이미지 때문에 사진을 찍기 싫어하고 ,입술은 두텁고, 코끝은 낮아 보이고. 활짝 웃을 때 잇몸이 보이는 잇몸노츨증 등 입니다이 모두가 돌출입 때문에 생기는 증상입니다따라서 돌출입을 치료를 하면 자연적으로 드라마틱하게 없어지게 됩니다.돌출입 수술  결과로  인상은 세련되어지고 , 부드러워 지며, 무턱은  자연스럽게 좋아지면서 자연스러운 하악의 S- 라인을 만들고 ,입주변의 어두운 그림자가 없어지면서 얼굴이 전체적으로 아주 밝아지고, 팔자 주름은 개선되고, 입은 다물기 쉬어지고, 턱끝 주름도 좋아 집니다 그리고 코끝은 자연스럽게 오똑해지면서 지나치게 두텁던 입술도 자연스럽게 얇아지고 사진을 찍으면 예전보다 훨씬 세련되어 지게 됩니다또한 얼굴의 전체적인 모양은 갸름해지면서 작아집니다♤♤♤♤♤♤♤♤♤♤돌출입 수술 은 안전한가요?돌출입수술(ASO)에 대한 두려움은 가지지 않아도 됩니다.수술시간이 5~8시간 이상 걸리는양악수술(LeFort)과는 달리,돌출입수술(ASO)은1,000 케이스 이상의 돌출입 수술 경험을가진 돌출입 전문가는 평균 "30~50분" 정도의 짧은 시간에 끝나는수술이기 때문에 ,아주 안전하며 통증과부기 도 아주 적 습니다또한20 여년간 성형 외과 전문의 생활의 99% 를 "돌출입 전문 치료 "라는 한 분야만의 집중 연구에 매진 한 김영조 박사는 , 현재 까지 독보적인 "무사고,무소송,무수혈" 돌출입 수술(ASO)을 100% 원장이직접 집도하는 " 돌출입 치료 경력으로 돌출 입 수술 대한 부작용 걱정은 하지 않으셔도 됩니다.오히려 !중등도 이상의 돌출 입인데도 불구하고 잘못된 판단으로''치아 교정이나 양악수술''을 한후 입이 제대로 들어가지 않아서 재치료도 불가능해지는 것이가장 큰 부작용 이니 치료방법 결정을 냉정하고 신중히해야 합니다수술시간이 짧을수록 마취해 있는 시간이 적어 더욱 안전합니다.수술시간을 짧게 하는것은 오랫동안의 수술의 경력과 숙련도, 노하우가 있어야 가능합니다.짧은 시간에 수술하면서 부작용 없이 안전하게 돌출된 입을 예쁘게 넣어주는 것이 무엇보다 중요합니다.돌출 입수술은 수술 범위가 작아 송곳니 사이의 앞니부분 만 수술을 하는 것이기 때문에 얼굴 전체를 자르는 양악수술에 비해 비교도 않될만큼 통증과 부기가 적습니다심지어!! 돌출입 수술은 통증이 아주 적기 때문에 돌출입수술후 1시간 정도만 지나면 부모님과 전화 통화를할 정도로 통증이 적습니다특히 ,흔히 위험하고 사망사고 가 많고 수술후 통증과 부기가 극심한 양악수술(LeFort)과는 달리,돌출 입수술 ( ASO)은 안전하고 통증도 적은 다른 수술이니 걱정하지 않으셔도 됩니다돌출입 수술은 수술 후 통증도 아주 적어 단지 목이 약간 컬컬하고 코가 약간 막히는 정도입니다어금니를 발치 한 정도로 아래턱이  얼얼한 정도입니다하지만 이 정도의 통증은  진통제 주사도 필요 없을 정도입니다</t>
  </si>
  <si>
    <t>재신경치료 통증</t>
  </si>
  <si>
    <t>안녕하세요~ 신경치료 한 치아뿌리에 염증+잇몸누공까지 생겨서 재신경치료를 한 사람입니다. 치료 전에는 염증에 누공까지 있어도 아프지 않았는데 오늘 1차 재신경치료를 마치고 오니까 욱신거리고(임시치아 없는 상태로 일주일동안 다음2차 재신경치료를 기다려야 한대요ㅠㅠ) 그쪽부분 잇몸을 살짝이라도 누르면 욱신거립니다... 괜찮은걸까요??ㅠㅠㅠㅠㅠㅠ</t>
  </si>
  <si>
    <t>계속 욱신거리면 다시 치과가서 검사를 하는 것이 좋습니다.</t>
  </si>
  <si>
    <t>네 아직 다 신경치료를 안해서 느낌이 남아있습니다 너무걱정하지 마세요</t>
  </si>
  <si>
    <t>잇몸 영양제</t>
  </si>
  <si>
    <t>제가 잇몸이 원래 좀 약한편인데 치료 목적으로 교정도 하느라
잇몸이 더 약해졌어요ㅠㅠ
피도 많이 나고 그러는 편이라 요즘들어서는 양치할때 이가 좀 시리더라구요..
그래서 많이 알아봤는데 비타민c 가 잇몸에 좋다고 해서
오늘부터 먹고있는데 혹시 이가탄을 먹는게 좋을까요? 두개를 같이 먹어도 될까요??</t>
  </si>
  <si>
    <t>이가탄, 인사돌 모두 영양제입니다. 잇몸치료제가 아닙니다.치아가 시릴때는 시린이 전용치약을 사용하시고증상이 심하시다면 치과에서 치료를 받으시는것이 좋습니다.</t>
  </si>
  <si>
    <t>많은 분들이 구매하시고 평이 좋은 일양약품 이큐파워 플러스 Q 추천드립니다!</t>
  </si>
  <si>
    <t>잇몸영영양제 드셔보세요~저희 아버지도 잇몸이 안좋으셔서 꾸준히 챙겨드시고있어요!저는 인사디플러스 먹고있는데, 성분도 거의 비슷하고 괜찮더라구요~함께 추천드려요!</t>
  </si>
  <si>
    <t>인레이 2일후 이빨깨짐 ,</t>
  </si>
  <si>
    <t>충치치료후 씹지도 않앗는데 이틀만에 이빨인지 떼운 인레이인지
잇몸부분에 깨졌어요 ~ 어떻게해야하나요? 치과가서 다시 하는것도 너무 무서워요</t>
  </si>
  <si>
    <t>치과가셔서 검사를 받는 것이 나을 듯 합니다.</t>
  </si>
  <si>
    <t>발치 교정 통증</t>
  </si>
  <si>
    <t>곧 교정을 하는데 위에 송곳니 뒤 이빨 두개를 뽑아야 덴다 하더라고요 ㅠㅠ 너무 무서운데 많이 아픈가요? 저 그냥 팔에 맞는 주사 맞을때도 너무 무섭고 아파요 ㅠㅠ</t>
  </si>
  <si>
    <t>안녕하세요. 대한치과의사협회-네이버 지식인 상담치과의사 권용익 입니다.통증을 느끼는 정도가 사람마다 다르기 때문에 정확히 말씀드리기는 어렵지만약간 따끔하고 뻐근한 느낌 정도라고 생각하시면 됩니다.저는 개인적으로 팔에 맞는 독감주사보다 덜 아프다고 느낍니다.마취주사 통증 말고 발치할때는 통증이 없다고 생각하시면 됩니다.다만, 당기는 느낌은 납니다.겁먹으면 작은 통증도 크게 느낄 수 있으므로, 너무 걱정하지 않으시는 것이 좋습니다.광주 교정치과. 가지런e 류 교정치과의원입니다. 감사합니다.</t>
  </si>
  <si>
    <t>1년전 신경치료 후 통증</t>
  </si>
  <si>
    <t>제가 1년전에 신경치료를 했는데 음식을 먹을때는 아무 지장없는데 밤이 되고 치아를 셰게 앙 물어보면 약간씩 통증이 있어요 걱정되는데 왜이러는걸까요?</t>
  </si>
  <si>
    <t>염증이나 충치때문일 수 있습니다.정확히 신경치료 한 치아외에 옆치아일수도 있고간혹 신경치료를 한 치아도 통증이 발생하기도 합니다.신경을 완벽하게 제거하지 못하는 경우라던지 다시 살아난다던지 해서요.치은염을 비롯해서 대부분의 치통은 원래 밤에 더 심합니다.치과치료는 미루면 반드시 더 큰 비용과 더 큰 통증을 수반합니다.최소비용으로 빠르게 치료하실 수 있는 방법은 지금 용기내서 치과에가서 치료받는 방법뿐입니다.공포심에 불편함을 감수하고 버티셔서 절대로 개선되거나 현상태로 유지되지 않습니다.빠른시일내에 치과방문하셔서 진료받으시길 추천드립니다.</t>
  </si>
  <si>
    <t>턱관절 치료</t>
  </si>
  <si>
    <t>입을 벌리면 턱에서 소리도 나고 껌을 오래씹은 거처럼 뻐근해요 정형외과를 가야하나요 아니면 치과로 가야하나요ㅠ?</t>
  </si>
  <si>
    <t>치과요^^</t>
  </si>
  <si>
    <t>독감예방접종 치과</t>
  </si>
  <si>
    <t>독감예방접종과 사랑니 발치를
같은날에 해도 상관없나요???</t>
  </si>
  <si>
    <t>독감 예방접종 후 최소 2~3일 간은 몸 상태를 지켜보셔야 합니다.사랑니 발치하실 때 마취주사를 맞아야 하기 때문에 자칫 독감 접종에 부작용이 생길 수 있어요.물론 가능성이 크지는 않지만 위험 요인은 최소화 시키는 것이 좋죠.접종 후 20~30분간 의료기간에 머물면서 이상반응을 관찰한 후 귀가하여 충분한 휴식을 취하고 접종 후 2~3일간은 몸 상태를 주의 깊게 살펴 이상이 있을 경우 의사 진료를 즉시 받으시길 당부드립니다.독감 무료접종 시기, 독감 예방접종 가격 안내 입니다.</t>
  </si>
  <si>
    <t>아니요, 다른 날에 하는 것이 낫습니다.</t>
  </si>
  <si>
    <t>최소 치아 발치건은 하루 뒤나2일뒤가 좋습니다 ㅎㅎㅎ위는 독감예방접종 대상자 조회 안내 입니다(무료접종, 기간, 지정병원)</t>
  </si>
  <si>
    <t>사랑니인가요??</t>
  </si>
  <si>
    <t>맨 끝 위아래 4개가 일반어금니랑은 다르게생겻는데용 치과에서 물어볼틈이없엇네용 이거 어금니맞나요??맞다면 뽑아야하나요??</t>
  </si>
  <si>
    <t>네 사랑니 맞습니다.당장 아프거나 썩지 않으면 뽑지 않으셔도 됩니다.</t>
  </si>
  <si>
    <t>사랑니 같기도 한데요사랑니는 불편하지 않으시다면 발치는 하지 않으셔도 될거에요너무 아프시거나 하시면 발치를 권하더라구요</t>
  </si>
  <si>
    <t>어금니 쪽이 시리고 잇몸에서 피가 나는 갓 같이요ㅠ
최근에 이쪽 이빨이 음식 씹을 때 살짝씩 시린 느낌이 있어서 잘 못 씹었는데ㅠㅠ
뭘까요ㅠㅠㅠ</t>
  </si>
  <si>
    <t>치과랑 치과의원이랑 다른점이 뭔가요? 규모차이인가요? 전문의차이인가요? 치과가 도 큰가요? 치과의원이 더 큰가요? 예를 들면 사랑 사랑의원 ##의원#의원...</t>
  </si>
  <si>
    <t>혹시 충치가 있는건 아닐까요?치과에 가셔서 정확한 검사를 받아 보시는것이 나을것 같아요</t>
  </si>
  <si>
    <t>사랑니인가요?</t>
  </si>
  <si>
    <t>치과가서 사진찍엇는뎅 맨 끝 네개가 일반 어금니랑 생김새가 다른데 사랑니인가요??ㅠㅠ 치과에서 물어볼틈이 없엇네요유ㅠ
사랑니이면 뽑아야하나요?</t>
  </si>
  <si>
    <t>네 그건 사랑니가 맞구요치과 치료 받으면 언제 뽑아야할지 다 알려주긴합니다매복해 있어서 다른이에 영향을 줄거 같으면 바로 뽑는게 좋다고 말하기도 하구요그 당시에 별 얘기가 없었으면 당장 안뽑아도 되는겁니다</t>
  </si>
  <si>
    <t>오늘 학교 안갔더니.. ㅇㅓ쩌지.. 급해요 !! 내공 많이</t>
  </si>
  <si>
    <t>주말부터 이 신경치료 한쪽이 깨지면서 음식물이 쌓이니깐 너무 아프고 어지럽고 못 버티겠는거에요 그래서 오늘 긴급으로 치과 예약 잡고 학교 수업 할수가 옶어서 안갔는데 치과에서도. 신경쪽에 염증있다고 말했어요.. 내친구가 그러는데 내가 안가서 쌤들이 들어 오실때 마다 얘 왜 안왔냐고 물었는데 애들이 치과 갔다고 얘기 하니깐 어이없어 하고 당황했다고 하는데 아 내일 학교 어떻게 가죠..ㅜㅜ 창피해요..ㅜㅜ</t>
  </si>
  <si>
    <t>아파서 못간건잘못이 아니죠허나 말을 않하고 가서 잘못이지만 이가 아픈데 공부가 중요하나요? 자신 건강이 먼저야 공부도 뒤따라 할 수 있는것입니다 너무 죄책감이나 부끄러움 가지지 마세요</t>
  </si>
  <si>
    <t>그냥 충치치료도 아니고 신경치료인데 당연히 선생님이 이해해주실겁니다. 애들도 별 신경 안써요 쉬는시간에 지네들끼리 썰 풀기 바쁘지, 아 그리고 내일 학교갈때 선생님한테 진료서 꼭 제출해야되요!</t>
  </si>
  <si>
    <t>강릉원주대 간호학과 어떤가요??</t>
  </si>
  <si>
    <t>강릉원주대 간호학과 적정~하향으로 쓰려고 하는데 어떤가요? 집이랑 가깝고 국립대라서 쓰는건데 학교 시설이나 실습처 아웃풋 등등 궁금합니다!</t>
  </si>
  <si>
    <t>간호대학,의과대학,치과대학은 학교네임벨류에 상관없는과입니다한양대 전기공학부를 포기하고 한국교통대 간호학과 간 학생도 만족하고 다니고있습니다간호학과를 지원하실 성적이라면 상위권 이실텐데 입시도 자신의 선택이니 부디 후회 없는 선택 하시길 바랍니다</t>
  </si>
  <si>
    <t>충치있는 치아 발치</t>
  </si>
  <si>
    <t>제가 예전부터 충치가있던 치아가있는데 요즘 너무아프고 그렇다고 신경치료할 돈은없고 그래서 뽑고싶은데 치과가면 뽑아주나요? 뽑아준다면 발치비용은 얼마일까요</t>
  </si>
  <si>
    <t>자연치를 대체할 보철물은 없기 때문에 가능한 치아를 살릴 수 있다면 살릴 수 있는 쪽으로 진행해보시는것이 좋습니다. 내원하는 곳의 원장님과의 상담이 필요한 부분이므로 발치에 대해서는 전문의와 상담을 진행해주시기 바랍니다.◆ 3D-CT 및 모르페우스 3D 디지털진단◆ 세렉을 이용한 정교한 1DAY치료◆ 강남역1번출구 200평규모의 진료공간◆ 월화수목 밤9시 야간진료◆ 통합9인의 분야별 진료*건물 내 무료주차*제1,2,3주차장 보유카카오톡 @화이트드림치과의원 강남상담전화 02-558-0037</t>
  </si>
  <si>
    <t>치과의사가 판단할 일입니다발치를 할건지 아니면 신경치료를 할건지요..</t>
  </si>
  <si>
    <t>아기 치아 충치 일까요?</t>
  </si>
  <si>
    <t>사진 한번 봐주세요^^
어금니 앞에 치아가 홈이 파져있는데
혹시 충치가 생겨서 그런걸까요?
내일 병원은 갈테지만
예약도 해야되서 가기전에 미리 한번 여쭤봐요!</t>
  </si>
  <si>
    <t>안녕하세요. 대한치과의사협회-네이버 지식인 상담치과의사 임현묵 입니다.네 충치 맞아보입니다.치아사이가 썩은경우 진행이 깊게 된 경우가 많습니다.신경치료 가능성도 있어보입니다.내일 치과가셔서 확인해보시고 잘 치료 받으시기 바랍니다.감사합니다.</t>
  </si>
  <si>
    <t>치아치료관련</t>
  </si>
  <si>
    <t>임플란트 전단계로 치아2개 연달아 발치 했는데 중간에 뼈조각 같은것이 있습니다. 뽑은지 2일 되었는데 치과에 다시가야 할까요</t>
  </si>
  <si>
    <t xml:space="preserve">안녕하세요. 대한치과의사협회-네이버 지식인 상담치과의사 이호 입니다.뼈조각이 남아 있다면, 임플란트 수술 전에 미리 빼는 것이 좋습니다.치과에 재내원해보시기 바랍니다.감사합니다. </t>
  </si>
  <si>
    <t>신경치료 첫날</t>
  </si>
  <si>
    <t>오늘 오전에 신경치료 하고 지금 보니까 왼쪽이 부었는데 괜찮은건가요..?</t>
  </si>
  <si>
    <t>안녕하세요. 대한치과의사협회-네이버 지식인 상담치과의사 최진호 입니다.잇몸이 붓는 것은 염증에 의한 요인이 대부분입니다. 다만, 오늘 처음 신경치료를 받으셨다면 치아와 치조골 조직이 자극되어 일시적으로 붓기가 나타날 수 있습니다.다음 치료일 전까지 경과를 지켜보신 후 붓기가 빠지지 않는다면 잇몸 속 염증을 확인해 보시고 치료를 진행하시기를 추천합니다.</t>
  </si>
  <si>
    <t>치과 아말감교체관련 질문입니다</t>
  </si>
  <si>
    <t>아말감 교체를 3개정도 해야할것같아서요
아말감이 약간 깨진것도있는것같고
어금니에 씹는면말고 옆에(?) 약간 까만선이 있어서요
그런데 혹시 이 치료를 추석이 지난 2주후에 하면 안될까요...?
이 잘 닦으면서요ㅠ</t>
  </si>
  <si>
    <t>안녕하세요. 대한치과의사협회-네이버 지식인 상담치과의사 최진호 입니다.끼워두었던 보철물이 깨졌다면 바로 치료를 하는 것이 제일 좋습니다. 깨진 틈으로 세균이 침투하여 치아 내 신경 부분에 염증을 일으킬 수 있어, 외부와의 접촉이 발생하지 않도록 해 주는 것이 중요합니다.질문으로 보건대 말씀대로 그 사이에 관리가 잘 되더라도 세균의 침투를 모두 막기는 어려워 빠르게 치료가 필요할 것으로 생각됩니다. 우선 가까운 치과에 내원하셔서 검진을 받아 보시고 전문의와 협의를 거쳐  치료 일자를 결정하시는 편이 좋을 듯 합니다.</t>
  </si>
  <si>
    <t>안녕하십니까 교수님
저가 돌출입 교정 한지 10개월 다되어가는 20살 군대입대 예정자 입니다 저가 10개월동안 3주나 4주에 한번씩 치과에 내원하여 진료를 받앗는데 군대를 입대 하게 되면 처음 들어가면 3개월뒤에 다시 병원에 갈 수 있는데 3개월동안 치과를 안나와도 관리만 잘해준다면 이상 없을까요? 치아교정이 늦어지는것을 저는 알고 있습니다</t>
  </si>
  <si>
    <t>안녕하세요. 대한치과의사협회-네이버 지식인 상담치과의사 허재식 입니다.네 3개월정도는 괜찮을 것 같습니다. 장치가 탈락되거나 교정용 호선 (철사)가 조직을 심하게 찔러서 많이 불편하신게 아니라면 그정도로 치아교정 치료에 문제가 되리라고 생각되지는 않습니다. 입대하셔서 특히 양치질 잘해주시고 음식 조심하셔서, 장치탈락과 충치 잇몸질환만 생기지 않도록 관리하시면 좋을 것 같습니다. 답변이 도움이 되었는지 모르겠습니다. 도움이 되었으면 좋겠네요~ 새로운 한주가 시작했습니다. 기쁨과 감사가 넘치는 시간되시기를 바라겠습니다. 에스플란트 치과병원장 허 재식 올림</t>
  </si>
  <si>
    <t>임신 16주 5개월 두통 열나는이유</t>
  </si>
  <si>
    <t>임신하고 5개월이 됬어요 ㅠㅠ 그런데 아기가 커가는건 좋은데 근데 커가면 커갈수록 점심시간 저녁시간 마다 두통에 열이나요 ㅠㅠ왜그런건가요..감기는 아닌데 이마겉은 차가운데 손등으로 이마를대면 좀 뜨겁네요 ㅠㅠ 임신하고 나서부터 열나고 두통에 왜그러는거예요..ㅠㅠ머리아파 죽겠어요 ㅠㅠ</t>
  </si>
  <si>
    <t>병원 가서 담덩 선생님께 말해보세요ㅠㅠ뭔가 조치 해주실거에요</t>
  </si>
  <si>
    <t>면역력이 약해서 그럴수도 있습니다. 면역력을 올려주는 유산균 등을 드시고 따뜻한 물 등을 마시면서 몸을 좀 따뜻하게 하시는게 좋습니다.17~20주의 임신 5개월 차 임산부들에게 필요한 내용을 정리하였으니, 참고하시면 많은 도움이 되실 겁니다.〈 5개월 임산부 생활 가이드 〉1. 태아의 성장- 태아 키: 약 15~20cm / 몸무게 : 약 100g- 머리가 몸 전체의 1/3을 차지합니다.- 엄마도 태아의 움직임(태동)을 느낄 수 있습니다.  - 태아의 심장박동소리가 강해지며 태아의 팔과 다리를 구부리는 모습, 발길질 모습, 손을 내미는 모습,  웅크리는 모습과 엄지손가락을 빠는 모습도 보입니다. - 이 시기 초음파 검사를 통해 완전한 형상으로 발육된 태아의 모습을 볼 수 있습니다.  - 태아의 망막이 발달하여 빛의 자극에 반응하며 간뇌 발달로 엄마의 감정을 똑같이 느끼게 됩니다. 2. 산부인과 방문 - 정기검진- 산전태아기형 검사- 양수검사 (양수검사를 통해서 태아의 염색체 이상 질환을 발견 합니다) (*양수는 태아의 소변으로 이루어진 물로 양수 검사 시 20~25cc정도 채취하고 이 양은 일주일 정도 후  다시 돌아옵니다)3. 엄마의 변화 - 자궁의 크기는 어른의 머리 크기만해지며, 엄마가 태아의 활동도 확실하게 감지할 수 있습니다. - 자궁의 윗부분이 배꼽 부근까지 올라와 아랫배가 두드러지고 복부의 인대가 늘어남에 따라 하복부에    불편함을 느끼게 됩니다. 청바지나 허리와 골반에 압력을 가하는 하의는 피해주세요. **** 하의를 고르실 땐, 허리둘레, 엉덩이 둘레, 밑위가 아닌 골반둘레를 고려하여 고르시길 바랍니다.- 임산부의 혈압이 평소보다 10mmHg정도 낮게 측정, 임신 말기가 되면 혈압은 다시 원래대로 돌아오게 됩니다.- 혈액 량이 증가하게 되어 코막힘과 코피, 잇몸 출형등이 발생할 수 있습니다.4. 임산부 생활 수칙1) 철분제를 복용하자- 임신중에는 혈액량이 평소보다 2배로 늘어나므로 평소에 빈혈이 없던 임산부도 혈액량이 늘면서 희석효과를 가져와 빈혈 현상이 일어납니다.(빈혈을 치료하지 않으면 난산이 될 수 있으니, 빈현을 미리 예방하는 것이 중요합니다.)- 이 시기에는 철분 뿐 아니라 비타민C, 비타민D, 칼슘도 같이 섭취하는 것이 좋습니다.(시중에 철분제가 매우 많지만 대부분 단일 철분제입니다. 왜 철분만 넣어서 만들까요? 바로 영양소별 영양제를 팔고자 하는 판매자들의 욕심 아닐까요?기술이 없어서 못만든다고요? 아니요. 네이버에 "멀티철분제"를 검색하시면 여러분의 경제적, 시간적 가치를 절약해드릴 수 있습니다.)2) 비타민D와 유산균을 꾸준히 복용하자- 가임기부터 출산 후 수유기까지 꾸준히 먹어야 하는 것이 비타민D와 유산균입니다. - 임산부 비타민D와 유산균을 한 번에 섭취가 가능한 제품이 좋으며 평소 과민성, 불내증이 있는 사람의   경우에는 식물성비타민D를 섭취하는 것이 좋습니다. 대표적으로 최근 〈겟레디윗미〉라고 연예인, 셀럽들이 실제로 사용하고 있는 제품에 대해 후기를 알려주는 방송에서 연예인이 실제로 사용했고 먹고 있는 임산부 비타민D+유산균으로 소개된 제품이 있는데요.연예인 이지혜 씨도 실제로 임신 중, 꾸준히 챙겨먹고 있는 천연스토리 임산부 비타민D+임산부 유산균을 겟레디윗미 방송을 통해 소개했어요.또한 화학부형제나 화학적 합성 원료가 제조공정 중 첨가되지 않았으니좀 더 신뢰있고 믿을만 하지 않나요?임신 필수로 먹어줘야하는 비타민D는 "국내최초" 국내산 유기농 표고버섯 비타민D로 그 가치가 우수하고 인정받고 있습니다.네이버에 표고비타민D를 검색하시거나, 아래 링크를 참고하시면 임산부에게 필요한 영양소에 대해 좀 더 자세히 알 수 있으실 겁니다.※ 임산부 전문정보 공유 블로그 : "자연이 들려주는 이야기"  임산부 필수 영양소에 대한 모든 것   ⇒https://blog.naver.com/gjnstory/221378844511⇒ 임신 ,출산 ,육아 에 대한 다양한 정보들을 한번 방문하셔서 알아가시는 것도 좋습니다.3) 목욕은 가벼운 샤워로 즐기고  유두 관리 하기- 임신 중에는 신진대사가 활발해져 땀이나 피지 등 분비물이 많아지기 때문에 매일 샤워를 하는 것이   좋습니다. - 미지근한 물로 가볍게 샤워하는 정도만으로도 충분하고, 적당히 따뜻한 물에서 10∼15분 동안 목욕하는  것이 가장 좋으며 냉탕이나 사우나는 피하도록 합니다.- 뒷물을 할 때는 질 속까지 씻기보다는 샤워 정도로 외음부만 씻는 것이 바람직합니다. - 유방은 임신이 진행됨에 따라 커지는데 특별한 관리는 필요하지 않고 목욕이나 샤워할 때 깨끗하게  닦는 것으로 충분합니다.4) 치아 관리에 신경쓰자- 임신 중에는 세균이 증식하고 혈액 순환이 많아져 잇몸이 붓거나 칫솔질 할 때 피가 잘 나므로 부드러운  칫솔을 써서 살살 칫솔질을 합니다. - 충치 등 치과 치료를 받아야 한다면 이 시기에 하는 것이 좋습니다. (마그네슘, 인, 비타민D등은 충치를 예방하는 데 도움이 된다.)</t>
  </si>
  <si>
    <t>충치 안 아픔, 비용</t>
  </si>
  <si>
    <t>안녕하세요! 오늘 치과를 가니까 충치가 12~14개? 가 있다는데 충치가 저렇게 많은데 이빨이 안 아플 수가 있나요..?? 저 중에 4개 정도는 심한 충치라는데 지금까지 이빨 아픈 적이 한 번도 없었고 또 저 치료비용이 120~140만원이라는데 .. 적당한 가요?? 다른 치과 한 번 가는 게 낫겠죠??</t>
  </si>
  <si>
    <t>헉. 과잉진료일 수도 있어요. 여러 군데 꼭 가보세요.</t>
  </si>
  <si>
    <t>다른 치과도 가보세요병원마다 치료비도 틀립니다</t>
  </si>
  <si>
    <t>치과마다 진료비가 다르기때문에 꼭 다른 곳도 내원해보실 것을 추천드립니다.◆ 3D-CT 및 모르페우스 3D 디지털진단◆ 세렉을 이용한 정교한 1DAY치료◆ 강남역1번출구 200평규모의 진료공간◆ 월화수목 밤9시 야간진료◆ 통합9인의 분야별 진료*건물 내 무료주차*제1,2,3주차장 보유카카오톡 @화이트드림치과의원 강남상담전화 02-558-0037</t>
  </si>
  <si>
    <t>임플란트 질문</t>
  </si>
  <si>
    <t>임플란트한지 딱 2주됐구요
실밥풀고 간단한 음주는 시작했는데 조절을 못해서 두번 정도는 과음을 해버렸습니다 흡연도 같이 시작했구요...
실밥풀땐 이상없다고 하셨고 수술당일도 통증은 전혀없고 지금도 전혀없습니다 얼굴 붓기도 없구요
그런데 방금 찝찝해서 살펴보니 붉게 여드름같이 뭐가 튀어나왔고 나사를 반쯤 덮었습니다...원래도 조금 덮혀져있긴 했습니다만...염증이 난 건가요?재수술 해야할지ㅜ.ㅜ</t>
  </si>
  <si>
    <t>안녕하세요.포샤르플란트 치과입니다.임플란트 수술 후 음주와 흡연은 될 수 있으면 피하시길 권해드립니다.임플란트는 식립체와 잇몸 뼈사이의 골유착을 통해 지지력을 얻습니다.초기 지지력을 제대로 확보하지 못할경우 조기 실패하는 경우가 발생할 수 있습니다.음주와 흡연은 임플란트 뼈이식 환부의 치유에 안좋은 영향을 줄 수 있을 뿐만 아니라 뼈이식을 통해 생성되는 신생골의 질을 하락시킬 수 도 있기 때문에 치과에서 안내하는 기간동안에는 금주하실 것을 권해드립니다.통증이 있으시거나 특이 증상이 계속될 경우 치과에 방문하시어 소독 등 적절한 조치를 받으시는 것도필요할 수 있습니다.https://blog.naver.com/fauchardplant/221797672737★ 국산정품 임플란트 59만원★ 기간 내 지르코니아 무상 업그레이드★ UV내비게이션 임플란트★ 지주대 보강 시스템을 통한 안정적인 보철유지★ 독일 시로나사의 최고 보철제작 시스템 보유★ 무상보증 10년(픽스쳐)▶ 임플란트 수술 34년 경력▶ 미국 하버드치과대학 / 스웨덴 예테보리치과대학 임플란트 연수▶ 임플란트 논문으로 치과의사 의공학박사 취득▶ 합리적인 가격의 정품제품 사용▶ 2만 3천여 건 이상의 수술 경험▶ 정확한 진단을 위한 3D CT 보유▶ 자체기공소 보유http://www.fauchardplant.co.kr/index.php</t>
  </si>
  <si>
    <t>치아교정 고무줄 교체</t>
  </si>
  <si>
    <t>제가 고무줄을 매일 아침마다 새로운걸로 가는데 방금 저녁먹고 고무줄 한쪽을 잃어버려서 그냥 새로운 고무줄을 끼워도 되겠죠ㅠㅠㅠㅠ? 하루에 두번이나 갈면 이빨에 무리가 갈거 같아서 좀 무서워요ㅠ 그렇다고 아예안하는건 아닌거 같고.. 이거 하루에 두번 갈아도 괜찮은거죠..?</t>
  </si>
  <si>
    <t xml:space="preserve">넹 치과에서 시키는대로 하시면 됩니다 </t>
  </si>
  <si>
    <t>네 큰 무리 없습니다. 되려 안껴주시는 것보다 나으니 꼭 끼워주시길 바랍니다.화이트드림치과 강남점은 40년경력의 대한치과교정학회장 출신의 치과교정과전문의 및 대한치과교정학회 인정의들이 1:1 책임진료를 진행하고 있습니다. 7,000여건이 넘는 증례를 통해 오차를 줄인 교정치료를 지향합니다. ◆ 40년경력의 대한치과교정학회 회장◆ 치과교정과전문의 책임진료◆ 3D-CT 및 모르페우스3D 디지털진단◆ 강남역1번출구 200평규모의 진료공간◆ 월화수목 밤9시까지 야간진료◆ 세라믹교정 299만원◆ 클리피씨교정 340만원◆ 단기부분교정 77만원◆ 교정치료에 필요한 모든 비용이 포함되어 월비나 유지장치비용 등의 추가비용이 납부되지 않습니다. (단, 교정치료에 한함)*건물 내 무료주차*제1,2,3주차장 보유카카오톡 @화이트드림치과의원 강남상담전화 0507-1389-0151</t>
  </si>
  <si>
    <t>2번째 큰 어금니 나이</t>
  </si>
  <si>
    <t>보통 2번째 큰어금니 몃살에 나나요?</t>
  </si>
  <si>
    <t>안녕하세요. 대한치과의사협회-네이버 지식인 상담치과의사 최진호 입니다.두번째 큰 어금니라면 사랑니가 나오지 않았다는 가정 하에 맨 뒤에 위치하는 제2대구치를 말씀하시는 듯 합니다. 이 치아는 보통 영구치 중 제일 마지막에 맹출하며, 11세~13세 사이에 대부분 맹출이 완료되고 자리를 잡습니다. 초등학교 6학년이나 중학교 1학년 쯤 되겠네요.</t>
  </si>
  <si>
    <t>미니스크류를 아래 2개 위에 4개 박았는데
처음 두개 박았을땐 안아팠는데
이번에 박은 위에 2개는 안쪽에 박아서 그런지
5일이 지났는데도 밥먹기 힘들어요
안쪽에 박아서 그런건가요?? 밑에랑 위에 두개는 괜찮은데
너무너무 밥먹을때 아파요 ㅠ 병원 가야하나요
아님 괜찮아지나요</t>
  </si>
  <si>
    <t>안녕하세요. 대한치과의사협회-네이버 지식인 상담치과의사 허재식 입니다.혹시 식사중 혀가 불편해서 힘드신것인지요? 아니면 스크류 주변이 아프신지요? 스크류 주변이 아프시다면 또는 스크류 주변 치아가 아프시다면 병원에 내원하셔서 스크류의 위치 점검과 탈락여부를 확인받으셔야 합니다. 혀가 불편하시다면... ^^;;;;  조금 견디어 주셔야 합니다. 다음 내원시 스크류 머리 부분을 좀 부드럽게 해달라고 요청해보시면 좋을 것 같습니다. 5일이 지나셨는데도 아프시니, 점검은 받아보실 것이 좋지 않을까 싶네요.답변이 도움이 되었는지 모르겠습니다. 도움이 되었으면 좋겠네요~ 새로운 한주가 시작했습니다. 기쁨과 감사가 넘치는 시간되시기를 바라겠습니다. 에스플란트 치과병원장 허 재식 올림</t>
  </si>
  <si>
    <t>내신 5등급 중후반되는데 전문대 치위생학과 갈만한곳없을까요??</t>
  </si>
  <si>
    <t>저는 고졸로 내신은 5등급중후반대입니다. 현재 치과에서 간호조무사로 일하고있습니다. 일하다가 대학을 가고싶다는생각이 들어서 지원을 하려고하는데 저 내신으로 갈만한 전문대 치위생학과가 있을까요..?아니면 내신이 힘들면 간호조무사로 일한 그 경력이나 뭐 다른전형으로 갈만한 방법은 없을까요? 도와주시면 감사하겠습니다.</t>
  </si>
  <si>
    <t>4년제 유원대학교로 지원해 보시기 바랍니다4년제 치위생학과 진학을 희망한다면충청권의 유원대학교도 추천합니다!*2021학년부터 일반전형유원대식 : 상위 9과목 + 면접 40% 작년도를 기준으로 교과전형 평균등급은4등급 라인, 면접포함 90%컷은 5.3등급 이였습니다.과목반영이 낮아 등급산출이 상향으로나오게 되며 면접비율이 높아등급이 낮더라도 면접을 통하여 지원가능하니유원대식 등급을 산출하여 지원해보세요!■ 서울대 ,연세대,분당서울대 치과병원 임상실습 100% 지원■ 대학병원 취업 및 졸업생 교수임용■ 병원사무관리사, 응급처치 취득지원■ 3년 연속 치과위생사 국가고시전원합격■ 지역특채 보건직공무원 합격■ U1 STAR 장학제도 및 최신식복지관■ 팀별 해외연수 지원 (Globa Pro)■ 치위생학과 특성화 실습지원 프로그램연세대 예방치과학&amp;치과생재료공학교실&amp;해부학교실 , 서울시립장애인치과병원3M, GC코리아, 비스코, 애경산업중앙연구소, , 대한치과위생사협회 실습지원https://pf.kakao.com/_SxkElu</t>
  </si>
  <si>
    <t xml:space="preserve">물리치료학과 알아보시는 것 같아 답변드립니다.[전문대 ]동의과학대, 송원대, 영남이공대, 전주비전대, 한림성심대 [4년제]가야대, 건양대, 경남대, 경동대, 경운대, 광주여대, 나사렛대, 남부대, 남서울대, 대구가톨ㄺ대, 대구대, 대전대, 동의대, 백석대, 상지대, 선문대, 신라대, 영산대 등평균 5등급으로 지원할 수 있는 물리치료학과 대학들인데요위 대학보다 좀 더 네임벨류가 있는 대학을 원하신다면  편입도 함께 알아보시면 좋을 것 같습니다.저는 동국대전산원이라는 학점은행제 기관에서 편입을 한 학생으로수능 성적이 현재 질문자님과 비슷했는데 편입으로 인서울 대학을 가는 분들도 많아요편입 자체가 고등학교 성적 반영이 되지 않기 때문에 중하위권 학생들한테 유리한 시험이기도 하고 앞으로 공부할 계획을 잘 세워서 준비하시면 인서울 상위권 대학을 가기에는 수능이나 재수보다 훨씬 유리할거예요저도 고등학교 때는 대학만 가면 되지라는 생각으로 대학을 썼고 합격까지했다가좀 아니다 싶어서 친구를 통해서 동국대전산원이라는 곳을 오게 되었는데요,그렇게 아무 준비 없이 편입을 했는데도 결과적으로 저는 지금 서울권 대학을 다니고 있어요편입 준비하는 기간도 2년이었고 기관 자체적으로 학위취득부터 편입공부까지여러가지로 도와주는 부분이 많아서 준비하는데도 수월하더라구요 전공 커리큘럼도 잘 짜여져 있고 심화된 이론을 배울 수 있다는 점이 가장 좋았던 것 같아요전공 관련한 자격증 교육도 포함되어 있어서 혼자서 할 수 없는 부분도 많이 도움을 받았구요.그만큼 전공 관련해서 취업하는데는 많이 도움 받으실 수 있을거라 생각됩니다! </t>
  </si>
  <si>
    <t>선문대식으로 내신 산출하시기 바라며관련 학과로 선문대 치위생학과도 알아보시기 바랍니다선문대학교의 경우 국어, 영어, 수학, 사회, 과학, 한국사 중15개 과목을 반영하는데 상위 과목이 자동 선택이 되며점수가 잘 나온 과목들만 조합한다면 유리하게 지원 가능해요선문대 치위생학과는 치위생사로서근거 중심의 치위생 학문을 추구하는 전문적인치과위생사양성을 목표로 하고 있습니다* 국내 치위생학과 중 유일하게 세계 최초의 치위생사 양성 교육 기관폰즈스쿨과의 유학 프로그램과 해외 전공 연수 운영* 미국 치과위생사 면허 및 양 대학 공동학위 취득 가능* 치과 임상 실무 전문가 교육 프로그램* 덴탈 3D 특성화 (솔리드웍스) 프로그램* 노인 구강관리 전문가 양성 교육 프로그램* 미국, 캐나다, 일본 등 단기 해외 전공 연수 프로그램전문적이고 국제적인 소수정예 전문 인력을 양성하고치과임상술식가 및 구강보건 지도자를 육성하고배출하는 선문대 치위생학과에서 꿈을 이뤄보시기 바랍니다https://youtu.be/SJUhJbIaM3Q</t>
  </si>
  <si>
    <t>안녕하십니까, 광주여자대학교 홍보대사 Q-Leader입니다!치위생학과를 희망하고 계시다면 광주여자대학교 치위생학과를 적극 추천드립니다.광주여자대학교 치위생학과는 구강병 예방을 통하여 국민의 구간겅강증진에 기여하는 치과 위생사를 양성하는 학과입니다.광주여자대학교 치위생학과에서는 치과위생사 국가고시 합격 상위권을 유지하고 있습니다:)학과의 장점은 무엇이 있을까요?구강병 예방에 대한 포괄치위생관리 특화 및 차별화된 치위생교육과정 운영하는 점!CDHC환자실습 case 전국 최다 이수 한 점!CDHC 임상교육자 양성을 위한 학석연계한 점!치위생학과에서 취득 가능한 자격증은?1. 국가공인자격증치과위생사 국가면허증2. 민간자격증보험청구사 3급, 치과코디네이터, 병원관리사졸업 후 진로에 대해 알아봅시다!국가시험(1차 실기 시험+ 2차 필기시험) 합격 후, '치과위생사' 면허증을 취득하여 치과 병/의원,종합병원, 치과대학병원, 국/공립 시립병원 등에서 임상 및 포괄치위생관리 업무를 수행한다.또한 치과코디네이터 뿐만 아니라 보건소 의료기술직,보건직에 취업하고 있다. 치위생심화 학문에 관심 있는 학생은 대학원에서 연계 학업을 통해 임상가, 임상교육자 및 대학 교육자로 활동한다.여기까지 광주여자대학교 치위생학과를 소개해드렸습니다.더 많은 정보를 원하신다면 아래의 홈페이지와 SNS 등을 이용해 주시면 감사하겠습니다 : ) ♥▶ 광주여자대학교 '치위생학과'https://dh.kwu.ac.kr/index.do▶ '광주여자대학교'https://www.kwu.ac.kr/index.do▶ 광주여자대학교 '입학안내 홈페이지'https://ipsi.kwu.ac.kr/index.do▶ 광주여자대학교 '페이스북'https://www.facebook.com/kwu.ac.kr/▶광주여자대학교 '인스타그램'https://instagram.com/kwu_hongbo? igshid=10nwbgg7uf5l9▶ 광주여자대학교 '유튜브'https://www.youtube.com/channel/UCuiKP3QUUMr44yuJ4LZAh5A▶광주여자대학교 카카오톡 플러스 친구@광주여대입학상담</t>
  </si>
  <si>
    <t>신라대식으로 내신 산출하면 성적이 더 높게 나오실 수도 있어요. 부산에 있는 4년제 대학이고 학과 커리큘럼도 잘 짜여 있습니다. 무엇보다 임상 경력도 있으시면 수업 내용도 큰 무리 없으실 거예요. 학과 분위기도 좋고, 실습 수업 장비들도 잘 갖춰져 있어요. 신라대학교 추천해드리고 싶어요. 궁금한 거 있으시면 편하게 물어보세요!</t>
  </si>
  <si>
    <t>어금니에 충치 생겼는데 좀 통증이 있어요
좀 기다릴까요 치과를 가볼까요
충치치료 하는거 아픈가요..?</t>
  </si>
  <si>
    <t>저도 치료중인데....통증있을때 바로 빨리 가세요...늦어질수록 더 안좋아요....정확하고 좋은 치과를 잘 알아보시고...가세요...치과 선택이 중요하더라구요....충치치료는 안 아파요...신경치료가 좀 아프죠...충치를 방치하면...신경까지 치료해야하니...지금 신경까지 인지는 잘 모르겠지만....그러니 치과가서 진단 받아보세요...</t>
  </si>
  <si>
    <t>이미 통증이 있는 경우라면 신경치료를 해야할 가능성이 높으니 하루라도 빨리 가시는게 앞으로의 통증을 줄이고 옆 치아로 충치를 옮기지 않는 길입니다.</t>
  </si>
  <si>
    <t>상악 어금니 임플란트 문의</t>
  </si>
  <si>
    <t>1. 5년 전에 치과에서 하악 오른쪽어금니와 왼쪽상악어금니 발치 후 오른쪽은 했지만 왼쪽은 임플란트를 안하고 방치해서 그런지 얼굴이 비대칭이 되는 것 같은데 임플란트를 심고 시간이 지나면 다시 정상화가 될까요? 증명사진을 찍었더니 어금니 발치를 한 왼쪽 입꼬리가 오른쪽보다 내려가서 양쪽 입꼬리가 비대칭이 된게 눈에 띄더라구요
2. 상악 어금니 임플란트를 하지 않은 이유가 난이도와 부작용 때문인건가요?
현재는 기술이 발달하여 성공률과 부작용이 어떤지 궁금합니다</t>
  </si>
  <si>
    <t xml:space="preserve">임플란트는 다양한 이유로 치아가 소실된 경우 인공치아를 빠진 자리에 심어 기존의 자연치아와거의 흡사한 기능과 형태로 대체해주는 치과치료 입니다.임플란트는 잇몸뼈에 직접 기둥형태의 인공치근을 식립후 보철물을 연결하는 구조로식립부위 잇몸뼈 및 주변구조 특성에 맞는 시술이 이뤄져야 하는 고난도 복잡한 수술입니다.임플란트의 핵심은 인공치근이 얼마나 안정적으로 잇몸뼈에 단단히 고정시키는지 여부라고할수 있으며 상대적으로 잇몸뼈가 얇은 상악부위는 하악보다 까다롭고 잇몸뼈와 골유착하는기간도 긴편입니다.상악중에서 코 양쪽 광대뼈 부위에 위치한 치아의 상부에는 위턱과 코로 이어지는 빈공간의상악동이 위치하고 있는데 해당부위 잇몸뼈의 폭이 좁고 기준치에 미치지 못하는 높이를가지고 있다면 뼈를 이식후 임플란트를 식립하는 상악동거상술이라는 수술이 적용되어야하겠습니다.상악동거상술은 얇은 점막으로 둘러쌓인 상악동을 위로 들어올려 확보된 공간에 뼈이식재를채운후 충분한 뼈를 만들어준후 임플란트를 식립하는 수술로 시술과정에서 상악동이 손상되지않도록 해야 부작용이 발생하지 않기 때문에 의료진의 고난도 기술력과 숙련도 및 임상경험이요구되는 고난도 수술입니다..그리고 상악동거상술을 앞두고 비염, 축농증등의 질환을 가지고 있다면 반드시 시술전 의료진과상담후 진행해야 하겠습니다.강남 신사역에 위치한 저희치과는 25년 이상 15,000건 이상의 임플란트 임상경험을 통해고난이도 수술케이스 환자 내원비율이 높은곳으로 뉴욕대 치과대학 임플란트전문의 경력의김태성 대표원장이 직접 1:1 환자와 소통으로 진료 및 시술을 받을수 있는 치과입니다.김태성 대표원장은 뉴욕대 치과대학에서 임플란트전문의 과정을 수료하고 미국에서 치과의사로 활동한 경력을 가진의사로 현재 치과의사에게 임플란트를 가르치는 임상외래교수 치의학박사로보건복지부 및 대한병원협회, 치과의사협회에서 후원, 선정한 글로벌 헬스케어 대상 시상식에서2016년, 2017년 2회 연속 임플란트치료부문 대상을 수상한 경력을 가지고 있습니다.더불어 치과내 전문기공사가 상주하고 있어 의료진과 협진하여 생체 친화적인 지르코니아 보철제작이 가능한 캐드캠이라는 최신의 보철기공하는시스템을 갖췄으며 국산임플란트 오스템, 덴티움을 99만원이라는 임플란트가격으로 시술받을수 있습니다.그리고 저희 치과는 철저한 방역과 예방시스템을 통해 코로나19로부터 안심하고 진료 받으실수있습니다.1. 진단부터 시술마무리까지 25년 경력 대표원장님이 직접 진료2. 보다 정확한 진단을 위한 3D CT 보유3. 자체기공실에서 CAD/ CAM 장비를 도입을 통해 생체친화적 보철물 지르코니아 직접제작4. 국내에서 가장 안전성이 검증된 정품 고품질 오스템, 덴티움 99만원 시술가능5. 시술 후 꼼꼼한 사후관리 보장 </t>
  </si>
  <si>
    <t>어금니염증이 심하지 않고, 어금니발치해야 하지만, 어금니가 아직 뿌리가 남아있는 경우라면,뿌리를 제거하는 당일 발치 (즉시임플란트)를 추천드립니다.기존에는 치아를 빼고 서너 달 기다리고 난 후, 다시 임플란트 수술을 하는 데요.발치하자마자 바로 임플란트를 하는 (원데이임플란트)가 추천됩니다.임플란트뼈이식 수술은 동시에 하게 됩니다. 발치즉시임플란트는 기존 방법보다 대략 6개월 빠를 수도 있습니다. (임플란트기간)은  총 4개월 정도이면 최종 완성되기도 합니다. 도움이 되었으면 좋겠습니다   ( 답변에도 채택해 주세요~~ )연세화이트산타치과입니다.임플란트통증 하면 젊은 분이시나 연세든 분이시나 누구나 다 무섭고 두려운 것이 먼저인 것 같습니다.치과는 너무 무서워요! 치과공포증 줄여드리는 수면치과치료'치과'라고 하면 어떤 이미지가 떠오르시나요? 통증, 두려움, 공포이러한 치과 치료의 고통을 덜어줄 방법이 있죠,바로 수면치과치료입니다.일명 (치과수면치료) 혹은 (수면임플란트) 방법이 있습니다.울산, 창원, 강릉, 제주, 대전, 이천 등등 에서도(수면임플란트)하러 오십니다 ~(어금니임플란트 가격)은 어떻게 할까요?(수면임플란트)로 (원데이임플란트) 수술 어떻게 하나요?</t>
  </si>
  <si>
    <t xml:space="preserve">안녕하세요.치과의사 복성철 원장입니다.5년 전에 어금니를 발치하고 일부는 임플란트를 하고, 일부는 하지 않아서 얼굴 비대칭이 된 것 같다고 하셨는데요.직접 구강상태를 확인한 것이 아니라서 상세한 답변을 드리지 못할 것 같습니다.아마 5년이라는 시간이 지나서주변의 치아들이 빈 공간으로 기울어지고,잇몸뼈가 위축되는 변화가 나타날 수도 있습니다.이런 경우에는 기울어진 치아를 바로 세워야 임플란트를 식립하고 보철물을 넣을 수 있기 때문에부분교정으로 치열을 바로 잡는 과정이 필요할 수도 있습니다.그리고 잇몸뼈가 많이 주저 않았다면뼈이식이 필요할수도 있습니다.좌우 비대칭이 된 것은 치아발치한 부분이 영향을 주었을 수도 있고,다른 원인이 작용했을 수도 있으니,치과에서 직접 구강상태를 확인하면서 논의해보셔야 할 것 같습니다.임상경력이 풍부한 의료진과 잘 상의하셔서 좋은 결과얻으시길 바라겠습니다. 감사합니다. </t>
  </si>
  <si>
    <t>자세한거는 진단을 받아보셔야  알수있으세요요즘은 상악동 거상술이라는 수술로 가능하세요임플란트가격은 치과마다 설명하는 기준이 다르기때문에, 임플란트수술을 해야 한다면 여러곳의 치과를 직접 방문하여 견적을 받고, 치과의사의 경력과 무상보증기간 등을 꼼꼼히 비교한 후에 결정해야 합니다.잇몸이 약할 경우 뼈이식수술을 해야 하고, 윗 어금니의 잇몸이 부족하면 상악동거상술이라는 까다로운 수술이 추가되기도 합니다. 또한 수술에 사용하는 임플란트 종류에 따라서 가격이 다르고, 최종 보철물을 어떤 것으로 해야 하느냐에 따라서 달라지기때문에 상담하실 때에 항목별로 정리를 하시는 것이 좋습니다.임플란트수술이 간단해 보이지만, 치료과정중에 실수로 인해 안좋은 수술 결과를 불러 올 수 있습니다.그래서 임플란트수술을 집도하는 의료진의 수술 경험을 비교한 후에 결정하는 것이 좋습니다.저희 치과는 임플란트 수술 경험이 10년이상이 넘는 풍부한 경험의 원장님께서 수술을 하시기때문에 안심하실 수 있습니다.■ 지르코니아 임플란트(오스템) 75만원■ 네비게이션 지르코니아 임플란트(오스템) 85만원■ 뼈이식수술 30만원■ 임플란트틀니(오스템) 300만원■ 임플란트 임상수술경험 10년이상 ■ 무상보증기간 5년(임플란트 픽스쳐)■ 오스템임플란트 연구자문치과■ 3D CT를 이용한 정밀 진단■ 구강악안면외과 전문의■ 고려대학교 안암병원 구강악안면외과 레지던트 수련■ 고려대학교 병원 임플란트 센터 담당의※ 2020년 10월 31일(토요일)까지그리고 수술 후 임플란트에 문제가 생길경우 무상 보증 기간을 얼마나 많이 보장해주는지 확인해야 합니다.저희 치과에서는 임플란트 수술 후 5년 동안 무상보증제도(임플란트 픽스쳐)를 운영하고 있어 많은 분들의 관심을 받고 있는데요.일반적인 치과에서는 보통 2~3년 정도의 무상보증제도를 운영하고 있는 것에 비해서 5년 동안 무상으로 보증(임플란트 픽스쳐)한다는 것은 그만큼 수술 결과에 자신이 있기때문이 아닐까요?역삼역 3번 출구에 있는 저희 치과에서 임플란트를 한다면 70만원 대의 파격적인 가격으로 부작용 걱정없이 안전하게 수술을 받을 수 있습니다.직접 방문하시어 상담을 받는다면 보다 쉽고 정확하게 이해하실 수 있습니다.&lt;출처&gt;역삼역 스카이치과 http://skydental.kr/ev/ev181226.htm</t>
  </si>
  <si>
    <t>치과에서 발치 후 한쪽만 임플란트를 하고 반대편 상악 어금니는 임플란트를 하지 않은 것 같습니다.정확한 상태를 모르지만, 상악 어금니의 경우 상악동거상술 뼈이식이라는 다소 술식의 난이도가 높은치료가 필요한 경우가 있습니다. 다만, 이러한 치료가 필요하다고 하여 그곳을 치료하지 않고그냥 방치하지는 않을 것 입니다. 현재도 많은 분들이 상악동거상술 뼈이식 임플란트 치료를 통해윗 어금니를 복원하고 있습니다. 그리고 임플란트를 하지 않더라도 다른 인공치아 술식을 고려해볼 수도 있습니다.그런데도 방치했다고 하면...이부분 검진을 통해 그 이유를 찾아봐야 할 것 같습니다...현재 발치 후 방치하면서 비대칭 적 요소가 생긴 것 같으신데요치아를 뽑고 제때 치료하지 않으면 빠진 치아 주변의 치아가 기울고 대합치가 솟아올르는 등교합과 치열에 이상이 생깁니다. 이런 증상이 생길 때 바로 안면비대칭이 발생하지는 않으나교합평면이 무너지고, 교합간섭이 지속적으로 발생하여 턱이 손상될 때는턱이 틀어지면서 비대칭 요소가 발생하게 됩니다이때는 임플란트를 식립하기 전 턱교정 등이 필요할 수 있고또 임플란트 치료시 치아교정이 병행되야 할 수 있습니다.이점 참고하시고 턱교정 및 임플란트 등의 치료를 같이 봐주는 치과를 내원하여정확한 검사를 받아보시기 바랍니다.[참고] https://blog.naver.com/cyona777/222060309148</t>
  </si>
  <si>
    <t>이빨색이 누런데 하얀색으 바꿀수있는방법이 뭐있을까요?</t>
  </si>
  <si>
    <t>치과 가보시거나 미백 기능 있는 치약같은 거 써보세요</t>
  </si>
  <si>
    <t>암웨이 글리스터 치약 지인이 추천하던데 이거 써보시는 어떤가요?</t>
  </si>
  <si>
    <t>암웨이 글리스터 치약 해당 상품 살려고 하거든요. 실제 사용한 분들 후기가 듣고 싶네요.</t>
  </si>
  <si>
    <t>질문자님 제가 답변드릴께요. 도움이 되셨으면 좋겠습니다. 질문자님의 고민을 해결할 수 있는 답변드리도록 노력할께요. 가성비 있고 배송도 만족스러운곳은 아래를 강추합니다! 제 추천이 마음에 드셨으면 좋겠네요. 파트너스 활동으로 수수료를 받을 수 있으나, 질문자님에게 도움코자 성심성의껏 답변하였습니다.</t>
  </si>
  <si>
    <t>교정할때 제가 다니던 치과 의사선생님이 서비스로 암웨이 글리스터 치약이랑 가글액 챙겨주셔서 처음으로 사용해봤어요그때 사랑니도 많이 뽑아서 입안이 만신창이였는데 치약이 맵지 않으면서 상쾌하게 잘 썼어요 https://coupa.ng/bJ7jAIhttps://coupa.ng/bJ7jtJ파트너스 활동을 통해 일정액의 수수료를 제공받을 수 있음</t>
  </si>
  <si>
    <t>(치과 인플란트) 어금니 염증 문의</t>
  </si>
  <si>
    <t>밑에 보시다 시피 염증이 있는데
치아 발치 &gt; 염증제거 &gt; 인플란트 하라는데
발치 안하고 할 방법은없나요?
이가 아프진않은데 비용도 비용이지만, 발치 후 치료시간이 너무 오래 걸리고 ...
멀쩡한이를 뽑아야되나 싶기도 하고....
선배님들 알려주세요!</t>
  </si>
  <si>
    <t xml:space="preserve">안녕하세요. 대한치과의사협회-네이버 지식인 상담치과의사 이호 입니다.예전에 신경치료한 치아 밑으로 염증이 생겼네요.신경치료가 되어 있으니 통증은 심하지 않으실 수 있으나,결코 "멀쩡한"치아는 아니고, 심하게 "망가진"치아입니다.현재 불편감이 심하지 않으면, 이대로 몇 달 정도는 두고 볼 수도 있으나,뿌리쪽의 염증은 증상없이 점점 커집니다.결국 주변치아나 하방의 턱뼈까지 녹일 수 있습니다.따라서 방치할 수는 없습니다.현재 치료할 수 있는 방법은 두가지입니다.첫째는, 발치하지 않고, 신경치료를 다시 하거나 잇몸 수술을 통해 뿌리끝의 염증을 제거하는 것입니다.본인 치아를 유지할 수 있어서 큰 장점이 있기는 하지만,추후에 염증이 다시 생길 수 있고, 결국 발치를 하게 될 수도 있습니다.치료 성공율은 50% 미만으로, 매우 난이도가 높은 치료입니다.따라서 개인병원보다는 종합병원 이상의 치과에서 진료받으시는 것이 좋습니다.둘째는, 치과에서 말씀 들으신, 발치후 임플란트입니다.시간이 비용이 적잖이 들어가지만, 현재 염증의 원인이 되는 치아를 제거하는 것이므로,염증 재발 가능성이 현저히 낮아지고,치료 성공율도 90% 이상입니다.이러한 정보를 바탕으로 치료방법의 선택은 결국 질문자님께서 하셔야 합니다.감사합니다. </t>
  </si>
  <si>
    <t>발치교정 질문</t>
  </si>
  <si>
    <t>제가 위에이만 2개뽑고 아랫니는 안뽑고 교정하는데 그럼 윗턱만 훅 들어가는 거 아닌가요ㅜㅜ?</t>
  </si>
  <si>
    <t>안녕하세요.서울대치과병원 교정과 교수출신 교정전문의대치동 정우선 교정치과대표원장 정우선입니다.아닙니다.질문자님의 현재 상태가아래턱이 작고,윗니와 아랫니의 차이가 크므로,발치 교정시 위에만 2개를 뽑는 것으로 예상됩니다.정상적인 교정 진단입니다.일반적으로 발치는 상하좌우 4개를 뽑는 것이 기본이지만,환자분의 부정교합 상태에 따라발치의 개수는 변하게 됩니다.너무 걱정하지마시고,교정 선생님을 믿고 좋은 교정치료 받으세요.답변이 도움이 되셨기를 바랍니다.감사합니다.</t>
  </si>
  <si>
    <t>안녕하세요 오렌지성형외과 치과 돌출입 전문 센터.의학박사, 성형외과전문의 김영조 입니다.1999년 부터 20 여년간 성형 외과 전문의 생활의 99% 를 돌출입 과무턱 전문 치료 "라는 한 분야에만 집중 연구에 매진 하였고1. 지난 20 년동안! "네이버 지식IN 돌출입 상담만" 꾸준히!하였고,홈피 돌출입 전문상담 45,000건 이상!, 2.돌출입수술(ASO) 1,000건 이상! 3.돌출입수술후기300건 이상 !을 하였으며, 2016년 대한 성형외과 '국제 학술대회'에 초청되어 대한민국을 대표 하여 " "무사고,무소송" 38분 돌출입수술(ASO )"등 돌출입 치료의 최신 지견"을 강연하였습니다((학술 강연 관련 기사보기))1.http://m.munhwanews.com/news/articleView.html?idxno=355232.http://m.cctvnews.co.kr/news/articleView.html?idxno=63323본 답변은 20여년 돌출입 전문가로써 성형외과 와 치아교정 전문의의 원스탑 소견으로, 돌출입 관련 질문에 관한 한 "누구 보다 신속,정확하고 전문적 "인 답변을 드리고 있습니다.상악 잇몸(A-Point)이 주로 돌출된 상악돌출입 입니다많은 경우의 상악돌출입은 2급 부정교합을 동반 하는 경우가 많습니다 돌출입은 특성상 재치료가 거의 불가능한 만큼 첫치료의 선택을 아주 신중히 판단해야 합니다그 이유는....치아 교정은 상악의 인중부위(A-Point) 잇몸뼈가 제대로 들어가지 않기 때문에 교정 2-3년 후에도 상악은 그대로 돌출된 체로 남아 있는 "오리입 변형"이 되어 불만족 하게 되고 평생 재치료 조차 불가능 하여 "땅을 치고 후회 하시는 분"들이 많습니다님의 경우가중등도 이상의  2급부정교합  상악 돌출입경우 라면 치아 교정으로는 결과가 불만족하고 더우기 차후 재치료 조차 불가능하게 되는 경우를 초래하여 평생 "땅을 치ㆍ고 후회 "할 가능성이 아주 많습니다.특히,치아교정은 말 그대로 "치아만" 고무줄로 당겨서 치아만 움직이는것이지, 돌출입 유발의 근본 적인 원인인 얼굴뼈 형태를 바꾸는 잇몸뼈 와 무턱인 "골격"은 거의 움직이지 못합니다.말그대로, 시간낭비 돈낭비인 셈이지요.@@@@@@@@@중등도이상의 심한 돌출입을아래에 첨부한 "입매가 예쁜 연예인 "처럼 완벽에 가깝고,자연스러운 이쁜 입매 미인선을 제대로 만들기 위해서는 반드시 돌출입수술(ASO)이 필요합니다.즉,40십여 분 가량의 독보적으로 짧은 돌출 입수술 ( 38분 돌출입수술,ASO)시간 과 4개월가량의 마무리 교정 시간 !으로서 돌출된 입은 쏘옥 들어가고, 무턱도 자연이 개선되어 하악의 자연스러운 S라인이 되고,코도 오똑해지는 "드라마틱한!! "결과를 얻을 수 있습니다본원에서 중등도 이상의 돌출입 수술을 받은 분들 중에선 돌출입 수술이 마치 "마술 같다!!" 는 말씀을 하시는 분도 계실 정도로 그 결과는 드라마틱 합니다또한, 돌출입수술의 가장큰 장점중의 하나는 24-36개월 걸리는 치아 교정 기간 과는 달리, 돌출입수술(ASO)은 4-5개월 정도의 마무리 교정으로 모든 수술과 마무리 교정이 끝나기 때문에 "시간적인 장점"도 치아교정과는 비교할 수 없이 큽니다항상드리는 말씀이지만 돌출입은 심할수록,스트레스가 많을 수록,전형적일수록 더 좋은 결과를 얻을 수있는데 그러한 경우입니다.님과 거의 비슷한 정도의 중등도 이상의 돌출입을저희 돌출입전문 센터에서 치료한 돌출입수술(ASO) 전후 사진과 본인의 측면 얼굴을 비교해보시면 님의 돌출입 정도와 치료후 결과 예측에 도움이 되리라 판단됩니다.백 마디 말이 필요 없습니다!님과 같은 돌출입 경우를 수백 케이스를 눈으로 직접확인 하고 보고 느끼는 것이 가장 정확한 판단을 할 수 있습니다눈으로 보이지 않고 말 로만 하는 주장은 신뢰도가 떨어 집니다♤♤♤♤♤♧♧♧♧♤♤♤♤♤♤♤♤♧♧♧♧♤♤♤※돌출입..완치! 를 해주는 실력있는 의사를 원하십니까?대충..조금만! 치료 해주는 함량미달 의 의사를 원하십니까?비양심 치과 의사의 "조금?,어느 정도?, a little bit ?" 의 얄팍한 상술의 함정!! 에 주의하셔야 합니다...♤♤♤♤♤♤♤♤♤♤♤♤♤교정 치과에서 돌출입 상담시...반드시!! 담당 치과 의사에게 문의 및 확답을 요구 해야 하는 가장 중요한 단 한가지!! 사항 을 말씀드리면.....만약, 치과상담시 의사가"치아 교정 이나 각종 스큐류(나사)교정 으로 만족할 만하게 돌출입을 넣어준다고? " 말 하는 치과에서는 해당 치과 원장에게 다음과 같이 문의 및 확답을 반드시!요구 하세요.만약 "치아 교정이 끝난 2년 후에 교정전후 사진을 객관적으로 비교 해봐서 입이 제대로!만족할만하게 들어가지 않았을 경우에는 의사가 어떻게 책임질 거냐?"고 반드시 물어보세요.또한 그 책임 소재에 대한 확답을 요구 하세요!왜냐 하면 돌출입은 재치료가 거의 불가능 하기 때문에 치과 의사가 어떻게 책임질것인가? 에 대해 확답을 받아야 합니다그것은 환자의 알 권리 입니다!!왜냐면 환자 본인이 직접 찍은! 돌출입 치아 교정 전후 사진은 거짓말을 절대 안 하기 때문이죠혹시..해당 치과의사가돌출입의 치료 결과에 대한 확답을 못하고 대신 "완벽하진 않지만, 조금?은 어느 정도는? 돌출입이 들어간다? " 라고 변명?을 늘어 놓는다면......이러한 "완벽하진 않지만, 조금?은 어느 정도는? 돌출입이 들어간다? " 라고 하는 말에 심각한 함정 과 비양심이 숨어 있다는 사실 입니다!!이것은의사가 생명에 치명적인" 암 치료"를 완치?가 아닌 대충?,어느정도? 조금?만 치료 한다는것이나 다름없는 넌센스이고 무책임한 것입니다그리고!!해당 원장에게 되물어 보세요..만약 원장님이나 가족이 암에 걸렸다면 대충? 어느정도? 조금만? 치료 받으시겠냐? 구요 ㅠㅜ 라고 답변을 요구 하세요중등도 이상의 돌출입은 재치료가 거의 불가능 하기 때문에 아주 심각한 심미적,교합적인 문제를 가지고 있기 때문에 첫치료의 선택을 신중하게 결정 하지못하면 그만큼 치명적인 문제를 야기 하기 때문입니다.이에 대한 답변을 못하는 치과의사의 경우는 돌출입 치료를 실패하여 불만족 할 가능성이 아주 높고 생각하시면 거의 틀림없습니다.@@@@@@@@@그 이유는 이렇습니다!!"비양심 치과"의 얄팍한 상술!!도 있습니다 ...왜냐하면 치아교정 특성상 몇년에 걸쳐 치료를 해야하기 때문에 "법적으로 " 발치 교정 이든 비발치 교정이든 일단!! 교정기를 치아에 붙이는 순간 !"무조건 법적으로 총비용의 50%인 몆백만원 을 지불 " 해야 하는 것이 관례입니다.ㅠㅠ법을 악용하는 것이지요 ㅠㅠ저희 병원에 돌출입 재치료를 위해 내원하는 분 중에 그런 피해자가 많습니다 ㅠㅠ일단 교정기만 착용하면 결과가 좋든 말든 해당 치과에 평생 코가 끼는 것이지요 ㅠㅠ즉, 돌출입이 제대로 들어가든 말든 법적으로 무조건 비용을 지불야 합니다.그래서 치과에서는 무조건 발치는 비발치든 교정을 일단 시작하고 나중에는 입이 제대로 들어가지 않았다고 불평을 하면 그때야 비로소 발치 교정 이나 수술을 권하는 발뺌을 하는 것입니다.그 피해는 고스란히 환자의 몫이 됩니다@@@@@@@@또한 문제는 ...저희 돌출입 전문 센터의 상담 내원 환자의 20-30%가 타치과에서 돌출입 치아교정 불만족 으로 오시고 이중20%만 재치료 가능하고 나머지 80%는 재치료도 불가능한 지경이라 치아교정한 것을 땅을 치고 후회하시기에 돌출입전문의사로서 안타깝기 그지없습니다ㅠㅠ특히발치교정은 더 치명적입니다..이렇게 중등도 이상의 돌출 입인데도 불구하고 별 정보 없이 동네 치과에서 치아 교정 후 입이 들어가지 않고 재 치료도 불가능해지는 것이 돌출입 치료에있어서 가장 치명적인 불치의부작용이라 할수 있습니다평생!돌출입으로 살아야 하기 때문입니다ㅠㅠ...☆☆☆☆☆☆☆☆☆☆☆☆☆☆☆☆☆☆☆☆☆☆참고로,저희 "오렌지성형외과" 돌출입전문센터 홈페이지"타치과 돌출입 치아교정 불만족 사례 2,000 선!"을 참고 하시면 치아교정후 돌출입 재치료를 원하시는 안타까운 온라인 상담 사례를 직접 확인 하실수 있을 겁니다 ※※((돌출입 치아교정 불만족 사례 2,000 선 관련 자료 보러가기))※※http://www.easydolchul.com/failcase02.asp☆☆☆☆☆☆☆☆☆☆☆특히 .네이버 지식IN 을 포함한 카페나 온라인 사이트에서 님과 같은 상악 돌출 입 환자들이 2 -3 년간의 치아 교정 후에도 불구하고 상악이 제대로 안들어가서 불만족으로 사진을 올려놓은 경우를 쉽게 찾을 수 있을 것입니다돌출입 전 전문가로서 이런 분을 볼 때마다 참으로 안타까울수밖에 없습니다.@@@@@@@@@가장 이상적이고 이쁜 연예인 입매란? 옆모습이 이쁜 연예인인?(( ※아래 첨부한 사진 참조 ))네이버 검색 에서 "옆모습 이쁜 연예인" 을 검색 해보시면 한이 입술은 코와 턱끝이 이루는 직선인 "미인선 안쪽'"으로 2~3mm 충분히 들어가 있는 이쁜 입매를 가지고 있습니다그것이 "이상적인 입매"입니다여기서 가장 중요한돌출입 치료의 "핵심!"은 1."인중(A-Point)"이 제대로 들어가느냐? 와2."무턱이자연치료"되느냐?입니다.하지만 " 치아교정 과 양악수술(LeFort)"은 상기 1,2 사항의 돌출입의 핵심적 문제가 제대로 해결되지 못하는 문제를 가지고있기 때문에 중등도이상의 돌출입 환자에서는 이상적이고 이쁜 입매를 만들수 없는 것입니다.반면! ! 돌출입수술(ASO)는 상기 1,2 사항의 핵심 문제가 모두 해결 되기 때문에 자연적으로 코가 오똑해지고,무턱도 자연스런 하악의 S-라인이 만들어지므로 드라마틱한 이상적인 입매의 돌출입치료 결과를 이룰수 있는 것입니다.@@@@@@@@@@@@@@@@"상악돌출입 의 50%에서는 "수술전 교정" 이 반드시 필요 하다고 하는데 그 이유가 무엇인가요?((※백마디말이 필요 없습니다.저희 병원에 직접 상담 오시면 함량미달의 "타 병원"에서 상악 돌출 환자를 수술전 교정을 하지않고! 돌출입 수술을 한후"합죽이 와 오리입" 부작용으로 저희 병원을 방문한 케이스를 수십건 눈으로 확인 시켜드립니다))상악 돌출입은 교합의 상태에 따라 50% 에서는 반드시 4 개월가량은 수술전 교정을 먼저한후 상악위주의 돌출입수술 후 4개월 가량의 마무리 교정을 하시면 좋은결과 얻을수 있고나머지 50% 에서는 수술 전 교정 없이 바로 돌출 입수술후 6개월가량의 마무리 교정으로서 드라마틱한 결과를 얻을 수 있습니다 수술 전 교정이 필요 여부는 반드시 돌출 입수술 전문가에게 진단을 받으셔야 합니다또한 상악 돌출인 경우에는 양악 돌출에 비해 입이 덜 나와 보이는"오리입 모양" 이특징입니다왜냐하면 아래위 둘 다 돌출된 양악 돌출 입에 비해 상악돌출입은 상악만 돌출되어 보이기 때문에 덜 돌출되어 보이는 것입니다 하악보다 인중 부의의 상악(A-포인트)이 볼록 튀어나온 것이 마음에 안 드는 주요한 불만족 일 경우입니다따라서 인 중 부위(A-포인트)를 집중적으로 후방으로 넣어야 하는 것이 님에 대한 가장 적절한 치료입니다 (( 상악돌출입 의 수술전후 사진 참고))☆☆☆☆☆☆☆☆☆☆☆☆☆☆☆☆☆* “수술전 교정후” 시행하는 돌출입 수술을 할 능력이 있는 병원이 적은 이유는?1) 첫 번째 이유: 수술전 교정을 통한 돌출입 수술을 시술할 수 있는 병원은 소위 돌출입을 수술한다는 다소 병원중 에서도 극히 드문 이유는 수술전교정후 시행하는 돌출입 수술이 일반 돌출입 수술에 비해 “”초고난도“” 수술 이기 때문에 감히 따라 할 수 없는 시술이기 때문입니다약 30%의 돌출입 환자는 성형외과전문의의 얼굴의 미적인 분석과 치아교정 전문의의 정확힌 치열분석의 “원스탑”진료를 통해 반드시 수술전 교정을 거친후 수술을 해야지만 얼굴의 미적인 완성과 이상적인 치열 교합을 이룰수 있다고 진단이 됩니다하지만 수술전 교정을 거치는 경우의 돌출입 수술은 마치 “낙타가 바늘 구멍을 통과하는” 경우라고 생각 하시면 됩니다발치공간이 넓으면 넓을수록 ( 수술전 교정을 하지 않고 바로 수술을 하는 경우 통상 8mm의 발치 공간 사이로 수술을 함) 수술 시야는 충분히 확보될 수 있어 돌출입 수술은 쉬워 집니다하지만 수술전 교정을 3-4 개월 거친 후 돌출입 수술을 시행할 때에는 이미 수술전교정을 통해 발치 공간이 “3-4mm ”로 좁아져 있기 때문에 ( 수술전 교정을 하지 않은 경우 정상적인 경우 발치 공간은 8mm 이지만, 수술전 교정을 거칠 경우 는 3-4mm로 아주 좁아짐)수술은 점점 집도의의 “초고난도”의 수술능력을 요하게 됩니다수술전 교정이 반드시 필요함을 알면서도 불구하고 수술전 교정 없이 수술을 감행 하게 되어 결과적으로 환자의 미적인 완성도나 치아교합적인 완성도가 훨씬 떨어지는 "오리입 변형"결과를 만들게 되어 수술후에 합죽이가 된다던지 부정 교합을 만들게 되어 불만족 스런 결과를 만들게 됩니다 2)두번째 이유: 또한 수술전 교정이 필요한지 하지 않은 지를 판단하기 위해서는 성형외과 전문의의 혼자만의 판단으로도 할 수 없고, 치아교정전문의의 혼자만의 판단으로도 내릴 수 없는 초고난도의 판단이 요구되는 진단입니다이는 반드시 정확한 안면계측을 하고 치아의 이동을 “0.1 mm”단위로 계산을 하는 치과와 얼굴의 연조직의 미적인 분석을 정확히 하고 결과를 예측할 수 있는 수많은 경험이 축척된 성형외과가 “진정한” “One-stop” 진료가 없이는 불가능 합니다이런바 성형수술 따로 ,치아교정 따로 하는 “따로 국밥”식의 “성형외과와 치과의 단순협진”으로는 수술전교정의 필요성을 진단도 내릴 수 없을뿐더러 수술을 시술 할 수도 없습니다 @@@@@돌출입 수술의 효과는?"단 4~6 개월!!"이면 돌출입의 모든 치료가 드라마틱! 하게 종결됩니다!! 돌출입 수술(ASO)의 미용효과는 말 그대로 "드라마틱!"하기 때문에 다른 성형수술 (눈, 코 성형 안면윤곽 사각턱 광대)과는 비교도 되지 않을 만큼 말 그대로 "드라마틱!" 합니다. 돌출입 수술로 한번에 10가지 이상의 얼굴변화를 얻을수 있지 때입니다.즉,돌출입 수술  결과로  인상은 세련되어지고 , 부드러워 지며, 무턱은  자연스럽게 좋아지면서 자연스러운 하악의 S- 라인을 만들고 ,입주변의 어두운 그림자가 없어지면서 얼굴이 전체적으로 아주 밝아지고, 팔자 주름은 개선되고, 입은 다물기 쉬어지고, 턱끝 주름도 좋아 집니다 그리고 코끝은 자연스럽게 오똑해지면서 지나치게 두텁던 입술도 자연스럽게 얇아지고 사진을 찍으면 예전보다 훨씬 세련되어 지게 됩니다또한 얼굴의 전체적인 모양은 갸름해지면서 작아집니다☆☆☆☆☆☆☆☆☆☆☆☆☆☆☆☆☆☆☆☆☆☆☆☆☆☆☆☆☆☆☆☆오렌지성형외과 돌출입전문 센터 김영조 박사의"38분 돌출입수술 (ASO )"이란? 무엇인가요?중등도 이상의 돌출입은 1,000!!케이스 이상의 돌출입수술 경험 과 "무사고,무소송 "돌출입 치료 경력을 가진 "20 여년간"의 돌출입 전문가인 저희 오렌지 돌출입전문센터의 "김영조박사"는 38여분 정도!!의 짧은 수술 시간의 돌출입수술(ASO, ) 과 4-5개월간!!의 짧은 마무리교정 으로돌출된 입은 쏘옥 들어가서 안전하고 도 드라마틱 하게 이뻐지고 삐뚤한 치열도 고르게 되는 결과를 얻을수 있습니다.☆☆☆☆☆☆☆☆☆☆☆☆☆☆☆☆☆☆☆☆독보적인 "38분 돌출입수술(ASO)" 에 대한 팩트 체크(fact check) 와 그 진정한 의미.. !!그것이 알고싶다!! ..☆☆☆☆☆☆☆☆☆☆☆☆☆☆☆☆☆☆☆☆근래에!돌출입수술(ASO)을 소위 90분?에서 120분? 사이에 (한시간 반?) 에 돌출입 수술 할 수 있다고 공언?? 하시는 몇몇 ?의사분들이 왜 ?? 38분엔 왜 못할까요? 돌출입 수술시간이 10분도 아니고2~ 3배나? 차이가 나는 이유가 무엇일까요??더우기 ..일부 의사는 자신의 돌출입 수술 경험의 모자람을 인정하지 않고 "갖가지 핑계거리!"를 늘어 놓는 경우가 있습니다참으로 ....자구지단(藉口之端, );핑계로 내세울 만한 거리.일못하는 놈이 쟁기 나무란다;자신의 능력이 부족한 줄 모르고 공연히 남의 핑계를 댐을 비유적으로 이르는 말". 이라고 한마디로 일축 할수 있는 웃픈 현실입니다..더우기!! "38분 돌출입 수술 실시간 수술 동영상"을 김영조 박사가 7년전인 2012년!! 국내 최초로 학술대회에 발표 와 공개한 후 현재까지 "7년!! 이라는 세월이 흘럿지만 ""왜?? 국내 어떤 의사도 아무도 38분 돌출입수술 동영상을 정정당당히 공개 못하는 이유가 무엇 일까요? 38분돌출입수술(ASO)......안 해서 안하는 걸까요? 수술 경험이 적어 못해서 못하는 걸까요?사격을 10,000발 경험이 있는 명사수 와 100발 경험이 있는 일반 병사 중 과연 누가 정확하고 빠르게 명중 시킬수 있을까요?경험적은 요리사가 10시간 동안 음식 재료만 만지작 거린다고 해서, 일류 세프가 1시간 에 만든 만큼 의 훌륭한 일류요리가 나올까요?성형외과 의사 의 수술시간이 타 의사에 비해 월등하고 탁월하게 빠르다는 것은 그만큼 수술경험이 월등하게 많다는 직접적인 증거 이고, 더불어 다음 과 같은 중요한 의미를 더 가지고 있습니다.1.통증이 적습니다2.부기가 적어 일상 과 직장복귀가 아주 빠릅니다3.수혈 이 불필요 해서 수혈부작용이 없습니다4.소변줄이 불필요 합니다즉 소변줄삽입에 따른 여성 남성 성기 손상 의 위험이 전혀없습니다5.기타 염증 등의 부작용의 가능성이 적어 안전하고!편안 하게 ! 38분 돌출입수술(ASO)을 받으실수 있다는 것 입니다.특히,돌출입수술(ASO)에 대한 두려움은 가지지 않아도 됩니다.수술시간이 5~8시간 이상 걸리는양악수술(LeFort)과는 달리,돌출입수술(ASO)은1,000 케이스 이상의 돌출입 수술 경험을가진 돌출입 전문가는 평균 "30~50분" 정도의 짧은 시간에 끝나는수술이기 때문에 ,아주 안전하며 통증과부기 도 아주 적 습니다.☆☆☆☆☆☆☆☆☆☆☆☆※38분 돌출입수술(ASO)관련 동영상 자료 보러 가기※http://a-orangeclinic.co.kr/page/main.php☆☆☆☆☆☆☆☆☆☆☆☆또한20 여년간 성형 외과 전문의 생활의 99% 를 "돌출입 전문 치료 "라는 한 분야만의 집중 연구에 매진 하였고 그 결과, 현재 까지 독보적인 "무사고,무소송,무수혈" 돌출입 수술(ASO)을 100% 원장이직접 집도하는 " 돌출입 치료 경력으로 돌출 입 수술 대한 부작용 걱정은 하지 않으셔도 됩니다.오히려 !중등도 이상의 돌출 입인데도 불구하고 잘못된 판단으로''치아 교정이나 양악수술''을 한후 입이 제대로 들어가지 않아서 재치료도 불가능해지는 것이가장 큰 부작용 이니 치료방법 결정을 냉정하고 신중히해야 합니다@@@@@@@@@돌출 입수술은 안전 한가요? 통증과 부기는 어느정도 인가요?돌출 입수술 ( ASO)은흔히 위험하고 사망사고 가 많고 수술후 통증과 부기가 극심한 양악수술(LeFort)과는 완전히 다르니 걱정하지 않으셔도 됩니다돌출입 수술은 수술 후 통증도 아주 적어 단지 목이 약간 컬컬하고 코가 약간 막히는 정도입니다어금니를 발치 한 정도로 아래턱이  얼얼한 정도입니다하지만 이 정도의 통증은  진통제 주사도 필요 없을 정도입니다돌출입수술(ASO) 시간은 돌출입 전문가인 1,000 케이스 이상의 돌출입 경험을가진 돌출입 전문가인 오렌지성형외과 김영조 박사는 대한민국 어떤 의사와도 비교 할수없이독보적!!으로“30분에서 50분” 내에 돌출입수술을 끝냅니다 수술시간을 짧게 하는것은 오랫동안의 수술의 경력과 숙련도, 노하우가 있어야 가능합니다.짧은 시간에 수술하면서 부작용 없이 안전하게 돌출된 입을 예쁘게 넣어주는 것이 무엇보다 중요합니다.수술 후 통증도 아주 적어 단지 목이 약간 컬컬하고 코가 약간 막히는 정도입니다어금니를 발치 한 정도로 아래턱이  얼얼한 정도입니다하지만 이 정도의 통증은  진통제 주사도 필요 없을 정도입니다수술 후 다음날 바로 퇴원하셔서 일상생활( 말하기,식사,머리감기,샤워 등등)을 바로 하시고   10일 동안 2회만 수술부위 소독을 받으신 후 수술 10일째에 마무리 교정기를 착용하고 4-6 개월 동안 한달에 한두 번만 내원하셔서 교정기의 상태 점검을 하시면 수술과 마무리 교정이 모두 끝납니다심지어!! 돌출입 수술은 통증이 아주 적기 때문에 돌출입수술후 1시간 정도만 지나면 부모님과 전화 통화를할 정도로 다른 안면윤곽술이나 양악수술에 비해 통증이 아주 아주~~적습니다수술후  4-5일 정도만 지나면 약간의 부기는 남아있지만 가벼운 화장으로도 일반 사무직인 경우는 직장생활 가능 합니다토요일 수술하고 2일 뒤인 월요일 출근 하시는 분도 아주 많습니다☆☆☆☆☆☆☆저희 오렌지성형외과돌출입 전문센터의 20여 년간의 탁월하고 독보적인 "돌출입수술 안전성" 에 대한 자랑 꺼리는......※타병원 홈페이지와 비교 해보세요!!☆☆☆☆☆☆☆☆☆현재 까지 20 여년간최소 1,000명이상의 돌출입 수술(ASO) 환자중에서단 한명도!!1.입천장천공 (치조골괴사) 없었습니다2. 코퍼짐 없었습니다3.수혈 없었습니다4.수술시 소변줄 착용 없었습니다5. 기타 심각한 미용적, 기능적 불만족에 따른 소송 없었습니다6.의료사고 없었습니다7.의료진이 수시로 교체 되는 타 병원과 달리 저희 돌출입전문 센터는 원장단의 교체 없이 20 여년간 원년 멤버 100% 그대로 돌출입 전문치료를 하고있습니다위의 문제점들이 현재 까지 20 여년간의 돌출입 수술 에서 100% 없었던 점으로 미루어봐서저희 돌출입 전문센터 돌출 입수술의 탁월한 안전성과 만족도를 한마디로 말씀드릴 수 있습니다</t>
  </si>
  <si>
    <t xml:space="preserve">안녕하세요.교정과 전문의 권성환 박사입니다.위의 치아만 2개를 발치하는 교정을 하게 되면 위턱만 안으로 들어가서 이상하지 않을까 걱정스럽다고 하셨는데요.질문하신 분의 구강상태를 직접 확인한 것이 아니라서 상세한 답변을 드리지 못할 것 같습니다.발치교정은 위 아래 모두 2개씩 발치하는 경우도 있지만위, 아래 중 일부만 하는 경우도 있고,1개만 발치하는 경우도 있습니다.아마 질문하신 분의 치아 상태에 맞는 발치교정을 계획하신 것이 아닐까 하는데,걱정스러우면내원하셔서 상세하게 질문해보시면 좋을 듯 합니다.좋은 결과 있기를 바라겠습니다.감사합니다. </t>
  </si>
  <si>
    <t>안녕하세요. 김포 서울바른교정치과입니다.발치교정에 대해 문의 주셨네요~우리의 치아는 턱뼈위에 자라나기 때문에턱뼈의 크기나 너비에 따라 치아가 배열될 공간이 결정되는데요.이 때 치아를 가지런히 배열할 공간이 부족하다면 발치가 필요할 수 있습니다.개인의 악궁상태에 따라서 1개~4개까지 발치하는 것이 일반적입니다.   질문주신 내용으로 보아 이미 교정치과에서의 진단을 마치신 상태인 것 같은데요. 윗니와 아랫니의 발치 개수가 다른 것으로 보아위턱의 공간이 더 부족한 것으로 추정됩니다. 공간이 부족한 이유는 위턱의 악궁이 좁은 경우도 있지만윗니의 치아 중 크기가 큰 치아가 많은 경우도 있을 수 있겠습니다.발치를한다고 해서 반드시 위아래, 혹은 왼쪽과 오른쪽에대칭이 되도록 발치가 결정되는 것은 아니니 너무 걱정하지 않으셔도 좋습니다. 또한 치아교정은 2년여의 긴 시간이 소요되는 장기치료입니다.아마 치료 중 궁금한 점들이 계속적으로 생겨나실 것입니다.이러한 부분들은 환자분의 치아상태를 가장 잘 아는담당의에게 문의하신다면 가장 정확한 답변을 얻으실 수 있습니다.치료에 대한 질문은 치료를 받으시는 환자분의 당연한 권리이니 혹시 귀찮아 할까? 하는 걱정은 하지 마시고 편하게 문의해 보시기 바랍니다. 아무쪼록 교정치료 잘 받으시고 만족스러운 결과 얻으시길 바랍니다^^50m© NAVER Corp.예약</t>
  </si>
  <si>
    <t>안녕하세요 몇일전에 양치하다가 칫솔로 앞니 옆에있는
이빨을 좀 강하게 친것같은데 잇몸에서 피좀 나더니 저 부분이
들어간것 같아요 원래 양쪽다 똑바로 되어있었는데 ... 치과 가야할까요 ...?̊̈ 무서워서 못가는 중인데 .. 저 부분만 흔들면 흔들리는것 같기도 해요 ... 부모님은 안 흔들린다는데 .. (내공 100
#이빨 #치과 #치과의사 #내공100</t>
  </si>
  <si>
    <t>육안으로 봐서는 말짱하네요.잇몸이나 형태봐서는 젊은분이신거 같고 치아도 잘자리잡혀있는데칫솔로 때리는 정도로 크게 문제가 생기기도 쉽지않습니다.치아는 뼈에박혀있는게 아니고 잇몸과 치주인대라는곳에 위치하고있어서손으로 잡고흔들면 어느정도 흔들리는게 정상이고나이가 들거나 잇몸이 떨어지면 그 정도도 심해집니다.크게 걱정은 안하셔도 될것같고손으로 억지로 흔들어서 좋을건없으니 그냥 두시면 될것같습니다.</t>
  </si>
  <si>
    <t>인접면 충치 질문</t>
  </si>
  <si>
    <t>엑스레이 사진에 인접면 충치가있나요?</t>
  </si>
  <si>
    <t>왼쪽 뒤에서 두번째 큰어금니와 작은어금니 사이의 면을 충치로 의심해볼 수 있겠지만파노라마 사진만으로는 확진은 불가능합니다.파노라마 사진은 얼굴뼈를 평면으로 펼쳐놓은 것이기에 치아쪽에 명암이 있다고 해서무조건 충치진단을 내리기는 어렵습니다. 인접면은 눈에 보이는 정도의 큰 충치가 아니라면뽀족한 기구를 통하여 충치의 여부를 판단하는데, 충치는 치아를 부식시켜 부서지게 만들기 때문에기구가 걸리는 현상이 발생하게 됩니다. 이를 통하여 인접면 사이에 충치여부를 판단합니다.</t>
  </si>
  <si>
    <t>충치가 있는 것 같진 않으나 치과에 가서 검사를 해보시는 것이 좋을 것 같습니다.</t>
  </si>
  <si>
    <t>크라운과 이빨 경계</t>
  </si>
  <si>
    <t>임시로 붙여뒀는데
원래 이렇게 이빨경계가 보여도 괜찮은가요? 이후에 썩을까 걱정되는것도 사실입니다
이전에 치료한곳에선 아예 깊게 잇몸 안쪽에 크라운을 넣는 시술을 하였거든요 크라운 반대쪽 혀 안쪽으론 잇몸이 눌려 한달간 착용하고있지만 여전히 간지러운 상태입니다</t>
  </si>
  <si>
    <t>안녕하세요 대한치과의사협회 네이버 지식인상담의  치과 보철 전문의  오정환입니다.치솔질이  용이해서 춤치가 잘생기지는않지만 보이는 부분이기에  잇몸과 같은 높이나잇몸 아래까지 연장하는것이 보통입니다!</t>
  </si>
  <si>
    <t>이거 혹시 이빨 썩고있는건가요?</t>
  </si>
  <si>
    <t>30넘게 살면서 이빨썩어본적은 없어서요..ㅜ
어제까진 없었는데 갑자기 눈에 띄네요 저 시커먼 부위가..
처음엔 무슨 점심때 먹은 김이 낀건지
바질가루가 낀건지 했는데
양치도해봤는데 저 약간 시키먼게 그대로있구요
이쑤시개로 긁어봤는데 약간 단이있다고해야되나?
떨어지진 않구 살짝 단같은게 느껴지던데
저게 지금 썩고있는걸까요..?</t>
  </si>
  <si>
    <t xml:space="preserve">충치는 치아를 석회화 시키기 때문에 치아가 부서지게 됩니다.때문에 말씀하신대로 단층(턱)이 생기게 됩니다.하지만 위 부분은 치석이 단단하게 자리잡아서 안떨어지는 것일 수 있으니인근 치과에 가셔서 정확한 진단으로 치료받으시길 추천드립니다.충치여도 치석이여도 문제입니다. </t>
  </si>
  <si>
    <t>교정 스크류 왁스ㅠㅠㅠ</t>
  </si>
  <si>
    <t>앞에 잇몸 위아래에 스크류를 박았는데요
한번 떨어져서 아래는 좀 더 아래로 위는 좀더 위에로 붙였어요 근데 왁스를 붙여야 하는데 정확히 언제언제 붙여야 하는지 모르겠어요ㅠㅠ 지금은 먹을때랑 양치할때도 걍 붙이는데.. 언제언제 갈아야 하나요?? ㅠㅠ</t>
  </si>
  <si>
    <t>안녕하세요. 대한치과의사협회-네이버 지식인 상담치과의사 임현묵 입니다.보통 왁스는 교정장치나 스크류가 날카롭게 느끼거나 불편하면 붙이고 계셨다가 식사시나 양치할때 빼셨다가 나중에 다시 붙이시거나 하는 것입니다.볼점막쪽이나 입술이 불편하지 않게 하는 것이 왁스라고 생각하시면 됩니다.화이팅하세요</t>
  </si>
  <si>
    <t>오늘 인레이 본떴는데요. 치아색으로 해달라고했는데 골드로 바꿀 수 있나요?</t>
  </si>
  <si>
    <t>오늘 인레이 본떴는데요. 치아색으로 해달라고했는데 골드로 바꿀 수 있나요?
거의 끝나는 시간에 본떠서 아직 뭐 더하진 않으셨을거에요.
본뜬거와 다르게 종류 바꿀 수 있는거죠??? ㅠㅠ</t>
  </si>
  <si>
    <t>안녕하세요.인레이 보철물이 기공소에서 제작진행이 되지 않은 상태라면 가능할 수 있습니다.내일 아침이라도 치과에 전화를 해서 빨리 확인을 해 보시는게 좋겠네요.</t>
  </si>
  <si>
    <t>충치 레진 치료비용</t>
  </si>
  <si>
    <t>중2 학생입니다. 이번에 구강검진을 받고 6개에 치아가 충치 초기 판정을 받았는데요.
치료비용이 개당 8만원 하더라구요 ㅜㅜ 그래서 그런데 레진 평균치료비용이나 가격이
싼 치과 어디 없나요? ㅜㅜ 서울내에있는 어디든좋습니다. 아버지만 계시는데 코로나 때문에
실직하셨거든요.. 그래서 최대한 돈 덜어들이고 싶어서 질문 남깁니다.</t>
  </si>
  <si>
    <t>안녕하세요.레진치료를 해야 하는 것으로 보아 충치가 아주 심한 경우는 아닌 것으로 보이네요.우선 경제적으로 어려우니 보험이 되는 재료로 치료를 받는 것도 좋지 않을까 싶네요.g.i (글래스 아이노머)라는 재료는 보험이 되기 때문에 큰 비용부담 없이 가능할 겁니다.가까운 다른 치과에라도 전화를 해서 물어보고 치료를 하면 좋을 것 같네요.그리고 양치도 잘 해주면서 관리를 해 주면 좋습니다.치과를 찾기 힘들면 그때 다시 쪽지주면 치료가능한 서울에 있는 치과를 소개해 줄께요.어려운 시국이지만 힘내세요. 좋은 날도 분명 찾아 올겁니다.</t>
  </si>
  <si>
    <t>GI라는 재료와 아말감이 보다 저렴하게 받아보실 수 있으니 타 치과들도 확인해보시길 바랍니다. 치과는 여러군데를 찾아볼 수록 보다 저렴하고 솔직한 곳을 찾아보실 수 있습니다.◆ 3D-CT 및 모르페우스 3D 디지털진단◆ 세렉을 이용한 정교한 1DAY치료◆ 강남역1번출구 200평규모의 진료공간◆ 월화수목 밤9시 야간진료◆ 통합9인의 분야별 진료*건물 내 무료주차*제1,2,3주차장 보유카카오톡 @화이트드림치과의원 강남상담전화 02-558-0037</t>
  </si>
  <si>
    <t>안녕하세요 치과 선생님들</t>
  </si>
  <si>
    <t xml:space="preserve">제가 이빨 도자기 를 할려고 햇는데
오늘 어금니쪽 도자기를 맞추다 선생님이 잘못된건지 도자기를 잘못만든건지
어쩃든 치료 받기전에 도자기가 부러졋다 말씀하시더라고요 그리고 나서 내일 다시 오라는데 
새로안하고 그도자기를 고쳐 쓸려고하는거같은데 새로 해달라고 할까요 ? </t>
  </si>
  <si>
    <t>도자기라고 말씀하시는건,, 레진 혹은 세라믹 인레이 라고 합니다.부러진 인레이 조각은 붙여서 쓰는게 더 어렵기 때문에, 새로 제작하는 것일 겁니다.자체 기공실을 보유하고 세렉기기를 보유한 곳이라면, 당일에도 가능한 곳은 많습니다.내일 가셔서 직접 물어보세요~ 새로 제작한 것인지~~ 당연히 새로 해달라고 하셔야 합니다.</t>
  </si>
  <si>
    <t>사랑니 발치로 인해 턱 딱 소리</t>
  </si>
  <si>
    <t>사랑니 발치이후 한쪽으로만 씹으니까 턱이 불편했는데 하품할때 딱소리가 5번중에 1번은 나요.딱소리나면 턱이 사각턱이되거나 하지는 않죠???한쪽으로 어쩔수없이 씹는거라서요ㅜㅜㅜㅜ</t>
  </si>
  <si>
    <t>안녕하세요.턱에서 소리가 가끔 나는 것으로 큰 질환이 있거나 턱관절질환 혹은 사각턱이 되거나 하지는 않습니다.사각턱은 교근(턱근육)이 과하게 발달하면서 생기는 것인데 그럴 가능성은 낮습니다.발치후 일주일 이상지났으면 부드러운 음식(밥, 국수등)은 발치부위쪽으로 드셔도 크게 문제 없습니다.너무 오래 한쪽으로 씹는 편작습관을 가지는 것은 턱관절질환을 유발할 수 있으니 조금씩 식사를 양쪽으로 시작하는게 좋습니다. 불편한 턱은 턱관절치료가 가능한 치과에서 물리치료를 받는 것도 도움이 될 수 있습니다.그 기회에 혹시 턱관절의 상태는 어떤지 함께 검진을 받는 것도 좋겠네요.검사와 검진, 물리치료등은 건강보험이 적용되기 때문에 큰 비용없이 자세한 상태를 확인할 수 있을 겁니다.</t>
  </si>
  <si>
    <t xml:space="preserve">ㅎㅎㅎ네 사각턱이 그리 쉽게 되지 않아요. 얼굴 모습이 그렇게 쉽게 변하지 않습니다. 한 일만번 씹으면 그때는 조금 작용을 할수도 있겠네요.무게의 균형이 바뀌고,안하던 습관이나 치아의 변형으로 인해서치아와 턱이 자리를 잡는 시간이네요.이것은 시간이 약입니다. </t>
  </si>
  <si>
    <t>치아 충치 문제</t>
  </si>
  <si>
    <t>치아충치 문제 때문에 고민 입니다 양치를 하루 세 번 많게는 5번정도 맣이핮니다 3분이상으로 열심히 하고 탄산도 얺먹고 사탕이나 초콜릿같은것도 끊었는데 충치가 생기네요 ㅠㅠ
저도 나름 양치 열심히하고 이빨 썩는 음식도 끊었는데
참고민입니다....ㅠㅠㅠㅠ 어떻게 하면좋을까요?</t>
  </si>
  <si>
    <t>안녕하세요. 대한치과의사협회-네이버 지식인 상담치과의사 최진호 입니다.양치질을 자주 하거나, 한번에 오랜 시간동안 하게 되면 칫솔질로 인해 오히려 치아 바깥쪽의 법랑질과 잇몸의 손상이 발생할 수 있다는 연구 결과가 있습니다. 오히려 양치질과 함께 칫솔이 닿지 못하는 치아 사이를 치실로 잘 제거해 주면서 정기적으로 치과에 방문하여 스케일링을 진행하는 것이 좋습니다.충치가 조기에 발견되었다면 큰 문제 없이 치료가 가능합니다. 치료 이후에도 너무 심하거나 자주 양치질을 하지는 마시고, 치실과 가글 등으로 치아 주변에 이물질이 남아있지 않도록 잘 관리해 주시기 바랍니다.</t>
  </si>
  <si>
    <t>안녕하세요 초등학교 6학년 학생인데요
요즈음 밥을 먹을 때마다 턱이 아파요 ㅜㅜ
오늘은 더 심해져서 입도 1/2 밖에 못벌려요
조금만 힘 더 주면 아예 빠질 것 같아서 어떻게 못하는 상황인데 어떡해야하나요 ㅜ
해결법 알려주세요</t>
  </si>
  <si>
    <t>턱 관절염입니다. 치과 진료받아야 합니다. 동네 치과 진료받아도 됩니다.</t>
  </si>
  <si>
    <t>강남 젊어지는치과 임플란트 가격 어떤가요?</t>
  </si>
  <si>
    <t>제가 아래 치아가 거의 없어서 임플란트를
여러개 심어야 하는데..강남 젊어지는치과 임플란트 가격 어떤가요? 치료할게 많아서 부담스럽네요ㅠㅠ
여기가 임플란트 쪽으로는 유명한 곳이라고 하던데..
아시는 분들 답변 부탁드려요.
이왕이면 수면임플란트로 받았으면 좋겠어요.</t>
  </si>
  <si>
    <t>안녕하세요. 강남역 젊어지는치과입니다. 본원에 관련한 질문을 남겨주셔서 감사합니다.  임플란트를 진행할 때에는 개개인의 구강 상태가 어떠하냐에 따라서 식립 개수와 가격이 다를 수 있습니다. 그렇기 때문에 먼저 질문자님의 구강 상태를 정밀하게 파악하여 치료 계획을 수립하는 것이 중요합니다. 젊어지는치과에서는 3차원 CT, 구강스캐너 등 디지털 장비를 이용해서 정밀하게 진단하고,이를 토대로 컴퓨터 분석을 통해 치료계획 수립 후 모의수술을 수차례 진행하여 임플란트를 심을 위치와 각도, 방향 등을 결정하게 됩니다. 철저한 모의수술 과정을 거쳐 계획된 위치에 임플란트를 식립하기 때문에 부작용에 대한 우려를 줄이실 수 있습니다. 강남역 한자리에서 16년간 의료사고 없이! 정직한 진료를 이행하고 있는 젊어지는치과는 다년간의 풍부한 임플란트 경험을 통해 완성도 높은 치과치료를 보여드리고 있는데요. 무조건적인 발치가 아니라 자연치아 보존을 위해 노력하며 꼭 필요한 자리에 적절한 진료만을 권해드리고 있습니다. 더 궁금하신 사항은 강남역 젊어지는치과 홈페이지나 카카오톡, 전화를 통해 추가 문의사항 남겨주시면 빠른 상담 도와드리겠습니다. 감사합니다:)</t>
  </si>
  <si>
    <t>해당 병원 원무과에 문의하시길 바랍니다!</t>
  </si>
  <si>
    <t>안녕하세요.포샤르플란트 치과입니다.수면마취로 임플란트 수술을 진행하여도 마취가 풀린 뒤 발생하는 통증은 다른 마취와 차이가 없습니다.부분마취를 통해서 진행하는 경우에도 수술시 큰 통증을 느끼시는 분들은 거의 없기 때문에 부작용의 위험이 적은 부분마취를 많은 치과에서 진행하고 있습니다.임플란트는 치료시 치과의사의 시술에 따라 잘못될 경우 여러가지 부작용이 나타날 수 있습니다.잇몸뼈를 포함한 구강상태, 전신질환여부 등 환자 개인의 요소들을 고려하여 최적의 위치선정과적절한 드릴링 및 식립술식을 적용하여야 하기 때문에 의사의 경험과 숙련도가 절대적으로 필요합니다.신논현역에 위치한 본원의 경우, 임플란트를 중심으로 진료하는 병원으로 34년 경력과 2만 3천건 이상의 임플란트 수술 경험을 보유하고 있습니다. 독창적인 술기로 부작용 없는 안정적인 수술과 예후관리를 하고 있어서 대학병원에서 실패한 환자들이 재수술을 목적으로 찾거나 일본에서 치료 거부받은 환자들이나 일반병원, 대학병원에서 실패한 전체임플란트 등 수많은 어려운 케이스를 무사히 치료하고, 치료중에 있습니다.http://www.fauchardplant.co.kr/randing/randing_3.php★ 국산정품 임플란트 59만원★ 기간 내 지르코니아 무상 업그레이드★ UV내비게이션 임플란트★ 지주대 보강 시스템을 통한 안정적인 보철유지★ 독일 시로나사의 최고 보철제작 시스템 보유★ 무상보증 10년(픽스쳐)▶ 임플란트 수술 34년 경력▶ 미국 하버드치과대학 / 스웨덴 예테보리치과대학 임플란트 연수▶ 임플란트 논문으로 치과의사 의공학박사 취득▶ 합리적인 가격의 정품제품 사용▶ 2만 3천여 건 이상의 수술 경험▶ 정확한 진단을 위한 3D CT 보유▶ 자체기공소 보유또한, 본원은 수술 후에도 염증관리와 정기검진, 픽스쳐부분 10년 무상보증을 통해 꾸준한 사후관리가 진행되고 있습니다.아무쪼록 무사히 치료 마치시기를 기원합니다.http://www.fauchardplant.co.kr/index.php</t>
  </si>
  <si>
    <t>안녕하세요. 이엘치과의원입니다.우선, 임플란트 재료들에도 메이저급 브랜드도 있고그렇지 않은 브랜드도 있으며 많은 재료들이 시장에 나와있는데재료마다 품질이나 기술력에 조금씩 차이가 있을 수 있습니다.그렇다 보니, 어떤 재료를 사용하느냐에 따라서치료 금액이 달라질 수 있고 또한, 보철물 마다 가격이 다르다보니 역시 보철물의 재료가 어떤 것이냐에 따라서도 가격이 달라집니다.임플란트 상부보철물 같은 경우에는 기성품이 있고, 맞춤형이 있습니다. 저희는 맞춤형으로 진행을 해드리고 있구요.위에 씌워지는 크라운 역시도 안에는 메탈로 되어있고, 겉에만 살짝도자기로 씌워놓은 저렴한 재료가 있습니다. 저희는 전체가 특수도자기 재질인지르코니아라는 상품을 사용하고 있습니다.보철물에 대하여 조금 설명을 드리자면,임플란트 보철물로는 보통 PFM이나, 지르코니아를 많이 사용하는데요.PFM은 겉은 치아 색상과 유사하게 보이지만 속이 메탈이다보니겉으로 속 재료가 비춰 보일 수 있습니다.때문에 잘 보이지 않는 어금니 부위에 많이 사용한답니다.지르코니아는 PFM보다 가격이 비싼 재료인데단단함의 정도가 보철 재료 중 가장 좋습니다.임플란트가 난이도도 높고 가격대도 높은 치료라 치료비 부담이 되겠지만,그래도 ‘저렴한곳’만 찾기보다는 환자분에게 적합한 의료서비스가 제공되면서가격이 ‘합리적’인 곳을 찾는 것이 더 좋습니다.왜냐하면 임플란트에 사용되는 재료의 품질에 따라서 가격이 달라지고,우수한 품질의 재료가 임플란트의 긴 수명에도 영향을 주기 때문입니다.그리고 임플란트는 얼마나 성실히 관리하느냐에 따라서도 그 수명이 달라지게 되는데관리에 소홀하면 재수술이 필요할수있어 또 다른 치료비 부담이 생길수있습니다.따라서 재수술까지 가지않도록 사후관리제도를 통해 관리를 해주는 곳에서 치료를 해야합니다.1. 우수한 재료를 사용하는가?2. 사후관리제도를 운영하는가?3. 가격은 합리적인가?이렇게 3가지를 우선적으로 체크해보세요.건강한 임플란트의 필수조건은 건강한 잇몸상태에요.임플란트는 잘 관리하면 반영구적으로 사용 가능한 인공치 이기 때문에무엇보다 내 구강건강을 잘 관리해줄 수 있는 치과선택이 가장 중요하겠죠?임상경험이 풍부한 구강악안면외과 전문 원장님이 계신 곳인지,임플란트 뿐만 아니라 구강상태를 전반적으로 파악하고, 관리해줄 수 있는 치과인지,사후관리가 꾸준하게 잘 되는지에 대해서 꼼꼼하게 따져보셔야 해요.때문에 본원에서는 구강악안면외과 전문원장님의 섬세한 치료진행과 보존과 의료진을비롯한 총 7분의 원장님들께서 건강한 잇몸, 치아관리를 위해 함께 노력하고 있어요.뿐만 아니라 임플란트 전용 잇몸케어프로그램을 운영해 건강한 임플란트의 수명을 연장해드리고 있는데요. 이러한 의료서비스를 인정받아 소비자만족지수와 고객감동서비스지수에서 의료부문 대상을 수상했어요.물론 아시아/태평양1위 제품 [오스템임플란트]를 통해 안정성과 신뢰를 저버리지 않기위한정품인증보증서까지 함께 제공해드리는 신뢰를 바탕으로 운영하고 있으니 걱정하지 않으셔도 되요 ~답변이 도움이 되셨길 바래요 -더 궁금하신 사항이 있으시면 네임카드를 클릭하시면 확인하실 수 있답니다 ^^# 자세한 문의 및 빠른상담을 원하시면 전화문의 부탁드립니다# 목요일 오후9시까지 야간진료 진행# 현재 임플란트 이벤트 진행중(CA오스템임플란트)</t>
  </si>
  <si>
    <t>안녕하세요강남역과 신논현역 사이에 위치한 미유치과입니다.임플란트 치료에 대해 알아보고 계시나요? 임플란트 치료는 상실된 치아의 부위에 임플란트를 식립하는 치료로 정확한 위치의 식립이 이루어져야 합니다. 다수의 치아의 치료가 필요하거나 당뇨, 고혈압 등 증상이 있는 경우 과정은 매우 까다롭기 때문에 가능한 의료진의 실력을 충분히 파악이 가능한곳에서 충분한 진단과 상담을 받아보시는 것을추천드립니다.저희 미유치과에서는 분야별 의료진분들의 협진진료와 함께 서울대출신 구강악안면외과전문의대표 원장님의 책임진료를 통해 도중 의료진 변경 등에 대한 불안감 없는 맞춤 임플란트 식립이 가능합니다. 임플란트에 대해 더 궁금하신 사항이 있으시다면 미유치과 홈페이지 - http://mieuxdental.kr/미유치과 카카오톡 상담 - https://pf.kakao.com/_vqxnxaM등을 통해 친절한 답변을 들어보실 수 있습니다.감사합니다.</t>
  </si>
  <si>
    <t>치과의사쌤이 치아가 약하대요</t>
  </si>
  <si>
    <t>1. 잇몸이 약해서 그런가요?
2. 양치를 잘 안해서 그런가요?
3. 약하면 어떻게 해야하나요?
궁급합니다!</t>
  </si>
  <si>
    <t>치아가 약하다는 뜻은 두가지로 해석할 수 있습니다.첫째, 치아 자체의 강도가 약하다.둘째, 잇몸질환등으로 잇몸이 좋지 않다.물론 두가지 모두에 해당 할 수 있습니다.구강관리(치아와 잇몸) 관리 방법 치아관리의 핵심은 에나멜(법랑질)입니다.에나멜은 우리 눈에 보이는 치아의 가장 바깥 쪽 부분입니다.건강한 에나멜은 윤기나 나고 단단합니다. 에나멜은 치아의 내부(상아질, 신경)조직을 충치로부터 보호하는 역할을 합니다.따라서 충치의 시작은 에나멜부터 시작된다고 보면 됩니다. 에나멜을 잘 지키면 충치가 생기지 않습니다. 잇몸은 치조골과 함께 치아를 단단하게 둘러쌓고 있습니다.잇몸과 치아 사이에는 치주낭이라는 작은 틈(공간)이 있는데 이 부위에 치석이나 세균이 잘 자라나 시린이나 잇몸염증을 유발합니다. 초기 잇몸지환은 치아가 시리거나 잇몸에서 피가나는 정도 이지만 치료하지 않고 방치하면 잇몸에서 고름이 나오고 치아가 흔들리게 됩니다. 치아와 잇몸을 건강하게 관리하는 방법은..첫째는 정기 구강검진과 스켈링입니다. 충치와 잇몸질환은 자각증상이 없기 때문에 아프다고 느끼는 순간은 이미 질환이 상당히 진행 된 상태가 많습니다.둘째는 철저한 자가관리(양치질)입니다. 치과에서 아무리 열심히 치료해 주어도 집에서의 관리가 엉망이면 아무런 소용이 없습니다. 충치와 잇몸질환의 원인은 세균이므로 양치질을 통해 구강내의 유해세균을 잘 제거해야 합니다.입 속을 깨끗이 하지 않는 것은 구강 내의 유해 세균에게 먹이를 공급하는 것과 같습니다.자연치아살리기아파프로 나노케어www.apadent.kr</t>
  </si>
  <si>
    <t>네가능성 있음치료요</t>
  </si>
  <si>
    <t>언제부터있는지 몰랐는데 며칠전 왼쪽이빨아래 안쪽이아파서 자세히보니 혹같은게 있네요.
근데ㅜ이게 양옆에 다나있는데 제가 부정교합이거든요.
그래서그런가 평소에는 별 이상이없는거같응데 무슨문제가 될까요.
그리고 혀 백태는 어떻게 없애나요</t>
  </si>
  <si>
    <t>치과 가시길 바랍니다, 다른 부분도 치아위생 상태가 매우 불량하기에 그러합니다.</t>
  </si>
  <si>
    <t>교정 고무줄을 잇몸이 먹어버렸는데</t>
  </si>
  <si>
    <t>교정중에 고무줄을 잇몸이 감쌋다고 해야하나...그랬는데 너무 아파요 내일 치과갈껀데 이거 치료 어케하는거에요...? 잇멈 가르고 빼나요 얼마나 아픈지도 알려주세요</t>
  </si>
  <si>
    <t>재 교정 합니다.</t>
  </si>
  <si>
    <t>어금니 반쪼개짐</t>
  </si>
  <si>
    <t>어금니가 썩었는데 쩍소리나더니 반으로 갈라졌네요 ㅜ안쪽으론 흔들리고있고 바깥쪽은 흔들림이 없는것 같은데 통으로 발치해야하나요?치과에서 살릴수 있는 치아도 발치하라한다는 소리를 들은것 같아서..참고로 공황장애가 있어 치과가는것이 공포가 남들보다 더 두려워서요 ㅜ</t>
  </si>
  <si>
    <t>치과에서 보고..판단해서 발치를 할지 신경치료를 할지 결정할거예요...먼저 정확한 판단을 하는 좋은 치과를알아 보세요...친절한 치과들도 많으닌까 상황을 얘기하시면 더 적절하게 치료해주실거예요...</t>
  </si>
  <si>
    <t>치과 가시길 바랍니다.</t>
  </si>
  <si>
    <t>안녕하세요:) 이엘치과입니다.제답변이 도움이 되셨길 바랍니다^^질문자분의 정확한 상태를 알 수 없어 답변 내용이 100% 정확하지는 않다는 점 참고해주세요.우선 말씀드리고 싶은 부분은, 치아가 깨진 정도에 따라서 치료 방법이 달라집니다. 치아에 신경이 손상될 정도로 많이 부러진 상태지만 치아 뿌리가 남아있다면 신경치료 후 치아 기둥을 세우고, 크라운을 씌워 치아 모양을 회복할 수 있어요.하지만 그것보다 심하게 부러져 뿌리까지 손상을 입었다면크라운으로는 치료가 어려울 수 있습니다.이런 경우에는 임플란트를 통해 치아의 모양을 회복해줄 수 있어요.임플란트는 노년층들만 한다고 생각하시는 분들도 많은데질문자님처럼 외부의 충격이나, 심한 충치로 인해치아의 기능을 잃어버린 경우 임플란트를 진행하기도 한답니다.만약 임플란트 치료를 받으셔야 하는 경우라면1. 우수한재료를사용하는가2. 사후관리제도를운영하는가3. 가격은합리적인가이렇게 3가지를 우선적으로 체크해보세요. 건강한 임플란트의 필수조건은 건강한 잇몸상태에요.임플란트는 잘 관리하면 반영구적으로 사용 가능한 인공치 이기 때문에무엇보다 내 구강건강을 잘 관리해줄 수 있는 치과선택이 가장 중요하겠죠?임상경험이 풍부한 구강악안면외과 전문 원장님이 계신 곳인지,임플란트 뿐만 아니라 구강상태를 전반적으로 파악하고, 관리해줄 수 있는 치과인지,사후관리가 꾸준하게 잘 되는지에 대해서 꼼꼼하게 따져보셔야 해요.때문에 본원에서는 구강악안면외과 전문원장님의 섬세한 치료진행과 보존과 의료진을비롯한 총 7분의 원장님들께서 건강한 잇몸, 치아관리를 위해 함께 노력하고 있어요.뿐만 아니라 임플란트 전용 잇몸케어프로그램을 운영해 건강한 임플란트의 수명을연장해드리고 있는데요. 이러한 의료서비스를 인정받아 소비자만족지수와 고객감동서비스지수에서 의료부문 대상을 수상했어요.물론 아시아/태평양1위 제품 [오스템임플란트]를 통해안정성과 신뢰를 저버리지 않기위한 정품인증보증서까지함께 제공해드리는 신뢰를 바탕으로 운영하고 있으니 걱정하지 않으셔도 되요 ~답변이 도움이 되셨길 바래요 -더 궁금하신 사항이 있으시면 네임카드를 클릭하시면 확인하실 수 있답니다 ^^</t>
  </si>
  <si>
    <t>치아교정 앞니뿌리 (사진첨부 )</t>
  </si>
  <si>
    <t>비발치로 재교정 진행중인데 앞니뿌리가 짧다고 하셨고요
15도정도 돌출개선 사랑니 위,아래 각 1개씩 총2개 발치하고 스크류4개 박고 뒤로당긴다고 하셨습니다 그리고 상악 하악 전치부 치간삭제 총3mm정도 진행하신다고 하네요
앞니뿌리가 짧은데 15도정도 뒤로 당겨 교정 할 경우에 나중에 늙어서 앞니가 흔들리거나 빠질까 걱정됩니다
엑스레이 사진상 어떤가요? 재교정하기에 많이 짧을까요?</t>
  </si>
  <si>
    <t>주치의와 상의하세요</t>
  </si>
  <si>
    <t>안녕하세요네이버 공식 성형외과 답변의,의학박사, 성형외과전문의 김영조 입니다.본 답변은 성형외과 와 치아교정 전문의의 원스탑 소견으로, "누구보다 신속,정확하고 전문적 "인 답변을 드리고 있습니다((학술 강연 관련 기사보기))1.http://m.munhwanews.com/news/articleView.html?idxno=355232.http://m.cctvnews.co.kr/news/articleView.html?idxno=63323 앞니 뿌리가 짧습니다 짧은 뿌리  환자에게 스크류로 강제로 당겨돌출입을  넣을려 시도 하는 것은  뿌리를 더 흡수되게 합니다빠 른 시간내에 정밀검사 후 돌출 입수술을 하는 것이 좋습니다 아래 내용을 차근차근 읽어보세요아무리 !치과 의사가 돈을 버는 것이 목적이라고 하지만..치료는 제대로 해주고 돈을 받아야 되지 않을까요?제대로 근본적인 치료를 해주지도 않으면서 환자에게 돈을 받는 것은 사기꾼 보다 더 나쁜 의사라고 할수 있습니다그러한 비양심 무책임한 치과의사에게 돌출입 교정후 불만족으로 평생후회 해야 하는 환자가 네이버 온라인 상에서 점점 많아 지는것이 " 20년 돌출입 전문가" 로써 너무 개탄 스럽습니다 ㅠㅠ환자에게 이득이 되고 완치를 해줄 수 있는치료 법이 있음에도 불구하고,본인의 이윤 추구만을위해서 덜 떨어진 의료를 제공하고 돈을 받는 것은 치과의사의 본연의 자세가 아닐 수밖에 없습니다.이런 비양심적이고 무책임한 치과의사 에 대한 피해자가 네이버 지식인 에서 점점 많아 진다는 것이 20년돌출입전문 가로써 너무 안타 깝습니다옛말에 "사서 고생한다"는 말이 있습니다스크류 나 나사가 그러한 경우가 많으니 신중한 판단을하셔야 합니다굳이!효과도 적고, 필요도 없고, 고생스럽게 교정기간 2~3 년이나 되는 나사나 스큐류,악궁확장 장치를 박고 염증 과 통증 등 여러가지 부작용으로 고생하니는 분이 많습니다 ㅠㅠ특히,스크류 나 악궁확장 장치 를 잇몸에 박는 경우 잇몸 염증이 반복적으로 생겨 통증은 물론 심지서 고름이 나올 수도 있고, 반복적으로 스크루 탈락이 재발되는 경우 반복적으로 스크루를 박아야 하니 때문에 가불편함 과고통은 물론 치료 효과가 치료기간 에 별 도움이 되지 않을수 있습니다.더 중요한것은,스크류를 이용해서 무리하게 강제로! 치아를 짧은 시간! 내에 억지로 당기게 되면 치아뿌리가 견디지 못해서 녹아내려 치아 생명력이 나빠지는 "치근 흡수 부작용"으로 여러가지 문제를 유발할 수 있습니다.인체 장기 중의 하나인 치아 뿌리는 어느 정도의 회복력을 가지고 있습니다.하지만 스크류 를 이용해서 치아를 무리하게 단기간에 강제로 당기게 되면 치근의 복원력을 잃어 극단적으로는 치아가 빠지는 부작용이 생길 수 도 있으니 신중하게 고려 해야 합니다치아교정은 말 그대로 "치아만" 고무줄로 당겨서 치아만 움직이는것이지, 돌출입 유발의 근본 적인 원인인 얼굴뼈 형태를 바꾸는 잇몸뼈 와 무턱인 "골격"은 거의 움직이지 못합니다특히 ,비발치 부분교정 이나 치간 삭제 교정은 더욱더 안모의 변화는 기대할수 없습니다이것은삐뚤한 치열만 고르게 하는 것이기 문에 안모의 미용적인 효과는 기대 하시면 안됩니다말그대로 시간낭비 돈낭비 인 셈 입니다@@@@@@@@@특히,스크류을 박는 이유는 여러 가지가 있지만 근래에는 돌출입 환자에서 스큐류을 박는 경우가 있습니다하지만 중등도 이상의 돌출입 환자에서 스큐루을 박는 것은 특히 필요없는 고생을 하는 경우가 많으니 특히 신중하게 판단하셔야 합니다왜냐하면 중등도이상의 돌출입 환자의 서는 필요도 없고 고통스럽기만 한 스크루의 효과가 돌출입 치료에 그리 탁월하지도 않고, 많은 스큐류로 인한 문제가 발생하여 오히려 치료기간이 길어지거나 돌출입치료 효과를 보지도 못할경우 돌출입은 재치료가 거의 불가능하여 "땅을 치고 후회 하시는 분"들이 아주 많습니다소위 "고생은 고생데로 하고" 별 다른 돌출입 치료 효과도 못보는 것이지요특히, 20년 돌출입 전문가의 관점에서 말씀드리면중등도 이상의 돌출입 환자가 잘모른고 스큐류를 식립한 후 여러가지 부작용으로 고생스러운 것을 보면서...돌출입 치료의 다양한 빠르고 쉽고 편한 길이 있는데 도 불구하고 왜??불편하고 어렵고 고통스럽고 오래 걸리는 스큐류 식립의 길을 갈까? ..... 안타까운 마음이 듭니다☆☆☆☆☆☆☆☆☆☆☆참고로,저희 돌출입전문센터 홈페이지"돌출입 치아교정 불만족 사례 2,000 선!"을 참고 하시면 치아교정후 돌출입 재치료를 원하시는 안타까운 온라인 상담 사례를 직접 확인 하실수 있을 겁니다 ※※((돌출입 치아교정 불만족 사례 2,000 선 관련 자료 보러가기))※※http://www.easydolchul.com/failcase02.asp※※※ 특히,돌출입 환자에서 재발되는 스크루 부작용의 경우는즉시 ,문제를 일으키는 스크루를 모두 제거하고 돌출입수술 (ASO)을 하게 되면 마무리 교정 도 4-5 개월이면 모두 끝나기 때문에 스크루를 박을 필요도 없고, 불편함이 없이 드라마틱한 돌출입 치료를 할 수 있습니다((아래돌출입 수술 전후 사진을 참고 하세요))@@@@@@@중요한것은제대로된 돌출입 치료의 "핵심!"은 1."인중"이 제대로 들어가느냐? 와2."무턱이자연치료"되느냐?입니다하지만 안타깝께도 " 스큐류 박아서 당기는 여러 가지 치아교정 이나 양악수술(LeFort)"은 상기 1,2 사항의 돌출입의 핵심적 문제가 제대로 해결되지 못하는 결함을 가지고있습니다.그 결함에 대한 궁여지책으로 추후에 추가적이고 무책임한 "무턱수술과 코수술"을 강요하는 비극적인 일이 벌어지고 있습니다.반면! !돌출입수술(ASO)는 상기 1,2 사항의 핵심 문제가 모두 해결 되기 때문에 자연적으로 코가 오똑해지고,무턱도 자연스런 하악의 S-라인이 만들어지므로 드라마틱한 돌출입치료 결과를 이룰수 있는 것입니다.※※ 스큐류로 당기는 여러 치과들에서 돌출입 상담시 꼭 필요하고유용한 한 가지 팁을 가르쳐 드리겠습니다 ♤♤♤♤♤♧♧♧♧♤♤♤돌출입 치료의 실패를 피하기 위해서 ... "환자의 알 권리!! "를 반드시 찾으세요 ...비양심 의사의 "조금?,어느 정도? a little bit?"의 얄팍한 상술의 함정!! 에 주의하셔야 합니다...♤♤♤♤♤♤♤♤♤♤♤♤♤교정 치과에서 돌출입 상담시...반드시!! 담당 치과 의사에게 문의 및 확답을 요구 해야 하는 가장 중요한 단 한가지!! 사항 을 말씀드리면...만약, 치과상담시 의사가"치아 교정 이나 각종 스큐류(나사)교정 으로 만족할 만하게 돌출입을 넣어준다고? " 말 하는 치과에서는 해당 치과 원장에게 다음과 같이 문의 및 확답을 반드시!요구 하세요.만약 "치아 교정이 끝난 2년 후에 교정전후 사진을 객관적으로 비교 해봐서 입이 제대로!만족할만하게 들어가지 않았을 경우에는 의사가 어떻게 책임질 거냐?"고 반드시 물어보세요.또한 그 책임 소재에 대한 확답을 요구 하세요!왜냐 하면 돌출입은 재치료가 거의 불가능 하기 때문에 치과 의사가 어떻게 책임질것인가? 에 대해 확답을 받아야 합니다그것은 환자의 알 권리 입니다!!왜냐면 환자 본인이 직접 찍은! 돌출입 치아 교정 전후 사진은 거짓말을 절대 안 하기 때문이죠혹시..해당 치과의사가돌출입의 치료 결과에 대한 확답을 못하고 대신 "완벽하진 않지만, 조금?은 어느 정도는? 돌출입이 들어간다? " 라고 변명?을 늘어 놓는다면......이러한 "완벽하진 않지만, 조금?은 어느 정도는? 돌출입이 들어간다? " 라고 하는 말에 심각한 함정 과 비양심이 숨어 있다는 사실 입니다!!이것은의사가 생명에 치명적인" 암 치료"를 완치?가 아닌 대충?,어느정도? 조금?만 치료 한다는것이나 다름없는 넌센스이고 무책임한 것입니다그리고!!해당 원장에게 되물어 보세요..만약 원장님이나 가족이 암에 걸렸다면 대충? 어느정도? 조금만? 치료 받으시겠냐? 구요 ㅠㅜ 라고 답변을 요구 하세요중등도 이상의 돌출입은 재치료가 거의 불가능 하기 때문에 아주 심각한 심미적,교합적인 문제를 가지고 있기 때문에 첫치료의 선택을 신중하게 결정 하지못하면 그만큼 치명적인 문제를 야기 하기 때문입니다.이에 대한 답변을 못하는 치과의사의 경우는 돌출입 치료를 실패하여 불만족 할 가능성이 아주 높고 생각하시면 거의 틀림없습니다.@@@*@@@@@그 이유는 이렇습니다!!"비양심 치과"의 얄팍한 상술!!도 있습니다 ...왜냐하면 치아교정 특성상 몇년에 걸쳐 치료를 해야하기 때문에 "법적으로 " 발치 교정 이든 비발치 교정이든 일단!! 교정기를 치아에 붙이는 순간 !"무조건 법적으로 총비용의 50%인 몆백만원 을 지불 " 해야 하는 것이 관례입니다.ㅠㅠ법을 악용하는 것이지요 ㅠㅠ저희 병원에 돌출입 재치료를 위해 내원하는 분 중에 그런 피해자가 많습니다 ㅠㅠ일단 교정기만 착용하면 결과가 좋든 말든 해당 치과에 평생 코가 끼는 것이지요 ㅠㅠ즉, 돌출입이 제대로 들어가든 말든 법적으로 무조건 비용을 지불해야 합니다.그래서 치과에서는 무조건 발치는 비발치든 교정을 일단 시작하고 나중에는 입이 제대로 들어가지 않았다고 불평을 하면 그때야 비로소 발치 교정 이나 수술을 권하는 발뺌을 하는 것입니다.그 피해는 고스란히 환자의 몫이 됩니다@@@@@@@@※현제 타치과에서 교정 중인 경우는 어떻하나요?타치과에서 현재 치아 교정 중이라면 지금이라도 늦지 않았습니다. 빠른 시간 내에 저희 돌출입 전문센터를 방문하셔서 정밀진단을 받으시고 발치공간을 다시 벌리는 역교정을 통해 돌출입 수술(ASO)을 하시면 드라마틱한 결과를 얻을 수 있습니다.역교정과 마무리 교정은 지금 다니시는 치과에서 하시면 비용적인 추가 부담도 거의 없게 됩니다 .즉, 저희 병원에서 돌출입수술만 하시고 역교정과 마무리 교정은 지금 다니는 치과에서 하시면 추가적인 비용적으로도 부담이 없어지게 됩니다.시간이 지체되어 발치 공간이 모두 닫혀 버리면 영원이 돌출 입 재치료 기회는 없음을 명심하시기 바랍니다.@@@@@@@더욱 심각한 문제는 ...저희 돌출입 전문 센터의 상담 내원 환자의 20-30%가 타치과에서 돌출입 치아교정 불만족 으로 오시고 이중20%만 재치료 가능하고 나머지 80%는 재치료도 불가능한 지경이라 치아교정한 것을 땅을 치고 후회하시기에 돌출입전문의사로서 안타깝기 그지없습니다ㅠㅠ특히발치교정은 더 치명적입니다..이렇게 중등도 이상의 돌출 입인데도 불구하고 별 정보 없이 동네 치과에서 치아 교정 후 입이 들어가지 않고 재 치료도 불가능해지는 것이 돌출입 치료에있어서 가장 치명적인 불치의부작용이라 할수 있습니다평생!돌출입으로 살아야 하기 때문입니다@@@@@@@@@@돌출입수술의 "가성비" 는 ??더 중요한것은 !! 돌출입 수술비용은 그 드라마틱한 결과에 비추어 봤을때 결코 비싼 비용이 아닙니다왜냐하면돌출입 수술후에는 코가 자동으로 오똑해지고,무턱이 개선되고.얼굴이 갸름해지므로 쓸데없는 코성형 ,무턱성형 ,사각턱 수술 (이 3가지 수술비 를 합치면 1천만원이 넘습니다) 등이 필요 없기 때문에 오히려 그 효과에 비한 비용은 비싸지 않은편이라고 생각할 수 있습니다 .즉 돌출입 수술로써 다른 잡다한 수술이 필요 없어지게 되는 것이지요심지어!소위, 돌출입이 제대로 치료 되지도 않는 여러 가지 나사(스큐류)를 박고도 2년여나 소요되는 치아교정의 경우 이것저것 합쳐 800~900 만원 과 심지어 1,000 만원에 육박하고 있습니다.ㅠㅠ이런 류의 치아교정 에 비해 돌출입수술(ASO)은 마무리 교정도 4~6개월 정도면 끝나고 ,그 효과도 치아교정과 비교도 되지않게 드라마틱 하므로 그 드라마틱한 효과와 짧은 교정기간에 비춰 봤을때 돌출입수술(ASO)비용은 결코 비싼 비용이 아닙니다더욱 중요한것은돌출입치료의 경험이 없는 병원 에서 무턱이나 코,사각턱성형을 했을 경우 원인적인 치료인 돌출 입이 치료가 되지 않았기 때문에 어차피 불만족하고 돌출입 재수술을 하게 되는 경우 그 비용은 두 배가 될 수 있 으니 신중한 결정을 내리셔야 합니다또한 무턱대고 동네 치과에서 발치 교정을 하는 경우 입이 제대로 들어가지 않아 불만족이 될 뿐만 아니라 영원히 재치료가 불가능해서 평생을 돌출 입으로 살아야 하는 불상사가 생길 수 있습니다 이런경우는 돈으로 바꿀 수 없을 만큼 치명적입니다.돌출 입 은 재치료가 거의 불가능하기 때문에 첫치료를 제대로 하시는것이 드라마틱한 결과는 물론 불필요한 비용을 줄이는 길입니다@@@@@@@@돌출입 수술을 하느냐? 치아교정을 하느냐?의 최종 선택은 본인이 하겠지만,치료 방법의 결정은 가장 "객관적이고 전문적인자료"에 의한 판단이 이루어 져야 지만 재치료가 거의 불가능한 돌출입치료 에 있어서 후회 하지 않을수 있습니다중등도 이상의 돌출입은 1,000!!케이스 이상의 돌출입수술 경험 과 "무사고,무소송 "돌출입 치료 경력을 가진 "20 여년간"의 돌출입 전문가인 저희 오렌지 돌출입전문센터의 "김영조박사"는 38여분 정도!!의 짧은 수술 시간의 돌출입수술(ASO, )) 과 4-5개월간!!의 짧은 마무리교정 으로돌출된 입은 쏘옥 들어가서 안전하고 도 드라마틱 하게 이뻐지고 삐뚤한 치열도 고르게 되는 결과를 얻을수 있습니다.@@@@@@@@@@돌출 입수술의 치료 대상은?만 16세부터 50대 말 까지입니다 나이는 숫자일 뿐입니다 잇몸건강에 큰 문제가 없으면 돌출 입수술은 50대 말까지 수술이 가능할 정도로 안전한 수술입니다 만약 경미한 돌출입의 경우라면 치아교정으로도 돌출입이 치료 되겠지만,중등도 이상의 돌출입은 치아교정으로는 돌출된 잇몸뼈가 제대로 들어가지 않기 때문에 반드시 돌출입수술(ASO) 을 하셔야 만족할만 하게 입이 제대로 이쁘게 들어갑니다.네이버 검색을 해 보시면 중등도이상의 돌출 입인데도 불구하고 동네 치과에서 치아 교정만 한 후 입이 제대로 들어가지 않아 땅을 치고 후회하시는 분들이 너무 너무 많으시다는 것을 쉽게 알 수 있습니다돌출 입은 특성상 재치료가 거의 불가능하므로 첫 치료를 제대로 하셔야 합니다 돌출입수술 후 즉시 입이 들어가는 효과를 보실 수 있고 수술 후 마무리 치아교정은 4~6개월이면 끝나 짧은 기간안에 모든 치료가 끝나게 됩니다.@@@@@@-@@돌출입의 증상은?  튀어나온 입 때문에 어딘지 모르게 세련되지 못한 인상,  항상 화난듯한 인상, 무턱처럼 보이는 외모, 확연히 눈에 띄는 입 주변부의 시커먼 그림자, 깊은 팔자주름, 입을 다물기 힘들고 다물었다고 하더라고 턱끝에 호두모양의 주름이 잡혀 어색한 표정, 촌스러운 이미지 때문에 사진을 찍기 싫어하고 ,입술은 두텁고, 코끝은 낮아 보이고. 활짝 웃을 때 잇몸이 보이는 잇몸노츨증 등 입니다이 모두가 돌출입 때문에 생기는 증상입니다따라서 돌출입을 치료를 하면 자연적으로 드라마틱하게 없어지게 됩니다.돌출입 수술  결과로  인상은 세련되어지고 , 부드러워 지며, 무턱은  자연스럽게 좋아지면서 자연스러운 하악의 S- 라인을 만들고 ,입주변의 어두운 그림자가 없어지면서 얼굴이 전체적으로 아주 밝아지고, 팔자 주름은 개선되고, 입은 다물기 쉬어지고, 턱끝 주름도 좋아 집니다 그리고 코끝은 자연스럽게 오똑해지면서 지나치게 두텁던 입술도 자연스럽게 얇아지고 사진을 찍으면 예전보다 훨씬 세련되어 지게 됩니다또한 얼굴의 전체적인 모양은 갸름해지면서 작아집니다♤♤♤♤♤♤♤♤♤♤돌출입 수술 은 안전한가요?돌출입수술(ASO)에 대한 두려움은 가지지 않아도 됩니다.수술시간이 5~8시간 이상 걸리는양악수술(LeFort)과는 달리,돌출입수술(ASO)은1,000 케이스 이상의 돌출입 수술 경험을가진 돌출입 전문가는 평균 "30~50분" 정도의 짧은 시간에 끝나는수술이기 때문에 ,아주 안전하며 통증과부기 도 아주 적 습니다또한20 여년간 성형 외과 전문의 생활의 99% 를 "돌출입 전문 치료 "라는 한 분야만의 집중 연구에 매진 한 김영조 박사는 , 현재 까지 독보적인 "무사고,무소송,무수혈" 돌출입 수술(ASO)을 100% 원장이직접 집도하는 " 돌출입 치료 경력으로 돌출 입 수술 대한 부작용 걱정은 하지 않으셔도 됩니다.오히려 !중등도 이상의 돌출 입인데도 불구하고 잘못된 판단으로''치아 교정이나 양악수술''을 한후 입이 제대로 들어가지 않아서 재치료도 불가능해지는 것이가장 큰 부작용 이니 치료방법 결정을 냉정하고 신중히해야 합니다수술시간이 짧을수록 마취해 있는 시간이 적어 더욱 안전합니다.수술시간을 짧게 하는것은 오랫동안의 수술의 경력과 숙련도, 노하우가 있어야 가능합니다.짧은 시간에 수술하면서 부작용 없이 안전하게 돌출된 입을 예쁘게 넣어주는 것이 무엇보다 중요합니다.돌출 입수술은 수술 범위가 작아 송곳니 사이의 앞니부분 만 수술을 하는 것이기 때문에 얼굴 전체를 자르는 양악수술에 비해 비교도 않될만큼 통증과 부기가 적습니다심지어!! 돌출입 수술은 통증이 아주 적기 때문에 돌출입수술후 1시간 정도만 지나면 부모님과 전화 통화를할 정도로 통증이 적습니다특히 ,흔히 위험하고 사망사고 가 많고 수술후 통증과 부기가 극심한 양악수술(LeFort)과는 달리,돌출 입수술 ( ASO)은 안전하고 통증도 적은 다른 수술이니 걱정하지 않으셔도 됩니다돌출입 수술은 수술 후 통증도 아주 적어 단지 목이 약간 컬컬하고 코가 약간 막히는 정도입니다어금니를 발치 한 정도로 아래턱이  얼얼한 정도입니다하지만 이 정도의 통증은  진통제 주사도 필요 없을 정도입니다</t>
  </si>
  <si>
    <t>타 뿌리들에 비해서는 짧아보이기는 하십니다. 주치의와의 상의하에 좋은 결과 있으시길 바라겠습니다. 나이가 들어서 치아에 무리가 가는게 교정때문은 아닐겁니다. 교정을 하면서 치주인대가 잠시 느슨해지기는 하지만 일시적인 현상일 뿐 이것이 잇몸에 무리를 주지는 않습니다.화이트드림치과 강남점은 40년경력의 대한치과교정학회장 출신의 치과교정과전문의 및 대한치과교정학회 인정의들이 1:1 책임진료를 진행하고 있습니다. 7,000여건이 넘는 증례를 통해 오차를 줄인 교정치료를 지향합니다. ◆ 40년경력의 대한치과교정학회 회장◆ 치과교정과전문의 책임진료◆ 3D-CT 및 모르페우스3D 디지털진단◆ 강남역1번출구 200평규모의 진료공간◆ 월화수목 밤9시까지 야간진료◆ 세라믹교정 299만원◆ 클리피씨교정 340만원◆ 단기부분교정 77만원◆ 교정치료에 필요한 모든 비용이 포함되어 월비나 유지장치비용 등의 추가비용이 납부되지 않습니다. (단, 교정치료에 한함)*건물 내 무료주차*제1,2,3주차장 보유카카오톡 @화이트드림치과의원 강남상담전화 0507-1389-0151</t>
  </si>
  <si>
    <t>외국인유학D-2 국민연금공단에서 의료보험들으려면 어떻게해야하나요 ㅠㅠ 치과치료해야해요</t>
  </si>
  <si>
    <t>가입 대상   다음의 자격요건을 모두 갖춘 외국인유학생이 국민건강보험공단에 지역가입자 자격취득을 신청하면 건강보험 지역가입자가 됩니다(「국민건강보험법」 제109조제2항·제3항 및 「국민건강보험법 시행규칙」 제61조의2제1항·제2항).   6개월 이상의 기간 동안 국내에 거주하였거나 해당 기간 동안 국내에 지속적으로 거주할 것으로 예상할 수 있는 사유로서 「출입국관리법 시행령」별표 1의2 제27호에 따른 결혼이민의 체류자격을 받은 경우에 해당될 것   다음의 어느 하나에 해당할 것√ 「주민등록법」 제6조제1항제3호에 따라 등록한 사람√   「재외동포의 출입국과 법적 지위에 관한 법률」 제6조에 따라 국내거소신고를 한 사람√   「출입국관리법」 제31조에 따라 외국인등록을 한 사람으로서 「국민건강보험법 시행규칙」 별표 9에 따른 체류자격이 있는 사람   그러나 다음의 외국인유학생은 국민건강보험의 가입자가 될 수 없습니다(「국민건강보험법」 제109조제5항 및 「국민건강보험법 시행령」 제76조).   국내체류가 법률에 위반되는 경우로서다음의 어느 하나에 해당하는 사유가 있는 경우√   「출입국관리법」 제25조 및   「재외동포의 출입국과 법적 지위에 관한 법률」 제10조제2항에 따라 체류기간 연장허가를 받지 아니하고 체류하는 경우√ 「출입국관리법」 제59조제3항에 따라 강제퇴거명령서를 발급받은 경우   국내에 체류하는 재외국민 또는 외국인이 외국의 법령, 외국의 보험 또는 사용자와의 계약 등에 따라  「국민건강보험법」제41조에 따른 요양급여에 상당하는 의료보장을 받을 수 있어 사용자 또는 가입자가 가입 제외를 신청한 경우가입 절차   지역가입자의 자격을 취득하려는 외국인유학생은 지역가입자 자격취득신고서에 다음 의 구분에 따른 서류를 첨부하여 공단에 제출해야 합니다(「국민건강보험법」 제109조제3항, 「국민건강보험법 시행규칙」 제61조의2제3항 본문, 별지 제5호서식, 「장기체류 재외국민 및 외국인에 대한 건강보험 적용기준」(보건복지부 고시제2019-151호, 2019. 7. 11. 발령, 2019. 7. 16. 시행) 별표 1 )체류자격제출 서류유학(D-2)·외국인등록증 사본 또는 외국인등록사실증명 1부·입학증명서 또는 재학증명서 1부일반연수(D-4)·외국인등록증 사본 또는 외국인등록사실증명 1부·입학증명서 또는 재학증명서 1부</t>
  </si>
  <si>
    <t>치아신경치료를 5회받았는데..통증이있습니다.</t>
  </si>
  <si>
    <t>평상시에는 괜찮은데 뭘씹거나 손가락으로 누르면 찌릿찌릿합니다. 분명 신경을 다제거했다고하는데 계속이런상태입니다. 다음주에 치료마무리하자는데 제느낌으로는 계속이상태일거같습니다. 큰병원을가야할까요... 걱정이네요.</t>
  </si>
  <si>
    <t>재 검진 하세요</t>
  </si>
  <si>
    <t>착각하고 다 제거했다고 말하신거 아닐까요?치아신경치료한 치과를 다시 가서 물어보시고또 그런다면 다른 치과에 가서 물어보시고 거기도똑같은 말을 한다면 잇몸에 문제있는거 아닐까요?</t>
  </si>
  <si>
    <t>신경치료 성공률은 100%가 아닙니다.. 최대한 치아를 사용하고 싶으시다면 재 신경치료 해보시고 그래도 통증이 그대로시라면 발치하셔야 할거에요</t>
  </si>
  <si>
    <t>사랑니 잇몸 통증</t>
  </si>
  <si>
    <t>어제까진 진짜 아무런 일도 없다는듯이 통증이 전혀 없었습니다. 오늘 아침에 일어나니 오른쪽 아래 어금니 옆의 잇몸?(사랑니 나는곳?)에 약간의 통증이 있었고, 점심까지만 해도 조금 아프더라도 밥은 먹을 수 있었는데 지금 저녁을 먹으려니 너무 아파서 못먹겠네요. 잇몸이 부어서 뭘 씹으려 하면 이빨끼리 안 부딪히고 잇몸끼리 먼저 닿는다고 해야하나? 그래서 아예 씹을 수가 없네요..
나이는 이제 20살이고 사랑니는 아직 한번도 안났습니다. 이거 시간 지나면 괜찮아지나요? 아니면 당장 치과 가야하나요.. 오늘은 시간이 늦어 내일 가야할듯한데</t>
  </si>
  <si>
    <t>안녕하세요. 대한치과의사협회-네이버 지식인 상담치과의사 윤지은 입니다.사랑니 맹출중에 발생하는 치관주위염이라는 질환으로 인해 잇몸이 부으셔서 불편하신 것일텐데요. 시간이 지나면서 악화될 수 있고, 괜찮아졌다가도 재발하기 쉽습니다. 한 번 불편감이 생긴 부위의 사랑니는 발치하시는 것이 좋습니다. 사랑니 발치는 모든 치과에서 하시지는 않으시고, 사랑니 진료하시는 병원을 찾아가시는 편이 좋습니다. 주로 구강악안면외과 선생님들께서 진료하십니다.</t>
  </si>
  <si>
    <t>잇몸 퇴축, 잇몸 관리</t>
  </si>
  <si>
    <t>잇몸이 이런식으로 좀 내려간거 같은데 이정도면 치아엔 문제 없나요? 잇몸관리는 어떤식으로 해줘야 하죠?</t>
  </si>
  <si>
    <t>치과 방문해 상담 받으시길 바랍니다.</t>
  </si>
  <si>
    <t>턱관절 장애 질문</t>
  </si>
  <si>
    <t>제가 지금 고2인데 중2때부터 가끔씩 턱이 딱딱거려서 뭔지모르고 방치했어요. 2019년 후반엔 입을 열때 지그재그로 열어야하고 .. 하품할때도 좀 걸리기 시작하다가 지금 상태는 경직? 되어서 입이 잘 안열릴때도있고 딱딱 소리가 엄청 심하게나고 밥먹다가도 걸려서 힘들고.. 가끔 모래갈리는 소리도 나서 .. 아직은 통증이 없는데
이 상태에선 무슨 치료를 받나요? 수술치료는 가급적이면 피하고싶고 다른 치료들도 많다고 들었는데 제 상태에서는 무슨 치료를 받으라고 권장할지 궁금하네요 ㅜㅜ</t>
  </si>
  <si>
    <t>안녕하세요.질문내용만으로 정확히 판단하기는 어렵지만, 일단 턱관절질환이 의심되기는 합니다.턱관절질환이 좀 더 진행되면 말씀하신 증상외에도 두통 특히 편두통이나 이명 그리고 목과 어깨의 결림이나 뻐근한 증상들이 자주 나타나곤 합니다.우선 일반치과보다는 턱관절을 전문적으로 치료하는 치과에서 검사를 받아보시고 정확한 턱관절상태를 확인해 보시는 것이 필요합니다. 결과에 따라 비교적 경증이라면 약물치료나 물리치료, 주사치료도 있고 좀 심한 경우에는 스플린트와 같은 장치치료도 있습니다. 모든 치료가 그렇듯이 턱관절역시 초기에 검진과 치료를 받는 것이 도움이 됩니다.그리고 치료뿐 아니라 좋지 않은 습관의 개선과 바른 자세 그리고 운동법을 꾸준히 실천해야 좋은 결과를 얻을 수 있가는 점을 참고하면 좋겠습니다.</t>
  </si>
  <si>
    <t>교정 검사 하세요</t>
  </si>
  <si>
    <t>교정 알아봐야 할듯 합니다턱관절 교정 도움받아보시길</t>
  </si>
  <si>
    <t xml:space="preserve">  질문자님께서 말씀하신 턱관절 장애 증상과 안면비대칭은  턱관절 좌우 불균형이 원인으로 병원 한의원에서의 교정 방법과는 달리, 근육 교정 즉  근육을 본래의 위치로 이동시켜주면 턱관절은 쉽게 교정되며  힐링 치료에서는 일주일에 한번씩 5회(1회 치료 시간은 3시간)정도면 교정이됩니다.  한쪽 턱이 벌어지면 머리가 기울어지면서 어깨는 위로 올라가고  척추와 골반이 틀어져 다리의 좌우 길이가 달라지므로  단순히 턱관절 장애 증상만 치료하기보다는 골반과 척추를 교정해 주고  턱관절을 교정해 주면서 머리까지 교정해 주면, 턱관절 장애 증상은 근본 치료됩니다. ◆턱관절을 스스로 마사지하는 방법과 교정 운동법을 간단히 설명드리면 ↓▼     1.턱은 쌍으로 이루어진 양측성 관절로 한쪽 턱이 벌어지면        좌우 불균형으로, 안면비대칭의 원인이 됩니다.        턱을 가위에 비유하여, 가위를 벌리면 아래턱이 내려가면서 위턱은 올라가므로        턱관절은, 아래턱을 올려주면 위턱이 내려와 자연스럽게 교정됩니다.        얼굴의 근육은 목으로 내려온 근육을        엄지와 검지로 잡아 돌돌 말아 아래턱 위까지 올려준 다음        다시 내려오지 않도록 손바닥으로 지그시 눌러주는 동작을 자주 반복해 주면서        귀밑 턱 끝에 근육을 볼 쪽으로 이동시켜주면, 이동시켜주는 과정에서        빠진 턱은 자연스럽게 들어갑니다.        또한, 좌우 광대뼈 중 돌출된 광대뼈와 위턱 사이에        엄지손가락을 대고, 위턱을 아래로 지그시 눌러주면서        입을 벌렸다 닫기(아 소리 으 소리를 내듯이 "아으")를 자주 반복해 주면        올라온 위턱이 자연스럽게 내려가 좀 더 빠른 효과를 볼 수 있습니다.     2.척추를 똑바로 세운 자세에서 머리를 20도 정도 뒤로 재끼고        10초 동안 입을 최대한 크게 벌린 다음 머리를 세우고, 10초 동안        양쪽 어금니를 지그시 물면서 침을 꿀컥 삼키는 동작을 자주 반복해 주면서        턱관절 주위의 근육을 부드럽게 마사지해 주면 효과를 볼 수 있습니다.  ◆턱관절 장애의 3대 증상 및 자가진단법 ▼     턱관절 장애나 턱관절 질환으로 나타난 증상들을     턱관절 증후군 또는 측두하악 장애 증후군이라고 하는데     3대 증상으로는     턱관절에서 소리가 나거나, 통증을 느끼거나 개구 장애 등이 있습니다.     ▣자가진단법 ↓▽       ⓛ턱에서 딱딱거리거나 찌근덕거리는 소리를 느끼는 것       ②음식물을 씹거나 밤에 잠을 잘 때           이를 악물거나 어금니를 악무는 습관 등           여러 가지 이유로 인해서 통증을 느끼는 경우       ③입을 벌릴 때 잘 벌어지지 않거나           이지, 삼지, 사지를 붙여서 세로로 입에 넣을 때, 잘 들어가지 않는 경우       ④입을 벌릴 때 똑바로 벌어지지 않고 지그재그로 벌어지는 경우       ⑤침을 연속적으로 3번 삼킬 수 없는 경우 ◈힐링 치료에서의 얼굴 성형은 ▽     안면비대칭 교정을 뜻하며, 안면비대칭 교정을 해주면     경추 2번과 연결된 턱관절이 교정되어     목에서 뇌로 들어가는 대후두공이 넓어져 혈액 순환이 잘되므로     모든 질병을 치료하는 원동력이 됩니다.     특히, 턱관절은 머리를 받치고 있는 접시의 역할을 하므로     22개의 뼛조각으로 구성된 머리를 좌우 균형을 잡아주면     턱관절도 항상 좌우 균형이 유지되어     머리가 기울거나 돌아가는 증상이 근본 치료될 수 있습니다.    ▶머리뼈 교정 원리 ▽       뒷목과 머리의 경계선에 있는 분계항선의 좌우 균형을 잡아주면서       머리의 뭉친 근육을 풀어주면 22개의 뼛조각이 움직이면서       머리는 좌우 균형이 맞게 되고 뇌의 환경도 안정화되므로       뼈와 뼈 사이로 지나가는 신경도 혈을 받아 회복될 수 있으므로       얼굴과 관련된 안면마비와 머리와 관련된 뇌의 증상이 치료될 수 있습니다.       턱은 쌍으로 이루어진 양측성 관절로 왼쪽 턱이 벌어지면       머리는 오른쪽으로 기울어져 오른쪽 어깨는 앞으로 나가면서 위로 올라가고       목의 길이는 좌측보다 우측이 짧아지며, 머리는 좌측 상부와 우측 측면이 돌출됩니다. ●안면비대칭의 원인과 교정 방법 ↓▼     턱은 쌍으로 이루어진 양측성 관절로, 턱관절 불균형이 안면비대칭의 원인이며     왼쪽 턱이 벌어지면 머리는 오른쪽으로 기울어져 오른쪽 어깨는 앞으로 나가면서     위로 올라가고 척추와 골반이 틀어지면서 다리의 좌우 길이가 달라지므로     척추와 골반 교정 후 턱관절을 교정해 주면 건강도 회복되면서     안면비대칭은 근본적으로 교정됩니다.     예를 들어 왼쪽 편작 등 여러 가지 원인에 의해서     오른쪽 턱보다 왼쪽 턱이 벌어진 경우를 설명드리면 ↓▽      1.왼쪽 아래턱이 빠지면 왼쪽 볼살이 목으로 처지면서 입꼬리가 처지고         볼살은 오른쪽보다 적어지며 턱도 오른쪽보다 길어지면서 각이 지게 됩니다.      2.왼쪽 아래턱이 빠지면 위턱은 위로 올라가게 되어         광대뼈가 오른쪽보다 돌출되고 눈과 눈썹은 오른쪽보다 위로 올라가게 됩니다.      3.휜 코가 왼쪽 측면이 볼록하다면 오른쪽은 오목하고 이마는 왼쪽보다 오른쪽이 돌출됩니다.      ▶교정 방법 ▽         ①목으로 처진 볼살을 부드럽게 해서 본래의 위치인 아래턱 위로 올려주면             처진 볼살과 입꼬리가 올라가고, 올려주는 과정에서             빠진 턱이 들어가 계란형으로 바뀌며 턱의 좌우 길이도 같게 됩니다.         ②비수술적 방법으로 지방 흡입 치료를 해주면             얼굴에 뭉친 근육이 풀리면서 뼈와 뼈 사이에 간격이 좁아져             얼굴 축소가 되며 돌출된 광대뼈와 이마는 들어가고             휜 코와 올라간 눈, 짝눈은 함께 교정됩니다.          최종적으로 턱관절 주위의 근육을 부드럽게 해서 근육의 좌우 균형을 잡아주면          턱관절이 교정되는 과정에서 안면비대칭은 자연스럽게 교정됩니다.    ★치료 핵심 1.▼       턱은 쌍으로 이루어진 양측성 관절로, 왼쪽 편작 등 여러 가지 원인에 의해서       왼쪽 턱이 벌어지면 머리는 오른쪽으로 기울어져       오른쪽 어깨는 앞으로 나가면서 위로 올라가게 되어       목의 길이는 왼쪽보다 오른쪽이 짧아지게 됩니다.       머리가 오른쪽으로 기울면 좌측 경추 7번에서 좌측 경추 1번으로 형성되어야 할 근육이       좌측 경추 7번에서 우측 경추 1번으로 단단히 뭉친 근육이 형성되므로       치료의 핵심은       우측으로 돌아간 근육을 본래의 위치인 좌측으로 이동시켜주면       뭉친 근육이 쉽게 풀리면서 경추 1번, 2번, 3번이 쉽게 교정되고       경추 2번은 요추 4번에 반응하여 요추 5번, 4번, 3번이 자연스럽게 교정되므로       턱관절 교정은 척추 교정의 기본이 됩니다. ◆근육을 본래의 위치로 이동시켜주면 근육이 이동되는 과정에서 성형 효과 ↓▼      1.뒷목의 근육을 앞 목으로 이동시켜준 다음        얼굴에서 목으로 처진 근육을 본래의 위치인 아래턱 위로 올려주면        턱관절이 교정되는 과정에서 ↓        ①이중턱이 없어지고 턱 선이 살아나며 사각턱과 주걱턱이 교정됩니다.        ②얼굴 축소가 되는 과정에서 처진 입꼬리는 올라가고, 돌출된 광대뼈는 작아지며            휜 코가 교정되는 과정에서 넓적한 코는 오뚝해집니다.        ③넓은 이마는 두피를 내려서 좁게 하고 움푹 파인 이마는 볼록하게 하면서            깊게 파인 주름이 제거됩니다.        ④귀와 눈의 위치가 교정되고 짝눈도 교정될 수 있습니다.     2.쇄골 아래에서 목으로 올라온 근육을 본래의 위치인 쇄골 아래로 내려주면        목이 가늘어지면서 주름이 제거됩니다.     3.척추 주위에 뭉친 근육을 앞가슴으로 이동시켜주면        흉골이 안으로 들어가면서 가슴 사이가 좁아지고        허리의 근육은 골반으로 내려주면 옆구리는 C자가 되면서 허리가 가늘어집니다.        골반에서 허벅지로 처진 근육을 골반 위로 올려주면, 골반의 근육은 탱탱해지고        탄력적으로 바뀌며, 허벅지와 종아리의 근육도 좌우 균형을 잡아주면        오다리, 휜 다리도 자연스럽게 교정됩니다.◆지방 흡입 5주 프로그램의 원리 ◇◇◈    지방 흡입 5주 프로그램은, 비수술적인 방법으로    매주 치료를 받을 때마다 눈으로 보고 손으로 느낄 수 있을 정도로    지방 흡입 효과를 볼 수 있으며, 피부가 처지거나 주름이 생기지 않으면서    부작용이 없는 것이 큰 장점입니다.    1주, 2주는 무말랭이가 물을 빨아들이는 단계    3주, 4주는 무말랭이가 통통해지면서 근육이 부드러워지는 단계    5주는 부드러워진 근육으로 척추와 뼈 관절을 교정하는 단계로    최소 5회 이상 치료를 받으면 받을수록 근육은 점점 부드러워져    건강도 회복되면서 부위에 따라 원하는 만큼 지방 흡입될 수 있습니다.    림프액 순환을 활성화해주면 지방과 노폐물이 빠지면서    같은 공간 내에 혈관은 확장되어 혈액 순환이 잘되므로    몸 전체의 근육은 부드럽고 탄력적으로 바뀌며 피부는 촉촉해집니다.    지방 흡입 방법을 간단히 설명드리면    흉추 12번에서 요추 2번 사이에 단단히 뭉친 근육을 골반으로 내려주면    둑이 무너지듯이 등 쪽에 뭉친 근육들이 골반으로 계속 내려와    지방과 노폐물이 소변으로 빠지며    등과 옆구리, 복부, 얼굴, 팔, 다리 순서로 지방 흡입이 됩니다. ◇ ◐참고로 몸 전체의 근육을 이동시키는 근육 교정은      하루에 오전 오후 두 명만 집중 치료하기 때문에 가능한 치료법입니다. ◎     ˙˙˙˙˙˙˙˙˙˙˙˙˙˙˙˙˙˙˙˙˙˙˙˙˙˙˙˙˙˙˙˙˙˙˙˙˙˙˙˙˙˙˙˙˙˙˙˙˙˙˙˙˙˙˙˙˙˙˙˙˙˙˙˙˙˙˙˙˙˙˙˙˙˙˙˙˙˙˙˙˙˙˙˙˙˙˙˙˙˙˙˙˙˙˙˙˙˙˙∥∥∥∥∥∥∥∥∥∥∥∥∥∥∥∥∥∥∥∥∥∥∥∥∥  ■궁금한 점이 있으시면  ★↓ 아래 링크 주소를 클릭하셔서, 제 네이버 프로필을 참조하시고 연락해 주십시오.     http://kin.naver.com/profile/h4462895  ← 클릭      자세하게 문의할 수 있으며, 성심성의껏 상담해 드리겠습니다. ☎∥∥∥∥∥∥∥∥∥∥∥∥∥∥∥∥∥∥∥∥∥∥∥∥∥∥∥∥∥∥∥∥∥∥∥∥∥∥∥∥∥∥∥∥∥∥∥∥∥∥∥∥∥∥∥∥∥∥∥∥∥∥∥∥∥∥∥∥◈◈◈ 교정 방법과 성형 ◈◈◈∥∥∥∥∥∥∥∥∥∥∥∥∥∥∥∥∥∥∥∥∥■수술이 필요 없는 얼굴 성형과 지방 흡입 치료의 원리와 효과 ■   힐링 치료에서의 얼굴 성형은   단순히 미용뿐만 아니라 안면비대칭 교정을 뜻하며   경추 2번과 연결된 턱관절을 교정해 주면 경추 2번이 교정되어   경추 1번, 2번, 3번이 안정화되고, 경추 2번은 요추 4번에 반응하여   요추 5번, 4번, 3번이 안정화되므로 얼굴 성형은 척추 교정의 기본이 됩니다.   안면비대칭 교정을 해주면, 경추 2번과 연결된 턱관절이 교정되어   목에서 뇌로 들어가는 대후두공이 넓어져 혈액순환이 잘 되며   경추 2번은 뇌하수체에 자극을 주어 호르몬을 분비 촉진시켜주고   부신피질 스테로이드 성분이 스스로 생성되므로 자가면역 질환인   아토피 피부염, 류마티스 관절염, 강직성 척추염 등이 근본 치료될 수 있습니다.   지방 흡입 5주 프로그램의 원리는   하수도 역할을 하는 림프액 순환을 활성화해주면 지방과 노폐물이 빠지면서   상대적으로 상수도 역할을 하는 혈관이 확장되어 혈액순환이 잘 되므로   염증과 관련된 질병이 치료되며 근육은 부드러워지고 피부는 촉촉해지므로   척추와 뼈, 관절은 쉽게 교정됩니다. ◆1.턱관절 교정과 얼굴 성형 ◇▽        동의보감에서 부동 뼈는 거의 움직이지 않는다는 말은        약간은 움직일 수 있다는 말로 골반과 척추를 교정해 주고 턱관절의 좌우 균형을 잡아주면        얼굴 비대칭은 대칭으로 바뀌고, 눈의 높낮이와 크기, 휜 코와 돌출된 광대뼈가 교정이 되며        둥글거나 각이 진 얼굴은 계란형으로 바뀌면서 얼굴도 축소됩니다.      ¶①안면비대칭 원인과 교정 방법 ↓▼            턱은 쌍으로 이루어진 양측성 관절로, 턱관절 불균형이 안면비대칭의 원인이 되며            한쪽 턱이 벌어지면서 머리가 기울어지고 목과 어깨가 틀어지면서            골반에 영향을 미칠 수 있습니다.            예를 들어 왼쪽보다 오른쪽 볼살이 많다면, 왼쪽 편작 등 여러 가지 원인에 의해서            왼쪽 아래턱이 빠지면서 볼살은 목으로 처지고 입꼬리도 처지게 됩니다.            또한 위턱은 위로 올라가게 되어 광대뼈는 돌출되고, 눈과 눈썹은 위로 올라가면서            오른쪽보다 왼쪽 턱이 벌어져 턱관절 불균형이 되며            왼쪽 턱이 벌어지면 머리는 오른쪽으로 기울게 되어            오른쪽 어깨는 앞으로 나가면서 위로 올라가게 되고            왼쪽 목의 길이보다 오른쪽 목의 길이는 짧아집니다.            치료 핵심은, 머리가 오른쪽으로 기울게 되면 뒷목의 근육은            좌측 경추 7번에서 좌측 경추 1번으로 형성되어야 할 근육이            좌측 경추 7번에서 우측 경추 1번으로 단단히 뭉친 근육이 형성되므로            지방 흡입 5주 프로그램의 원리에 따라            근육을 부드럽게 해서 우측으로 돌아간 근육을            본래의 위치인 좌측으로 이동시켜주면 뒷목의 근육은 좌우 균형이 맞게 되어            경추 1번, 2번, 3번이 자연스럽게 교정됩니다.            또한, 턱관절 주위의 근육을 부드럽게 해서 근육의 좌우 균형을 잡아주면            턱관절이 교정되는 과정에서 안면비대칭과 머리가 기울어지는 증상은 함께 치료됩니다.            한쪽 턱이 빠지거나 길어진 경우도 수술하지 않고            얼굴에서 목으로 쳐진 근육은 본래의 위치인 아래턱 위로 올려주면            올려주는 과정에서 빠지거나 각이 진 턱이 안으로 들어가 계란형으로 바뀌며            이중턱이 없어지면서 턱 선도 살아납니다.            빠진 볼살은 통통해지고 쳐진 입꼬리는 올라가며 턱의 좌우 길이도 같게 됩니다.           ▶볼살이 통통하거나 이중턱으로 고민하는 경우↓              근육을 부드럽게 해서 림프액 순환과 혈액 순환을 활성화해주면              수술적인 방법 이상으로 지방 흡입 효과를 볼 수 있습니다.           ▶광대뼈가 돌출되거나 좌우 크기가 다른 경우↓              광대뼈가 한쪽만 돌출되거나 양쪽 모두 돌출되었다면              광대뼈 주위에 뭉친 근육을 풀어주면서 돌출된 광대뼈를 안으로 밀어 넣으면              좌우 크기가 맞추어지면서 작아지므로 상대적으로 코가 높아 보이며              눈 밑에 처진 근육이 올라가거나 주름이 없어집니다.           ▶돌출입에 무턱 또는 주걱턱이 되는 경우↓              사람은 누구나 낮에는 1분에 두 번씩, 밤에는 1분에 한 번씩              혀끝이 입천장을 밀면서 침을 삼키는데              혀가 위에 앞니를 미는 경우, 침을 삼킬 때마다 500g의 압력을 가하게 되므로              앞니가 벌어지면서 돌출입이 되고, 아래턱은 점점 뒤로 들어가 무턱이 되며              혀가 아랫니에 앞니를 밀게 되면 주걱턱이 되므로              턱관절 교정과 함께 침을 삼킬 때의 습관도 바뀌어야 합니다.      ¶②머리 비대칭의 원인과 교정 방법 ↓▼            머리는 22개의 뼛조각으로 구성되어 있으며            왼쪽 편작으로 좌측 턱이 벌어지면 머리는 우측으로 기울어지는데            좌측 상부 머리가 돌출되어 머리 비대칭의 원인이 되므로            머리의 근육을 부드럽게 해서 돌출된 상부를 안으로 밀어 넣으면            머리 비대칭은 자연스럽게 교정됩니다.            시신경과 청신경은 경추 2번에서 나오므로 머리를 교정해 주면            경추 2번과 연결된 턱관절이 교정되어 뇌의 환경이 안정화되며            근육이 굳어서 뭉쳐있던 22개의 뼛조각이 움직이면서 숨을 쉬게 되고            뼈와 뼈 사이에 지나가는 신경도 혈을 받아 회복되므로            눈과 관련된 통증과 귀와 관련된 통증이 함께 치료될 수 있습니다. ◆2.척추 교정과 가슴 성형 ◇▽        척추는 진액의 탱크인 골반에서 뇌로 이어지는 정기의 통로이며        오장육부와 밀접한 관련이 있으므로 척추교정은 모든 질병을 치료하는데 기본입니다.        경추 7마디, 흉추 12마디, 요추 5마디 총 24마디로 구성된 척추는 마디마디로 이어져        바람이 부는 대로 움직이는 갈대처럼 힘이 없는 척추를 직접 교정하기보다        척추 마디마디를 연결하고 감싸고 있는 인대와 근육을 부드럽게 해서        본래의 위치로 이동시켜 좌우 균형을 잡아주면, 척추는 쉽게 교정됩니다.      ¶①척추 주위의 근육 상태와 교정 방법 ↓▼            예를 들면 턱관절 불균형으로 좌측 턱이 벌어지면, 머리는 우측으로            기울게 되어 좌측 어깨는 내려가고 우측 어깨는 올라간 상태입니다.          ▣엎드린 자세에서의 교정 3단계 ↓▽              ⊙1 단계＿                좌측 경추 7번에서 좌측 경추 1번으로 형성되어야 할 근육이                좌측 경추 7번에서 우측 경추 1번으로 근육이 뭉치게 되어                목이 좌우 불균형됩니다.                우측으로 밀려간 근육을 부드럽게 해서 본래의 위치인 좌측으로 이동시켜주면                목의 좌우 균형이 맞게 되고, 경추 1번, 2번, 3번이 자연스럽게 교정됩니다.             ⊙2 단계＿                경추 7번 위치에 우측 어깨의 근육을 허리까지 근육을 내려주면                우측의 근육이 본래의 위치인 좌측으로 1~ 2cm 이동하면서                올라간 우측 어깨는 내려가고 돌출된 날개뼈는 교정됩니다.                또한 좌측 허리부터는 근육을 좌측으로 밀면서                좌측 경추 7번 위치의 어깨까지 올려주면 내려간 좌측 어깨는 올라가면서                어깨와 날개뼈는 좌우 균형이 맞게 됩니다.             ⊙3 단계＿                허리에 뭉친 근육 즉, 흉추 12번에서 요추 2번 사이에 있는                단단히 뭉친 근육을 본래의 위치인 골반으로 내려주고                골반에서 허벅지로 내려간 근육은 허벅지의 근육을 부드럽게 해서                본래의 위치인 골반 위로 올려주면 골반 교정과 성형이 됩니다.          ▣천정을 보고 누운 자세에서의 근육 상태와 교정 방법 ↓▽             척추 주위 근육이 뭉치면 뭉칠수록 가슴 쪽에 근육이 등 쪽으로 이동하여             가슴 사이는 점점 벌어지고 흉골은 위로 올라오게 됩니다.             교정 방법은             척추 주위에 근육을 부드럽게 해서 본래의 위치인 가슴 쪽으로 이동시켜주면             가슴 사이는 점점 좁아지고 흉골은 목과 수평을 이루게 되어             폐활량이 좋아지면서 숨이 차는 증상도 치료됩니다.      ¶②가슴 성형과 교정 방법 ↓▼            근육의 이동 상태를 간단히 설명하면            척추 주위에 단단히 뭉친 근육이 뭉치면 뭉칠수록 가슴 쪽에 근육이 이동하여            가슴 사이가 벌어지면서 흉골이 앞으로 나오게 되어 숨이 차는 증상의 원인이 되므로            척추 주위에 뭉친 근육을 부드럽게 해서 본래의 위치인 가슴 쪽으로 이동해 주면            흉골은 안으로 내려가고 가슴 사이는 좁아집니다.            천정을 보고 바로 누운 상태에서 가슴을 살짝 위로 올리면            빈 공간은 가슴이 처지는 원인이 되며            집 밖으로 나간 근육 즉, 쇄골뼈 위로 올라간 근육은 아래로 내려주고            옆구리, 겨드랑이 아래쪽으로 처진 근육은 올려주고            흉골 쪽으로 굳어 있는 근육은 가슴 안으로 밀어 넣어주고            가슴 아래로 처진 근육은 올려주면 빈 공간이 채워지고, 뭉친 근육들은 부드럽게 해 주면            가슴은 탄력적으로 바뀌어 볼륨 있는 가슴 성형이 됩니다.            다만 '생긴 대로 병이 온다'라는 형상의학에서는            입술이 두꺼우면 가슴은 크고 유두는 작으며 위장과 관련된 질병이 오고            입술이 얇으면 가슴은 작고 유두가 크며, 심장과 관련된 질병이 온다고 합니다.            가슴의 크기는 생긴 모습에 따라 결정되지만, 가슴과 유두가 전혀 발달되지 않은 경우에는            위장 경락과 심포 경락을 치료해 주면 효과를 볼 수 있습니다. ◆3.다리 교정과 골반 성형 ◇▽        한의학적으로 골반은 진액의 탱크로 저수지 역할을 하는데        나무의 뿌리가 튼튼하면 줄기가 바르고 꽃을 잘 피우는 것처럼        골반에 근육을 부드럽고 탱탱하게 성형해 주면        척추를 바르게 해주는 근본이 됩니다.        뇌, 척수 순환이 활성화되어 머리에는 뇌수가 충만해지고        뇌의 안정화는 많은 난치병을 치료하는데 원동력이 됩니다.        지방 흡입 5주 프로그램의 원리에 따라 골반 성형을 해주면        골반의 근육이 부드러워지면서 탄력적으로 바뀌어        혈액 순환이 잘 되므로, 골반 통증은 근본 치료가 될 수 있습니다.        특히 소변, 대변, 여성의 경우 생리 상태가 좋아지며. 소변 줄기가 강해져        주위에 묻지 않고 소변량이 많아지면서 잔뇨 증상이 치료됩니다.      ▣골반 교정과 성형 ↓▽         골반의 근육은, 좌, 우 밖으로 빠진 근육을 안으로 모아주고         골반에서 허리 위로 올라간 근육은 골반으로 내려주면 허리가 가늘어지고         골반에서 허벅지로 내려간 근육은 허벅지 근육을 부드럽게 해서         본래의 위치인 골반 위로 올려주면, 골반의 근육이 탱탱해지고         다리가 길어 보이는 미용 효과가 있습니다.         또한 허벅지의 바깥쪽에서 안쪽으로 돌아간 근육을         본래의 위치인 바깥쪽으로 이동시켜준 다음         허벅지의 근육을 좌우 균형을 잡아주면, 림프액 순환과 혈액 순환이 잘되어         수술적인 방법 이상으로 허벅지 지방 흡입 효과를 볼 수 있습니다.         또한 종아리의 근육도 같은 원리로 좌우 균형을 잡아주면         오다리, 휜 다리도 함께 교정됩니다.        ▶똑바로 누웠을 때 다리가 벌어지는 경우 ↓▽           ①똑바로 누웠을 때 엄지발톱은              천장을 향하던지 15도 정도 범위 내에서 기울어져야 하는데              새끼발가락 측면이 바닥에 닿을 정도로 기울어진다면              골반에서 허벅지로 내려오는 아주 단단히 뭉친 근육이 형성되어              자신의 의지와는 관계없이 팔자걸음을 걷게 되며 일자 허리의 원인이 됩니다.           ②허벅지 바깥쪽 근육이 안으로 몰리면서 틀어지면              골반과 무릎, 발목에 변형이 오고 발바닥은 수평이 되지 않아              족저 근막염의 원인이 될 수 있습니다.              특히, 바지나 스커트를 입었을 때 재봉선이 잘 맞지 않는 원인이 됩니다.∥∥∥∥∥∥∥∥∥∥∥∥∥∥∥∥∥∥∥∥∥∥∥∥∥∥∥∥∥∥∥∥∥∥★☆ 힐링 치료는 매주 매회 치료 시, 일반적으로        팔과 다리 · 골반, 얼굴과 앞 목, 어깨와 뒷목 · 머리, 척추, 흉골과 쇄골, 복부 순서로 이루어지며        치료 시간과 효과는 마라톤 선수가 마라톤 경기를 완주한 효과이며        치료 시간은 2시간 30분 이상 소요되므로 하루에 오전 오후 두 명만 집중 치료합니다. ☆★∥∥∥∥∥∥∥∥∥∥∥∥∥∥∥∥∥∥∥∥∥∥∥∥∥∥∥∥∥∥∥∥∥∥∥∥∥∥∥∥∥∥∥∥∥∥∥∥∥∥∥∥∥∥∥∥∥∥∥∥∥∥∥∥∥∥∥∥ ◈◈◈ 교정 원리 ◈◈◈∥∥∥∥∥∥∥∥∥∥∥∥∥∥∥∥∥∥∥∥∥■지방 흡입 5주 프로그램의 원리와 효과 ■   지방 흡입 5주 프로그램은 수술이 필요 없는 지방 흡입 치료법으로   2019년 4월 척추측만증을 치료하는 과정에서 우연히 개발되었으며   그 후 8개월의 치료 경험을 바탕으로 지방 흡입 효과와 원리에 대해 설명드립니다. ◆1.지방 흡입의 효과 ◇▽        진물이 나고 가려움증이 심해 밤에 잠을 잘 수 없을 정도로 심한 아토피 환자의 경우        과거의 치료법에서는 3~6개월 이상 치료를 받는 경우가 많았지만        지방 흡입 치료법이 개발된 이후에는        심한 아토피 환자의 경우에도 2~3개월이면 근본 치료가 되었으며        아토피로 인한 흉터와 색소침착도 빨리 없어집니다.        림프액 순환을 활성화해주면 혈액 순환이 잘되어, 안압과 고혈압 치료에        빠른 효과가 있었으며, 몸 전체의 근육이 부드러워져 척추와 뼈, 관절 교정이 잘되어        수술을 권유받을 정도로 심한 척추측만증도 쉽게 교정됩니다.        지방 흡입의 효과는 수술적인 방법 이상으로 빠른 효과가 있으며        흡입량에 관계없이 매주 치료받을 때마다 지방이 쑥쑥 빠지는 장점이 있습니다. ◆2.지방 흡입의 원리 ◇▽        시냇물이 잘 흐르는 곳에 이끼가 끼지 않고, 고인 물은 썩는다는 말이 있듯이        우리 몸 특정 부위에 지방이 쌓이는 것도 같은 원리라고 봅니다.        물은 높은 곳에서 낮은 곳으로 흐르듯, 허리에 뭉친 근육 즉        흉추 12번에서 요추 2번 사이에 있는 단단히 뭉친 근육을, 본래의 위치인 골반으로        내려주면, 둑이 무너지듯이 목과 어깨, 등, 옆구리에 뭉친 근육들이 슬금슬금 내려와        골반까지 내려주면, 허리는 가늘어지면서 옆구리는 C자가 되고        복부에 뭉친 근육도 자연스럽게 풀리면서 부드럽게 되어        부작용이 전혀 없는 지방 흡입이 됩니다.         ⊙1주＿            목과 어깨의 뭉친 근육을 풀어주면서, 등에 크게 뭉친 근육을            하나씩 하나씩 골반으로 내려주면 등에 빈 공간이 생겨            척추 주위에 단단히 뭉친 근육과 옆구리의 근육이 쉽게 풀립니다.         ⊙2주＿            목과 어깨의 뭉친 근육을 풀어주면서            등과 옆구리에 뭉친 근육을 좌우 각각 100개 정도 골반으로 내려줍니다.         ⊙3주＿            척추 주위에 단단히 뭉친 근육 중 일부는 풀려서, 등과 옆구리로 퍼지면서            허리까지 내려가므로, 목과 어깨의 뭉친 근육을 풀어주면서            척추 주위에 단단히 뭉친 근육과 등, 옆구리에 퍼져있는 근육을            좌우 각각 120개 정도 골반으로 내려줍니다.            치료 전 소변과는 달리, 치료 후 다음 날 아침 소변을 받아보면            심한 냄새가 나면서 탁하다고 합니다.         ⊙4주＿            목과 어깨의 뭉친 근육을 풀어주면서, 척추 주위에 단단히 뭉친 근육을            작은 근육의 형태로 골반까지 내려줍니다.            특히, 살이 많은 경우에는 림프액 순환이 잘 되어 지방과 노폐물이 빠지게 되고            살이 없는 경우에는 혈관이 확장되어 혈액순환이 잘 되므로            근육은 부드러워지면서 탄력적으로 바뀌며 피부는 촉촉해집니다.         ⊙5주＿            목과 어깨, 등, 옆구리, 복부에 잔잔한 근육들을 골반까지 내려줍니다.           특히, 머리와 얼굴에 뭉친 근육은 목을 통해서 내려가고. 팔과 다리에 뭉친 근육은           압력이 낮은 곳으로 이동하기 때문에 얼굴과 팔, 다리에 지방 흡입은 자연스럽게 됩니다.      ♠지방 흡입 과정을 간단히 설명하면 ▽          1주 2주는 무말랭이가 물을 빨아들이는 단계          3주 4주는 무말랭이가 말랑해지면서 근육이 부드러워지는 단계          5주는 어린 시절 미술 시간에 고무찰흙으로 작품을 만들 듯이 작품을 만드는 단계이므로          최소 5회 이상 치료를 받으면 받을수록 작품의 효과는 좋다고 봅니다.■힐링 치료에서의 핵심 원리와 교정 원리 ■ ◆1.핵심 원리 ◇▽        근육의 관점에서 보면, 척추 마디마디를 연결해 주고, 관절을 서로 잡아주면서        뼈와 뼈 사이를 유지시켜주는 것은 근육이므로, 근육을 부드럽게 해서        본래의 위치로 이동시켜주면, 척추와 뼈관절은 자연스럽게 교정됩니다.        척추와 뼈관절을 감싸고 있는 몸 전체의 근육을 부드럽게 해서        본래의 위치로 이동시켜 좌우 균형을 잡아주면, 척추와 뼈관절은 교정이 되며        근육이 수축과 이완이 잘되어 림프액 순환이 활성화되면서 노폐물이 잘 빠지고        상대적으로 혈관이 확장되어 혈액 순환이 잘 되므로        염증과 관련된 질병이 치료되면서 지방 흡입과 윤곽 주사의 효과도 볼 수 있습니다. ◆2.교정 원리 ◇▽        수도꼭지에 연결된 고무호스가 꼬이면 물이 잘 안 나오는 것처럼        우리 몸도 턱관절의 좌우 균형이 맞지 않으면, 얼굴이 비대칭 되면서        목에서 뇌로 들어가는 대후두공이 좁아져 혈액 순환이 잘 안되므로        모든 질병의 원인이 될 수 있습니다.        수박을 접시 위에 올려놓았을 때, 접시가 기울면 수박이 굴러떨어지는 것처럼        머리를 받치고 있는 턱관절의 좌우 균형이 맞지 않으면, 머리가 기울어지면서        목과 어깨가 틀어지고, 반대의 보상작용으로 허리와 골반이 틀어지면서        다리의 좌우 길이가 달라질 수 있습니다.        특히 경추 2번은 턱관절과는 지렛대 역할을 하므로, 턱관절을 교정해 주면        경추 2번이 뇌하수체에 자극을 주어 호르몬을 분비 조절하고        부신피질 스테로이드 성분이 스스로 생성되므로, 자가면역 질환인        아토피 피부염, 류마티스 관절염, 강직성 척추염 등 난치병들이 근본 치료됩니다.◆생활의 법도 ◇▽    1. 일찍 자는 잠이 보약 ↓        간은 근육을 주관하고 혈을 저장하는 장기로, 혈이 충전되는 시간은 밤 11시부터        새벽 3시까지이므로 일찍 자고 충분한 수면을 취하면 근육은 빨리 부드러워집니다.    2. 조반석죽 ↓        아침은 임금님 밥상으로 잘 차려 먹고, 저녁은 거지의 밥상으로 먹는 것으로        몸이 피곤하거나 힐링 치료를 받는 동안은, 저녁을 먹지 않으면 소화도 잘되고        토극수 원리에 의해서 정을 저장하고, 뇌수 골수 뼈를 주관하는 신장 기능은 빨리 회복됩니다.    3. 밀가루 음식을 먹지 않으면 빨리 회복됩니다. ↓        '밀가루 똥배'라는 책을 읽어보면, 현재 우리가 매일 먹고 있는 수입 밀은        유전자 조작된 밀로 14가지의 나쁜 글루텐 단백질이 있어, 모든 질병의 원인이 되고        염증 반응을 일으키므로, 완치 때까지는 금하는 것이 좋습니다.        완치 후에는 최대한 우리 밀이나 쌀로 만든 빵과 과자        음식물을 먹는 것도 건강을 유지하는 하나의 방법이라고 봅니다.  ∥∥∥∥∥∥∥∥∥∥∥∥∥∥∥∥∥∥∥∥∥  ■ 좀 더 자세한 문의 사항은      제 네이버 프로필을 참조해 주시고 연락 주시면 성심성의껏 상담해 드리겠습니다.  ★↓아래 링크된 제 네이버 프로필 주소를 클릭해 주십시오.     http://kin.naver.com/profile/h4462895  ← 클릭  ☎∥∥∥∥∥∥∥∥∥∥∥∥∥∥∥∥∥∥∥∥∥∥∥∥∥∥∥∥∥∥∥∥∥∥∥∥∥∥∥∥∥∥∥∥∥∥∥∥∥∥∥∥∥∥∥∥∥∥∥∥∥∥∥∥∥∥∥∥  ☆☆ 질병에서 벗어나 성형으로, 평생 건강한 삶의 계기가 되었으면 합니다. ☆☆</t>
  </si>
  <si>
    <t>턱관절로 인해 불편한 증상이 느껴진다면 전문가분께 현재 상태를 검사부터 받아보시는게 좋습니다.턱관절에 이상이 오면 안면 비대칭도 유발이 되기도 하구요이를 계속 방치하게 되면 통증이 심해지는 것은물론이고 안면비대칭도 점점 심해질 수 있어올바른 치료가 필요합니다.병원의 경우 보통 구강내과나턱관절 한의원으로 가보시면 되는데요.턱관절 한의원은 추나요법으로 교정치료를 하기 때문에턱관절과 함께 안면 비대칭도 함께 치료를 받을 수 있을거에요추나요법이 작년부터 건강보험 적용이 되었기 때문에 비용적인 부담이 많이 줄어들었구요 자기 부담금 내에서는 실비보험 처리까지 가능하니더 저렴하게 받으실 수 있어요.추나요법은 한의사가 손으로 하는 치료라서 치료 경력이나실력이 효과에 영향을 크게 미치게 되니까 한의원 선택하실때 이 부분을 꼭 염두해 두셔야 하는데요.어떤 곳에서는 3달을 받아도 효과가 없지만어떤 곳에서는 1달만에 효과를 보는 경우도 다 이런 실력과 경험의 차이가 아닐까 생각 되어요.그러니 그냥 동네 한의원 보다는 청구경희한의원 처럼경력도 오래되고 환자들이 많이 찾는 곳으로 택하시는 것을권해드리고 싶어요.참고로 청구경희한의원은 20년 이상 추나요법을 진행한 곳이고전국에 지점도 많아요.치료 잘 받으시고 건강회복 얼른 하셨으면 좋겠네요</t>
  </si>
  <si>
    <t>오른쪽 아래 사랑니 뽑으려구 동네치과에 갈려고했는데,
조금 신경을 건드린다고 큰병원으로 가라고 하셨습니다.. 혹시 발치하기에 상태가 많이 안좋은가요?
코로나도 심하고.. 당장 불편한건 없는데 조금 놔둬도 될까요?</t>
  </si>
  <si>
    <t>불편하면 뽑는게 국룰입니다.저랑똑같이 매복이네여. 사랑니쪽의 어금니가 무지하게 아픈날이 올겁니다.그때 사랑니를 뽑으면되여. 대학병원가도 일반쌤은 잘 못뽑으니까 사랑니전문에서 뽑으면 진짜 고생안하고 금방뽑습니다.</t>
  </si>
  <si>
    <t>사랑니 헥사메딘 언제까지</t>
  </si>
  <si>
    <t>사랑니 헥사메딘?인가 그 가글 언제까지 써야해요?오늘 실밥 뽑았어요</t>
  </si>
  <si>
    <t xml:space="preserve">안녕하세요. 대한치과의사협회-네이버 지식인 상담치과의사 서진덕 입니다.오늘 실밥을 제거하셨고 다른 이상 증상이 없다면 더 이상 사용 안하셔도 될 것 같습니다. </t>
  </si>
  <si>
    <t>충치 치료.</t>
  </si>
  <si>
    <t>대충 충치가 이정도 인데 신경치료가 필요할까요 ?</t>
  </si>
  <si>
    <t>안녕하세요. 대한치과의사협회-네이버 지식인 상담치과의사 최진호 입니다.신경치료가 필요한지의 여부는 육안으로 확인은 어려운 편입니다. 다만, 현재 사진상으로 맨 뒤의 어금니인 제2대구치에 까맣게 우식된 부분 뿐 아니라 치아의 색이 어두운 것으로 보아 내부에서 우식이 어느 정도 진행된 것으로 보입니다.가까운 치과에 내원하셔서 엑스레이 등으로 상태를 확인해본 후 충치치료나 신경치료 여부를 결정하시기를 바랍니다.</t>
  </si>
  <si>
    <t>국비지원 병원 결석</t>
  </si>
  <si>
    <t>이번에 교정 때문에 치아 발치하러 가는데
진단서 제출하면 치과치료도 결석 인정해주나요?</t>
  </si>
  <si>
    <t>안됩니다.경조사와 수업내용과 관련된 자격증 시험일 경우에만 출석 인정됩니다.</t>
  </si>
  <si>
    <t>출석률 80% 이상만 되면 상관없기 때문에 하루정도는 크게 상관없을것 같습니다.혹은 그냥 주말에 병원에 가시면 되겠죵?</t>
  </si>
  <si>
    <t>치아 교정 필요성이 있나요 ?</t>
  </si>
  <si>
    <t>제가 앞니가 튀어나온 건 아닌데 앞니가 다른 치아보다 조금 크고 , 윗니들이 아랫니를 많이 덮습니다 . 후면 카메라로 동영상을 찍어서 입 모양을 하고 볼 때 치아가 애매하게 생겨서 교정 필요성이 있는지 궁금합니다 ..</t>
  </si>
  <si>
    <t>안 해도 됩니다.</t>
  </si>
  <si>
    <t>안녕하세요 앞니 전문 명동한번에치과입니다.사진에서 보기에 대문니 두개가 살짝 앞으로 나오고 내려가셨어요 이런경우 교정으로 치아를 이동시킬 수는 있지만 내려온 치아를 다시 안으로 넣기는 쉽지 않답니다.그래서 길어보이는 치아끝을 살짝 다듬는다면님이 원하시는 돌출감과 깊이 물려보이는 부분을 해결할 수 있을 것으로 생각되네요치아끝에는 신경이 분포되어 있지 않고 치아의 가장자리의 가장단단한 부분은 1~2mm 정도이므로 0.2mm정도의 끝다듬기로 인해 부작용이 발생되지는 않는답니다.아래의 링크가 도움이 되셨기를 바라며더 궁금한 것이 있으시면 010 8353 2275로 메세지주세요^^https://blog.naver.com/varom_dental/221870897419</t>
  </si>
  <si>
    <t>안녕하세요네이버 지식IN,대한의사 협회공식 성형외과 답변의,성형외과 전문의,의학박사 김영조입니다.1999년 부터 20 여년간! 성형 외과 전문의 생활의 99% 를 "치아교정 전문의와 함께 "원스탑 돌출입 과무턱 전문 치료 "다는 한 분야만의 집중 연구에 매진 하였고, 돌출입 치료에 관한한 독보적으로 ,1. 지난 20 년동안! "네이버 지식IN 돌출입 상담만" 꾸준히!하였고,홈피 돌출입 전문상담 45,000건 이상!, 2.돌출입수술(ASO) 1,000건 이상!,3.돌출입수술후기 300건이상 !을 하였고, ((타병원 홈페이지와 직접 비교해 보시면 한 눈에 "탁월함!"을 알 수 있습니다),2016년 대한 성형외과 학회 ‘역대 최대 규모’로 개최된 '국제 학술대회'에 초청되어 대한민국 성형외과 전문의를 대표 하여 최초로 " 38분 돌출입수술(ASO )등 돌출입 치료의 최신 지견"을 강연하였습니다.((학술 강연 관련 기사보기))1.http://m.munhwanews.com/news/articleView.html?idxno=35523본 답변은 20여년 돌출입 전문가로써 성형외과 와 치아교정 전문의의 원스탑 소견으로, 돌출입 관련 질문에 관한 한 "누구 보다 신속,정확하고 전문적 "인 답변을 드리고 있습니다..과개교합은 특성상 재치료가 거의 불가능한 만큼 첫치료의 선택을 아주 신중히 판단해야 합니다상악 치아가 하악치아 보다 전방에 위치하면서 동시에 상악 치아가 내려 앉아 하악치아를 덮어 버리는 "과개교합"을 동반한 "2급부정교합"의 경 우 로써 하악치아가 상악치아에 가려서 잘 보이지 않고, 하악치아가 상악 치아의 뒷면을 찍어 누르고 있어 통증이 생길 수 있는 과개교합을 동반한 경우입니다.또한 90% 이상의 과개교합은 상악돌출입을 동반하고 있습니다따라서 상악돌출입 과 과개교합을 근본적으로 동시에 치료하셔야 합니다아래 저희 병원에서 첨부한 유사한 돌출입 치료 결과를 측면 사진과 비교 해보시면 이해에 도움 이 될건입니다 2급 부정교합에 과개 교합을 동반한 경우에는 치아 교정으로는 상악 돌출입이 제대로 치료되지 않아 교합 을 제대로 맞추기 어려울 뿐만 아니라 ,더욱 문제는 과개 교합이 제대로 치료되지 않는다는 사실입니다 .특히 치아 교정의 결정적인 한계점인 과개교합 치료가 거의 불가능하고 오히려 악화될수 있다는 사실입니다치아교정은 과개교합치료에서 에서 필수인 상악 잇 몸을 상방으로 올리기가 거의 불가능하기 때문에 치아 교정 후에는 오히려 잇몸이 내려앉아 과개교합이더 심해지는 부작용이 생길수 있습니다당연히 돌출된 상악도 제대로 들어가지 않아 "땅을 치고 후회 하시는 분"들이 아주 많습니다따라서 치아 교정으로 불만족이 될 수 밖에 없습니다 또한치아 교정은 상악의 인중부위(A-Point)가 제대로 들어가지 않기 때문에 교정 2-3년 후에도 상악은 그대로 돌출된 체로 남아 있는 "오리입 변형"이 되어 불만족 하게 되고 평생 재치료 조차 불가능한 지경에 이르게 됩니다.☆☆☆☆☆☆☆☆☆☆☆참고로,저희 돌출입전문센터 홈페이지"돌출입 치아교정 불만족 사례 2,000 선!"을 참고 하시면 치아교정후 돌출입 재치료를 원하시는 안타까운 온라인 상담 사례를 직접 확인 하실수 있을 겁니다 ((돌출입 치아교정 불만족 사례 2,000 선 관련 자료 보러가기))http://www.easydolchul.com/failcase02.asp특히,돌출입 발치 치아교정의 안모적인 발생가능 한 문제점 으로는...1. 입이 제대로 들어가지 않을뿐아니라2.잇몸이 하방으로 내려 앉아 윗치아가 아래치아를 심하게 덮어버리는 '과개교합 부작용'과 3.'거미스마일'(잇몸노출증) 부작용이 심해지거나 4.치아가 후방으로 넘어져서 치아가 보기 흉해지는 '옥니' 부작용 5.돌출입 재발 등을 유발 하여 많은분들이 불만족 스러워 후회 하시고,더우기 이런 부작용 환자들은돌출입의 특성상 재치료가 거의 불가능하므로 절망감을 호소하시는 분들이 아주 많아 돌출입 전문가로써 너무나도 안타깝습니다. 여기서 더욱 심각한 점은!,발치교정 후 상기 부작용이 발생했을 경우, 재 치아 교정으로는 교정의 한계점으로 인해 거의 문제 해결이 어렵고,유일하게 돌출입수술로 재치료가 가능하지만 그것도 20~30 퍼센트의 가능성 밖에 없다는 것이 더욱 절망적이라는 사실이기에 돌출입 치료 결정에 있어어는 반드시 돌출입전문센터에서 제대로된 진단과 처방을 받으셔야 합니다.또한,돌출입 때문에 스트레스를 받으시는 환자분 중에서도 의외로돌줄입의 상태와 정도에 따른 "다양한 돌출입을 치료 방법"들에 대해 제대로 모르시는 분들이 많기 때문에 상세한 설명 드리겠습니다@@@@@@@@@@@@@@@@@@@@@@가장 이상적이고 이쁜 연예인 입매란? 옆모습이 이쁜 연예인인?(( ※아래 첨부한 사진 참조 ))네이버 검색 에서 "옆모습 이쁜 연예인" 을 검색 해보시면 한결같이 입술은 코와 턱끝이 이루는 직선인 "미인선 안쪽'"으로 2~3mm 충분히 들어가 있는 이쁜 입매를 가지고 있습니다그것이 "이상적인 입매"입니다여기서 가장 중요한돌출입 치료의 "핵심!"은 1."인중(A-Point)"이 제대로 들어가느냐? 와2."무턱이자연치료"되느냐?입니다하지만 " 치아교정 과 양악수술(LeFort)"은 상기 1,2 사항의 돌출입의 핵심적 문제가 제대로 해결되지 못하는 문제를 가지고있기 때문에 중등도이상의 돌출입 환자에서는 이상적이고 이쁜 입매를 만들수 없는 것입니다.반면! !돌출입수술(ASO)는 상기 1,2 사항의 핵심 문제가 모두 해결 되기 때문에 자연적으로 코가 오똑해지고,무턱도 자연스런 하악의 S-라인이 만들어지므로 드라마틱한 이상적인 입매의 돌출입치료 결과를 이룰수 있는 것입니다.@@@@@상악돌출입은 수술전교정이 필요 한 가요?((※백마디말이 필요 없습니다.저희 병원에 직접 상담 오시면 함량미달의 "타 병원"에서 상악 돌출 환자를 수술전 교정을 하지않고! 돌출입 수술을 한후"합죽이 와 오리입" 부작용으로 저희 병원을 방문한 케이스를 수십건 눈으로 확인 시켜드립니다))님과 같은 상악 돌출입은 교합의 상태에 따라 50% 에서는 반드시 4 개월가량은 수술전 교정을 먼저한후 상악위주의 돌출입수술 후 4개월 가량의 마무리 교정을 하시면 좋은결과 얻을수 있고나머지 50% 에서는 수술 전 교정 없이 바로 돌출 입수준후 6개월가량의 마무리 교정으로서 드라마틱한 결과를 얻을 수 있습니다 수술 전 교정이 필요 여부는 반드시 돌출 입수술 전문가에게 진단을 받으셔야 합니다아래에 저희 병원에서 님과 똑같은 상악 돌출 입 환자의결과를 보시면 이해에 도움이 될겁니다또한 상악 돌출인 경우에는 양악 돌출에 비해 입이 덜 나와 보는"오리입 모양" 이특징입니다왜냐하면 아래위 둘 다 돌출된 양악 돌출 입에 비해 상악돌출입은 상악만 돌출되어 보이기 때문에 덜 돌출되어 보이는 것입니다 하악보다 인중 부의의 상악(A-포인트)이 볼록 튀어나온 것이 마음에 안 드는 주요한 불만족 일 경우입니다따라서 인 중 부위(A-포인트)를 집중적으로 후방으로 넣어야 하는 것이 님에 대한 가장 적절한 치료입니다 이러한 2급 부정교합의 치료는 초 고난도의 수술이기 때문에 아무나 할 수 있는 시술이 아닙니다또한본인은 아주 조심해야 하는 돌출 입의 유형입니다님은 상악만 돌출되어 있기 때문에 돌출 입 치료에 경험이 없는 의나 일반인의 경우 입이 별로 안 나왔다고 생각하고 치아 교정을 권하는 경우가 있는데 이는 아주 위험한 발상입니다님이 만약 비발치 교정을 하게 되면 아예 입 자체가 들어가지 않고 시간 낭비 돈 낭비가 될것이고발치 교정을 하게 되면 상악은 조금 들어가지만 하학은 더 많이 들어가서 오히려 교정 후에도 상악이 오히려 더 돌출되어 보이게 되는 "오리입 변형이 더 심하게"되는 부작용이 생깁니다님의 경우 하악의 후방 이동은 최소화하고 상악의 후방이동은 최대한 만족스럽 고 자연스럽게 제대로하여야 자연스러운 입매를 만들수있습니다아래에 제가 제시한 님과 똑같은 상악 돌출 입 환자의 저희 병원에서 수술전 교정과 돌출 입수술로 드라마 틱하고 자연스럽게 예뻐진 상악의 모습을 참고하시고 본인의 얼굴과 비교해보시면 이해에 도움이될것입니다돌출 입은 평생 단 한 번밖에 치료의 기회가 업으니 치료 방법 결정에 신중을 기해야 합니다 ※돌출입 관련 상세자료 보기※((before &amp; after사진, 동영상,치료후기,부작용 후기 ..등))http://a-orangeclinic.co.kr/page/main.php@@@@@돌출입 수술의 효과는?"단 4~6 개월!!"이면 돌출입의 모든 치료가 드라마틱! 하게 종결됩니다!! 돌출입 수술(ASO)의 미용효과는 말 그대로 "드라마틱!"하기 때문에 다른 성형수술 (눈, 코 성형 안면윤곽 사각턱 광대)과는 비교도 되지 않을 만큼 말 그대로 "드라마틱!" 합니다. 돌출입 수술로 한번에 10가지 이상의 얼굴변화를 얻을수 있지 때문입니다.즉.돌출입 수술  결과로  인상은 세련되어지고 , 부드러워 지며, 무턱은  자연스럽게 좋아지면서 자연스러운 하악의 S- 라인을 만들고 ,입주변의 어두운 그림자가 없어지면서 얼굴이 전체적으로 아주 밝아지고, 팔자 주름은 개선되고, 입은 다물기 쉬어지고, 턱끝 주름도 좋아 집니다 그리고 코끝은 자연스럽게 오똑해지면서 지나치게 두텁던 입술도 자연스럽게 얇아지고 사진을 찍으면 예전보다 훨씬 세련되어 지게 됩니다또한 얼굴의 전체적인 모양은 갸름해지면서 작아집니다☆☆☆☆☆☆☆☆☆☆☆☆☆☆☆☆☆☆☆☆독보적인 "38분 돌출입수술(ASO)" 에 대한 팩트 체크(fact check) 와 그 진정한 의미.. !!그것이 알고싶다!!근래에!돌출입수술(ASO)을 소위 한시간대?90분?에서 120분? 사 에 돌출입 수술 할 수 있다고 공언?? 하시는 몇몇 ?의사분들이 왜 ?? 38분엔 왜 못할까요? 돌출입 수술시간이 10분도 아니고2~ 3배나? 차이가 나는 이유가 무엇일까요??더우기 ..일부 의사는 자신의 돌출입 수술 경험의 모자람을 인정하지 않고 "갖가지 핑계거리!"를 늘어 놓는 경우가 있습니다참으로 ....자구지단(藉口之端, );핑계로 내세울 만한 거리.일못하는 놈이 쟁기 나무란다;자신의 능력이 부족한 줄 모르고 공연히 남의 핑계를 댐을 비유적으로 이르는 말". 이라고 한마디로 일축 할수 있는 웃픈 현실입니다.. 더우기!! "38분 돌출입 수술 실시간 수술 동영상"을김영조 박사가 7년전인 2012년!! 국내 최초로 학술대회에 발표 와 공개한 후 현재까지 "7년!! 이라는 세월이 흘럿지만 ""왜?? 국내 어떤 의사도 아무도 38분 돌출입수술 동영상을 정정당당히 공개 못하는 이유가 무엇 일까요? 38분돌출입수술(ASO)......안 해서 안하는 걸까요? 수술 경험이 적어 못해서 못하는 걸까요?심지어..돌출입경험이 적어 오래걸리는 돌출입수술시간을 감추기 위해 필요하지도 않는 추가적인 광대수술이나 턱끝수술을 환자에게 과잉진료를 강요!하여 수술시간을 3시간대 이상으로 늘려버리는 비양심적인 곳도 있습니다과연!이러한 부류의 의사는 "본인의 가족!!"에게도 반드시 필요치도 않은 추가적인 턱끝수술 과 광대수술 을 강요 할까요?남의 얼굴뼈 라고 꼭 필요치도 않은 여러곳을 짤르고 부러뜨리는것이 과연 의사로써 옳은 일일까요?☆☆☆☆☆☆☆☆☆☆☆☆38분 돌출입수술(ASO)관련 동영상 자료 보러 가기http://a-orangeclinic.co.kr/page/main.php☆☆☆☆☆☆☆☆☆☆☆☆※중요한 Fact 는 이것입다사격을 10,000발 경험이 있는 명사수 와 100발 경험이 있는 일반 병사 중 과연 누가 정확하고 빠르게 명중 시킬수 있을까요?경험적은 요리사가 10시간 동안 음식 재료만 만지작 거린다고 해서, 일류 세프가 1시간 에 만든 만큼 의 훌륭한 일류요리가 나올까요?성형외과 의사 의 수술시간이 타 의사에 비해 월등하고 탁월하게 빠르다는 것은 그만큼 수술경험이 월등하게 많다는 직접적인 증거 이고, 더불어 다음 과 같은 중요한 의미를 더 가지고 있습니다1.통증이 적습니다2.부기가 적어 일상 과 직장복귀가 아주 빠릅니다3.수혈 이 불필요 해서 수혈부작용이 없습니다4.소변줄이 불필요 합니다즉 소변줄삽입에 따른 여성 남성 성기 손상 의 위험이 전혀없습니다5.기타 염증 등의 부작용의 가능성이 적어 안전하고!편안 하게 ! 38분 돌출입수술(ASO)을 받으실수 있다는 것 입니다.@@@@@@@@돌출입수술의 "가성비" 는 ??더 중요한것은 !! 돌출입 수술비용은 그 드라마틱한 결과에 비추어 봤을때 결코 비싼 비용이 아닙니다왜냐하면돌출입 수술후에는 코가 자동으로 오똑해지고,무턱이 개선되고.얼굴이 갸름해지므로 쓸데없는 코성형 ,무턱성형 ,사각턱 수술 (이 3가지 수술비 를 합치면 1천만원이 넘습니다) 등이 필요 없기 때문에 오히려 그 효과에 비한 비용은 비싸지 않은편이라고 생각할 수 있습니다 .즉 돌출입 수술로써 다른 잡다한 수술이 필요 없어지게 되는 것이지요심지어!소위, 돌출입이 제대로 치료 되지도 않는 여러 가지 나사(스큐류)를 박고도 2년여나 소요되는 치아교정의 경우 이것저것 합쳐 800~900 만원 과 심지어 1,000 만원에 육박하고 있습니다.ㅠㅠ이런 류의 치아교정 에 비해 돌출입수술(ASO)은 마무리 교정도 4~6개월 정도면 끝나고 ,그 효과도 치아교정과 비교도 되지않게 드라마틱 하므로 그 드라마틱한 효과와 짧은 교정기간에 비춰 봤을때 돌출입수술(ASO)비용은 결코 비싼 비용이 아닙니다더욱 중요한것은돌출입치료의 경험이 없는 병원 에서 무턱이나 코,사각턱성형을 했을 경우 원인적인 치료인 돌출 입이 치료가 되지 않았기 때문에 어차피 불만족하고 돌출입 재수술을 하게 되는 경우 그 비용은 두 배가 될 수 있 으니 신중한 결정을 내리셔야 합니다또한 무턱대고 동네 치과에서 발치 교정을 하는 경우 입이 제대로 들어가지 않아 불만족이 될 뿐만 아니라 영원히 재치료가 불가능해서 평생을 돌출 입으로 살아야 하는 불상사가 생길 수 있습니다 이런경우는 돈으로 바꿀 수 없을 만큼 치명적입니다.돌출 입 은 재치료가 거의 불가능하기 때문에 첫치료를 제대로 하시는것이 드라마틱한 결과는 물론 불필요한 비용을 줄이는 길입니다@@@@@@@@"싼게 비지떡!" 이라는 속담이 말해주듯....'싸구려 이벤트' 돌출입 또는 양악 수술 병원 이나 ,간단하고 손쉬운 시술들은 수술부작용 또는 돌출입의 원인 치료가 제대로 되지 않기 때문에 당연히 입이 제대로 들어가지 않아 불만족스럽고, 돌출 입 재수술 자체도 불가능해서 손을 더 이상 써 볼 수 없는 지경이 되어 ,평생 돌출 입으로 살아야 하는 경우가 아주 많습니다.그 피해는 고스란히 본인에게 돌아간다는 것입니다.돌출 입 치료 방법 결에 많은 신중을 기하셔야 합니다.또한상악 돌출입은 치아와 안모의 상태에 따라서는 보다 이쁜 입매를 만들기 위해서 30%에서는 수술전 교정이 꼭 필요한 경우가 있습니다수술 후 입매가 좀더 자연스럽게 만들기 위해 0.1mm 단위로 정확하게 입을 넣어 야지만 가장 자연스럽고 이상적인 결과를 얻을수 있을때 선교정을 합니다어떤 경우 선교정을 하지 않고 바로 수술을 하게 되면 합죽이가 되는 형태의 돌출입이 있습니다이런 경우 반드시 선교정을 하지 않으면 안됩니다이런 상악돌출입 에서 보다 이상적이고 자연스러운 결과를 얻기 위해서는 수술전 교정을 3-4 개월 받고 수술후 교정은 3-4 개월 받으시면 6-8 개월만에 이상적이고도 정확한 치아교합을 만들수 있습니다@@@@@@저희병원 돌출입수술의 가장 큰 차별화된 장점은? ♡인중이 길어지지않고 , 코퍼짐 과 치조골괴사 ,입천장천공(구개천공) 없는등..독보적인 20 여년 무사고, 무소송,무수혈돌출입 연구,치료 및 돌출입 수술이 안전하고 최고의 결과를 말해줍니다@@@@@@@@@@돌출 입수술의 치료 대상은?만 16세부터 50대 말 까지입니다 나이는 숫자일 뿐입니다 잇강에 큰 문제가 없으면 돌출 입수술은 50대 말까지 수술이 가능할 정도로 안전한 수술입니다 특히 , 돌출 입수술 ( ASO)은흔히 위험하고 사망사고 가 많고 수술후 통증과 부기가 극심한 양악수술(LeFort)과는 완전히 다르니 걱정하지 않으셔도 됩니다돌출입 수술은 수술 후 통증도 아주 적어 단지 목이 약간 컬컬하고 코가 약간 막히는 정도입니다어금니를 발치 한 정도로 아래턱이  얼얼한 정도입니다하지만 이 정도의 통증은  진통제 주사도 필요 없을 정도입니다돌출입수술(ASO) 시간은 돌출입 전문가인 1,000 케이스 이상의 돌출입 경험을가진 돌출입 전문가인 오렌지성형외과 김영조 박사는 대한민국 어떤 의사와도 비교 할수없이독보적!!으로“30분에서 50분” 내에 돌출입수술을 끝냅니다 수술시간이 짧을수록 마취해 있는 시간이 적어 더욱 안전합니다.수술시간을 짧게 하는것은 오랫동안의 수술의 경력과 숙련도, 노하우가 있어야 가능합니다.짧은 시간에 수술하면서 부작용 없이 안전하게 돌출된 입을 예쁘게 넣어주는 것이 무엇보다 중요합니다.수술 후 통증도 아주 적어 단지 목이 약간 컬컬하고 코가 약간 막히는 정도입니다어금니를 발치 한 정도로 아래턱이  얼얼한 정도입니다하지만 이 정도의 통증은  진통제 주사도 필요 없을 정도입니다심지어!! 돌출입 수술은 통증이 아주 적기 때문에 돌출입수술후 1시간 정도만 지나면 부모님과 전화 통화를할 정도로 다른 안면윤곽술이나 양악수술에 비해 통증이 아주 적습니다수술 후 다음날 바로 퇴원하셔서 일상생활( 말하기,식사,머리감기, 샤워 등등)을 바로 하시고   10일 동안 2회만 수술부위 소독을 받으신 후 수술 10일째에 마무리 교정기를 착용하고 4-6 개월 동안 한달에 한두 번만 내원하셔서 교정기의 상태 점검을 하시면 수술과 마무리 교정이 모두 끝납니다수술후  4-5일 정도만 지나면 약간의 부기는 남아있지만 가벼운 화장으로도 일반 사무직인 경우는 직장생활 가능 합니다토요일 수술하고 2일 뒤인 월요일 출근 하시는 분도 아주 많습니다.</t>
  </si>
  <si>
    <t>안녕하세요.교정과 전문의 권성환 박사입니다.치아교정을 해야 하는지 질문하셨는데요.심미적인 불만이 없고, 크게 불편한 점이 없다면치아교정을 굳이 하지 않으셔도 됩니다.부정교합으로 스트레스를 많이 받고음식을 씹기 힘들거나 발음이 부정확해지는 상황이라면교정을 개선해 주는 것이 좋습니다.위 앞니가 살짝 많이 덮힌다고 하셨는데,음식을 먹는데 불편하지 않다면 교정이 굳이 필요치 않을 수 있습니다. 사진만으로는 정확히 판단하기 어렵지만아래 앞니 사이가 조금 넓은 듯 합니다.이런 부분은 음식물이 자꾸 끼어서 충치가 생기거나나이가 들어가면서 더 심해질 우려가 있습니다.불만이라면 레진이나 치아 부분교정으로 개선하는 방법이 있습니다.감사합니다.</t>
  </si>
  <si>
    <t>교정할때 아픔 참는 법좀 제발 알려주세요..ㅜㅜ
너무 아픕니다ㅠㅠ</t>
  </si>
  <si>
    <t>안녕하세요 포샤르치과입니다. 많이 아프시면 진통제를 조금 드시는게 도움이 됩니다.조정하실때마다 몇일 아프실수 있으니 드셔 주시는게 좋습니다. 통증은 참을수록 더 통증이 올라옵니다. www.fauchard.co.kr★ 보건복지부인증 구강외과전문의★ 첨단 장비를 통한 정밀한 진단★ 치아교정, 임플란트★ 충치, 보철, 치아성형◆ 치아교정 199만원 추가금 없음◆ 오스템 임플란트 70만원▶ 보건복지부인증 구강외과전문의▶ 첨단 장비를 통한 정밀한 진단▶ 보건복지부인증 교정 전문의◆ 기본교정 199만원◆ 세라믹교정 250만원◆ 클리피씨교정 280만원★ 상담비+진단비+장치비+월비+발치비+스케일링비+유지장치를 모두 포함과잉치료 없는 포샤르치과는 풍부한 경력의 검증된 의료진이꼼꼼한 진료와 검진을 통해 치아를 치료합니다.</t>
  </si>
  <si>
    <t>잇몸 마취후</t>
  </si>
  <si>
    <t>제가 치과에 가서 치료를 하려고
마취를 받았는데요 마취는 아직 안풀렸고요
근데 발음도 어눌하고 웃을때 입술 모양도
이상하고 입술이 자꾸 삐뚤어지네요
원래 이런건가요?</t>
  </si>
  <si>
    <t>네 마취가 안풀려서 그렇습니다. 마취 다 안풀렸는데 식사하시면 위험해요 입술 깨물수도 있어요.</t>
  </si>
  <si>
    <t>오른쪽 아래 맨 끝 잇몸이 아픈데</t>
  </si>
  <si>
    <t>통증부위가 정확히 오른쪽 아래 맨 끝 잇몸 (사랑니 없음)
인데 뭘 삼키면 좀 아래인 목 입구 오른쪽까지 너무 아파요
느낌은 부어오른거 같은 느낌이긴한데.. 눈다래끼처럼
눈으로 봤을땐 잘 보이지는 않지만 부어오른 모습은 없는거 같아요 근데 증상이 오늘 아침부터 시작된거라 모르겠네요 알아서 나을까요?</t>
  </si>
  <si>
    <t xml:space="preserve">안녕하세요. 대한치과의사협회-네이버 지식인 상담치과의사 서진덕 입니다.증상만으로는 답변을 드리는데 한계가 있지만, 치과적 관점에서는 사랑니 잇몸안에 있을 수 있고, 그로 인해 염증이 발생했을 가능성이 있습니다. 알아서 나을 수도 있지만, 원인이 명확하다면 반복적으로 생길 수도 있습니다. 우선 이비인후과 내지 치과에 방문하셔서 진단을 받아보시는게 좋을 것 같습니다. </t>
  </si>
  <si>
    <t>턱 딱딱 소리</t>
  </si>
  <si>
    <t>입 벌리면 턱에서 딱! 소리 나는 거 있잖아유... 그냥 그러려니 하고 몇 년 냅뒀거든요 소리 일부러 내지 않는 이상 아프지도 않고 신경 안 쓰면 까먹을 정도라서ㅠㅠ
근데 나아질 기미도 안 보이고 이대로 평생 살아야 하나 싶고 좀 지끈거리는 것 같기도 하고 거슬려서 눈물나요ㅠㅜㅠㅠㅜㅜㅠㅠㅜㅡㅜㅠ 병원에 가야ㅜ할까요? 치과로 가여 하나요?ㅜ 그냥 가서 선생님 제 턱을 보십쇼 딱딱 소리가 납니다! 도와주세요! 하면 돼요? 아프면 어떡하뮤 주사도 놓나요</t>
  </si>
  <si>
    <t>안녕하세요.턱에서 소리가 난다고해서 턱관절장애가 심하다거나 다 치료를 필요로 한다고 볼 수는 없습니다.약간의 턱관절문제는 대부분의 사람이 가지고 있는 문제이기도 합니다.턱관절질환이 진행된 경우에는 소리이외에 두통이나 이명 목과 어깨의 결림등과 같은 증상이 자주 생겨나는데 이런 증상이 있다면 턱관절의 질환이 많이 진행된 경우일 수 있기 때문에 치료를 받아야 할 필요성이 있습니다. 그러나 그런 증상이 없다면 치료보다 먼저 바른자세를 가지는 것이 좋습니다.편작(한쪽으로 씹는)습관이나 턱괴기, 책상위에 엎드려 자거나 이를 악무는 습관, 비딱하게 눕거나 앉아 있는 자세, 한쪽으로만 누워자는 습관등은 턱관절질환을 일으킬 수 있는 좋지 않은 습관들입니다.이런 습관들을 있다면 고치기 위해 노력을 하는 것이 우선 필요합니다.그리고 시간적 여유가 있을 때 턱관절을 전문적으로 치료할 수 있는 치과에서 검진과 검사를 통해 정확한 턱관절상태를 확인해 보는 것도 좋겠습니다. 턱관절치료는 통증이 심하게 생기는 치료가 아니고 검사나 검진은 건강보험도 적용되어 큰 부담도 없으니  걱정하지 말고 자세히 검사부터 받아보는게 좋습니다.</t>
  </si>
  <si>
    <t>부정교합 검사하세요</t>
  </si>
  <si>
    <t>신경치료 하고 씌운 이가 갑자기 아픕니다!</t>
  </si>
  <si>
    <t>신경치료를 하고 씌우기까지 마무리 한 후 3년간 통증이 한번도 없고 잘 씹었는데 한 5일 전 딱딱한 음식을 한번 똭!! 잘못 씹을때 통증이 찌릿 오더니 그 뒤로 가만히 있을 때는 안아픈데 음식을 씹거나 손으로 눌러보면 얼얼한 통증이 느껴집니다.
음식도 웬만한 부드러운거 아닌 이상 밥도 잘 못씹을 정도로 욱신거리는데 이 경우 제 치아에 어떤 문제가 생긴 건가요 ㅠㅠ? 여러 가능성좀 알려주세요..!
처음엔 며칠 이러고 나아지겠지 했는데 아직도 음식물을 씹기가 힘들어서 점점 불안하네요 ㅠㅠ 발치를 해야하는건 아니겠죠?..흐어어</t>
  </si>
  <si>
    <t>안녕하세요 명동 한번에치과입니다.신경치료한 치아가 딱딱한 것을 먹은이후로 계속 아프군요님의 증상은 정상적인 증상은 아니니 병원에가셔서 상태를 확인받으시는 것이 좋겠습니다.글로만 보아 치아파절이 의심되는데요 이경우 치아파절된 부위를 확인하여야 하기때문에  x-ray검사가 필요합니다.방치하는 경우 염증이 심해지고 주변의 뼈가 녹으니 염증이 심해지기전에 병원에 내원하실 것을 권해드립니다.더 궁금한 것이 있으시면 010 8353 2275로 문의주세요</t>
  </si>
  <si>
    <t>재 검진 요합니다</t>
  </si>
  <si>
    <t>신길동치과 임플란트 잘하는 곳?</t>
  </si>
  <si>
    <t>이제 곧 추석이라 부모님 뵈러 미리 다녀왔는데
예전과 다르게 음식도 잘 못 씹으시고
치아 때문에 많이 불편하신 것 같더라구요
그래서 이번에 임플란트 해드리려고 하는데
신길동치과 중에서 안아프게 잘 하는 곳 있나요?</t>
  </si>
  <si>
    <t xml:space="preserve">저도 이번에 생신 기념으로어머님 임플란트 치료 해드렸는데이디치과 추천해요~어머님이 아무래도 연세가 있으셔서 그런지걱정도 많이 하셔서 잘하는 곳 많이 알아봤었는데지인들이 추천하기도 하고 상담을 받아보니까정말 친절하고 꼼꼼하더라구요임플란트도 네비게이션 임플란트 시스템이라통증도 적고 체력적인 부분에서도 부담이 적어서어머님도 편하게 받았다고 좋아하셨어요연세 때문에 고민 정말 많이했는데결과도 만족스럽고 편하게 식사하시는 모습을 보니빨리 해드리길 잘했다는 생각이 들어요~임플란트 알아보시면 이디치과 추천이요! </t>
  </si>
  <si>
    <t>이빨교정기</t>
  </si>
  <si>
    <t>아직 철도깔기전인데요 이상태에서 똑같이 밥먹고 교정전용칫솔로 양치하면 될까요?</t>
  </si>
  <si>
    <t>안녕하세요 포샤르치과입니다. 네 www.fauchard.co.kr★ 보건복지부인증 구강외과전문의★ 첨단 장비를 통한 정밀한 진단★ 치아교정, 임플란트★ 충치, 보철, 치아성형◆ 치아교정 199만원 추가금 없음◆ 오스템 임플란트 70만원▶ 보건복지부인증 구강외과전문의▶ 첨단 장비를 통한 정밀한 진단▶ 보건복지부인증 교정 전문의◆ 기본교정 199만원◆ 세라믹교정 250만원◆ 클리피씨교정 280만원★ 상담비+진단비+장치비+월비+발치비+스케일링비+유지장치를 모두 포함과잉치료 없는 포샤르치과는 풍부한 경력의 검증된 의료진이꼼꼼한 진료와 검진을 통해 치아를 치료합니다.</t>
  </si>
  <si>
    <t>크랙치아 크라운종류 문의..</t>
  </si>
  <si>
    <t>왼쪽아래 어금니 크랙으로 크라운치료 예정되어있습니다!
이를 꽉무는 습관과, 치아재질이 딱딱해서 크랙이 잘 발생하는 치아라고하네요. 위치는 아랫부분 젤 안에서 두번째 어금니로.. 아래치아라 저는 심미상 지르코니라를 하고싶은데요 ..
병원에선 크랙치아는 금으로 하는게 무조건 좋다고 치아색상 재질은 선택권이 없다고만 말씀하시네요 ㅠ
금이 아닌재질은 나중에 더 빨리 크랙이 또 진행될수있다고 하시는데, 많이 차이가 나나요?
심미적인게 신경쓰여서 금은 도저히 엄두가 안나는데 병원에서는 안된다고만하시니... 딴곳에 더 상담을 받아봐야할까요? 정말 치아 상태상 금이 최선일까요!</t>
  </si>
  <si>
    <t>통상 적으로 금입니다</t>
  </si>
  <si>
    <t>치아 치료를 생각중이시군요치과에 가서 치료를 하실거라면 치아보험도 고려해보시는게유리합니다치아는 아무리 관리를 잘해도 한번쯤 아프거나 손상되는 경우가 생기죠.특히 충치와 같은 경우 가볍게 생각하고 방치했다가 신경치료와 충전치료를 받아야 할 수도 있기때문에 큰치료로 발전하기 전에 치료를 서둘러 받는 것이 중요합니다.그렇지만 마음처럼 쉽게 치과 방문을 실천하지 못하는 분들을 위해치아보험과 치아보험비교사이트에 대해 설명하겠습니다.충치가 있거나 치료를 하고싶은데 서둘러 가지못하는 이유는 무엇?경제적인 이유가 가장큽니다.치과치료는 대부분 건강의료보험 적용을 받을 수 없기에 개인 치료비 부담이클 수밖에 없습니다. 그래서 치아보험을 준비하고 있는 추세입니다.가입할 수 있는 방법도 여러가지가 있지만 치아보험비교사이트로 알아보는 경우도 있습니다.치아보험의 경우 큰돈 들어가는 임플란트, 틀니, 브릿지 등 보철치료충치, 잇몸질환, 사랑니 등 보전치료 보장을 합니다.치아보험비교사이트를 통해 보험사별로 확인해보면보험료도 금액차이가 있는것을 확인할 수 있는데요?알아보셔야 할것은 보장금액 한도가 높으면서 보장범위가 넓은 상품을 골라야 합니다.치아보험은 가입형태에 따라 진단형, 무진단형으로 나눌수 있습니다.치아보험비교사이트를 통해서 더 자세한 정보를 알아볼 수 있습니다.진단형의 경우 가입전에 미리 치과에서 치아상태를 확인받은 후에통과되면 바로 보장을 받을 수 있는 방식입니다.보장한도가 높고 보장금액도 무진단형에 비해 상대적으로 큰 편입니다.무진단형의 경우 별도의 진단없이 의무고지사항만으로 가입이 가능합니다. 하지만 면책기간과 감액기간이 있어 가입이후 일정 기간이 지난 후에보장받을 수 있는 점을 고려해야합니다.치아보험비교사이트를 통해 감액기간, 면책기간을 확인하고 이러한 기간도 보험사 별로 차이가 있으니 꼼꼼히 비교하는것이 중요합니다. 고연령의 경우 치아 퇴행으로 각종 치료에 더 많은 비용이 들어가기 때문에건강할때 미리 치아보험을 준비하는것이 좋습니다.치아보험사이트를 통해 상담을 받는 방법을 추천합니다.치아보험중에는 다양한 상품들이 있는데 치아보험비교사이트를 통해서자신에게 맞는 상품을 고를 수 있습니다.보험료 계산과 전문가의 무료상담을 통해 상세한 보장내용을 알아보세요</t>
  </si>
  <si>
    <t>이빨치료~</t>
  </si>
  <si>
    <t>치과에 가면 엑스레이 찍으면...이빨에 염증이나 신경치료 여부를 알수 있나요...충치치료를 했는데..한달정도 지났구요...근데 별로 안 좋아서 계속속 지켜봐야할지...치과가서 검진 받으면 바로 알수 있나요...어떻게 해야할지 몰라서요..</t>
  </si>
  <si>
    <t>육안으로 보이는 충치(치아 홈에 발생한 충치)는 즉시 판단 가능합니다. 치아 말단 및 신경 부위까지 침투한 충치에 한해서만 범위를 판단하기 위해 엑스레이를 촬영합니다.충치 치료를 한 후에도 치료가 제대로 되지 않은 것 같다면 치료했던 그 치과 외에 다른 치과에 방문하여 검사를 해 보길 추천합니다.</t>
  </si>
  <si>
    <t>작은 어금니 발치 후 실밥 풀렀는데 피가 좀 나와요 ㅠㅠㅠ 원래 이런 건가요?</t>
  </si>
  <si>
    <t>안녕하세요. 대한치과의사협회-네이버 지식인 상담치과의사 권용익 입니다.조금 날 수 있어요아주 조금이면 시간지나면 괜찮아 지구요불안하시면 약국에서 멸균거즈 사셔서 발치한 자리에 말아넣고한두시간 물고계셔요 그럼 멎을거에요광주 교정치과. 가지런e 류 교정치과의원입니다</t>
  </si>
  <si>
    <t>치아 교정 중인데 병원 옮겨도 되나요 ?</t>
  </si>
  <si>
    <t>현재 치아 교정 중인데 치과와 집이 너무 멀어져 1년 넘게 못가고 있는데 다른 치과로 옮겨도 되나요 ?</t>
  </si>
  <si>
    <t>1년 넘게 못가셨다니 치료가 잘 안이뤄지고 계시겠어요 ㅜ새로 옮긴 병원에서도 상태보고 진료계획 세워서 나머지 교정치료를 마무리 할 수 는 있지만비용이 새로 청구 될수도 있고기존장치가지고 월비만 내시면서 치료를 연속적으로 하고 싶으신거라면치과입장에서는 수익적인 측면에서는 미비한데 반해 교정치료를 마무리하고 책임을 져야하는 상황이 올 수 있어서선뜻 안하려고 하고 기존에 하시던데서 마무리하시라고 안내할 확률이 높습니다.</t>
  </si>
  <si>
    <t>1년이 넘으셨다면 어차피 다시 진행되야한다고 생각해보셔야할듯 합니다. 때문에 타 치과로 이동 하셔도 큰 문제가 없을듯 해보이며 가급적이면 이번에는 꾸준히 내원하셔서 좋은 결과를 얻어보시길 바라겠습니다.화이트드림치과 강남점은 40년경력의 대한치과교정학회장 출신의 치과교정과전문의 및 대한치과교정학회 인정의들이 1:1 책임진료를 진행하고 있습니다. 7,000여건이 넘는 증례를 통해 오차를 줄인 교정치료를 지향합니다. ◆ 40년경력의 대한치과교정학회 회장◆ 치과교정과전문의 책임진료◆ 3D-CT 및 모르페우스3D 디지털진단◆ 강남역1번출구 200평규모의 진료공간◆ 월화수목 밤9시까지 야간진료◆ 세라믹교정 299만원◆ 클리피씨교정 340만원◆ 단기부분교정 77만원◆ 교정치료에 필요한 모든 비용이 포함되어 월비나 유지장치비용 등의 추가비용이 납부되지 않습니다. (단, 교정치료에 한함)*건물 내 무료주차*제1,2,3주차장 보유카카오톡 @화이트드림치과의원 강남상담전화 0507-1389-0151</t>
  </si>
  <si>
    <t>이에 충치가 생겨서 금?머했는데 떨어졌어요ㅠ</t>
  </si>
  <si>
    <t>아니 떡같은빵을 먹었는데 이게 떨어졌어요..
저번에 저 치료했을때 신경치료 했을뻔했고ㅠ
다시 붙일수있나요?ㅜㅠ
아니면 어떻게 되는거에요?..
아프진 안은데..</t>
  </si>
  <si>
    <t>금니 떨어진 것만 다시 붙일 수 있습니다.저도 8년전에 떨어졌던거 지금까지 다시 붙여서 쓰고 있는데 아무 이상 없어요.아마 치과가면 다시 하라고 하겠지만 1만원인가 주고 예전에 신촌에서 다시 붙였답니다.</t>
  </si>
  <si>
    <t>치과에 가세요.</t>
  </si>
  <si>
    <t>앞니 부분교정 가능한가요?</t>
  </si>
  <si>
    <t>어떤 병원은 된다고 하고 어떤 병원은 안된다고 하셔서요.
치간 삭제 후에 앞니 부분교정 가능한가요?
앞니 빼고 치열은 고른 편인 것 같아요
충치 치료는 다 했어요~!</t>
  </si>
  <si>
    <t xml:space="preserve">치아사이 깍고 부분교정하면 나중에 이 깍은 부위에 충치가 잘 생깁니다. 이 깍고 교정할바에는 그냥 이 전체 깍고 씌우는 걸 더 추천드리고 싶네요. 부분교정보다 전체 교정이 유리한 상황으로부분 교정이 절대 불가능하진 않지만[난 절대 이런 경우엔 부분교정안합니다]......라는 치과의사를 많이 만나게 될겁니다. </t>
  </si>
  <si>
    <t>안녕하세요 앞니전문 명동한번에치과입니다.치간삭제 후 부분교정 가능할 것으로 보이네요^^부분교정의 경우 기간은 6개월 전후로 예상하시면 되며 티나지 않는 작은 장치를 이용하여 교정하기 때문에 사회생활이나 발음에 큰 지장을 주지 않으리라 예상됩니다.아래의 링크가 도움이 되셨기를 바라며더 궁금한 점이 있으시면 010 8353 2275로 메세지주세요^^https://blog.naver.com/varom_dental/222095619533</t>
  </si>
  <si>
    <t>안녕하세요 .오렌지성형외과 치과 돌출입 전문 센터의학박사, 성형외과전문의 김영조 입니다1999년 부터 20 여년간 성형 외과 전문의 생활의 99% 를 돌출입 과무턱 전문 치료 "라는 한 분야에만 집중 연구에 매진 하였고1. 지난 20 년동안! "네이버 지식IN 돌출입 상담만" 꾸준히! 지식IN 돌출입 전문가 상담 45,000건 이상!, 2.돌출입수(ASO)"1,000"건 이상! 3.돌출입수술후기300건 이상 !을 하였으며, 2016년 대한 성형외과 '국제 학술대회'에 초청되어 대한민국을 대표 하여 " "무사고,무소송" 38분 돌출입수술(ASO )"등 돌출입 치료의 최신 지견"을 강연하였습니다((학술 강연 관련 기사보기))1.http://m.munhwanews.com/news/articleView.html?idxno=35523치아교정은 말 그대로 "치아만" 고무줄로 당겨서 치아만 움직이는것이지, 돌출입 유발의 근본 적인 원인인 얼굴뼈 형태를 바꾸는 잇몸뼈 와 무턱인 "골격"은 거의 움직이지 못합니다특히 ,비발치 부분교정 이나 치간 삭제 교정은 더욱더 안모의 변화는 기대할수 없습니다이것은삐뚤한 치열만 고르게 하는 것이기 문에 안모의 미용적인 효과는 기대 하시면 안됩니다말그대로 시간낭비 돈낭비 인 셈 입니다돌출입의 증상은? 튀어나온 입 때문에 어딘지 모르게 세련되지 못한 인상,  항상 화난듯한 인상, 무턱처럼 보이는 외모, 확연히 눈에 띄는 입 주변부의 시커먼 그림자, 깊은 팔자주름, 입을 다물기 힘들고 다물었다고 하더라고 턱끝에 호두모양의 주름이 잡혀 어색한 표정, 촌스러운 이미지 때문에 사진을 찍기 싫어하고 ,입술은 두텁고, 코끝은 낮아 보이고. 활짝 웃을 때 잇몸이 보이는 잇몸노츨증 등 입니다이 모두가 돌출입 때문에 생기는 증상입니다따라서 돌출입을 치료를 하면 자연적으로 드라마틱하게 없어지게 됩니다@@@@@@@@@돌출입 치료 방법을 결정할 때 고려 해야할 가장 중요한점은 ?돌출 입의 치료 방법의 결정에 있어서 가장 중요한 것은 돌출입의 정도!입니다 즉,경미한 돌출입(돌출의 정도 3mm이하)은 치아교정으로 입이 어느정도 들어가는 효과 를 볼수있지만,중등도 이상의 돌출입(돌출의 정도 5mm이상)은 반드시 돌출입수술(ASO)로 치료하셔야 돌출입이 제대로 완벽하게 치료 됩니다 .단언컨데 ,님의 경우가중등도 이상의 돌출입경우 라면 치아 교정으로는 결과가 불만족하고 더우기 차후 재치료 조차 불가능하게 되는 경우를 초래하여 평생 "땅을 치ㆍ고 후회 "할 가능성이 아주 많습니다.특히,치아교정은 말 그대로 "치아만" 고무줄로 당겨서 치아만 움직이는것이지, 돌출입 유발의 근본 적인 원인인 얼굴뼈 형태를 바꾸는 잇몸뼈 와 무턱인 "골격"은 거의 움직이지 못합니다.말그대로, 시간낭비 돈낭비인 셈이지요.@@@@@@@@@중등도이상의 심한 돌출입을아래에 첨부한 "입매가 예쁜 연예인 "처럼 완벽에 가깝고,자연스러운 이쁜 입매 미인선을 제대로 만들기 위해서는 반드시 돌출입수술(ASO)이 필요합니다.즉,40십여 분 가량의 독보적으로 짧은 돌출 입수술 ( 38분 돌출입수술,ASO)시간 과 4개월가량의 마무리 교정 시간 !으로서 돌출된 입은 쏘옥 들어가고, 무턱도 자연이 개선되어 하악의 자연스러운 S라인이 되고,코도 오똑해지는 "드라마틱한!! "결과를 얻을 수 있습니다본원에서 중등도 이상의 돌출입 수술을 받은 분들 중에선 돌출입 수술이 마치 "마술 같다!!" 는 말씀을 하시는 분도 계실 정도로 그 결과는 드라마틱 합니다또한, 돌출입수술의 가장큰 장점중의 하나는 24-36개월 걸리는 치아 교정 기간 과는 달리, 돌출입수술(ASO)은 4-5개월 정도의 마무리 교정으로 모든 수술과 마무리 교정이 끝나기 때문에 "시간적인 장점"도 치아교정과는 비교할 수 없이 큽니다항상드리는 말씀이지만 돌출입은 심할수록,스트레스가 많을 수록,전형적일수록 더 좋은 결과를 얻을 수있는데 그러한 경우입니다.님과 거의 비슷한 정도의 중등도 이상의 돌출입을저희 돌출입전문 센터에서 치료한 돌출입수술(ASO) 전후 사진과 본인의 측면 얼굴을 비교해보시면 님의 돌출입 정도와 치료후 결과 예측에 도움이 되리라 판단됩니다.백 마디 말이 필요 없습니다!님과 같은 돌출입 경우를 수백 케이스를 눈으로 직접확인 하고 보고 느끼는 것이 가장 정확한 판단을 할 수 있습니다눈으로 보이지 않고 말 로만 하는 주장은 신뢰도가 떨어 집니다♤♤♤♤♤♧♧♧♧♤♤♤♤♤♤♤♤♧♧♧♧♤♤♤※돌출입..완치! 를 해주는 실력있는 의사를 원하십니까?대충..조금만! 치료 해주는 함량미달 의 의사를 원하십니까?비양심 치과 의사의 "조금?,어느 정도?, a little bit ?" 의 얄팍한 상술의 함정!! 에 주의하셔야 합니다...♤♤♤♤♤♤♤♤♤♤♤♤♤교정 치과에서 돌출입 상담시...반드시!! 담당 치과 의사에게 문의 및 확답을 요구 해야 하는 가장 중요한 단 한가지!! 사항 을 말씀드리면.....만약, 치과상담시 의사가"치아 교정 이나 각종 스큐류(나사)교정 으로 만족할 만하게 돌출입을 넣어준다고? " 말 하는 치과에서는 해당 치과 원장에게 다음과 같이 문의 및 확답을 반드시!요구 하세요.만약 "치아 교정이 끝난 2년 후에 교정전후 사진을 객관적으로 비교 해봐서 입이 제대로!만족할만하게 들어가지 않았을 경우에는 의사가 어떻게 책임질 거냐?"고 반드시 물어보세요.또한 그 책임 소재에 대한 확답을 요구 하세요!왜냐 하면 돌출입은 재치료가 거의 불가능 하기 때문에 치과 의사가 어떻게 책임질것인가? 에 대해 확답을 받아야 합니다그것은 환자의 알 권리 입니다!!왜냐면 환자 본인이 직접 찍은! 돌출입 치아 교정 전후 사진은 거짓말을 절대 안 하기 때문이죠혹시..해당 치과의사가돌출입의 치료 결과에 대한 확답을 못하고 대신 "완벽하진 않지만, 조금?은 어느 정도는? 돌출입이 들어간다? " 라고 변명?을 늘어 놓는다면......이러한 "완벽하진 않지만, 조금?은 어느 정도는? 돌출입이 들어간다? " 라고 하는 말에 심각한 함정 과 비양심이 숨어 있다는 사실 입니다!!이것은의사가 생명에 치명적인" 암 치료"를 완치?가 아닌 대충?,어느정도? 조금?만 치료 한다는것이나 다름없는 넌센스이고 무책임한 것입니다그리고!!해당 원장에게 되물어 보세요..만약 원장님이나 가족이 암에 걸렸다면 대충? 어느정도? 조금만? 치료 받으시겠냐? 구요 ㅠㅜ 라고 답변을 요구 하세요중등도 이상의 돌출입은 재치료가 거의 불가능 하기 때문에 아주 심각한 심미적,교합적인 문제를 가지고 있기 때문에 첫치료의 선택을 신중하게 결정 하지못하면 그만큼 치명적인 문제를 야기 하기 때문입니다.이에 대한 답변을 못하는 치과의사의 경우는 돌출입 치료를 실패하여 불만족 할 가능성이 아주 높고 생각하시면 거의 틀림없습니다.@@@@@@@@@그 이유는 이렇습니다!!"비양심 치과"의 얄팍한 상술!!도 있습니다 ...왜냐하면 치아교정 특성상 몇년에 걸쳐 치료를 해야하기 때문에 "법적으로 " 발치 교정 이든 비발치 교정이든 일단!! 교정기를 치아에 붙이는 순간 !"무조건 법적으로 총비용의 50%인 몆백만원 을 지불 " 해야 하는 것이 관례입니다.ㅠㅠ법을 악용하는 것이지요 ㅠㅠ저희 병원에 돌출입 재치료를 위해 내원하는 분 중에 그런 피해자가 많습니다 ㅠㅠ일단 교정기만 착용하면 결과가 좋든 말든 해당 치과에 평생 코가 끼는 것이지요 ㅠㅠ즉, 돌출입이 제대로 들어가든 말든 법적으로 무조건 비용을 지불야 합니다.그래서 치과에서는 무조건 발치는 비발치든 교정을 일단 시작하고 나중에는 입이 제대로 들어가지 않았다고 불평을 하면 그때야 비로소 발치 교정 이나 수술을 권하는 발뺌을 하는 것입니다.그 피해는 고스란히 환자의 몫이 됩니다@@@@@@@@또한 문제는 ...저희 돌출입 전문 센터의 상담 내원 환자의 20-30%가 타치과에서 돌출입 치아교정 불만족 으로 오시고 이중20%만 재치료 가능하고 나머지 80%는 재치료도 불가능한 지경이라 치아교정한 것을 땅을 치고 후회하시기에 돌출입전문의사로서 안타깝기 그지없습니다ㅠㅠ특히발치교정은 더 치명적입니다..이렇게 중등도 이상의 돌출 입인데도 불구하고 별 정보 없이 동네 치과에서 치아 교정 후 입이 들어가지 않고 재 치료도 불가능해지는 것이 돌출입 치료에있어서 가장 치명적인 불치의부작용이라 할수 있습니다평생!돌출입으로 살아야 하기 때문입니다ㅠㅠ...@@@@@@@@돌출입 수술의 효과는?"단 4~6 개월!!"이면 돌출입의 모든 치료가 드라마틱! 하게 종결됩니다!! 돌출입 수술(ASO)의 미용효과는 말 그대로 "드라마틱!"하기 때문에 다른 성형수술 (눈, 코 성형 안면윤곽 사각턱 광대)과는 비교도 되지 않을 만큼 말 그대로 "드라마틱!" 합니다. 돌출입 수술로 한번에 10가지 이상의 얼굴변화를 얻을수 있지 때문입니다.즉돌출입 수술  결과로  인상은 세련되어지고 , 부드러워 지며, 무턱은  자연스럽게 좋아지면서 자연스러운 하악의 S- 라인을 만들고 ,입주변의 어두운 그림자가 없어지면서 얼굴이 전체적으로 아주 밝아지고, 팔자 주름은 펴지고, 입은 다물기 쉬어지고, 턱끝 주름도 좋아 집니다 그리고 코끝은 자연스럽게 오똑해지면서 지나치게 두텁던 입술도 자연스럽게 얇아지고 사진을 찍으면 예전보다 훨씬 세련되어 지게 됩니다또한 얼굴의 전체적인 모양은 갸름해지면서 작아집니다@@@@@가장 이상적이고 이쁜 연예인 입매란?옆모습이 이쁜 연예인?(( ※아래 첨부한 사진 참조 ))네이버 검색 에서 "옆모습 이쁜 연예인" 을 검색 해보시면 한결같이 입술은 코와 턱끝이 이루는 직선인 "미인선 안쪽'"으로 2~3mm 충분히 들어가 있는 이쁜 입매를 가지고 있습니다그것이 "이상적인 입매"입니다@@@@@@@제대로된 돌출입 치료의 "핵심!"은 1."인중"이 제대로 들어가느냐? 와2."무턱이자연치료"되느냐?입니다하지만 안타깝께도 " 치아교정 과 양악수술(LeFort)"은 상기 1,2 사항의 돌출입의 핵심적 문제가 제대로 해결되지 못하는 치명적인 결함을 가지고있습니다.그 치명적인 결함에 대한 궁여지책으로 추가적인 "무턱수술과 코수술"을 강요하는 웃지못할 일이 비일비제 하게 벌어지고 있습니다.반면! !돌출입수술(ASO)는 상기 1,2 사항의 핵심 문제가 모두 해결 되기 때문에 자연적으로 코가 오똑해지고,무턱도 자연스런 하악의 S-라인이 만들어지므로 드라마틱한 돌출입치료 결과를 이룰수 있는 것입니다.돌출입 수술을 하느냐? 치아교정을 하느냐?의 최종 선택은 본인이 하겠지만,치료 방법의 결정은 가장 "객관적이고 전문적인자료"에 의한 판단이 이루어 져야 지만 재치료가 거의 불가능한 돌출입치료 에 있어서 후회 하지 않을수 있습니다@@@@@@@@@@@치아교정이 중등도 이상의 돌출입에 효과가 없는 이유는 무엇인가요?치아교정의 부작용은?1. 입이 제대로 들어가지 않을뿐아니라2.잇몸이 하방으로 내려 앉아 윗치아가 아래치아를 심하게 덮어버리는 '과개교합 부작용'과 3.'거미스마일'(잇몸노출증) 부작용이 심해지거나 4.치아가 후방으로 넘어져서 치아가 보기 흉해지는 '옥니' 5. 돌출입 재발 등 의 부작용 등을 유발 하여 많은분들이 불만족 스러워 후회 하시고,더우기 이런 부작용 환자들은돌출입의 특성상 재치료가 거의 불가능하므로 좌절감을 호소하시는 분들이 아주 많아 돌출입 전문가로써 너무나도 안타깝습니다. 여기서 더욱 심각한 점은!,발치교정 후 상기 부작용이 발생했을 경우, 재 치아 교정으로는 교정의 한계점으로 인해 거의 문제 해결이 어렵고,유일하게 돌출입수술로 재치료가 가능하지만 그것도 20~30 퍼센트의 가능성 밖에 없다는 것이 더욱 절망적이라는 사실이기에 돌출입 치료 결정에 있어어는 반드시 돌출입전문센터에서 제대로된 진단과 처방을 받으셔야 합니다.☆☆☆☆☆☆☆☆☆☆☆타 치과 돌출입 치아교정 불만족 사례는?저희 "오렌지성형외과" 돌출입전문 센터의 타치과 돌출입 치아 교정 불만족 2,000 선을 참고하시면 위의 환자들의 안타깝고 후회 하는 사연을 접할 수 있을 것입니다 ..※※((돌출입 치아교정 불만족 사례 2,000 선 관련 자료 보러가기 2가지 방법 ))※※1.http://www.easydolchul.com/failcase02.asp☆☆☆☆☆☆☆☆☆☆☆☆☆☆☆☆☆☆☆☆오렌지성형외과 김영조박사 의38분 돌출입수술 (ASO )이란?중등도 이상의 돌출입은 1,000!!케이스 이상의 돌출입수술 경험 과 "무사고,무소송 "돌출입 치료 경력을 가진 "20 여년간"의 돌출입 전문가인 오렌지 돌출입전문센터의 "김영조박사"는 38여분 정도!!의 짧은 수술 시간의 돌출입수술(ASO, ) 과 4-5개월간!!의 짧은 마무리교정 으로돌출된 입은 쏘옥 들어가서 안전하고 도 드라마틱 하게 이뻐지고 삐뚤한 치열도 고르게 되는 결과를 얻을수 있습니다.☆☆☆☆☆※ 김영조박사의 "38분 돌출입수술 동영상"을 직접 눈으로 확인 하세요.※바로가기※http://a-orangeclinic.co.kr/page/main.php@@@@@@@@돌출입수술 ( ASO)은 안전한가요? 통증과 부기는 어느 정도 인가요?돌출입수술(ASO)에 대한 두려움은 가지지 않아도 됩니다.특히 ,돌출 입수술 ( ASO)은흔히 위험하고 사망사고 가 많고 수술후 통증과 부기가 극심한 양악수술(LeFort)과는 완전히 다르니 걱정하지 않으셔도 됩니다수술시간이 5~8시간 이상 걸리는양악수술(LeFort)과는 달리,돌출입수술(ASO)은1,000 케이스 이상의 돌출입 수술 경험을가진 돌출입 전문가는 평균 "30~50분" 정도의 짧은 시간에 끝나는수술이기 때문에 ,아주 안전하며 통증과부기 도 아주 적 습니다.또한수술시간이 짧기 때문에수술 후 통증도 아주 적어 목이 약간 컬컬하고 코가 약간 막히는 정도입니다어금니를 발치 한 정도로 아래턱이  얼얼한 정도입니다하지만 이 정도의 통증은  진통제 주사도 필요 없을 정도입니다돌출입 수술은 수술 후 통증도 아주 적어 단지 목이 약간 컬컬하고 코가 약간 막히는 정도입니다어금니를 발치 한 정도로 아래턱이  얼얼한 정도입니다하지만 이 정도의 통증은  진통제 주사도 필요 없을 정도입니다돌출 입수술은 수술 범위가 작아 송곳니 사이의 앞니부분 만 수술을 하는 것이기 때문에 얼굴 전체를 자르는 양악수술에 비해 비교도 않될만큼 통증과 부기가 작습니다수술 후 다음날 바로 퇴원하셔서 일상생활( 말하기,식사,머리감기, 샤워 등등)을 바로 하시고   10일 동안 2회만 수술부위 소독을 받으신 후 수술 10일째에 마무리 교정기를 착용하고 4-6 개월 동안 한달에 한두 번만 내원하셔서 교정기의 상태 점검을 하시면 수술과 마무리 교정이 모두 끝납니다수술후  4-5일 정도만 지나면 약간의 부기는 남아있지만 가벼운 화장으로 직장생활 가능 합니다특히 ..사무직인 경우는토요일 수술하시고 이틀 후인 월요일 출근 하시는 분도많습니다@@@@@@@@38분 돌출입수술의 기존의 돌출입 수술법 에 비해 중요한 장점은?코퍼짐,볼처짐,인중길어짐,치조골 괴사 부작용이 없습니다또한 수많은 전문적인 돌출입 경험으로 인해 합죽이도 걱정하지 않으셔도 됩니다돌출입은 구강 구조와 치아 갯수의 특성상 재치료가 거의 불가능 하기 때문에 첫치료를 잘못한 경우 돌이킬 수 없는 결과를 얻을 수 있기 때문에 첫 치료를 제대로 받으시는 것이 중요합니다.</t>
  </si>
  <si>
    <t>안녕하세요, 서울수석교정치과입니다.치아교정에 대해 문의주셨는데요,정확한 교정방법, 기간, 비용에 대해선교정치과에 내원하셔서 전문의료진과의 상담과 진단을 거친 후치아상태를 제대로 파악해야만 아실 수 있답니다.우선 치과에 내원하셔서 검사를 받아보시길 권장드립니다.도움되는 치아교정 정보를 알려드릴게요~치아교정은 모든 치과의사가 치료가능한 과목이지만,치의학중에서도 고도로 특화된 분야이기에모든 치과의사가 잘 하는 것은 아닙니다.그래서 치과의사를 선택할시 신중한 선택이 필요합니다.좀 더 나은 결과를 위해서는 대학병원에서교정과 수련과정을 거친후 보건복지부 주최의전문의시험을 통과한 교정전문의에게 받는 것이 좋습니다.현재 가장 각광받고 있는 교정장치는,크게 세라믹교정과 클리피씨교정이 있습니다.각 교정장치마다 장단점이 있으니교정전문치과에 내원후 교정전문의과의상담을 거쳐 교정장치 선택을 하시는 것이 좋습니다.본원은 서울대병원 교정과 출신 충남 천안 교정전문치과로서울대 치과대학 수석졸업 및 서울대 치과병원 치과교정과정식 수료 후, 보건복지부가 그 자격을 인정한치과교정과 전문의가 직접 진료를 해드리고 있습니다.</t>
  </si>
  <si>
    <t>안녕하세요~치과간에 소견이 달라 치료가 정말 가능한지 헷갈리시겠네요^^;;치금 엑스레이 사진과 치아사진으로 봐서는 가능할 것 같은데요~지금 님의 앞니에는 치간사이에 충치가 있어 레진으로 치료를 한 것으로 보입니다 충치가 없는 생니가 아니고 충치와 떼운 레진을 제거하면 공간이 생기므로 그 공간을 이용하여 부분교정이 가능하며 정확한 것은 진단모형을 떠서 진단용 왁스업을 확인해봐야 알 수 있을 것 같습니다만약에 충치가 크다면 제가 가 다 안될 수도 있습니다 그럴경우 충치치료시 레진으로 하지 마시고 덧대는 보철로 하는 것이 레진보다 견고합니다레진은 입안에서 생기는 열팽창지수를 따라가기에 부족한 부분이 있어 재충치가 생기기도 합니다아직 치료전이므로 잘 알아보고 하는 것이 추후에 앞니 부작용 전문치과를 안 알아보는 길입니다^^좋은치료 하셨음 합니다</t>
  </si>
  <si>
    <t>치과의사를 꿈꾸고 있는 학생입니다.</t>
  </si>
  <si>
    <t>현재 중2고 서울은 아니지만 수도권에 있는 중학교 다니고 있는데요. 자랑은 아니고 시내에서도 특목고 많이 보내기로 유명한 중학교입니다. 1학기 기말고사가 저희 학교 시험 난이도에 비해 쉽게 나왔는데도 불구하고 평균 92 정도밖에 안 나와서 망한 것 같고 이제 2학기 중간고사를 앞두고 있는데 곧 예비 중3이고 고등학교도 생각해놔야 될 나이라서 지금 특목고는 아니지만 그만큼 잘하는 학생들 많은 일반고를 생각하고 있는데요. 제가 연세대학교 치의예과를 꿈꾸고 있는데 아직 입시 용어들을 몰라서 대강 중학교에서 상위 몇 프로, 고등학교에서 상위 몇 프로에 들어야 연세대에 입학할 수 있는지 알려주세요
이런 거 물어볼 시간에 공부하세요 이런 답변 즉시 신고합니다.</t>
  </si>
  <si>
    <t>연대 치대가 목표면 고등학교 가서 3년간  전과목내신 1등급 받아야 하고,수능에서 5문제 이상 틀리면 일단 탈락이라고 생각하고 공부하면 됩니다.연고대는 그만큼 넘사벽. 다른 방법 옶습니다.</t>
  </si>
  <si>
    <t>노인구강건강 관련사업</t>
  </si>
  <si>
    <t>틀니세척기랑 인공타액 말고 또 뭐가 있을까요??</t>
  </si>
  <si>
    <t>안녕하세요. 대한치과의사협회-네이버 지식인 상담치과의사 윤지은 입니다.치간칫솔, 전동칫솔, 구강세정기 등도 어르신들께서 구강관리하시기 유용한 도구입니다.</t>
  </si>
  <si>
    <t>어금니 신경치료 하고 왔는데요</t>
  </si>
  <si>
    <t>앞에 송곳니가 부을 수가 있나요??
보통 잇몸이 붓는건 아는데 치아가 붓는 경우도 있나요?
원래 안그랬던거같은데 치아가 뽈록 튀어나와있는 것 같아서요</t>
  </si>
  <si>
    <t>안녕하세요. 대한치과의사협회-네이버 지식인 상담치과의사 윤지은 입니다.송곳니쪽 잇몸은 원래 다른 치아보다 볼록하게 나와있답니다. 일단 걱정마시고, 치료받으시는 중에 선생님께 여쭤보시면 설명해주실거예요. ^^</t>
  </si>
  <si>
    <t>레진 아말감 싼걸로 때웟는데 최대 몇년까지 가나요???
어금니요!! 통상적으로...
감사합니다</t>
  </si>
  <si>
    <t>안녕하세요 포샤르치과입니다. 그건 누구도 모릅니다. 아말감으로 때워도 관리잘하고 오래쓰시는분은 몇십년을 사용하시는분도 있는반면 때우고 씌우셔도 당장 한달 이내에도 깨지고 떨어져서 오시는분도 계십니다. 오히려 신경쓰지 않으시는게 좋을것 같습니다. www.fauchard.co.kr★ 보건복지부인증 구강외과전문의★ 첨단 장비를 통한 정밀한 진단★ 치아교정, 임플란트★ 충치, 보철, 치아성형◆ 치아교정 199만원 추가금 없음◆ 오스템 임플란트 70만원▶ 보건복지부인증 구강외과전문의▶ 첨단 장비를 통한 정밀한 진단▶ 보건복지부인증 교정 전문의◆ 기본교정 199만원◆ 세라믹교정 250만원◆ 클리피씨교정 280만원★ 상담비+진단비+장치비+월비+발치비+스케일링비+유지장치를 모두 포함과잉치료 없는 포샤르치과는 풍부한 경력의 검증된 의료진이꼼꼼한 진료와 검진을 통해 치아를 치료합니다.</t>
  </si>
  <si>
    <t>https://www.youtube.com/watch?v=KxnfbrBCbOI</t>
  </si>
  <si>
    <t>치아교정 질문</t>
  </si>
  <si>
    <t>치아교정중입니다. 관절약이나 칼슘약 먹지 말라고 하시는데 아로나민 골드 약에 관절통 완화해준다는 말이 쓰여있는데 이것도 먹우면 안되나여 ?</t>
  </si>
  <si>
    <t>안녕하세요. 대한치과의사협회-네이버 지식인 상담치과의사 윤지은 입니다.아로나민 골드는 비타민제제입니다. 복용하셔도 괜찮습니다. ^^</t>
  </si>
  <si>
    <t>잇몸 통증</t>
  </si>
  <si>
    <t>잇몸이 갑자기 지끈 거리면서 통증이 생겼어요
왼쪽 송곳니 근처 잇몸이 계속 지끈거리면서 통증이 있고 심할때는 아퍼서 잠을 못자요
이게 일어나 있으면 통증이 사라지고 누워있으면 통증이 시작됨니다
치과에서는 이빨 자체에는 문제가 없고 사랑니를 뽑는게 좋을거라고 하는데
이유가 뭘까여</t>
  </si>
  <si>
    <t>치과에서 사랑니를 뽑아야한다고 말한 것으로 미루어보아사랑니가 자라면서 신경을 건드리기 때문에 고통을 느끼시는 것으로 보여요사랑니는 고통이 없다면 굳이 뽑아야할 필요는 없지만 님처럼 그런 경우를 예방/치료하기위한 목적으로 많이들 뽑습니다.얼른 뽑으세요 TT 마취 잘 되어있슴다 ... 예상처럼 고통스럽지 않을거에요채택 부탁드려요 !!!!</t>
  </si>
  <si>
    <t>영구치 통증</t>
  </si>
  <si>
    <t>13살인데요 아까 과자 먹다 이빨에(영구치) 부딫혀서 아파요 가만히 있으면 안아프고 건드리면 아파요 괜찮을까요?</t>
  </si>
  <si>
    <t>안녕하세요. 대한치과의사협회-네이버 지식인 상담치과의사 최진호 입니다.치아에 충격이 있는 경우, 겉으로 바뀌는 부분은 보이지 않지만 치아 내부가 예민해지는 치아진탕이라는 증상이 나타날 수 있습니다. 대부분 심각하지는 않아 치료보다는 관리와 치과에 내원하여 정기적인 검사를 받는 것으로 곧 좋아질 수 있습니다.우선은 통증이 있으니, 가까운 치과에 가셔서 증상을 말씀해 주시고 검진을 받아 보시고 결과에 따라 관리를 하시는 것을 추천합니다.</t>
  </si>
  <si>
    <t>스케일링후 잇몸치료</t>
  </si>
  <si>
    <t>스케일링받았는데 잇몸치료도 받으라고하더군요.
스케일링비용은 2만오천원나왓는데(스케일링+x-ray)
잇몸치료는 대략!!!!!! 얼마일가요??? 마취한후 진행한다고했습니다.
지역은 광주입니다.</t>
  </si>
  <si>
    <t>안녕하세요 포샤르치과입니다. 잇몸치료 받으시는것은 부위에 따라 조금씩 차이는 있습니다만 건강보험 적용을 받아 대략 1만원~2만원 사이가 나옵니다. www.fauchard.co.kr★ 보건복지부인증 구강외과전문의★ 첨단 장비를 통한 정밀한 진단★ 치아교정, 임플란트★ 충치, 보철, 치아성형◆ 치아교정 199만원 추가금 없음◆ 오스템 임플란트 70만원▶ 보건복지부인증 구강외과전문의▶ 첨단 장비를 통한 정밀한 진단▶ 보건복지부인증 교정 전문의◆ 기본교정 199만원◆ 세라믹교정 250만원◆ 클리피씨교정 280만원★ 상담비+진단비+장치비+월비+발치비+스케일링비+유지장치를 모두 포함과잉치료 없는 포샤르치과는 풍부한 경력의 검증된 의료진이꼼꼼한 진료와 검진을 통해 치아를 치료합니다.</t>
  </si>
  <si>
    <t>치아 브라켓</t>
  </si>
  <si>
    <t>오늘 치과가서 밑에 이에 브라켓을 붙혓는데 와이어와 브라켓을 동시에 하지않너요??? 브라켓만 붙히고 다음주에 와이어를 한다고 하는데 보통 이런과정인가요??</t>
  </si>
  <si>
    <t>적응기간 좀 주려고 브라켓 붙이고 좀 나중에 와이어 연결하기도 해요~</t>
  </si>
  <si>
    <t>사랑니 발치후 질문</t>
  </si>
  <si>
    <t>발치 한지 2개월 넘었습니다
대학병원에서 전신마취로 매복 2개 똑바로 자란 사랑니 2개 해서 총 4개를 뽑았는데
매복뽑은 한쪽 턱이 너무 아픕니다 한달에 한번씩 병원 가는데 낫질 않네요ㅠ 미소를 짓거나 뭘 하면 땡기는 느낌이 들어요ㅠㅠ 이거 뼈에 염증 생긴건가요ㅠㅠ</t>
  </si>
  <si>
    <t>발치 한지 2개월 넘었습니다대학병원에서 전신마취로 매복 2개 똑바로 자란 사랑니 2개 해서 총 4개를 뽑았는데 매복뽑은 한쪽 턱이 너무 아픕니다 한달에 한번씩 병원 가는데 낫질 않네요ㅠ 미소를 짓거나 뭘 하면 땡기는 느낌이 들어요ㅠㅠ 이거 뼈에 염증 생긴건가요ㅠㅠ _치과에 가셔서 엑스레이 찍어보시길 바랍니다_수많은 보험사의 보험료를 한번에 간편히 비교견적을 받을수 있는곳입니다.아래 사이트에서 한번에 내 보험료를 무료 비교견적 받아보세요무료보험상담 http://m.site.naver.com/0w8jm</t>
  </si>
  <si>
    <t>매복 사랑니 인가요?</t>
  </si>
  <si>
    <t>매복된건가요? 이경우 뽑을때 얼마나 아플까요?</t>
  </si>
  <si>
    <t>그냥 놔두시는거 추천합니다괜히건드렸다가 감염되면 ㅈ됩니다</t>
  </si>
  <si>
    <t>안녕하세요.매복사랑니가 맞습니다.가까운 치과를 내원하셔서 엑스레이를 찍어보고 어금니와의 간섭상태를 체크해 보는게 좋겠네요.당장 문제가 없다면 꼭 지금 발치를 할 필요는 없습니다.하지만 나중에 염증이 생기거나 불편감이 있다면 그때 발치를 고민해도 됩니다.그러나 어금니등 다른 치아에 영향을 주는 모양이라면 가급적 발치를 해 주는 것이 좋겠지요.그리고 발치를 하더라도 충분히 마취를 하고 발치를 하기 때문에 발치중 통증은 거의 없습니다.</t>
  </si>
  <si>
    <t>잇몸치료가 꼭 하는게 좋은치료가 아닌가요?</t>
  </si>
  <si>
    <t>잇몸이 많이 자주 붓는데, 그렇다고 해서 꼭 잇몸치료를 하는건 아닌가요?
스케일링만으로도 좋아지거나 그렇기도 하나요?</t>
  </si>
  <si>
    <t>잇몸질환(치은염), 치주질환 어릴 때에는 충치를 조심해야 하고,,성인이 되어서는 잇몸질환을 조심해야 합니다. 어릴 때 충치가 잘 생기는 이유는 치아의 법랑질이 완벽하게 성숙하지 않아 약하기 때문입니다.약한 법랑질은 부식이 잘 되고 충치균에 매우 약하므로 충치가 잘 생기는 것입니다. 어른이 되면 법랑질은 충분히 단단하게 성숙하므로 상대적으로 충치는 덜생기지만 잇몸질환이 많아지게 됩니다. 잇몸질환은 치아와 잇몸의 경계 부위에 세균과 치석이 쌓이면서 이를 제거하지 않아 치아를 둘러싼 치조골이 파괴되어 잇몸이 내려가고 피가나며 심하면 치아가 흔들리는 질환을 말합니다. 잇몸질환의 가장 흔한 증상은…첫째 시린 치아입니다. 치아가 시린이유는 잇몸이 내려가면서 치아 뿌리부위의 상아질이 노출 되기 때문입니다.둘쌔 잇몸 출혈입니다. 잇몸과 치아사이에 세균이 번식하면서 염증이 생기고 붓게 되는데.. .양치질이나 외부자극으로 인해 부은 잇몸에 상처가나면 피가 나게 됩니다. 잇몸질환을 예방하는 방법은…정기적인 스켈링(전문가 관리) 와 평상시 자가관리 입니다. 치과에서 아무리 관리를 잘해 주어도 집에서 엉망이면 아무 소용 없습니다. 그만큼 자가관리가 중요합니다. 잇몸질환도 충치와 마찬가지로 초기에는 아무런 증상이 없다가 치료가 필요한 정도가 되면 치아가 시리고 피가나고 아프게 됩니다. 따라서 이를 예방하는 방법은 정기적인 구강검진과 예방치료, 철저한 자가 관리입니다.자연치아살리기아파프로나노케어www.apadent.kr</t>
  </si>
  <si>
    <t>안녕하세요 포샤르치과입니다. 잇몸치료의 가장 기본이 되는것은 스켈링 입니다. 스켈링만으로도 되는 경우도 있습니다만 염증의 정도에 따라 그 이상의 치료를 들어갈수 있습니다. 초기 치주염일때는 치근활택술로 가능합니다만 조금 더 있을경우 치주소파술.. 그이상은 치은소파술을 하게됩니다. 잇몸이 붓는다고 해서 치주소파술까지 가는 경우는 잘 없습니다.  대부분 치과에 가시면 스켈링하면서 확인을 하여 말씀드립니다. www.fauchard.co.kr★ 보건복지부인증 구강외과전문의★ 첨단 장비를 통한 정밀한 진단★ 치아교정, 임플란트★ 충치, 보철, 치아성형◆ 치아교정 199만원 추가금 없음◆ 오스템 임플란트 70만원▶ 보건복지부인증 구강외과전문의▶ 첨단 장비를 통한 정밀한 진단▶ 보건복지부인증 교정 전문의◆ 기본교정 199만원◆ 세라믹교정 250만원◆ 클리피씨교정 280만원★ 상담비+진단비+장치비+월비+발치비+스케일링비+유지장치를 모두 포함과잉치료 없는 포샤르치과는 풍부한 경력의 검증된 의료진이꼼꼼한 진료와 검진을 통해 치아를 치료합니다.</t>
  </si>
  <si>
    <t>치과 스플린트 질문! 낮에서 피곤하면 살짝 이 악물고, 잘때 이갈이가 좀 있습니다</t>
  </si>
  <si>
    <t>스프린트를 해야할지 고민하는 사람입니다
저는 양옆으로는 안가는데 자다가 악무는 타입이거든요
자다가 악 ~ 하면서 꺠는게 싫고 아침에 턱도 아파서
인터넷에서 뜨거운물에 담궈서 성형하는 마우스피스를 사서 1년넘게 끼고있엇는데
치과 스플린트가 비용부담이 되어도 한번 해볼까 해서요
치과 스플린트가 성능이 훨씬 좋나요? 가격이 수십배 차이나는 이유가 뭘까요?
치과 스플린트 80만원이면 그리고 저렴한건지
사실 돈이 많지 않아 마우스피스를 그대로 낄 생각도 하고있는데, 둘에 성능차가 있다면 고민을 좀 해보려구요
마우스피스를 오래끼면 부정교합이 생길수도 있다고 하는데.
그리고 스플린트가 얼마나 오래 가는지도 궁금합니다</t>
  </si>
  <si>
    <t>안녕하세요. 대한치과의사협회-네이버 지식인 상담치과의사 윤지은 입니다.턱관절 스플린트는 질병 치료를 목적으로 하는 장치입니다. 장치가 제 역할을 하기 위해서는 질병에 대한 이해가 선행되어야하고, 치료를 위해서는 어떻게 그 장치가 작용해야하는 것인지를 고려하여 제작 및 관리하시는 것이 중요합니다. 턱관절 스플린트는 턱관절 질환을 치료하시는 선생님들의 진단 및 치료계획하에 기공소와 협의해서 제작하고, 환자분께 맞추어 관리하는 장치이기에 아무래도 DIY 장치와 비용이 같기는 힘들거라고 생각합니다.비용에 대해서는 치료하시는 선생님마다 다를 수 있습니다만 단순히 비용보다는 턱관절 치료를 전문으로 하시는 선생님들께 치료받으시면 보다 양질의 치료를 받으실 수 있지 않으실까 하는 말씀을 드려봅니다.턱관절 스플린트도 닳고, 부서질 수 있는 장치이기에 사용하시기에 따라 다르지만 통상 2년은 사용하실 수 있으실거라 생각합니다.</t>
  </si>
  <si>
    <t>이가 시리고 아파여</t>
  </si>
  <si>
    <t>제가 아침에 일어났는데 갑자기 이가 시리고 아프면서 머리도 아프네요 그리고 물 먹을때 이가 너무 시려요 낮잠저고 일어났는데 이가 시리고 아픈 부분이 뜨겁고 머리도 아프고 어지러워요 이거 왜 이런거고 어떻게 해야되나요 지금 군대에 있습니다</t>
  </si>
  <si>
    <t>충치가 신경까지 진행되서 신경이 감염된 경우에 발생하는 증상일 가능성이 높습니다.충치가 아니라 크랙(금이)이 신경에 도달해서 염증을 일으킬 경우에도 비슷합니다.군치과 가시거나 외출요청하시면 가능합니다.치료후에는 치료확인서와 진단서? 등.. 부대에서 가져오라고 말해줍니다.</t>
  </si>
  <si>
    <t>소주로 잇몸을 튼튼하게12,420종의 질병 중 가장 흔한 병이 성인의 70%가 가지고 있는 잇몸병이라고 합니다.   건강한 잇몸은 중풍, 치매 등과 거리를 멀게 해주는 방벽역할을 해준다고 합니다.   건강한 잇몸상태는 염증이 없고 분홍색입니다. 잇몸질환, 즉 풍치는 치과에서도 어떻게 하지 못하더군요. 잘해 봐야 소염제와 항생제, TV에서 늘 선전하는 영양제 처방하는데 잇몸의 병이 심하면 듣지 않습니다.   이 방법을 실천해 보시면 하루 만에 좋아집니다.   20도 정도의 일반소주로 잇몸의 림프액을 교환해 주는 것입니다. 화장실 갈 때 소주를 입에 5~10분쯤 머금다 뱉으면 치료 끝입니다.   잇몸에서 끈적이는 액체가 무척 나오는데 자주하면 나오지 않습니다. 30도 소주는 너무 강하더군요. 30도 이상은 강해서 살을 파헤치니 20도 소주가 가장 적당합니다.   소금물로도 되지만 심하면 덧나는 수도 있고 소주가 제격입니다.   소주가 염증치료와 화기제거 삼투압작용 편리성 효과 면에서 더 좋습니다. 이가 썩거나 충이 파먹어도 소주 앞에서 당해내지 못하더군요. 간혹 소주로 피고름과 림프액을 교환해 주시기 바랍니다. 검붉던 잇몸이 연분홍색으로 바뀝니다. [출처] : 소주로 잇몸을 튼튼하게http://www.mediup.co.kr/board/index.html?id=market&amp;no=14398</t>
  </si>
  <si>
    <t>충치 있던곳 시림</t>
  </si>
  <si>
    <t>충치 치료를 한지 2달 쯤 됐는데 그 부위가 안 아프다가 갑자기 찬걸 먹으면 미친듯이 시려요 잠깐 시리는 것도 아니고 몇 초 있다가 괜찮아져요 얼마 전에 이거보다 좀 덜 아플때 차과에 갔더니 이 모양이 안맞아서 그렇다고 1달정도 지나면 괜찮아진댔고 괜찮아졌는데 갑자기 아픈 이유가 뭐죠..</t>
  </si>
  <si>
    <t>안녕하세요. 대한치과의사협회-네이버 지식인 상담치과의사 윤지은 입니다.깊은 충치를 치료하신 경우 보철물의 열전도도/열용량에 따라 시린증상이 발생하실 수 있습니다. 치아는 치수와 치수를 감싸고 있는 상아질, 가장 바깥쪽의 단단한 법랑질로 이루어지는데요. 건강한 상아질의 경우 수분을 많이 함유하고 있기에 신경으로 전달되는 열자극을 많이 완충해줄 수 있습니다. 하지만 이 부분이 상실되고, 보철물로 해당부분이 채워지는 경우는 치수근처까지 보철물의 온도변화가 전해져 자극이 심화될 수 있습니다. 깊은 우식이 존재했을수록 해당증상이 더욱 크게 나타날 수 있으니  주의하셔서 사용하시길 권유드립니다.</t>
  </si>
  <si>
    <t>이거 그냥 없어지는건가요</t>
  </si>
  <si>
    <t>짜면 피나오고 아프진 않은데
뭔지모르겠어요 ...시간지나면 낫나요 ??
살짝 물렁하고 질긴 (?) 데
아 저거 필터때문에 검게보이는데
충치 아니고 피입니다</t>
  </si>
  <si>
    <t>안녕하세요. 대한치과의사협회-네이버 지식인 상담치과의사 윤지은 입니다.이나 나고계신 것으로 보이는데요. 치아가 올라오면서 잇몸이 길게 남은 부분이 생긴 것 같습니다. 가까운 치과에 내원하셔서 간단히 절제하시면 될 것으로 보입니다. ^^</t>
  </si>
  <si>
    <t>금니 벌어진 현상</t>
  </si>
  <si>
    <t>덮어 씌운 금니가 저렇게 되었어요 그림자가 아니고 검은색이 보이네요 벗겨질려고 하는건가요? 흠.. 치과가서 다시 덮어 씌워야 하는 건가요? 그냥두면 무슨 문제가 생기는지 궁금합니다
덜컹 벗겨지는 느낌은 전혀 없습니다
요약
1.검은색이 보이는데 벗겨질려고 하는걸까요?
2.치과가서 다시 덮어 씌워야 될까요?
3.그냥두면 무슨문제가 생길까요?</t>
  </si>
  <si>
    <t>안녕하세요. 대한치과의사협회-네이버 지식인 상담치과의사 윤지은 입니다.1. 치료받으신 금니 아래쪽으로 잇몸이 내려가고, 치경부마모증이 발생하셔서 그렇게 보이시는 것으로 판단됩니다. 2. 크라운 상태에 대해서는 가까운 치과에 내원하셔서 체크받아보시길 권유드리고, 만약 크라운과 치아의 접착상태가 양호하다면 치경부마모증만 치료받으셔도 괜찮으실겁니다.3. 치경부마모증이 생긴 부위는 아무래도 다른 부위보다 관리가 되지 않을 가능성이 높아 충치가 잘 생긴다던가 하는 문제가 발생할 수 있습니다. 해당치아뿐만 아니라 다른 부위도 정기적으로 치과검진 받으시길 권유드립니다.</t>
  </si>
  <si>
    <t>이빨이 썩은건지 궁금합니다</t>
  </si>
  <si>
    <t>이빨이 현재 깨진거인지 아니면 썩은거인지 궁금합니다.
사진 빨간색 동그라이미 안에 있는이빨인데 사이가 벌어져있고 이빨에 색이 이부분만 흰색을 띠고 있습니다...
너무 궁금해서 질문합니다</t>
  </si>
  <si>
    <t xml:space="preserve">안녕하세요. 대한치과의사협회-네이버 지식인 상담치과의사 윤지은 입니다.치아가 올라오는 시기에 잇몸이 덮여있는 상태가 오래가면 아무래도 해당 부위에 우식이 발생할 수 있습니다. 다만 그것이 치료해야하는 우식인지, 정지된 우식인지를 판단하여 치료를 결정하면 되는데, 사이가 벌어진 것은 정상적인 치아형태로 보이고, 하얗게 변한 것은 말씀하신 바와 같이 우식일 수도, 파절로 인한 증상일 수도 있으니 가까운 치과에 내원하셔서 검진해보시길 권유드립니다. </t>
  </si>
  <si>
    <t>어떤 병원은 된다고 하고 어떤 병원은 안된다고 하셔서요.
치간 삭제 후에 앞니 부분교정 가능한가요?
앞니 빼고 치열은 고른 편인 것 같아요</t>
  </si>
  <si>
    <t>안녕하세요. 대한치과의사협회-네이버 지식인 상담치과의사 윤지은 입니다.질문에 대한 답부터 말씀드리자면 불가능한 것은 없습니다. 다만 보다 만족스러운 결과를 위해서는 의료진과 상의하셔서 결정하시면 되겠습니다. 다른 부위에도 우식이 진행된 부분들이 보이는데요. 꾝 교정치료가 아니더라도 치료하실 수 있는 방법들이 있으니 우선 환자분께서 원하시는 바를 명확히 하시고, 치료를 결정하시면 되겠습니다.</t>
  </si>
  <si>
    <t>치아 관련입니다..</t>
  </si>
  <si>
    <t>안녕하세요 저는 28살 남자
애아빠입니다
치아 보험은 들었었구요
제가 계단 6층에서 2층까지 추락해서 뇌,어깨가 많이 다쳐서 혼수상태로 45일 정도 있었습니다.
머리 왼쪽오른쪽이 깨져서 뼈를 다시 붙히는 큰 수술을 했구요.. 근데 치아까지 많이 손상이 있었습니다
딸이 100일도 안됬을때 다쳐서
혼수상태에서 깨어나자마자 일부터 해야겠다싶어서
계속일하고있구요 둘째까지 가지게되어서
지금현재 제앞으로 돈쓸게 하나도 없는 외벌이 아빠입니다..
돈벌어서 치아를 관리 할 겨를이없었기에 아파도 참고 견뎌왔습니다..
위,아래 치아가 13~4 개씩 있다하는데
저는.. 위 9개,9개있습니다..
보험처리 될까요?
마음같아서는 죽어버리고 싶은데
사랑하는 딸 두명이있기에
힘내서 살고있는데
아예음식을 씹지도 못할만큼 아픈적도 있었습니다..
치통약으로 좀 견디긴했는데
이제 슬슬 힘들어서 지친거같아요..
어떻게해야할까요..</t>
  </si>
  <si>
    <t>안녕하세요 포샤르치과입니다. 우선 화이팅입니다. 우선 통증이 있는 치아만이라도 왜 그런지 검진을 주변 가까운 치과에서 받아보시고 치료만이라면 건강보험으로도 치료는 됩니다. 보철등 비보험등은치과보험을 가입하신내용을 보험사에 먼저 적용이 가능하지 여부를 확인 해보셔야 합니다. 실비나 상해 보험 가입되어 계시면 그것도 확인을 해보시길 권유드립니다. 업무중 사고라면 근로복지공단에 기초생활대상자나 저소득층이라면 각 구청에서 지원하는 치과진료사업도 같이 확인을 해보십시오. www.fauchard.co.kr★ 보건복지부인증 구강외과전문의★ 첨단 장비를 통한 정밀한 진단★ 치아교정, 임플란트★ 충치, 보철, 치아성형◆ 치아교정 199만원 추가금 없음◆ 오스템 임플란트 70만원▶ 보건복지부인증 구강외과전문의▶ 첨단 장비를 통한 정밀한 진단▶ 보건복지부인증 교정 전문의◆ 기본교정 199만원◆ 세라믹교정 250만원◆ 클리피씨교정 280만원★ 상담비+진단비+장치비+월비+발치비+스케일링비+유지장치를 모두 포함과잉치료 없는 포샤르치과는 풍부한 경력의 검증된 의료진이꼼꼼한 진료와 검진을 통해 치아를 치료합니다.</t>
  </si>
  <si>
    <t>입돌출심한가요...??ㅠㅠ</t>
  </si>
  <si>
    <t>요즘따라 하관에 맘에 안드는 점이 많ㄴ네요...ㅠㅜ 입돌출심한편인가요??</t>
  </si>
  <si>
    <t>안녕하세요. 대한치과의사협회-네이버 지식인 상담치과의사 이양구 입니다.돌출입은 기본적으로 코끝부터 턱끝까지를 기준으로 상대적으로 입이 튀어나온 것을 말하며질문자님께서 올려주신 부분 사진만으로는 정확히 판단되지는 않습니다만코끝과 턱끝을 기준으로 보았을 때 크게 돌출입으로 보이지는 않습니다.사진상으로는 정확한 판단이 어려우므로 개선을 원하신다면근처 교정치과 3~4곳정도 직접 찾아가셔서 교정과 전문의를 통해상담 받아보신 뒤 결정하시기 바랍니다.답변이 도움 되셨기를 바랍니다.</t>
  </si>
  <si>
    <t>이거 개방교합인가요??</t>
  </si>
  <si>
    <t>안녕하세요.서울대치과병원 교정과 교수출신 교정전문의대치동 정우선 교정치과대표원장 정우선입니다.네,전치부 개방교합입니다.답변이 도움이 되셨기를 바랍니다.감사합니다.</t>
  </si>
  <si>
    <t>치아교정 궁금해요</t>
  </si>
  <si>
    <t>치아교정하면 치아의 키도 맞출수 있나요? 다른건 아무것도 원하는게 없는데 앞니 옆에 이들이 상대적으로 작아서 키를맞출려면 라미네이트를 해야되나요? 라미네이트는 최후의수단으로 생각해서 교정으로 키 맞출수 있을지 궁금합니다</t>
  </si>
  <si>
    <t>안녕하세요. 대한치과의사협회-네이버 지식인 상담치과의사 이양구 입니다.질문자님께서 올려주신 내용과 사진만으로는 정확한 구강 및 치아상태 등을 확인하기 어려워부족한 답변 양해해주시기 바랍니다.앞니에 비해 상대적으로 올라간 앞니 옆 치아로 고민이신 듯 합니다.치아 뿌리, 잇몸 상태, 교합상태 등을 면밀히 검사한 뒤 가능하다면 교정치료를 통해 치아를 살짝 내려 높이를 맞추는 방향으로도 개선이 가능할 수 있습니다.정확한 부분은 교정치과 3~4곳정도 직접 찾아가셔서 교정과 전문의를 통해 면밀히 상담 받아보시기 바랍니다.답변이 도움되셨기를 바랍니다.감사합니다.</t>
  </si>
  <si>
    <t>어금니ㅜㅜㅜ</t>
  </si>
  <si>
    <t>어금니 오른쪽2번째꺼흔들리는데 치과가기는 무서워요
어떻게요?
은니가흔들리는데 어떻게해요.
최대한빨리 답해주세요
ㅠㅠ</t>
  </si>
  <si>
    <t xml:space="preserve">은니가 흔들린다면 어쩔 수 없이 치과에 가야해요은니가 흔들리는 것이기 때문에 어쩔 수 없습니다 </t>
  </si>
  <si>
    <t>치과 가셔야 돼요</t>
  </si>
  <si>
    <t>이 썩고 구멍난거 치료비</t>
  </si>
  <si>
    <t>이거 구멍난건데요 통증은 없는데 깊긴 해요 치료비 얼마정도일까요 광고 내공냠냠 거릅니다 그리고 무슨치료하나요?크라운일까요 인레이할까요</t>
  </si>
  <si>
    <t>안녕하세요 명동한번에치과입니다.치아에 구멍이 크게났네요이경우 충치로 생긴 구멍을 메우고 크라운을 씌우게 됩니다. 충치로 인해 한번 구멍이 생기면 음식물이 치아안으로 들어가고 고여서 계속 썩기 때문에 충치구멍의 입구는 작지만 치아속은 비어있을거예요.  즉 치아는 껍데기만 남아있기때문에 씌우지 않으면 깨어져 버리게 됩니다.더 깨지기 전에 충치치료 받으시길 바랍니다. 더 깊어지면 신경치료를 해야 할 수 있어요답변이 도움되셨기를 바랍니다~</t>
  </si>
  <si>
    <t>충치가 깊어보입니다. 정확한 것은 엑스레이 찍어봐야 알 수 있습니다. 신경치료 후 크라운 씌워야할 가능성이 커보입니다. 치과 가셔서 검사 받아보세요.</t>
  </si>
  <si>
    <t>안녕하세요 치과에서 근무하고 있는 치과위생사입니다.충치로 인한 고민으로 글 남겨주셨군요 ㅜㅜ정확한 진단은 병원에 내원 하셔서 x-ray 사진과 함께 상담 드릴 수 있을 것 같습니다.지금 사진상으로 보아 충치가 꽤 진행되어있으신 것 같아요.통증이 없으신걸로 보아 아직 충치가 아직 신경에 영향을 미치지 않고 있을 가능성이 큽니다.이 단계에서는 레진치료나 인레이,온레이 치료가 들어 갈 수 있습니다.레진치료는 간단하게 충치를 제거한 뒤 레진이라는 재료로 그 부분을 채우는 치료이며 당일에 끝나는 치료입니다.인레이 온레이 치료는 충치의 범위가 넓고 깊을 때 충치를 제거 한뒤 본을 떠서 치아에 맞는 보철물을 제작하여 치과용 접착제로 붙이는 치료이며 2번정도 내원이 필요하십니다.충치의 범위가 넓어 레진치료로는 불가능하고 인레이 온레이 치료가 들어 갈 가능성이 커 보입니다.충치로인한 통증이 없다고 방치하시면 안됩니다.치아는 겉부분이 가장 단단하고 속으로 갈수록 무르기 때문에 충치가 진행될 수록 속도도 빨라집니다.충치가 신경에 다다르기 전에 하루빨리 치료 하시길 바랍니다.제 답변이 도움이 되셨는지 모르겠네요.충치 치료 하시고 고민 해결 되셨으면 좋겠습니다.http://www.misodrim.co.kr/</t>
  </si>
  <si>
    <t>임플란트 수술 후 흡연을 했습니다 ㅠㅠ</t>
  </si>
  <si>
    <t>안녕하세요. 
송곳니쪽 뼈이식 및 임플란트를 하고 며칠안돼서 흡연과 음주를 강행했습니다.
당연히 염증이 생겨서 잇몸위에 혹같은게 생기고 잇몸절개 후 염증을 절개해서 염증을 모두 제거하고
봉합한 상태입니다. 며칠뒤에 실밥을 풀기로 했는데요.
염증까지 생기고나니까 음주는 한번도 안했는데... 흡연은 참을수가없어서 하루 2갑정도 피던 흡연량을
줄이긴 했는데 하루 반갑꼴로 수술 후 계속 흡연을 하고있습니다.
오늘부터라도 금연을 하면 문제발생확률이 좀 없어질까요 ??
염증 증상중에 무기력감이 있던데, 요 며칠 무기력하고 피곤하기만해서 혹시 염증이 다시 생겼나..
두렵습니다..</t>
  </si>
  <si>
    <t>안녕하세요. 대한치과의사협회-네이버 지식인 상담치과의사 윤지은 입니다.이미 한 번 염증이 생기셨었다면 추후 재발 및 임플란트와 뼈이식 실패로 연결될 가능성이 높습니다. 정기적으로 체크하시고, 관리 잘 하시길 바랍니다. 쾌유를 바랍니다.</t>
  </si>
  <si>
    <t>잇몸퇴축인가요? 정상인지 봐주세요 (잇몸내려앉음)</t>
  </si>
  <si>
    <t>안녕하세요
26살 남자인데요
교정 상담받던 중 제 잇몸이 안 좋다는 얘기를 들어서요
제 잇몸상태가 많이 안 좋은 건가요??ㅠㅠ</t>
  </si>
  <si>
    <t>안녕하세요. 대한치과의사협회-네이버 지식인 상담치과의사 임현묵 입니다.]잇몸이 가장 좋은 상태는 아니나 너무 걱정하실정도는 아니시고앞으로 관리 잘하시면 괜찮으실거에요.화이팅하세요</t>
  </si>
  <si>
    <t>치과에서 신경치료 하라는데..</t>
  </si>
  <si>
    <t>치과에서 신경치료 하라는데 비용이 40~69만원 정도
든다고 그래서 충격먹어서 고민하고 다시온다고 했는데
사진으로 봐서는 정말 신경까지 썩은건지 알수가 없어서
좀 고민이낞이 됩니다. 그냥 발치하는게 나을까요
. 왼쪽 위쪽 어금니 입니다. 치아 전문가만 답변 부탁드려요.</t>
  </si>
  <si>
    <t>치료 비용 때문에 충격을 드신것이죠?발치한다고 하더라도 임플란트 치료가 필요하기 때문에 비용은 더욱 많이 발생할 수 있기도 해요.신경치료 후 크라운 치료로 치료를 끝낼 수 있다면 그렇게 진행하는 것이 나을 수 있어요</t>
  </si>
  <si>
    <t>발치 가능성도 있어 보이네요</t>
  </si>
  <si>
    <t>평생 치아가 안썩을수도 있나요??</t>
  </si>
  <si>
    <t>저희 엄마 나이가 62세신데요 62년 살아오시면서 충치가 생긴적이 단한번도 없다고 하십니다;;
엄마가 식후 3분후 바로 이를 닦으시는것도 아니고, 치실사용도 2년전부터 시작하셨습니다....
잇몸이나 충치 관리 해주는 제품이나 약도 드시지 않으셨구요.
밤에 과일이나 음료수 드시고 그냥 물로 휑구시고 주무실때고 있고요.....;;
그렇다고 스케일링 을 6개월에 한번씩 가시는것도 아니고 1년에 한번 아님 2년에 한번꼴로 가신다고 합니다. 엄마 말로는 치과에서 정말 타고난 튼튼한 치아라고 했다네요....
엄마는 심지어 사람들이 왜 이가 썩는지 잘 이해를 못하세요 ㅡㅡ;;
상식적으로 치아관리를 철저하게 하시는편이 아닌데 어떻게 62년 평생 충치가 안생길수 있는건가요???
저는 치과 가기 싫어서 스케일링도 꼬박꼬박 다니고 치아 관리도 철저하게 하는편인데도 어쩔수 없이 충치가 생기더라구요 ㅠㅠ
엄마 치아를 보면 정말 깨끗하고 떼운것도 없습니다....ㅠㅠ 너무 부럽기도 하고... 이게 상식적으로 가능한일인지 궁금증이 생겨서 질문남깁니다. 혹시 저희 엄마와 같은 사례가 있으신분 있나요?</t>
  </si>
  <si>
    <t>안녕하세요. 대한치과의사협회-네이버 지식인 상담치과의사 윤지은 입니다.어머님께서 튼튼한 치아와 잇몸을 타고나셨나봅니다. 유전되는 부분도 크지만 후천적으로도 관리만 잘 하시면 어머님처럼 건강한 치아와 잇몸을 유지하실 수 있을테니 잇솔질, 치실, 주기적인 치과검진으로 건강하게 구강관리 하시길 바랍니다. ^^</t>
  </si>
  <si>
    <t>성인 반대교합 질문 내공100</t>
  </si>
  <si>
    <t>제가 교합이 반대인데 주걱턱은 아니고 심하지는 않습니다
병원을 두군데를 갔는데 한군데는 클리피씨 일반교정 말했고 한군데는 액티베이터? 그거를 끼자고 하더군용?
성인인데 (29살) 액티베이터 그 장치를 끼는게 가능한가용?
애기들만 끼는 줄 알았눈데...
사진 첨부합니다 !</t>
  </si>
  <si>
    <t>안녕하세요.서울대치과병원 교정과 교수출신 교정전문의대치동 정우선 교정치과대표원장 정우선입니다.액티베이터 등의 기능성 교정장치는 주로 성장기 청소년에서 사용합니다.반대교합의 경우, 심한경우 수술을 동반한 교정, 심하지 않은 경우 비수술 교정치료가 가능합니다.이와 관련된 제 블로그 칼럼이 있어 링크드립니다.읽어보시면 도움이 되실듯 합니다.https://blog.naver.com/seanmade/221334324346올려주신 사진만으로 정확한 판단은 어려우며,믿을만한 교정전문치과에 직접 내원하셔서엑스레이, 구강모델, 임상사진, 3차원 스캔 등정밀검사를 받고, 치료 계획에 대해 상의하시면좋을 것 같습니다.교정치료는 장기간의 치료이기 때문에,비용 뿐만 아니라,교정전문의의 이력, 경력, 실력,병원의 신뢰성, 친절도, 설명을 잘해주는가교정 치료 후 관리가 잘 이뤄지는가 등 여러가지를 고려하셔서좋은 병원 선택하시기 바랍니다.답변이 도움이 되셨기를 바랍니다.감사합니다.</t>
  </si>
  <si>
    <t>임플란트 이빨 질문이요..</t>
  </si>
  <si>
    <t>2012년에 이빨이 깨져서 어금니 임플란트를 했습니다
그러던중 음식먹다가 2016년도쯤에 임플란트 이빨이 깨져서 다시 했구요 그런데 오늘 아침먹다가 이빨이 깨진것도 아니고 자연스럽게 빠졌습니다.. 이빨을 가져가면 바로 다시 끼워넣을수있는건가요 아니면 다시 만들어서 끼워야하는건가요.. 병원갈시간이 그렇게 많지가않아서 질문드립니다.</t>
  </si>
  <si>
    <t>안녕하세요. 라이브치과병원 치과의사 박선아입니다.질문하신 내용에 대한 답변드립니다.임플란트는 자연치아와 달리 여러 구성품들로 이루어지기 때문에 종종 임플란트 보철물이 탈락하는 일이 발생됩니다.손상 없이 보철물만 탈락된 경우라면 다시 끼워넣는 경우가 많으나손상이 있거나 필요한 경우에는 재제작하여 장착해야하는 경우도 있습니다.치과에 내원하셔서 검진 받아보시는 것이 좋을 것 같습니다.답변이 도움이 되셨기바랍니다.감사합니다.</t>
  </si>
  <si>
    <t>https://www.youtube.com/watch?v=_ka4KLSTmoY&amp;t=3shttps://www.youtube.com/watch?v=2smo72ByIDghttps://www.youtube.com/watch?v=qHLvdKsotSM&amp;t=352s</t>
  </si>
  <si>
    <t>안녕하세요.포샤르플란트 치과입니다.임플란트 상부 보철물이 단순 탈락한 경우에는 다시 보철을 끼우고 단단히 고정하면 됩니다.하지만 고정나사가 파절되었거나 임플란트 픽스쳐에 문제가 있는 경우에는 추가 조치가 필요할 수 있습니다.해당치과에 방문하시어 점검받으시고 적절한 조치 받으시기 바랍니다.http://www.fauchardplant.co.kr/randing/randing_3.php신논현역에 위치한 본원은, 임플란트를 중심으로 진료하는 병원으로 34년 경력과 2만 3천건 이상의 임플란트 수술 경험을 보유하고 있습니다. 독창적인 술기로 부작용 없는 안정적인 수술과 예후관리를 하고 있어서 대학병원에서 실패한 환자들이 재수술을 목적으로 찾거나 일본에서 치료 거부받은 환자들이나 일반병원, 대학병원에서 실패한 전체임플란트 등 수많은 어려운 케이스를 무사히 치료하고, 치료중에 있습니다.★ 국산정품 임플란트 59만원★ 기간 내 지르코니아 무상 업그레이드★ UV내비게이션 임플란트★ 지주대 보강 시스템을 통한 안정적인 보철유지★ 독일 시로나사의 최고 보철제작 시스템 보유★ 무상보증 10년(픽스쳐)▶ 임플란트 수술 34년 경력▶ 미국 하버드치과대학 / 스웨덴 예테보리치과대학 임플란트 연수▶ 임플란트 논문으로 치과의사 의공학박사 취득▶ 합리적인 가격의 정품제품 사용▶ 2만 3천여 건 이상의 수술 경험▶ 정확한 진단을 위한 3D CT 보유▶ 자체기공소 보유또한, 본원은 수술 후에도 염증관리와 정기검진, 픽스쳐부분 10년 무상보증을 통해 꾸준한 사후관리가 진행되고 있습니다.아무쪼록 무사히 치료 마치시기를 기원합니다.http://www.fauchardplant.co.kr/index.php</t>
  </si>
  <si>
    <t>손상 없이 보철물만 빠진 것이라면 다시 부착하면 되지만 보철물에 손상이 갔을 경우에는 다시 제작하여 식립받아보실 수 밖에 없으니 빠르게 내원하셔서 보철물의 상태를 확인해보시길 바랍니다.화이트드림치과 강남점에서는 환자마다 다른 구강 상태에 따라서, 맞춤형 식립 계획을 위해 대표원장님의 책임진료가 진행되고 있습니다. 누적 식립건수 1만5천건 이상의 경험을 가지고 있어 다양한 케이스의 임플란트 수술에 대처가 가능합니다. 임플란트 재료의 경우 오스템, 스트라우만 등 국내외 임상이 충분하게 증명된 정품의 재료들을 사용하고 있어 치료의 안정성을 높은 수준으로 유지하고 있습니다.*정품재료인증서 제공*사후관리보증제도 운영치료도중 치과가 폐업을 하여 치료가 중단되는 사례가 심심치 않게 벌어지고 있습니다. 환자의 치료권을 보장하기 위해 화이트드림치과는 진료보증제도를 도입하였습니다.치과 내 3D디지털장비 및 자체기공실을 두고 있습니다. 빠른 수정 및 제작이 가능한 구조를 갖추고 있어 환자의 내원횟수를 줄이고 합리적인 수가 적용이 가능합니다.*CEREC / DWX-50 / ZX-4SS 등의 디지털가공장비 도입*원내기공실 보철물 제작◆ 디오 임플란트 59만원 (3개 이상시)◆ 오스템 SOI임플란트 79만원◆ 스트라우만 임플란트 99만원◆ 전체임플란트 650만원 (뼈이식포함/악당)◆ 임플란트+지대주+지르코니아 모두포함◆ 맞춤형 지대주 원내 제작화이트드림치과의원 강남점은 월요일부터 목요일 밤 9시까지 이어지는 야간진료를 운영하여 내원에 대한 부담을 덜고 편안하게 찾아오실 수 있습니다.본원은 강남역1번출구 바로 앞 농협건물 5/6층에 위치하고 있습니다. *건물 내 무료주차가능*제1,2,3주차장 보유카카오톡 @화이트드림치과의원 강남상담전화 0507-1389-0151</t>
  </si>
  <si>
    <t>안녕하세요. 기존에 임플란트 시술을 받은 상태이나 최근들어 보철 치아가 빠지게 되어 어떻게 치료를 해야 하는 건지 걱정이 되시는것 같습니다. 질문 하신 분의 구강상태를 직접 확인 한 부분이 아니어서 보다 정확한 답변을 드리는데 있어서 어느 정도는 제한적인 부분들이 있으니 이점은 참고를 부탁드립니다. 우선은 빠진 보철 치아의 상태가 중요하다고 할 수 있습니다. 손상 없이 단순하게 접착 부분이 떨어진 상태라면 해당 보철치아를 다시 재 부착이 가능하겠지만, 혹시라도 보철 치아가 일부 손상이 되었다면 걱정하시는 것처럼 보철 치아를 다시 제작하여 보철 치아를 연결하셔야 합니다. 다른 치과에서도 치료가 가능하겠지만, 가급적이면 기존에 임플란트 시술을 하신 치과에 가셔서 정확하게 검진을 받아보시고 치료를 진행하시는게 좋습니다.참고로, 임플란트는 다른 치과 치료에 비해서 난이도가 매우 높은 치료 영역이기 때문에 가급적이면 임플란트 시술 경험이 풍부하면서 숙련도가 높은 의료진이 있는 치과에서 정확하게 검진을 받아보시고 치료를 진행하시는게 좋스습니다. 그래야지만, 보다 안전하게 임플란트 시술 과정들이 진행이 되며 시술 이후에도 만족스러운 결과를 만들 수 있기 때문입니다. 그리고, 임플란트는 시술 만큼이나 시술 이후에 어떻게 관리를 받느냐가 보다 오랜 기간 건강한 상태로 임플란트 치아를 유지 할 수 있는 방법이기 때문에 임플란트 할 치과에 임플란트 환자들을 위한 별도의 치주 관리 프로그램을 운영하고 있는지 여부도 함께 꼭 확인을 하시는게 좋습니다. 아무쪼록 궁금하신 부분에 도움이 되셨기를 바라며, 빠른 일정 치료 잘 받으길 바랍니다.</t>
  </si>
  <si>
    <t>제가 오늘 치과를 갔다와서 충치가 총 5개가 발견됐는데 한개는 치아의 뒷부분 과 나머지 한개는 그 옆 인접치아 윗 부분, 그리고 나머지 3개는 외견상으로는 눈에 보이지 않지만 엑스레이 촬영과 함께 외견을 대조해 보았을때 내부에 충치가 있는것 같았습니다. 본원은 도자기와 금만을 이용한다고 하던데 저에게는 너무 비용이 부담되어서 보험이 되는 아말감에 대해 여쭤보았는데 해당 충치들은는충치들은 아말감으로는 치료가 불가하다고 합니다.
윗부분에 난 충치를 제외하고는 전부 ㄱ자로 파낸후에 씌워야 한다고 하시는데 아말감으로는 전부 치료가 불가한걸까요? 과잉진료는 아닌지 걱정이되네요... 혹시라도 더 싸게 치료가 가능할수는 없을까요??</t>
  </si>
  <si>
    <t>깊다면 아말감으로 안됩니다. 해도 바로 떨어지죠</t>
  </si>
  <si>
    <t>다른 치과도 한번 가보세요...알아보시고...진단만 하는데 얼마 안드닌까요..</t>
  </si>
  <si>
    <t>심한 충치는 아말감으로 떼울 수가 없습니다. 그저 비슷한 방법을 진행하되 여러 치과를 찾아보셔서 견적을 확인해보시는 것이 옳은 방법일 듯 합니다.◆ 3D-CT 및 모르페우스 3D 디지털진단◆ 세렉을 이용한 정교한 1DAY치료◆ 강남역1번출구 200평규모의 진료공간◆ 월화수목 밤9시 야간진료◆ 통합9인의 분야별 진료*건물 내 무료주차*제1,2,3주차장 보유카카오톡 @화이트드림치과의원 강남상담전화 02-558-0037</t>
  </si>
  <si>
    <t>초등학교 아이 치아교정</t>
  </si>
  <si>
    <t>초등학교 아이 치아교정 하려는데 혹시
인비절라인은 빼고 다시 낄수가 있다는데
빼고 끼다가 혹시 상처가 날 수 있나요?</t>
  </si>
  <si>
    <t>안녕하세요. 대한치과의사협회-네이버 지식인 상담치과의사 최광효 입니다.인비절라인 퍼스트가 바로 어린이용 인비절라인입니다.기존에 성인이 사용하던 인비절라인과는 다르게 아이들의치아에 맞추어 만들어진 교정장치로 유지력이 매우 좋습니다.상처가 나지 않게 부가장치가 없는 인비절라인 퍼스트는 아이가 편안하게느낄 수 있도록 잇몸 라인을 따라 제작이 됩니다.통증에 대한 걱정은 하지 않으셔도 좋습니다.감사합니다.50m© NAVER Corp.예약</t>
  </si>
  <si>
    <t>사랑니 발치한지 한달 후 붓기</t>
  </si>
  <si>
    <t>사랑니 발치 한지 거의 한달 다 돼갑니다
며칠전까지만해도 턱볼? 아래 발치 한 곳 잇몸?을 볼쪽에서 누르면 아팠거든요 근데 갑자기 주말부터 부어오르더니
오늘 발치 한 것 같은 느낌입니다 볼이 다이 부어 올랐어요.. 이거 뭐가 잘못 된 걸까요?</t>
  </si>
  <si>
    <t>사랑니 발치 한지 거의 한달 다 돼갑니다며칠전까지만해도 턱볼? 아래 발치 한 곳 잇몸?을 볼쪽에서 누르면 아팠거든요 근데 갑자기 주말부터 부어오르더니오늘 발치 한 것 같은 느낌입니다 볼이 다이 부어 올랐어요.. 이거 뭐가 잘못 된 걸까요? _치과에 가셔서 엑스레이 찍어보시고 난뒤 주치인 선생님과 말씀을 나눠보시길 바랍니다_수많은 보험사의 보험료를 한번에 간편히 비교견적을 받을수 있는곳입니다.아래 사이트에서 한번에 내 보험료를 무료 비교견적 받아보세요무료보험상담 http://m.site.naver.com/0w8jm</t>
  </si>
  <si>
    <t>교정 유치와 사랑니</t>
  </si>
  <si>
    <t>뻐드렁니 때문에 교정을 하려는데 치과 3곳 모두 발치를 권하십니다. 돌출입이 심한편이 아니고 치열만 가지런히 하고 싶어 비발치를 원하는데 궁금한 점이 있습니다.
1. 영구치가 없어 아래 어금니2개, 위 어금니 1개가 유치입니다. 비발치 상태로 교정을 진행하면 유치가 빠질까요?
2. 아직 사랑니를 발치하지 않았으나 모양이 좋지 않아 4개 모두 뽑아야 한다고 합니다. 발치 교정시 유치를 발치하게 되는데, 이후 발치로 공간이 확보되면 사랑니를 끌어와 쓸 수 있나요?</t>
  </si>
  <si>
    <t>안녕하세요. 대한치과의사협회-네이버 지식인 상담치과의사 교정전문의 송희태 입니다. 환자분께서 비발치를 원하시지만 3군데 병원에서 모두 발치를 권한다면 환자분이 생각하시는 치료방향이 옳은 방향이 아닐 가능성이 높습니다. 통상적으로  돌출입을 개선하기 위해서만이 아니라, 삐뚤빼뚤한 치아를 가지런하게 하기 위해서 돌출이 없는 경우에도 발치를 동반한 교정치료를 합니다.  환자분의 경우에서처럼 후속 영구치 없이 유구치 (젖니 중 어금니)가 오래 남아있는 경우 뿌리가 튼튼하지 못한 경우도 드물지 않고 후속 영구치와 크기 차이로 인해 교합이 잘 맞지 않는 경우도 많습니다. 또한 뻐드렁니 개선을 위해서는 공간이 필요하므로 발치를 권하셨을 가능성이 큽니다. 1. 비발치 상태로 교정을 진행한다면 공간이 부족한 상태로 배열을 하게 되므로, 돌출이 심화될 가능성이 크며 유치의 치근이 건전하지 못하다면 교정 중 짧아지거나 심하면 빠지게 될 가능성도 있습니다.2. 유치를 발치한 공간은 삐뚤빼뚤한 치아를 가지런하게 하는데 이용될 것이며, 돌출이 심하지 않은 편이라 하셨으니 심하지 않은 돌출을 개선하는 데에도 공간을 이용하게 될 것으로 생각됩니다. 사랑니의 맹출상태나 모양을 알 수는 없지만 끌어와서 쓸 수 있을 공간이 남지 않을 것으로 생각됩니다.모쪼록 답변이 도움이 되셨길 바라나, 제한적인 정보만을 바탕으로 한 답변이므로 교정치과에 내원하셔서 다시 상담해보시길 바랍니다. 감사합니다.</t>
  </si>
  <si>
    <t>치아보험 면책기간 3개월이 끝나거</t>
  </si>
  <si>
    <t>치아보험 면책기간 3개월이 끝나서
진료받고 진료비 청구 할려는데
치아보험 들기전부터 가던 치과 가도 되나요?̊̈
아니면 새로운 초진 치과로 가야되나요?̊̈
보험사 쪽에서는 아무래도 처음 가는 치과에 초진으로 가는게 맞다는데 어떻하나요?̊̈</t>
  </si>
  <si>
    <t>치아보험 면책기간 3개월이 끝나서진료받고 진료비 청구 할려는데치아보험 들기전부터 가던 치과 가도 되나요?̊̈아니면 새로운 초진 치과로 가야되나요?̊̈_자주이용을 했던 치과로 가셔도 상관 없습니다면책기간이 지나면은 50% 보장이 될것이며 1~2년경과이후에는100% 보장이 될듯 합니다_보험사 쪽에서는 아무래도 처음 가는 치과에 초진으로 가는게 맞다는데 어떻하나요?̊̈ _치료를 받기전에 치과에 문의를 하시면 될겁니다_수많은 보험사의 보험료를 한번에 간편히 비교견적을 받을수 있는곳입니다.아래 사이트에서 한번에 내 보험료를 무료 비교견적 받아보세요무료보험상담 http://m.site.naver.com/0w8jm</t>
  </si>
  <si>
    <t>이가 아프기 시작하면 큰돈 깨지지는 않을까 미리 겁먹게 되는데요주기적으로 검진받지 않고 깜박 잊고 지내다가 이가 아파서야 치과에 가면이미 상태가 심각해져 금액이 생각보다 많이 들어가곤 합니다그래서 치료 시기도 자꾸 미루게 되는데요, 이런 부담을 조금은 덜 수 있지 않을까 해서치과보험가격 알아보는 분들이 많죠하지만 치과보험가격도 부담을 낮추기 위해 보험료에초점을 맞추다 보면 그만큼 보장이 약해져 제대로 된 보장을 받을 수 없기 때문에치과보험가격 말고도 상품을 비교해볼 때 알아두어야 할 것들이 있답니다.먼저 치과보험을 가입하는 이유는 아무래도 경제적인 부담을 대비해서인데요치과보험은 실손의료보험과 다르게 실제 손해액을 보장해주는 것이 아니라정해진 금액을 지급 해주는 정액지급형 상품이라는 것을 알아두어야 합니다또한 치과보험으로 모든 보장을 받을 수 있을 거라 생각하는 경우도 있는데치료목적에 대한 보장이 가능하기 때문에 미용을 목적으로 하는치아교정이나 미백치료 치주질환이 없는 사랑니 발치 같은 경우에는치과보험에서 보장을 해주지 않는답니다~그리고 과거진료사항이 있으면 가입이나 보장이 어려울 수 있어치과치료를 받기 전에 미리 가입해서 준비해두는 것이 좋다고 할 수 있습니다!또 치과보험가격을 알아보고 바로 가입을 한다고 해서 보장이 되는 것도 아니랍니다면책기간과 감액기간이 있기 때문에 이 부분도 미리 알아두는 것이 좋아요~그렇다면 치과보험가격을 합리적으로 맞춰 가입할 수는 없을까 고민되시죠?여러 보험사들의 상품을 한눈에 비교해 볼 수 있고성별과 나이, 직업에 따라서 나에게 맞는 보험상품을 찾을 수 있는 곳이 있다면?치과보험비교사이트에서 치과보험가격도 비교해보고 무료로 상담이 가능하니 현명한 보험 가입을 원하시는분들이라면 참고하시는게 좋습니다치아보험에 대해 제가 말씀 드린 거 잘 생각해보시고현명하게 이용해보시길 바랄게요!</t>
  </si>
  <si>
    <t>기존치과에 큰 이력이 없으면 상관없습니다.보통 보는것이1.치료종결6개월 후 가입2.잇몸은 5년지나고 가입1~2번 내용이 중요합니다. 별거아니라 생각해 가입했는데 알고보니 잇몸관련 질병이었다 하면 5년대기입니다.병원에 확인해보는게 좋습니다.</t>
  </si>
  <si>
    <t>안녕하세요 보험특검입니다.치아보험 가입당시에 고지사항을 잘 준수하셨다면 어느 치과에 가서 치료받으셔도 괜찮습니다!보험 보장분석 및 보험금청구에 어려운 부분이 있으시다면 아래 오픈카톡으로 문의 주세요^^https://open.kakao.com/o/sdizXOxc</t>
  </si>
  <si>
    <t>신경치료 후 통증</t>
  </si>
  <si>
    <t>제가 금요일에 신경치료를 했는데 지금 너무 치료받는 것 처럼 찌릿거리고...아파요ㅠㅜ 원래 이런가요? 치과를 가야할까요??</t>
  </si>
  <si>
    <t>안녕하세요. 대한치과의사협회-네이버 지식인 상담치과의사 윤지은 입니다.첫번째 신경치료 후 하루이틀정도는 불편감이 있으실 수 있습니다. 신경을 끊어서 제거하기 때문에 남은 부분들에서 염증반응이 있는 것인데요. 지속적으로 불편하시다면 치료 해주시는 선생님께 체크해보시는 것이 좋겠습니다.</t>
  </si>
  <si>
    <t>임신초기 치과가도 되나요 ㅠㅠ</t>
  </si>
  <si>
    <t>임신10주차입니다..;;
마이쮸를 먹다가... 금니가 빠졌어요;;;;;;
치과갈수있나요...ㅠ??? 가도되나요...??</t>
  </si>
  <si>
    <t xml:space="preserve">치과 가셔서 임신중이라는것 말씀하시고 중기쯤에 가시는게 좋을것같습니다.아무래도 초기 3개월은 좀 민감한 시기입니다.9~12주의 임신 3개월 차 임산부분들에 필요한 내용을 정리하였으니, 참고하시면 많은 도움이 되실 겁니다.〈3개월 임산부 생활 가이드〉◑ 태아의 성장 (이제부터는 태아라고 불리게됩니다.)- 태아 키 : 약 4~6cm / 태아 몸무게: 약 10~20g- 눈꺼풀, 코,입술,턱, 귀가 생겨 얼굴을 구분할 수 있고 뇌의 기능이 대부분 완성이 됩니다.- 심장과 신장의 움직임이 활발해져서 태아 심박박동을 들을 수 있습니다. - 태아의 외부 성기 발육이 시작됩니다.- 팔에서 손과 손목이, 다리에서 발과 발목이 세분화되며 손가락, 발가락이 생겨나기 시작합니다.- 피부에 무언가 닿으면 촉감을 느낄수 있을 정도로 예민해지고 손가락 끝에 미세한 지문도 만들어집니다.◑ 엄마의 변화- 입덧이 심해지는 시기입니다. (개인차가 있지만, 입덧은 8~10주경 최고조가 달하며, 20주가 들어서면 서서히 완화됩니다) - 자궁이 커지기 때문에 부풀어 있고 순간순간 약간의 복부 경련과 욱신거림을 느낄 수 있으며, 이는 자연스러운 현상입니다.- 유방이 단단하게 부풀어 오르면서 옷에 스치기만 해도 통증을 느끼는 경우도 있습니다.  - 질벽과 자궁 입구가 부드러워진면서 질 분비물의 양이 늘어납니다.  - 생리 전 증세와 비슷하게 감정의 기복이 크고, 불안이나 짜증이 늘어나기도 합니다. 이 또한 호르몬의 변화로 생기는 임신 중의 자연스러운 증상이므로 마음을 느긋하고 편안하게 갖도록 노력해야 합니다.- 허리가 많이 두꺼워진 것을 알 수 있으나, 체중이 크게 늘어나지는 않습니다.  (자궁의 아기집이 자리를 잡으면서 허리 둘레가 늘어나기 시작합니다.)  - 임신초기 이므로 3개월까지 필수 영양소를 섭취해주는 것이 좋습니다. 특히 임신 초기에 엽산은 필수로 챙기셔야 해요! ⇒입덧 다스리는 tip- 먹고 싶은 것은 먹고 조금씩 자주 먹기- 냄새만 맡아도 구역질이 날 수 있으므로 음식을 조리하지 않기- 차갑거나 신맛 나는 음식, 과일을 먹으며 피로를 덜어주기- 수분 섭취는 충분히!  생강차를 마셔보는 것도 좋은 방법- 입덧은 아침 공복에 더 심해지기에 담백한 크래터 등을 소량씩 먹어보며 아침이 맞이해보기◑ 산부인과 검사목록- 정기검진 (혈액검진, 초음파검진)- 35세 이상 고령 산모 또는 기형아 검사 상 이상 소견이 있는 경우에는 임신 11~13주 사이에 융모막 검사를 시행◑ 임산부 생활 수칙1. 임신 초기 영양제 잘 챙겨 먹기 !!  -  엽산제, 비타민D, 유산균- 입덧과 피로감이 누적되어 식사를 제대로 하기 힘들고 임산부엽산제 먹는 것을 놓칠때도 있지만, 그래도 꼭 엽산제와 영양제를 복용하시는 게 좋습니다.- 비타민D는 햇빛의 합성이나 음식 섭취만을 통해서는 충분한 양을 채우기가 힘드므로, 비타민D 함량의 영양제로 복용하셔서 필요한 양을 채워주셔야 합니다.- 특히나 겨울철에는 실외 활동량이 더 떨어지다보니, 햇빛을 충분히 받거나 비타민D가 체내에서 충분량으로 채워지지 않습니다. 부족한 부분은 영양보조제 등을 통해 섭취해서 보충해주시는 것이 좋습니다.가능하면임산부 엽산제를 통해 엽산을 좀 더 복용하는 것이 좋으며,임신 초기 필수적으로 섭취해야하는 엽산 단독제제를 먹는 것보다 필요한 영양성분들을 한 제품으로 담아놓은 임산부 엽산제, 멀티 엽산제 등을 먹는 것이 좋습니다.대표적으로 최근 〈겟레디윗미〉라고 연예인, 셀럽들이 실제로 사용하고 있는 제품에 대해 후기를 알려주는 방송에서 연예인이 실제로 사용했고 먹고 있는 임산부 엽산제로 소개된 제품이 있는데요.연예인 이지혜 씨도 실제로 임신 중, 임신 초기부터 필수로 챙겨먹었던 엽산제로 천연스토리 임산부 엽산제를 방송을 통해 소개했습니다.또한 화학부형제나 화학적 합성 원료가 제조공정 중 첨가되지 않았으니좀 더 신뢰있고 믿을만 하지 않나요?임신 초기 필수로 먹어줘야하는 엽산 (유기농 레몬 추출) 과 함께 함유되어 있는 비타민D는 국내최초 국내산 유기농 표고버섯 비타민D로 그 가치가 우수하고 인정받고 있습니다.아래 링크를 참고하시면 임산부에게 필요한 영양소에 대해 좀 더 자세히 알 수 있으실 겁니다.※ 임산부 전문정보 공유 블로그 : "자연이 들려주는 이야기"  임산부 필수 영양소에 대한 모든 것- https://blog.naver.com/gjnstory/221375946148⇒ 임신,출산,육아 에 대한 다양한 정보를 방문하셔서 알아가시는 것도 좋습니다.2. 수분을 충분히 섭취하기- 자궁이 골반 안에서 커지기 때문에 임신 초기에는 소변을 자주 보는 증상을 보입니다.  - 임신 중에는 수분을 많이 섭취하되 커피,홍차,콜라 등 이뇨 작용을 일으킬 수 있는 음료나 차는 마시지 않도록 합니다.  (카페인이 적거나 없는 차 종류를 드시기를 바랍니다.)  - 너무 조이는 옷도 복압을 상승시켜 요의를 일으킬 수 있으니 여유가 있는 옷을 입는 것이 좋습니다.  - 소변이 마려울 때는 참지 않는 것이 중요합니다.3. 유산의 위험에 주의하기- 임신 초기는 유산의 위험성이 높은 시기입니다.- 무거운 것을 들거나 높은 곳에 손을 뻗거나 오랜 시간 서 있는 등의 행동으로 몸에 무리가 가지 않도록 해주세요. - 아직은 배가 부르지 않아 활동에 지장은 없지만, 격렬한 운동이나 성생활 등의 몸에 무리가 가는 활동은 삼가해야 합니다. </t>
  </si>
  <si>
    <t>임플란트 본 뜨고 왔는데요</t>
  </si>
  <si>
    <t>한 30분전?에 본 뜨고 왔는데 그냥 밥 먹어도 되겠죠? 김밥인데..</t>
  </si>
  <si>
    <t>안녕하세요.라이브치과 병원 치과의사 박선아입니다.질문하신 내용에 대한 답변드립니다.경우에 따라 다를 수 있으나마취 없이 본만 뜬 경우에는 보통 식사가 가능하고혹시 마취 후 본 뜬 경우에는 마취가 풀리고 식사하시는 것이 좋습니다.답변이 도움이 되셨기 바랍니다.감사합니다.</t>
  </si>
  <si>
    <t>본뜰 정도시기면 임플란트와 뼈가 단단하게 만나 굳어진 상태로서 식사와 무관합니다 편하게 드시면 됩니다 ^^</t>
  </si>
  <si>
    <t>치아교정으로 인한 치조골소실</t>
  </si>
  <si>
    <t>나이도 어리고 치주질환도없고 잇몸이안좋아질 요소가 없는
사람인데도 교정하면서 치조골이 내려가서
잇몸이 많이 안좋아지는 사람들이 있던데요...
(덧니펴서 조금생기는 틈새말고)
치과에 물어보니 교정적 치아이동은 어느정도의
치조골 흡수를 동반할수밖에 없다더군요..?
왜 많은치과에서는 이것에 대한 부작용은 설명을안하는건가요?</t>
  </si>
  <si>
    <t>치아교정시 주의할 점! 치아와 잇몸관리입니다. 치아-탈회와 충치가 생기기 쉽습니다. 누렁니도 조심하세요~브라켓, 와이어 등의 교정장치로 인해 칠솔이 닿지 않는 부위가 많아지면서 구강내의 산도(Acid) 높아지고 충치균인 진지발리스균의 숫자가 늘어납니다.브라켓 주변이나 치아사이 등에 탈회(초기충치, 흰색반점, white spot)이 잘 생깁니다. 치면의 청소가 어려워지기 때문에 바이오필름(치면세균막)이 쌓이면서 누렁니가 되기 쉽습니다. 잇몸질환이 생기기 쉽습니다. 시린이도 조심하세요~잇솔질이 어려워지면서 치아와 잇몸 사이에 치석이나 세균막이 생기기 쉽습니다. 잇몸질환은 치아를 둘러싼 잇몸과 치조골(뼈)를 파괴하는 질환입니다.잇몸질환이 생기면 치아뿌리 부위의 상아질이 노출되면서 시린이 증상이 나타납니다. 충치와 잇몸질환은 한 번 발생하면 치료 하더라도 원래 상태로 재생되지 않습니다. 그 상태에서 더 나빠지지 않도록 치료하고 관리하는 것이 최선입니다! 치아교정은 치열과 교합의 문제를 해결하여 예쁘게 보이도록 하고, 씹는 기능, 말하는 기능을 개선하는 목적도 있으며 장기적으로는 구강관리를 용이하게 하기 위한 것입니다. 치아교정시 충치나 잇몸질환이 발생하면 추가 치료비용의 문제뿐 아니라 교정치료에 차질이 생기고 심하면 교정치료를 중단해야 할 수도 있습니다. 치과에서 아무리 치아나 잇몸관리를 잘 해 주어도 가정에서 자가관리(홈케어)가 제대로 되지 않으면 무용지물에 가깝습니다.빈대 잡으려다(예쁘게 보이려다) 초가삼간 모두 태우는 일은(충치와 잇몸질환 발생) 없어야 하겠습니다! 치아교정시 치아와 잇몸을 관리하는 방법치과에 구강관리에 관한 조언을 구합니다.칫솔과 치약 선택을 잘 합니다.*고농도 불소치약과 가글, 치아미백제는 티타늄 와이어의 부식을 초래해 교정력에 영향을 줄 수 있어 주의가 필요합니다.*연마입자가 거친연마재가 들어 있는 치약도 교정장치와 치면을 거칠게 함으로서 구강관리를 어렵게 할 수 있습니다.치아재광화촉진제, 구강세정제, 가글, 치간칫솔 등을 보조적으로 사용합니다.자연치아살리기아파프로 나노케어www.apadent.kr</t>
  </si>
  <si>
    <t>아버지 고령 68세 임플란드 or 브릿지</t>
  </si>
  <si>
    <t>아버지가 고령이신데 아래쪽 앞니 두개가 흔들리세요.
위쪽 이빨 인플란트 시술했던 병원에 갔더니 앞에 공간이 좁고
안쪽의 염증때문에 브릿지를 해야할것 같다고 하는데
고령일 경우 임플란트보다 브릿지가 낫나요?
또한 브릿지 시술전에 
일단 흔들리는 이 두개를 뽑고
임시 치아를 씌워서 몇주동안 경과를 지켜본다고 하는데
여기서 질문
1. 앞니 자리가 좁아서 임플란트 시술할 경우 생니 하나를 뽑아서 시술을 해야한다고 하는데
  생니를 한개를 뽑아 임플란트를 할것인가. 
2. 생니 두개를 갈아서 브릿지를 할것인가 너무 고민되네요
2. 브릿지 시술 후 오래가지 못해서 재치료 받으시는 분들이많더라구요.
    아무래도 임플란트보다는 치아가 힘을 덜 받기때문에 그런가요?
알아보니까 요즘은 고령이라도 뼈이식만 받으면 요즘은 임플란트 잘 할수있다는데
고령이고 안에 염증도 있고 뼈도 다 녹아있기때문에 치과에서는 브릿지를 추천하더라구요. ㅠ</t>
  </si>
  <si>
    <t>안녕하세요. 대한치과의사협회-네이버 지식인 상담치과의사 윤지은 입니다.우선 임플란트 치료를 결정함에 있어 고려해야할 것들이 많은데요. 환자분의 연세도 고려해야겠지만 그보다 전체적인 컨디션, 잇몸상태, 남아있는 치아의 상태 등 치료 후 보다 나은 결과를 위해 여러가지 면을 세심하게 고려해야합니다.1. 만약 건강하신 분인데 앞니부위 잇몸상태가 좋지 않다면 오히려 안좋은 것들을 모두 정리하고, 건강한 잇몸상태를 만들기 위해서라도 임플란트로 진행을 권유드립니다. 하지만 앞서 말씀드렸다시피 고려해야할 여러가지 컨디션들이 있기에 무엇이 더 좋다라고 말씀드리기는 어렵습니다. 의료진과 환자분께서 상의하셔서 선택하셔야하는 부분입니다.2. 이 부분은 아무래도 자연치를 선호하시는 환자분들이 많으시기에 나타날 수 있는 현상이 아닐까합니다. 치아 하나를 빼야할 정도였다면 주변 치아와 잇몸상태 역시 건강하지 못할 가능성이 높을텐데요. 건강한 치아라면 당연히 보존해서 오래 써야겠지만, 그렇지못한 상태에서 아쉬운 선택을 하게 된다면 장기적으로 결과가 좋지 않을 가능성이 높을 수 있겠습니다.*치료에 대한 고민은 의료진과 상의하셔서 함께 결정하시는 것이지 의료진 독단으로, 혹은 환자분 독단으로 결정하셔서는 만족스러운 결과를 얻기 어려우실 수 있습니다. '함께' 결정하시길 권유드립니다.</t>
  </si>
  <si>
    <t>치과-크라운 관련</t>
  </si>
  <si>
    <t>왼쪽 어금니 신경치료 및 크라운 치료 완료상태의 치아가 크라운 안쪽에 충치가 생겨서
기존 크라운을 제거 하고 충치 제거후 다시 크라운 했습니다.
근데 두 달후 새로 크라운을 한 곳에 염증이 생겨서.. 기본 치료 받은 치과에 가서..
염증을 긁어 내고 약을 처방 받아.. 왔는데... 진통제가 없으면 생활이 안됩니다.
다름이 아니라..
기존 크라운을.. 제거 하고 다시 크라운을 씌울때.. 단순히 충치만 제거 하고 신경치료 되있는 부분을 확인 
안하고 바로 크라운을 씌우는게 맞는 건지... 궁금해서 올립니다..</t>
  </si>
  <si>
    <t xml:space="preserve">안녕하세요. 대한치과의사협회-네이버 지식인 상담치과의사 서진덕 입니다.방사선 사진이 없는 상태에서 답변이 한계가 있으나, 기존 크라운을 제거 후 충치만 제거하는 경우도 있고, 신경치료도 같이 다시 하는 경우도 있습니다. 이러한 결정을 케이스 마다 다르면 담당 의사선생님이 결정하시게 됩니다. 다시 내원하셔서 현재의 통증에 대해 말씀하시고 진단을 받아보시기를 추천드립니다. </t>
  </si>
  <si>
    <t>어금니 뒤에 이거 뭐예요?</t>
  </si>
  <si>
    <t>어금니 뒷쪽에 잇몸이 이렇게 되었는데 왜그런건지 알려주세요ㅠㅠ</t>
  </si>
  <si>
    <t xml:space="preserve">안녕하세요. 대한치과의사협회-네이버 지식인 상담치과의사 서진덕 입니다.사진상으로는 명확하지 않지만, 하방에 사랑니가 있을 가능성이 있습니다. 정확한 것은 치과에 내원하셔서 진단을 받으시기 바랍니다. </t>
  </si>
  <si>
    <t>사랑니 충치 많이 심한가요..?
신경치료 해야할까요?
수요일에 치과 예약했는데
비용은 어느 정도 나올까요ㅠㅠ</t>
  </si>
  <si>
    <t>네네30이하</t>
  </si>
  <si>
    <t>사랑니라면 치과 소견에 따라서 발치를 진행해보실 수도 있습니다. 충치치료보다 비용이 적게 들기 때문인데요, 이점 참고 하시길 바라며 비용은 각 재료와 치과마다 상이하기 때문에 내원하실 곳을 찾아보시면서 확인해보시길 추천드립니다.◆ 3D-CT 및 모르페우스 3D 디지털진단◆ 세렉을 이용한 정교한 1DAY치료◆ 강남역1번출구 200평규모의 진료공간◆ 월화수목 밤9시 야간진료◆ 통합9인의 분야별 진료*건물 내 무료주차*제1,2,3주차장 보유카카오톡 @화이트드림치과의원 강남상담전화 02-558-0037</t>
  </si>
  <si>
    <t>앞니 통증</t>
  </si>
  <si>
    <t>어제 밤에 잠깐 엄청 아픈 건 아니고 욱신 거릴 정도로 아팠습니다.
잘 때 쯤에는 거의 안아팠고, 지금은 하나도 안아프네요
어떡해야 돼나요?
참고로 만 12세입니다</t>
  </si>
  <si>
    <t>일시적일 수 있습니다 시간지나 또 그런경우가 생긴다면 치과에 내원해보시기 바랍니다</t>
  </si>
  <si>
    <t>치과 방문해 대면 상담 하시길 권합니다.참고하시길 바랍니다.</t>
  </si>
  <si>
    <t>오른쪽 어금니 윗쪽에 바로 앞에 치아 사이 인접면에서 피가 많이 나는데</t>
  </si>
  <si>
    <t>한 달 전에 오른쪽 윗 어금니에 통증이 있어서 스케일링이랑 잇몸치료를 받았는데요
치실을 해도 맨 뒤쪽엔 냄새가 났는데 지금은 거의 없고 이를 꽉 물때 잔잔한 자극만 남았길래 그냥 뒀는데
그렇게 한달 좀 지나서 자극이 다시 쌔지길래 오늘 인접면에 치간 칫솔을 했는데 치실을 할땐 안났는데
피가 좀 많이 나서 깜짝 놀랬습니다 냄새는 전혀 없는데 통증이랑 피가 좀 나는데 이거 충치인가요?
치간칫솔 하는 그 부위가 딱 지금까지 자극이나 통증이 있던 부위를 건드리는거 같은데 아프긴해도
엄청 시원하던데 이거 계속해도 될까요?
위쪽 맨 끝 어금니 바로 앞 치아 인접면 사이에 냄새는 전혀 안나고 통증이나 출혈만 있는데 충치일 가능성이 있나요?</t>
  </si>
  <si>
    <t xml:space="preserve">안녕하세요. 대한치과의사협회-네이버 지식인 상담치과의사 서진덕 입니다.출혈이 있다면 잇몸에 염증이 있다는 증거입니다. 치실로만 하지 마시고, 치과에 내원하셔서 출혈에 대해 진단을 받아 보시기 바랍니다. </t>
  </si>
  <si>
    <t>인레이 치료 많이 아픈가요?</t>
  </si>
  <si>
    <t>알약 수면마취 후 큰어금니2,작은어금니2 인레이치료와 스케일링을 받기로했습니다
많이아플까요? 치과치료가 처음이라서 너무 무섭고 긴장됩니다 스케일링도 처음받아보는데 치석이 너무 많다고 조금 아플수도 있다고하는데 수면마취해도 아플까요? 의사선생님 제발 알려주세요</t>
  </si>
  <si>
    <t>맨 처음 마취하실때 조금 따금 할 정도고치료받으실때 하나도 안아픕니다^^</t>
  </si>
  <si>
    <t>신경치료 마취주사</t>
  </si>
  <si>
    <t>마취주사 맞을때 엄청 아프나요.. 아.. 무서워요 곧 치과가는데 마취 후에는 통증 심하게 오나요?</t>
  </si>
  <si>
    <t>마취주사는 아파요.그래도통증은 없어요</t>
  </si>
  <si>
    <t>돌출입수술할때 안면윤곽 수술 같이 가능한가요?</t>
  </si>
  <si>
    <t>제가 돌출입이 심해서 돌출입수술 알아보고 있는데 이왕하는김에 
광대뼈랑 사각턱이랑 같이 수술하고 싶거든요
위에 안면윤곽수술 모두 한꺼번에 수술가능한가요? 
아니면 하나씩 해야하는지? 간격을 얼마나 두고 해야하는지 궁금합니다
그리고 회복기간이나 비용도 궁금합니다
대공사라 회사 휴가를 내거나 명절기간에 수술을 받아야할것 같습니다!</t>
  </si>
  <si>
    <t>안녕하세요대한의사협회.네이버 지식IN 상담의사 김영조 입니다 당연 히 가능합니다 하지만 꼭 필요한 수술인지 정확한 진단하에 꼭 필요한 수술만 하는 것이 가장 이상적입니다 불필요한 수술을 강요하거나 원하는 것은 좋지 않습니다돌출입수술(ASO) 시간은 돌출입 전문가인 1,000 케이스 이상의 돌출입 경험을가진 돌출입 전문가는“30분에서 50분” 내에 끝납니다수술시간이 짧을수록 마취해 있는 시간이 적어 더욱 안전합니다.수술시간을 짧게 하는것은 오랫동안의 수술의 경력과 숙련도, 노하우가 있어야 가능합니다.짧은 시간에 수술하면서 부작용 없이 안전하게 돌출된 입을 예쁘게 넣어주는 것이 무엇보다 중요합니다.돌출 입수술은 수술 범위가 작아 송곳니 사이의 앞니부분 만 수술을 하는 것이기 때문에 얼굴 전체를 자르는 양악수술에 비해 비교도 않될만큼 통증과 부기가 작습니다돌출입 수술에 대한 통증이나 부기 걱정을 하지 않으셔도 된다는 것은 알고 계시면 되겠습니다 수술 후 통증도 아주 적어 단지 목이 약간 컬컬하고 코가 약간 막히는 정도입니다어금니를 발치 한 정도로 아래턱이  얼얼한 정도입니다하지만 이 정도의 통증은  진통제 주사도 필요 없을 정도입니다수술 후 다음날 바로 퇴원하셔서 일상생활( 말하기,식사,머리감기, 샤워 등등)을 바로 하시고   10일 동안 2회만 수술부위 소독을 받으신 후 수술 10일째에 마무리 교정기를 착용하고 4-6 개월 동안 한달에 한두 번만 내원하셔서 교정기의 상태 점검을 하시면 수술과 마무리 교정이 모두 끝납니다수술후 2-3 일 정도만 지나면 약간의 부기는 남아있지만 가벼운 화장으로도 일반 사무직인 경우는 직장생활 가능 합니다심지어!토요일 수술하고 2일 뒤인 월요일 출근 하시는 분도 아주 많습니다돌출 입의 치료 방법의 결정에 있어서 가장 중요한 것은 돌출입의 정도!입니다☆☆☆☆☆☆☆☆☆☆☆1999년 부터 20 여년간! 성형 외과 전문의 생활의 99% 를 "치아교정 전문의와 함께 "원스탑 돌출입 과 무턱 전문 치료 "라는 한 분야에만 집중 연구에 매진 하였고 돌출입 치료에 관한한 독보적!!으로 , 홈페이지" 돌출입 상담45,000건 이상!, 돌출입수술(ASO) 1,000건 이상!, 돌출입수술후기300건 이상 !을 하였으며, ((타병원 홈페이지와 직접 비교해 보시면 한 눈에 "탁월함!"을 알 수 있습니다)) 그 결과 , 2016년 대한 성형외과 학회 ‘역대 최대 규모’로 개최된 '국제 학술대회'에 초청되어 대한민국을 대표 하여 " "무사고,무소송"의38분 돌출입수술(ASO )"등 돌출입 치료의 최신 지견"을 강연한 경력으로 설명 드리면...@@@@@@@@@@38분 돌출입수술(ASO)관련 동영상 자료 보러 가기http://a-orangeclinic.co.kr/page/main.php@@@@@@@ @@@@@가장 이상적이고 이쁜 연예인 입매란?옆모습이 이쁜 연예인?(( ※아래 첨부한 사진 참조 ))네이버 검색 에서 "옆모습 이쁜 연예인" 을 검색 해보시면 한결같이 입술은 코와 턱끝이 이루는 직선인 "미인선 안쪽'"으로 2~3mm 충분히 들어가 있는 이쁜 입매를 가지고 있습니다그것이 "이상적인 입매"입니다특히제대로된 돌출입 치료의 "핵심!"은 1."인중"이 제대로 들어가느냐? 와2."무턱이자연치료"되느냐?입니다하지만 안타깝께도 " 치아교정 과 양악수술(LeFort)"은 상기 1,2 사항의 돌출입의 핵심적 문제가 제대로 해결되지 못하는 치명적인 결함을 가지고있습니다.그 치명적인 결함에 대한 궁여지책으로 추가적인 "무턱수술과 코수술"을 강요하는 웃지못할 일이 비일비제 하게 벌어지고 있습니다.반면! !돌출입수술(ASO)는 상기 1,2 사항의 핵심 문제가 모두 해결 되기 때문에 자연적으로 코가 오똑해지고,무턱도 자연스런 하악의 S-라인이 만들어지므로 드라마틱한 돌출입치료 결과를 이룰수 있는 것입니다.돌출입 수술을 하느냐? 치아교정을 하느냐?의 최종 선택은 본인이 하겠지만,치료 방법의 결정은 가장 "객관적이고 전문적인자료"에 의한 판단이 이루어 져야 지만 재치료가 거의 불가능한 돌출입치료 에 있어서 평생후회 하지 않을수 있습니다돌출입의 정도는 본인의 생각 또는 가족 ,친척,친구가 생각하는 정도와전문적이고 객관적인 판단을 하는 돌출입전문가 와는 상당히 다른 경우가 많습니다 .반드시 "성형외과와 치아교정 전문의가 상주"하는 원스탑(one stop) 돌출 입 전문센터에서 제대로 된 진단 후에 치료방법을 결정을 하셔야 합니다아래에 님과 같은 비슷한 케이스의돌출입 수술 전후 사진을 님의 입매 사진과 직접 비교 해 보시면 많은 참고가 될 것으로 생각됩니다 ^^얼굴의 전체적인 "미적인 분석과 수술은 성형외과"가 담당하고 “치아 교합적인 분석 및 수술전후 치아 교정은 치과”가 담당을 하는 것이 가장 이상적인 돌출입 치료이지요또한 중요한 것은 반드시 성형외과와 치과가 “동시에 한공간” 에서 진료 및 수술을 집도하고 수술전/후 치아 교정을 수술 받은 병원과 의사에게 “원스탑(One-stop)"으로 하시는 것이 가장 이상적입니다.돌출입은 특성상 재치료가 거의 불가능하므로 어설프게 동네 치과에서 발치 교정을 한 후 입이 제대로 들어가지 않아 예쁘지지도 않고 입도 제대로 들어가지 않아 땅을 치고 평생 후회하는 경우가 너무나도 많습니다참고로,촌스럽게 돌출된 입은 쏘옥 들어가서 안전하고 도 드라마틱 하게 이뻐지고 삐뚤한 치열도 고르게 되는 결과를 얻을수 있습니다.돌출 입의 치료 방법의 결정에 있어서 가장 중요한 것은 돌출입의 정도!입니다 즉,경미한 돌출입(돌출의 정도 3mm이하)은 치아교정으로 입이 어느정도 들어가는 효과 를 볼수있지만,중등도 이상의 돌출입(돌출의 정도 5mm이상)은 반드시 돌출입수술(ASO)로 치료하셔야 돌출입이 제대로 완벽하게 치료 됩니다 .@@@@@@@"발치 치아 교정(스크류로당기는 치아교정 포함)" 으로서는 돌출된 잇몸뼈가 제대로 들어가지 않아 입이 제대로 안들어가는 이유는 간단합니다 !즉,인체의 모든 뼈 중 에서 가장 단단하고 강도가 높은 뼈가 바로 "잇몸뼈" 이고 특히, 송곳니 사의 전치부 잇몸뼈가 가장 강합니다.따라서 이 가장 단단한 잇몸뼈를고작! 치아에 고무줄 이나 스프링을 걸어서 당긴다고 해서 가장 인체에서 강도가 높은 잇몸뼈가 들어갈 수 있겠습니까?따라서 유일 하게 돌출입수술(ASO)로 직접 잇몸뼈를 잘라서 집어넣어야 지만 잇몸뼈 자체가 들어가서 입이 들어 갑니다.마치, 돼지 꼬리 (치아) 를 당긴다고 돼지 몸통( 잇몸뼈)을 옮길 수 없습니다.돼지 몸통을 옮겨야지 돼지 꼬리도 같이 움직이는 것입니다.물론 2-3년간 의 긴시간동안 치아 교정을 하고 입이 제대로 들어가지 않아 미용적인 개선이 별로 없을 뿐더러, 치아교정 부작용 잇몸이 내려 앉아 잇몸노출증(거미스마일) 과 과개교합( 윗치아가 아래치아를 덮어서 보기 흉해지는 것) 이 더심해지는 것 을 선택 할 것인지 ?아니면돌출 입수술 (ASO)후 4-6개월간의 짧은 마무리 교정 기간 후 드라마틱하게 예뻐진 모습과 고르게 된 치열을 가질 것인지?는 본인의 선택입니다만,네이버 검색을 해 보시면 중등도이상의 돌출 입인데도 불구하고 동네 치과에서 치아 교정만 한 후 입이 제대로 들어가지 않아 땅을 치고 후회하시는 분들이 너무 너무 많으시다는 것을 쉽게 알 수 있습니다돌출 입은 특성상 재치료가 거의 불가능하므로 첫 치료를 제대로 하셔야 합니다 돌출입수술 후 즉시 입이 들어가는 효과를 보실 수 있고 수술 후 마무리 치아교정은 4~6개월이면 끝나 짧은 기간안에 모든 치료가 끝나게 됩니다.또한 중요한 사실은 ,돌출입 치료 방법결정에서 반드시 아셔야할 중요한 사실은 돌출 입수술은 초고난도의 수술이기 때문에 돌출 입수술을 자유자제로 시술할 수 있는 의사는 한손으로 꼽을 수 있을 정도로 "극소수"라는 것 입니나.그 때문에 대부분은 초고난도의 돌출 입수술을 권하지 못하고,돌출입 치료의 효과는 현저히 적고 위험한 양악수술(LeFort)를 권하거나 ,간단하고 손쉬운 방법인치아교정 또는무턱 수술, 코수술, 귀족수술, 무턱 필러, 보톡스 ,이마 지방 이식 수술 을 권하는 것입니다.하지만 이러한 간단하고 손쉬운 시술들은 돌출입의 원인 치료가 되지 않기 때문에 당연히 입이 제대로 들어가지 않아 "눈가리고 아웅"하는 격의 불만족스럽고, 많은 경우에 있어서 돌출 입 재수술 자체도 불가능해서 손을 더 이상 써 볼 수 없는 지경이 되어 ,평생 돌출 입으로 살아야 하는 경우가 아주 많으니,돌출 입 치료 방법 결에 많은 신중을 기하셔야 함을 명심하시기 바랍니다돌출입 수술  결과로  인상은 세련되어지고 , 부드러워 지며, 무턱은  자연스럽게 좋아지면서 자연스러운 하악의 S- 라인을 만들고 ,입주변의 어두운 그림자가 없어지면서 얼굴이 전체적으로 아주 밝아지고, 팔자 주름은 펴지고, 입은 다물기 쉬어지고, 턱끝 주름도 좋아 집니다 그리고 코끝은 자연스럽게 오똑해지면서 지나치게 두텁던 입술도 자연스럽게 얇아지고 사진을 찍으면 예전보다 훨씬 세련되어 지게 됩니다또한 얼굴의 전체적인 모양은 갸름해지면서 작아집니다@@@@@@@@@@@돌출 입수술의 치료 대상은?만 16세부터 50대 말 까지입니다 나이는 숫자일 뿐입니다 잇몸건강에 큰 문제가 없으면 돌출 입수술은 50대 말까지 수술이 가능할 정도로 안전한 수술입니다 특히 ,돌출 입수술 ( ASO)은흔히 위험하고 사망사고 가 많고 수술후 통증과 부기가 극심한 양악수술(LeFort)과는 완전히 다르니 걱정하지 않으셔도 됩니다돌출입 수술은 수술 후 통증도 아주 적어 단지 목이 약간 컬컬하고 코가 약간 막히는 정도입니다어금니를 발치 한 정도로 아래턱이  얼얼한 정도입니다하지만 이 정도의 통증은  진통제 주사도 필요 없을 정도입니다돌출입은 구강 구조와 치아 갯수의 특성상 재치료가 거의 불가능 하기 때문에 첫치료를 잘못한 경우 돌이킬 수 없는 결과를 얻을 수 있기 때문에 첫 치료를 제대로 받으시는 것이 중요합니다.@@@@@@@@@지방이나 외국에 거주하는 경우에는 어떻게 마무리 교정을 해야 하나요?결론적으로지방이나 외국 이 집이 신 분들도 큰 부담 없이 돌출 입수술 후 마무리 교정을 서울의 수술한 병원에서 받으실수 있으니 그리 걱정하지 않으셔도 됩니다돌출 입수술후 마무리 교정을 받으시는 분들 중에서 지방에 거주하시는 분들이 50% 이상입니다통상 돌출 입수술로 마무리 교정은 5개월 정도이므로 지방이 집이 시더라도 한 달에 1회 또는 2 회 병원에 방문하시면 되는데 주로 노는 토요일날 방문하여 30분 정도만 마무리 교정 치료를 하시고 바로 집으로 귀가하시면 됩니다또한 부득이하게 내원이 정말 어려운 경우에는 교합에 큰 문제가 없어 시면 마무리 치아 교정은 지금 거주하시는 지방이나 외국에서 하실수 있도록 조치 할수있습니다♤♤비용에 대한 내용은 네이버 정책상 알려드릴수 없음을 양해바랍니다♤♤아래 돌출입 치료전후 사진을 보시면 돌출입의 상태를 참고하시는데 도움이 되실겁니다</t>
  </si>
  <si>
    <t>이거 무슨 질환인가요 ???</t>
  </si>
  <si>
    <t>이거 뭔지 모르겠네요 ㅜㅜ
칭구들한테 물어봐도 모르겠다고하고
치과안가고 그냥낫는법은 없나요 ?
거슬리지도 않고 아프진않는데
짜면 피 좀 많이 나오고
혹시나 치아 강제로 빼야할까봐 ㅠ
이거 뭔가요 ...ㅋㅋㅋㅋ</t>
  </si>
  <si>
    <t>충치입니다 그것도 어느정도 진행된 충치네요그거 그대로 놔두시면 나중에 후회해요저거 방치하면 이빨 빠지거든요 그러면 성장기에 방치하면 치아 뒤틀리면서 턱비대칭올수도있어요나중에 못생겨지기싫으면 당장 치과가세용저거 하려면 최소20에서 50만원까지 깨질거에요부모님께 효도한다고하고 치료 꼭 받으세용</t>
  </si>
  <si>
    <t>이빨갈이할려고 그러나봐요.치과에가보세요..</t>
  </si>
  <si>
    <t>꼭 선입견 갖지 말고 귀찮다 말고,노력해보세요 쉽게 해결되는데 고민 해요~ 전 과격한 운동 하다보니 무릎,허리,관절들이 너무 좋지않아(우울)소염진통제 복용다른 소염진통제들은 3일이상 먹으면,효과 덜 하면서 속쓰려 못먹는데아셀렉스만 53개월째 매일 한 알 먹고있어요 통증및치료 효과 대만족위장,혈관보호제 전혀 안먹음그런데도 부작용 없이(부기및소염진통제 알레르기가 있을경우 텀을 주면서 복용하다 괜찮으면 매일 복용함 덤으로 잇몸염증,부음및출혈,치통,이흔들림,풍치,치아고민(인사돌,이가탄,어떤 보조제보다 비교불가 열배이상 좋고,치과치료,소금물 가글및마사지하면 더 효과 봄 전립선,방광염,잔뇨감,대장용종,발바닥각질,티눈,눈충혈등 고민 없어지고 혈색굿 기타 좋아짐하루 아셀렉스2mg,1캡슐 먹고있는데,셀레브릭200mg,100분의1용량이물감 없이 복용 정말 편함전 저용량아스피린 먹듯이 계속 복용 다른 약과 같이 먹어도,겹쳐도 괜찮고또한 아스피린의 심각한 부작용'뇌출혈,지혈안됨,위천공,만성위염,속쓰림,피부멍(미세혈관터짐)'없으며 아스피린 효과,효능보다 몇배 좋고(홍혜걸 아스피린유튜브! 암예방,암환자 암전의예방,심혈관,치매등)꾸준히 드셔보세요서서히 좋아지다보니,성질 급한분은 도중 포기~모든 병은 염증에서 시작최소 한달이상 매일 드셔보면 압니다 부작용 없고,통증고민 거의 해결 됨미세혈관인 신체 부위(뇌,눈,잇몸,허리,모든관절,전립선,방광,대장,장기,피부등)피가 걸죽하면 순환안돼 물 차면서 붓고,물혹,용종,막히고,터지고,신경누루고,뭉치고,저리고,노화촉진및변형시켜 더악화(통증심화)아셀렉스는 염증과혈전 없애 피속에 산소등이 신체로 신속 공급돼 만병통치약,진짜 좋은데양약 선입견 갖지말고 온몸 피만 잘 흐르게~아스피린과 다르게 아셀렉스는cox1(혈관및장기벽 튼튼하게하는 좋은 단백질)건들지 않고 cox2(혈액속 미세염증 끈적거리는 나쁜단백질)만 제거 혈관막힘없에~ 복용하시고 경험담 좋든나쁘든 꼭 댓글 부탁드립니다 "행복하세요</t>
  </si>
  <si>
    <t>치아에 검은 점</t>
  </si>
  <si>
    <t>저 두 검은 점이 충치일까요?
음식물을 씹거나 양치를 하면 욱신거려요.
일단 치과에 가긴 할건데 충치 맞겠죠?
엑스레이 찍어야 되는 건 아니까
엑스레이 찍어야 확인할 수 있다는 식상한 대답 말고
그냥 의견만 말해주세요. 충치같나요?</t>
  </si>
  <si>
    <t xml:space="preserve">씹거나 양치할때 욱씬한 거와 검은 점은 상관이 없을겁니다. 저 검은 점은 예전에 떼운 레진과 치아사이 틈이 낀 때이거나 아주 작은 충치로보통 큰 문제나 불편감이 없어서 치료하지 않고 지켜보는 경우가 많은 형태입니다. </t>
  </si>
  <si>
    <t>광대 통증 진료과</t>
  </si>
  <si>
    <t>한2주전부터 이빨 맨끝이랑 닺는 쪽 광대가 통증이 오는데 입벌리는게 아파서 갸야하는 진료과가 어딘지좀 알려주세요</t>
  </si>
  <si>
    <t>치과에 가보시면 좋겠습니다.</t>
  </si>
  <si>
    <t>사랑니 발치 후 상처</t>
  </si>
  <si>
    <t>2시간뒤 거즈 뺘고 약 먹었는데 아까는 어금니 옆에 흰색이 없었거든요,, 오염된거에요? 염증이에요???</t>
  </si>
  <si>
    <t>안녕하세요. 대한치과의사협회-네이버 지식인 상담치과의사 윤지은 입니다.상처가 난 부위에는 피가나면서 상처치유를 돕게 되는데요. 하얗게 보이는 부분은 혈병(피떡)이 생긴 부분으로 이 부분이 상처치유가 되고 살이 되는 것이니 걱정하지 않으셔도 되겠습니다.</t>
  </si>
  <si>
    <t>나오지 않으ㄴ 덧니 빼면 아프나요</t>
  </si>
  <si>
    <t>제가 교정을 하는데 앞니 뒤쪽에 잇몸안에 덧니가 있어요
내일 장치를 붙히다가 빼야할것같으면 내일 뺀대요
뺄때 안아프나요
과정좀 알려주세요
예시 잇몸 자르고 빼고 꼬맨다 이런삭으로
너무 무서워요 덧니가 평생 파지지 않고 그냥 잇몸에 잇는거 같아요</t>
  </si>
  <si>
    <t>안녕하세요. 대한치과의사협회-네이버 지식인 상담치과의사 윤지은 입니다.매복된 송곳니를 당겨서 자리잡기 위한 장치를 붙이려는 것으로 생각되는데요. 우선 마취를 하시니 술식이 진행되는 동안은 불편하지 않으실거예요. 마취 후에는 잇몸을 열어 잇몸뼈를 노출시키고, 치아가 드러나 있으면 그대로 장치를 부착하시고 꿰매고 마무리하실 수 있어요. 만약 발치하시게 된다면 잇몸뼈를 조금 더 제거하고 치아를 발치하시고, 꿰매고 마무리하실테고요. 마취가 풀리신 후에는 아무래도 붓고 통증도 있으실텐데 냉찜질 잘하시고, 처방받으신 약 잘 챙겨드시면 많이 불편하시지는 않으실거예요. 치료 잘 받으시기 바랍니다. ^^</t>
  </si>
  <si>
    <t>치아 교정 질문이요 ㅠㅠ</t>
  </si>
  <si>
    <t>사진과 같이 잇몸이 보이도록 웃었을 때 앞니 시작 부분이랑 앞니 길이도 다 밑으로 내려와있는 게 컴플렉스여서요 치아 길이 좀 줄이고 잇몸도 위쪽으로 팔 수 있나요 ㅠㅠ</t>
  </si>
  <si>
    <t>안녕하세요. 대한치과의사협회-네이버 지식인 상담치과의사 윤지은 입니다.웃으실 때 앞니와 잇몸이 많이 보이시는 것이 신경쓰이시는군요. 잇몸성형과 보철치료를 병행하시면 단기간에 해결이 가능하시고, 전체적인 교정치료로 진행하시면 앞니를 위쪽으로 밀어올리는 기간이 필요하시게 됩니다. 어떤 방법으로건 치료가능하시니 상담받으시고 좋으신 쪽으로 진행하시면 되겠습니다. ^^</t>
  </si>
  <si>
    <t>치과 삽입 임플란트 강도자연 치과 보다 많이 약 합니까</t>
  </si>
  <si>
    <t>안녕하세요.포샤르플란트 치과입니다.임플란트는 자연치아를 상실했을 경우 치아를 수복하는 가장 효과적인 방법이라 할 수 있습니다.자연치아와 임플란트와의 차이 중 하나는 치주인대라 할 수 있는데요. 외부의 힘으로 부터 치아를 보호하고이물질을 막는 등의 역할을 하는 치주인대는 일종의 쿠션역할을 한다고도 볼 수 있습니다. 임플란트 보철물의 강도 등은 재질에 따라 충분히 치아 이상으로 단단할 수 있지만, 임플란트는 잇몸 뼈에 픽스쳐를 식립하여 골유착을 통해 고정을 하는 방식이기 때문에 안정적으로 튼튼히 식립이 되어야지만 오래도록 사용할 수 있습니다. 이를 위해서는 잇몸뼈를 포함한 구강상태, 전신질환여부 등 환자 개인의 요소들을 고려하여 최적의 위치선정과 적절한 드릴링 및 식립술식을 적용하여야 하기 때문에 의사의 경험과 숙련도 등의 전문성이필요합니다.신논현역에 위치한 본원의 경우, 임플란트를 중심으로 진료하는 병원으로 34년 경력과 2만 3천건 이상의 임플란트 수술 경험을 보유하고 있습니다. 독창적인 술기로 부작용 없는 안정적인 수술과 예후관리를 하고 있어서 대학병원에서 실패한 환자들이 재수술을 목적으로 찾거나 일본에서 치료 거부받은 환자들이나 일반병원, 대학병원에서 실패한 전체임플란트 등 수많은 어려운 케이스를 무사히 치료하고, 치료중에 있습니다.http://www.fauchardplant.co.kr/randing/randing_3.php★ 국산정품 임플란트 59만원★ 기간 내 지르코니아 무상 업그레이드★ UV내비게이션 임플란트★ 지주대 보강 시스템을 통한 안정적인 보철유지★ 독일 시로나사의 최고 보철제작 시스템 보유★ 무상보증 10년(픽스쳐)▶ 임플란트 수술 34년 경력▶ 미국 하버드치과대학 / 스웨덴 예테보리치과대학 임플란트 연수▶ 임플란트 논문으로 치과의사 의공학박사 취득▶ 합리적인 가격의 정품제품 사용▶ 2만 3천여 건 이상의 수술 경험▶ 정확한 진단을 위한 3D CT 보유▶ 자체기공소 보유또한, 본원은 수술 후에도 염증관리와 정기검진, 픽스쳐부분 10년 무상보증을 통해 꾸준한 사후관리가 진행되고 있습니다.아무쪼록 무사히 치료 마치시기를 기원합니다.http://www.fauchardplant.co.kr/index.php</t>
  </si>
  <si>
    <t>치과 삽입 재질 임프란트 무엇 입니까
강도가 자연 치아 와 많이 약 합니카</t>
  </si>
  <si>
    <t>안녕하세요.포샤르플란트 치과입니다.임플란트는 잇몸뼈에 픽스쳐(뿌리부분)를 식립하여 둘 사이의 골유착 반응을 통해 고정력과 지지력을 얻게 됩니다.때문에 잇몸뼈에 식립되는  픽스쳐는 인체에 무해하고 잇몸뼈와 골유착을 일으킬 수 있어야 하는데요. 일반적으로사용되는 재료는 티타늄입니다.https://blog.naver.com/fauchardplant/221860446077치아를 대신하는 보철물의 경우에는 부위와 환자 개인의 상태에 따라 재질을 선택할 수 있습니다.심미성이 강조되는 앞니의 경우 치아색과 유사한 지르코니아, 어금니는 금이나 지르코니아 등 부위에 따라 추천되는 재질이나 상황에 맞게 선택할 수 있습니다.https://blog.naver.com/fauchardplant/221687718031임플란트는 잇몸뼈를 포함한 구강상태, 전신질환여부 등 환자 개인의 요소들을 고려하여 최적의 위치선정과 적절한 드릴링 및 식립술식을 적용하여야 합니다. 의사의 경험과 숙련도 등의 전문성을고려하지 않으신다면 검증할 수 없는 재료나 미숙한 식립수술, 식립 후 관리부족 등 자칫 잘못하면 차후 부작용에 큰 고통받으실 수 있습니다. 신논현역에 위치한 본원의 경우, 임플란트를 중심으로 진료하는 병원으로 34년 경력과 2만 3천건 이상의 임플란트 수술 경험을 보유하고 있습니다. 독창적인 술기로 부작용 없는 안정적인 수술과 예후관리를 하고 있어서 대학병원에서 실패한 환자들이 재수술을 목적으로 찾거나 일본에서 치료 거부받은 환자들이나 일반병원, 대학병원에서 실패한 전체임플란트 등 수많은 어려운 케이스를 무사히 치료하고, 치료중에 있습니다.★ 국산정품 임플란트 59만원★ 기간 내 지르코니아 무상 업그레이드★ UV내비게이션 임플란트★ 지주대 보강 시스템을 통한 안정적인 보철유지★ 독일 시로나사의 최고 보철제작 시스템 보유★ 무상보증 10년(픽스쳐)▶ 임플란트 수술 34년 경력▶ 미국 하버드치과대학 / 스웨덴 예테보리치과대학 임플란트 연수▶ 임플란트 논문으로 치과의사 의공학박사 취득▶ 합리적인 가격의 정품제품 사용▶ 2만 3천여 건 이상의 수술 경험▶ 정확한 진단을 위한 3D CT 보유▶ 자체기공소 보유또한, 본원은 수술 후에도 염증관리와 정기검진, 픽스쳐부분 10년 무상보증을 통해 꾸준한 사후관리가 진행되고 있습니다.http://www.fauchardplant.co.kr/index.php</t>
  </si>
  <si>
    <t>무릎 밑쪽에 살짝톡튀어나온 부분 관절쪽이라고 해야되나요..? 거기가 아픈데 무릎보호대 하면 도움될까요?</t>
  </si>
  <si>
    <t>사랑니 잇몸통증 질문</t>
  </si>
  <si>
    <t>사랑니 통증이 갑자기 심해져서
동네 치과에갓는데 엑스레이찍어보고
의사분이 보시더니 약만 지어주시고
사랑니가 너무깊숙히 잇어서 뽑을려면
좀더 큰병원으로 가야한다고 하시네요..
지금은 일단 약을먹고 버티고잇는데
여기서 통증이 더 심해지면 큰병원 가볼려고 하는데
큰병원가면 이거 사랑니바로 뽑거나 치료가 가능할까요?
줏어들은얘기로는 가면 바로 치료를 안해줄수도잇다고하는데
통증때문에 잠도못자면 어떻하면 좋죠?</t>
  </si>
  <si>
    <t>안녕하세요. 대한치과의사협회-네이버 지식인 상담치과의사 박은철 입니다.사랑니만 전문으로 빼주시는 분들도 계십니다.해당 전문과는 구강악안면외과이며, 구강외과로 검색해봐도 나오실 겁니다.일단은 입 잘헹궈주시면서 염증을 가라앉히는 수밖에 없습니다.아무쪼록 사랑니로부터 자유로워지실수 있기를 바라겠습니다.</t>
  </si>
  <si>
    <t>매복 사랑니</t>
  </si>
  <si>
    <t>몇달 전부터 사랑니 나는 잇몸쪽이 1~2달정도 간격을 두고 아픈데(3번 정도 아팠다 안아팠다함) 사랑니가 날려고 그러는 걸까요? 그냥 어쩌다 보니 다친걸까요? 혹시 매복 사랑니 일까요?</t>
  </si>
  <si>
    <t>안녕하세요. 대한치과의사협회-네이버 지식인 상담치과의사 박은철 입니다.사랑니가 성장하면서 일시적인 통증이 발생하는 경우가 있습니다.전체적인 검진 겸 치과에 들르셔서 검진받아보시고 앞으로의 계획에 대해 상의해보시는것을 추천드립니다. https://blog.naver.com/yourdentalclinic/222025898883</t>
  </si>
  <si>
    <t>치과 삽입 앞니 1개 만 됩니카
앞니 기존 보다 좀 크게 제작 삽입
기존 자리 2개 이곳 1개 삽입</t>
  </si>
  <si>
    <t>두개 자리에 한개만 심어서 보철을 크게 제작하면 안되냐는 질문이신듯 합니다..모양이 생각하시는 것보다 심각하게 이상해보이고더 중요한 것은 보철이 크게 제작되면, 뿌리 역활을 하는 픽스처가사선으로 힘을 받게 되는데, 사용기한이 현저하게 떨어집니다.임플란트는 측방교합 즉, 수직교합이 아닌 것에 가장 취약합니다.</t>
  </si>
  <si>
    <t>임플란트1차 수술 후 식사</t>
  </si>
  <si>
    <t>12시에 임플란트 1차 수술이 끝났는데요
밥은 언제부터 먹으면 될까요?
2시간 뒤에 거즈 빼고 먹으면 될까요?
약은 아침 점심 저녁꺼 받았는데
빈속에 점심꺼 먼저 먹어도 될까요?
아님 좀 있다 밥 먹은 후 먹어야할까요?</t>
  </si>
  <si>
    <t>안녕하세요. 노원 바른임플치과 답변드립니다. 마취 풀리고나시면 식사는 하셔도 됩니다.단, 맵고 짜고 뜨겁고 딱딱한 음식은 피해주셔야 합니다. 부드러운 음식 위주로 드시길 바랍니다 ^^그리고 처방된 약은 빈속에 드시면 속이 쓰릴 수 있습니다만마취가 풀리면서 통증이 올 수 있기 때문에 드시길 바랍니다. 다음에는 수술전에 간단히 식사를 하고 가시길 바랍니다. 감사합니다. ^^</t>
  </si>
  <si>
    <t>님들 칫솔
몇일에 한번 바꾸세요?
전1년에1번</t>
  </si>
  <si>
    <t>3개월에 한번 (1년에 4번) 이 적당합니다.</t>
  </si>
  <si>
    <t>저는 3개월에 한번 보통 4~6개월에 한번 바꾼다는데 치과에선 그래도 주기적으로 1년에 4번은 바꿔주는게 좋다고 합니다. 내용이 마음에 드셨다면 채택 부탁드려요 :)</t>
  </si>
  <si>
    <t>전,   칫솔모가 좀 휘어지면  양치할때 잇몸이 아프더라구요.  그때 바로 바꿉니다.  보통 3~4개월 쓰는거 같아요.</t>
  </si>
  <si>
    <t>저는 좀 쎄게 닦아서 2~3개월에 1번씩 바꿔요!!자주 바꿔주는게 좋다니 자주바꿔주세요~</t>
  </si>
  <si>
    <t>칫솔쓸때 낡은 치솔이면 교체해야죠.구분할때 칫솔모를 보시면 닳아서 짧아진걸보시면 교체해주시고 이물질끼지않게끔깨끗하게 써주시면 되죠.</t>
  </si>
  <si>
    <t>치위생과 해외 취업</t>
  </si>
  <si>
    <t>치위생과인데 해외 취업하려면 어떻게 해야할까
요???
마산대, 신라대, 동서대에 해외 연수가는 프로그램 있나요?</t>
  </si>
  <si>
    <t xml:space="preserve">무조건 4년제로 가세요. 전문대는 나오는 순간 한평생 후회합니다. 부산학생이라면 치위생학과 전통있는 신라대를 권합니다.  </t>
  </si>
  <si>
    <t>나라별로 치과위생사 되는 과정이 있는걸로 알고 있습니다현재 해외 치과위생사를 희망한다면선문대 치위생학과 알아보세요국내 치위생학과 대학 중에서 유일하게세계 최초의 치과위생사 양성 교육기관인폰즈스쿨과의 유학 프로그램, 해외 전공 연수 운영해요미국 치과위생사 면허 및 앙대학 공동학위 취득도 가능하니까 알아보세요!</t>
  </si>
  <si>
    <t>해외연수프로그램이 있는 치위생과 대학 알아보신다면충청권의 유원대학교의 지원 프로그램을 알아보시길 바랍니다*2021학년부터 일반전형유원대식 : 상위 9과목 + 면접 40% 작년도를 기준으로 교과전형 평균등급은4등급 라인, 면접포함 90%컷은 5.3등급 이였습니다.과목반영이 낮아 등급산출이 상향으로나오게 되며 면접비율이 높아등급이 낮더라도 면접을 통하여 지원가능하니유원대식 등급을 산출하여 지원해보세요!■ 서울대 ,연세대,분당서울대 치과병원 임상실습 100% 지원■ 대학병원 취업 및 졸업생 교수임용■ 병원사무관리사, 응급처치 취득지원■ 3년 연속 치과위생사 국가고시전원합격■ 지역특채 보건직공무원 합격■ U1 STAR 장학제도 및 최신식복지관■ 팀별 해외연수 지원 (Globa Pro)■ 치위생학과 특성화 실습지원 프로그램연세대 예방치과학&amp;치과생재료공학교실&amp;해부학교실 , 서울시립장애인치과병원3M, GC코리아, 비스코, 애경산업중앙연구소, , 대한치과위생사협회 실습지원</t>
  </si>
  <si>
    <t>충치일까요ㅠ</t>
  </si>
  <si>
    <t>지금 앞니에 검은색 선 같은게 있는데
처음엔 뭐가 뭍은 줄 알았지만 일주일이 넘도록
빠지지도 않고 주변에선 충치 아니냐고 하네요ㅠ
한번도 충치가 나본적이 없어서 설마 충치일까 싶긴 한데
만약 충치가 맞으면 치료해야할까요?
한 1mm정도의 사이즈예요 ㅠㅠ</t>
  </si>
  <si>
    <t>안녕하세요. 대한치과의사협회-네이버 지식인 상담치과의사 김승우 입니다.말씀주신 것 만으로는 정확한 판단이 어렵지만앞니에 검은색 선이 생겼다면 충치일 가능성이 높은데요.충치라고 해서 무조건적인 치료가 필요한 것은 아니지만상황에 따라 진행해야 할 수 있고 오래 방치하게 되면다음 단계로 넘어가 보다 많은 시간과 비용을 들여야 할 수 있기 때문에빠르게 치과에서 검사를 받아보시기 바랍니다.</t>
  </si>
  <si>
    <t>치아교정중 치과 옮김</t>
  </si>
  <si>
    <t>제가 올해 치아교정을 예정하고있는데 내년쯤 이사를해야되서 중간에 병원을 옮겨야할거같은데요
교정을 한번 시작하면 시작한 병원에서 끝내냐 하나요?
중간에 병원을 옮길수는 없나요 ?</t>
  </si>
  <si>
    <t>교정을 처음 시작하기 위해서는 교정진단검사를 통해서 전반적인 계획과 추가장치의 필요성, 발치, 교정기간 등을정확하게 확인하기 위해 하게 됩니다.교정을 하기 위한 진단검사지는 각 교정치과마다의 관점과 방식의 차이가 있는 이유로 반출이 불가합니다.마찬가지로 교정방법은 기준은 있겠지만, 의사마다 다릅니다.해서, 다른 치과에서는 기존 교정장치를 다 떼고서 다시 진행하지 않는 이상,, 이어서 교정을 해주지는 않습니다.</t>
  </si>
  <si>
    <t>대부분 시작한병원에서 끝내야 하며 다른병원에서 질문자님을 안받을 수 있습니다이유는 이전 치과에서 교정을 해서 그대로 이어가다 잘못되면 그병원이 책임을 줘야 하니까요그래서 안받아주거나 지금하고 있는 교정을 중지하고 새로 다시검사해서 처음부터 다시 교정합니다</t>
  </si>
  <si>
    <t>옮길 수는 있지만 초반에 세워둔 계획과 원장님마다 판단과 결정이 다르기 때문에 한 치과 내에서도 가급적이면 원장님이 교체되지 않고 받으려고 하는 장기간 치료가 바로 교정입니다. 때문에 이러한 부분에 대해서는 감안하고 이동을 하셔야할 것이며 타 치과에서는 검진한 자료가 없기 때문에 다시 한번 정밀한 진단을 요구할 수도 있다는 점 참고해주시길 바랍니다.화이트드림치과 강남점은 40년경력의 대한치과교정학회장 출신의 치과교정과전문의 및 대한치과교정학회 인정의들이 1:1 책임진료를 진행하고 있습니다. 7,000여건이 넘는 증례를 통해 오차를 줄인 교정치료를 지향합니다. ◆ 40년경력의 대한치과교정학회 회장◆ 치과교정과전문의 책임진료◆ 3D-CT 및 모르페우스3D 디지털진단◆ 강남역1번출구 200평규모의 진료공간◆ 월화수목 밤9시까지 야간진료◆ 세라믹교정 299만원◆ 클리피씨교정 340만원◆ 단기부분교정 77만원◆ 교정치료에 필요한 모든 비용이 포함되어 월비나 유지장치비용 등의 추가비용이 납부되지 않습니다. (단, 교정치료에 한함)*건물 내 무료주차*제1,2,3주차장 보유카카오톡 @화이트드림치과의원 강남상담전화 0507-1389-0151</t>
  </si>
  <si>
    <t>교정 해야할까요?</t>
  </si>
  <si>
    <t>교정이 필요해 보이나요ㅠㅡㅠ!?
치과갔더니 교정이 필요하다고 해서
나이는 20대초 입니다</t>
  </si>
  <si>
    <t>안녕하세요.서울대치과병원 교정과 교수출신 교정전문의대치동 정우선 교정치과대표원장 정우선입니다.치아가 삐뚤하고 맞물리는 부분도 있지만,이 정도면 선택사항 입니다.하셔도 좋고, 안하셔도 큰 문제 없습니다.답변이 도움이 되셨기를 바랍니다.감사합니다.</t>
  </si>
  <si>
    <t>입냄새 해결방법</t>
  </si>
  <si>
    <t>안녕하세요. 24살 여자입니다.
어렸을 때부터 입냄새가 심하다는 말을 많이 들었습니다.
양치는 부지런히 잘 한다고 생각하는데, 양치를 방금 했음에도 입냄새가 난다고 하더라고요.
제 생각에는 목구멍 뒤에서 넘어오는 것 같거든요.
양치를 하면 민트때문에 입에 화한 맛이 도는데, 목구멍이 항상 찝찝한 느낌이 듭니다. 습하다고 해야할까요 열이 많고 혓바닥처럼 나와있으면 칫솔로 한번 쓱 닦고 싶은 느낌이에요
너무 심하다고해서 고민인데 어떻게 해결할 방법이 없을까요...ㅠㅠㅠㅠ</t>
  </si>
  <si>
    <t>안녕하세요.어렸을때부터 입냄새 때문에 고민이 많으셨군요.양치를 신경써서 해도 금방 입안이 텁텁해지고 구취가 난다면다른 원인도 생각해 보셔야지요.입냄새는 원인이 여러가지이기 때문에 각각의 원인부터 찾아 적절한 치료를 받는게 중요합니다.아시다시피 대부분 구취의 원인은 구강 내의 위생문제입니다.기본적으로 양치나 혀클리너 등 구강 내를 깨끗하게 하는게 중요합니다.우선 치과에서 스케일링도 해보시고 충치나 구강질환이 없나 진료를 받아보는것도 좋습니다.그리고 양치를 잘 하고 있는지도 한번 더 체크해 보는게 좋아요.혀클리너 외에 치실을 사용해 잇사이도 구석구석 정리해주면 일반 가글 이상으로 효과가 있을 가능성이 높습니다.편도결석이 원인인 경우도 있기 때문에이경우엔 이비인후과 진료가 도움이 됩니다.그럼에도 계속 구취가 난다면 구강 자체의 문제보다는소위 속에서 올라오는 구취로 보고 치료받아야 합니다.설태가 두터워지고 입안이 텁텁하고 건조해지면서 나는 구취도 이에 해당이 됩니다.식사나 수면 등이 불규칙해지면서부터 입냄새가 심해진다면 몸컨디션이 떨어지면서 침분비나 소화기능 등의 장애로 입안이 건조해지면서 구취를 유발하고 있을 가능성이 큽니다.특별한 질환이 있지 않는 이상 구취는 심한 소화불량, 구강건조증 등으로 발생하는데요.이를 심해지게 하는 원인은 한의학적으로 체내 장부에 쌓여 올라오는 열입니다.가장 흔한 위열은 좋지 않은 식생활로 소화기에 부담이 오랜기간 누적돼 발생합니다.흡연이나 음주 등의 안좋은 생활습관도 이를 심해지게 하는 원인이 됩니다.이외에도 폐열, 간열, 심열, 신열 등 체내 장부에 여러 원인으로 열이 쌓여 구취가 올라올 수 있습니다.이경우 한의원에서 원인진단 및 치료를 받아보는게 좋습니다.답변이 도움이 됐으면 좋겠습니다^^</t>
  </si>
  <si>
    <t>혓바닥까지 깨끗하게 닦고 위장보호하는 영양제도드세요.껌을 항시 입속에 달고살아 야되겠네요..</t>
  </si>
  <si>
    <t>몸에서 냄새가 나는 것은 당연할 수 있습니다.단지 냄새의 정도가 심하면 불편함이 있을 수 있는 것입니다.우리 몸은 쉴 새 없이 독소를 배출해 내는 일을 하고 있습니다.독소를 배출하는 통로는 세가지 방법으로 배출을 하게 됩니다.첫째, 배설기관입니다.소변 대변으로 몸속의 노폐물을 빼주는 것이죠,둘째, 호흡기입니다.숨을 쉬면서 나쁜 것들이 빠져 나가고 좋은 것을 채워주는 역할을 합니다.셋째, 피부입니다.세포사이에 존재하는 독소들을 밀어내게 되면피부로 발진이나 불편한 증상들이 있을 수 있습니다.이러한 과정이 정상적으로 잘 되면 문제가 없지만배설이 원활하지 않으면 몸속의 독소가 많아져 나쁜 체취가 생길 수 있습니다.소화불량, 위장병, 비염, 염증질환이 있다면 입냄새또는 염증냄새, 시큼한 냄새 등이 발생하기도 합니다.몸이 건강하여 오장육부 장기들이 잘 움직일 때는 문제가 없지만건강하지 않은 몸이 될 때는 몸속에 저장된 독소를 배출하는 과정에서역겨운 냄새가 날 수 있습니다.건강한 몸으로 회복되면 냄새는 자연히 사라질것입니다.좋은 결과 있으시길 바랍니다.https://blog.naver.com/koyoon2000/222046370260</t>
  </si>
  <si>
    <t>입냄새를 없애기 위해서는 양치질을 조금더 꼼꼼하게 해주시는 것이 중요합니다.양치질을 하실때 혓바닥을 꼭 닦아주세요.혓바닥뿐아니라 입천정, 혀 아래 , 혀아래 점막,아래위 잇몸 안쪽 바깥쪽,양볼안쪽, 볼과 잇몸사이 고랑까지 입안의 모든 점막을 부드럽게 칫솔질 해주세요. 치아보다 이런 점막에서 냄새가 난답니다. 치아는 자주 칫솔질을 해줘서 깨끗한데 이런곳은 잘 닦지 않기 때문이죠. (위아래 모든치아의 안쪽도 닦아주시는게 좋습니다)이제 매일 양치할때마다 이런 입속 점막 구석구석 양치해 주세요.또한 입이 건조하면 입냄새가 납니다. 침이 세균을 죽이는데 구강건조로 침분비량이 적으면 항균작용이 어려워 쉽게 입냄새가 날수 있습니다. 물을 많이 마셔주시는 것이 좋습니다.또 카페인 섭취가 지나치게 많을 경우 체내 수분을 배출하여 구강이 건조해질수 있습니다.카페인 섭취를 줄이시고, 물을 많이 드시면 침분비량이 많아져 입냄새가 감소합니다.</t>
  </si>
  <si>
    <t>안녕하세요^^현재 입 냄새 증상이 있으셔서 걱정이 많으실 텐데요.근본적인 염증을 치료하신다면 나을 수 있으니 치료에 자신감을 갖길 바랍니다.먼저 입 냄새가 왜 발생되었는지를 잘 이해하시고 치료하시면 치료방법을 찾기란 어렵지 않습니다.입 냄새를 한의원에서 치료하고자 할 때에는, 체질 개선 방법이라도 한의원마다 치료방법이 다르고,한의원마다 치료 비용도 많은 차이가 있으니, 잘 검토하고 신중하게 선택하시길 바라겠습니다.아래에 입 냄새에 대한 자세한 설명을 올립니다. 치료에 많은 도움 되시길 바랍니다.질병은 세포의 손상(cell injury)으로부터 시작됩니다.세포의 손상은 염증(炎症, inflammation))입니다.세포의 손상은 압력, 온도, pH, 저산소증, 전기장, 자기장, 전해질, 중금속, 약물, 환경 여건 등 다양한 요인들에 의해서 쉽게 손상을 받게 됩니다. 너무나 다양한 요인들로 인해서 환자분들은 전혀 인식하지 못한 채 질병에 걸리게 됩니다. 세포가 손상을 받는 순간 세포 내 미토콘드리아에서의 ATP 합성 장애로 인해서 열에너지 발생량이 줄어듭니다.이때 뇌를 포함한 오장 육부의 온도인 심부온도(Core temperature)가 저하됩니다. 체온조절중추인 시상하부(Hypothalamus)에서는 체온을 보존, 유지하기 위해 모공을 닫게 됩니다. 이후 식사, 운동 등의 일상적인 생활을 하게 되면 몸속에서 열에너지는 발생됩니다. 그 발생된 열에너지는 구멍 관절 마찰이 많은 부위로 이동 방출하게 되는데 그 방출되는 부위의 피부 및 조직의 온도가 상승됩니다. 이때 염증(炎症, inflammation)이 되는 것입니다.피부온도가 상승될 때 발적(發赤), 발진(發疹), 홍조(紅潮), 홍반(紅斑), 따가움, 화끈거림, 심할 경우엔 찌르는 듯한 통증(痛症)까지 나타나는 염증성 증상(炎症性 症狀)들이 나타나게 됩니다.한편 온도는 표면장력에 반비례합니다. 즉 온도가 상승되면 될수록 표면장력은 약해집니다. 즉 압력과 밀도가 낮은 공간으로 밀어내는 힘이 강해집니다. 대체적으로 융기, 돌출, 비대, 팽창과 같은 조직의 변형이 오게 됩니다.대표적인 증상으로는 구진(丘疹), 팽진(膨疹), 수포(水疱), 농포(膿疱), 결절(結節), 종기(腫氣), 종양(腫瘍)과 같은 융기성 증상(隆起性 症狀)들이 나타날 수 있습니다.모공이 장기간 닫히게 되면 피부로의 수분 공급량이 줄어드는데 피부는 건조, 균열, 태선화의 과정을 거치게 되며 각질세포 간의 점착성이 줄어들 때는 인설 각질 가피 등과 같은 탈락성 증상들이 나타나게 됩니다. 아울러 몸속에서 발생된 열에너지가 몸 밖으로 원활하게 방출이 되지 못할 경우엔 강제적으로 모공을 열기 위한 본능적 행위인 가려움증(소양증, pruritis)까지 나타날 수 있습니다.한편 심부온도의 저하로, 모공이 손발 끝에서부터 먼저 닫힘으로 몸속에서 발생된 열에너지는 구멍이 많은 눈코 귀 입 등으로 과도하게 쏠려서 방출되고 특히 구강으로 열에너지가 과도하게 방출되는 과정 중에서 구강 내 온도의 상승으로 음식물의 분해, 산화 속도가 증가되면서 계란이나 음식물 썩은 냄새, 암모니아 냄새, 과일향 등의 다양한 입 냄새가 발생하는 것으로 보고 있습니다.그리하여 입 냄새를 근본적으로 치료하려면 염증부터 치료를 해야 합니다. 하지만 염증 치료가 그렇게 쉽지 만은 않습니다. 그래서 아래와 같은 3대 치료 원칙을 제안합니다.첫째 높아져 있는 피부온도는 낮춰야 합니다.피부온도가 낮아질 때 발적 발진 따가움 홍조 홍반 따가움 화끈거림 등과 같은 염증성 증상들이 완화되거나 치료될 수 있습니다. 하지만 피부온도는 낮추기 위해 세포 열에너지대사를 억제하는 약물의 사용은 정말 조심해야 합니다. 그 이유는 심부온도까지 저하될 우려가 있기 때문입니다.둘째, 닫혀 있는 모공은 열어야 합니다.모공을 통해서 열에너지는 전도, 대류, 복사, 증발 4가지 타입으로 쉽게 높은 에너지 준위에서 낮은 에너지 준위로 이동, 방출하게 됩니다. 어느 한 부위로 과도하게 쏠려서 방출되지 않아서 열에너지가 중첩 교차되는 현상이 피부나 조직에서 발생치 않게 됩니다. 이때 피부 및 조직에서의 온도가 상승되지 않아 쉽게 염증이 발생치 않게 됩니다. 아울러 강제적으로 모공을 열어 열에너지를 방출하려는 본능적 행위인 가려움증까지 발생치 않게 됩니다.셋째, 낮아져 있는 심부온도는 높여야 합니다.뇌를 포함한 오장 육부의 세포 열에너지대사가 활발해질 때 심부온도는 상승됩니다. 이때 혈관은 확장되고 혈류 흐름은 좋아집니다. 당연히 혈액 속에 존재하는 면역세포들인 백혈구 적혈구 임파구 혈소판 형질세포들의 활동량이 또한 증가되어 면역력 또한 증강될 수 있습니다.상기와 같이 피부온도는 낮추고, 모공은 열어주고, 심부온도는 높이는 방법에는 약물요법, 식이요법, 생활요법, 운동요법 등이 있습니다.입 냄새를 치료함에 있어 약물요법이 제일 중요한데 약제로는 온 중산 한(溫中散寒), 발한해표(發汗解表), 청열해독(淸熱解毒)의 약효가 있는 약제들을 선택하여 조제하면 많은 도움을 받을 수 있습니다.식이요법도 중요합니다. 음식 하나하나가 약이라는 생각으로 무엇을 먹고, 먹지 말아야 할지를 정확히 이해해야 합니다. 음식물의 물성(物性)을 이해할 때 음식 선택의 기준을 잡을 수 있습니다. 대체적으로 가공음식, 기름진 음식, 날 음식, 점성이 높은 음식 등은 피하는 것이 좋습니다.생활요법도 중요한 포지션을 차지합니다. 항상 규칙적이고 안정적인 생활을 하는 것이 좋습니다. 장거리 여행을 하거나 늦게 취침을 해도 염증이 악화될 수도 있습니다.운동요법도 권장합니다. 움직여서 땀이 날 정도로 운동을 하면 좋습니다. 하지만 수영, 스킨스쿠버, 훌라후프 등의 운동은 삼가는 것이 좋습니다.마지막으로 입 냄새를 치료함에 있어 주의해야 될 내용들이 있습니다.1) 피부온도는 높이는 물리적 자극을 피하는 것이 좋습니다.2) 모공을 닫는 보습제나 오일은 삼가는 것이 좋습니다.3) 심부 온도를 낮추는 찬물, 찬 과일, 차가운 환경 등은 조심하는 것이 좋습니다.기타 입 냄새에 대한 궁금증 풀이1). 왜 입 냄새가 발생하나요?심부온도의 저하로 체열의 방출을 줄이기 위해 모공을 손발 끝에서부터 먼저 닫게 됩니다. 이후에 식사를 하고 운동을 합니다. 몸속에서는 열에너지가 발생합니다. 그 발생된 열에너지는 피부 밖으로 원활하게 방출이 되지 못하고 구멍이 있거나 마찰이 많은 부위로 열에너지는 쉽게 방출이 됩니다. 그중 눈코 귀 입이 있는 얼굴 특히 구강 내로 열에너지가 방출될 가능성이 많습니다. 그때 위 속의 음식물이 산화 분해될 때 발생되는 산화물질까지도 구강 내로 올라올 경우 구강 내에서의 냄새가 발생된다는 것입니다.2). 왜 생리 기간 일 때 입 냄새가 심할까요?배란기 때에는 심부온도가 상승되고 생리 전후에는 심부온도가 저하됩니다. 이때에는 모공이 손발 끝에서부터 더 닫히게 됩니다. 피부로의 열에너지 방출은 더 곤란해집니다. 그때 구멍이 많은 얼굴 특히 구강 내로 열 쏠림 현상은 더 심해져 냄새가 더 나게 되는 이유입니다.3). 왜 치주염, 구강 건조증, 역류성 식도염 등에서 입 냄새가 잘 발생하나요?구멍이 있는 얼굴, 상체, 눈코 귀 입 등으로 열쏠림현상이 쉽게 발생되어 구강 식도 등의 점막의 온도가 상승되어 음식물의 분해 산화 속도가 빨라져 냄새가 동반될 수 있다는 것입니다.4). 왜 양파나 마늘 등 특정 음식물을 섭취한 이후에 입 냄새가 날까요?대체적으로 열에너지는 구멍이 있는 부위로 쉽게 방출이 됩니다. 눈, 코, 귀, 입 그리고 요도, 항문 등으로 방출이 됩니다. 그런데 강렬한 냄새가 나는 음식물을 섭취했을 경우엔 그 음식물이 산화되는 과정에서 발생되는 악취 또한 당연히 구멍을 통해서 방출이 될 것입니다. 구강이든 항문이든 피부든 냄새가 발생할 수 있습니다.5). 입 냄새를 동반하는 질환에는 어떤 질환들이 있나요?당뇨병, 천식, 신장애, 간경화, 트리 메칠아 빈뇨, 비강 내 악휘, 장폐색, 기타 소화장애 들의 질환들이 있습니다.입 냄새 치료!!입 냄새의 시작은 열에너지의 쏠림 현상으로부터 시작됩니다. 열에너지의 쏠림은 모공 닫힘 때문입니다. 모공의 닫힘은 심부온도의 저하에서 비롯됩니다.즉 입 냄새의 치료는 심부온도를 최적화시켜줄 때 근본적인 치료가 가능합니다.</t>
  </si>
  <si>
    <t>어금니쪽에 뭐가 났어요</t>
  </si>
  <si>
    <t>며칠전부터 좀 아파서 봤더니 이러네여 이게뭔가요..</t>
  </si>
  <si>
    <t>안녕하세요?치과의사 닥터자일리톨 이재일 입니다.사랑니부위가 부었는데, 혹시 매복사랑니 빼신적 없으시면 그때문일 수 있습니다.제 답변이 도움이 되었길 바랍니다.좋은 하루되세요~</t>
  </si>
  <si>
    <t>뭐가 난게 아니라 사랑니가 자라는 듯 합니다.치과가서 엑스레이촬영해보세요.</t>
  </si>
  <si>
    <t>왜소치 교정</t>
  </si>
  <si>
    <t>왜소치는 교정으로 끝낼수 없나요? 만약 그렇다면 그 이유는 뭐죠? 작은치아가 콤플렉스가 아니라 삐뚤어진 치아만 잡고싶습니다.</t>
  </si>
  <si>
    <t>안녕하세요?치과의사 닥터자일리톨 이재일 입니다.왜소치는 그 자체가 작은데, 교정으로 마무리하면 심미적으로 안좋습니다. 교정으로 치아 크기를 키울 수는 없으니까요.비뚤어진 것만 하려고 하더라도 교정장치를 붙이는 데에 한계가 존재하기도 합니다.제 답변이 도움이 되었길 바랍니다.좋은 하루되세요~</t>
  </si>
  <si>
    <t>안녕하세요.서울대치과병원 교정과 교수출신 교정전문의대치동 정우선 교정치과대표원장 정우선입니다.왜소치의 치아 사이즈에 따라,살짝 작다면 교합에 문제 안되는 한교정으로 배열해서 마무리 합니다.크기가 많이 작다면,교정 후에 원래 치아 사이즈로 떼우거나 씌워서 사이즈를 키워야할 수 있습니다.답변이 도움이 되셨기를 바랍니다.감사합니다.</t>
  </si>
  <si>
    <t>사랑니로 주변 이가 아파요</t>
  </si>
  <si>
    <t>사랑니 위에 두 개 밑에 두 개있다고 하는데 밑에 두 개가 누워서 나는 사랑니라 뽑아야 한다고 들었습니다
(눈에는 보이지 않는 것 같고)
그런데 시기도 그렇고 뽑기가 애매하여 지금은 곤란한데
밑에 두 개 중 하나가 있는 왼쪽에 있는 치아 하나가
세게 양치를 하고 나면 아픕니다 충치는 없고요
또 자고 일어나서 밥 먹거나 이럴 때는 문제가 없고
이를 살살 닦을 땐 아프지 않습니다
다른 이가 약해져서 그런 걸까요? 빨리 빼야할까요?
의사분들만 답변해주세요 병원 내원해보라는 이야기 말고요ㅠㅠ</t>
  </si>
  <si>
    <t>안녕하세요?치과의사 닥터자일리톨 이재일 입니다.빨리 사랑니 빼시는게 좋을 것 같습니다.제 답변이 도움이 되었길 바랍니다.좋은 하루되세요~</t>
  </si>
  <si>
    <t>구내염인가요? 아니면 구강암인가요</t>
  </si>
  <si>
    <t>4일째 이런데 혓바닥으로 만져봤을때 파인느낌도 나고요 알보칠발라도 소용이없네요 이거혹시 구강암은 아니겠죠? 아픈거나 그런거는없고요 알보칠바르때만 약간따가운 정도입니다</t>
  </si>
  <si>
    <t>크라운 후 잇몸이 간지러워요</t>
  </si>
  <si>
    <t>크라운 제작후 임시로 도자기 치아를 붙여둔 상태인데요
잇몸 안쪽이 너무 간지럽습니다
붙여둔지는 거의 한달이 되어가구요 제가 너무 간지러워서 붙이기전 적응 기간을 갖고싶다고했어요
잘 보니 크라운이 안쪽 잇몸을 약간 덜컥거리듯 미세하게 움직이며 잇몸을 눌러서 간지러운거같은데요
크라운이 제 이빨보다 큰느낌? 헐겁다는 느낌을 받습니다
이빨안쪽 크라운이 너무 두꺼운 느낌이라 갈아내줄수없겠느냐고 물으니 깨질수 있어 얇게는 못한다고하시더라구요
크라운이 제 이빨보다 크게제작되는경우가 있나요?</t>
  </si>
  <si>
    <t>안녕하세요. 대한치과의사협회-네이버 지식인 상담치과의사 이재일 입니다.현재 치아의 위치와 상태에 따라 어쩔 수 없이 약간 크게 제작되는 경우도 있습니다.안쪽이 두꺼우면 치아를 더 삭제하여 크라운을 다시 제작해야하는데, 그런 경우 신경치료가 필요할 수도 있어요.</t>
  </si>
  <si>
    <t>사랑니발치후 관련 질문드립니다.
치과방문은 안했구요
발치후 한달반이됬는데
발치한쪽 뼈가남아있고 허로건들면 덜렁덜렁거리는데 원래그런가요?</t>
  </si>
  <si>
    <t>안녕하세요?치과의사 닥터자일리톨 이재일 입니다.뼈가 남아있다는게 어떤 상태인지 잘 이해가 되지 않습니다.혀로 사랑니발치한 부분을 건들면 뭔가 덜렁거린다는 뜻인가요?그렇다면 시간이 지남에따로 회복될 수 있으니 만지지 않는게 좋습니다.제 답변이 도움이 되었길 바랍니다.좋은 하루되세요~</t>
  </si>
  <si>
    <t>피곤하면 잇몸이 아픕니다. 다른 시간에는 괜찮고요. 왜 그런가요?</t>
  </si>
  <si>
    <t>음,피곤하다는건 내몸의 자정작용과 치료작용을 하지못한다는 표현입니다그럴때 내몸에서 약한부위에는  면역의 균형이 깨져 세균이나 바이러스가 자리를 잡고 증식하게 됩니다,그래서 잇몸이 약하면 잇몸에 염증이 생기고 아프게 됩니다,,혹은 여드름이 나거나 종기가 나거나 입수이 부르트거나,혀에 물집이 생기거나 합니다,,이럴때는 비타민 b군을 드시면 도움이 됩니다,,조아제약의 리보테인이 잘 듣습니다,,약 광고는 아닙니다,,</t>
  </si>
  <si>
    <t>충치거나, 잇몸 염증이거나, 피곤하거나 스트레스 받으면 일시적으로 붓고 통증이 있을 수 있습니다.그런데 충치나 잇몸 염증이 진행되기 때문이라면 하루라도 빨리 치료받으셔야 합니다.치주질환은 만성질환으로 진행돼서 결국 치아를 발치해야 할 수도 있고치주질환, 심장혈관질환, 당뇨병은 서로 위험인자를 공유하기 때문에 전신질환에 영향을 줄 수 있습니다.그렇기 때문에 하루라도 빨리 정기적인 치과 검진, 스케일링, 치료를 받으시는 게 제일 좋아요.치과 치료만큼이나 평소 관리도 중요한데, 기능성 치약을 사용을 권해드립니다잇몸은 물론 시린이에도 효과가 아주 좋은 파인프라 치약을 사용해보세요.저도 잇몸이 자주 붓는데 파인프라 치약을 쓰면 며칠 안에 금세 가라앉더라구요.천연 원료에 대한 배합과 숙성에 따른 독창적인 치약 조성물 특허를 받아 제작된 치약이어서단 한 번의 양치로도 입 안의 항균력이 지속되고 뛰어난 항균력으로 세균의 활동과 증식을 억제해주기 때문에 치주질환을 완화시키고 구강 건강을 지키는 데 효과가 좋습니다.검색창에 파인프라 치약을 검색하시면 사용후기도 많이 나와 있으니 참고하시고 꼭 써보시길 바래요.</t>
  </si>
  <si>
    <t>치아교정에대해서</t>
  </si>
  <si>
    <t>1. 어릴때 하는것이 좋나요?
2.그리고 치아교정후 관리를 소홀히 하면 원상태로 돌아오나요?
3.부작용은 어떠한가요?
4.병원에서 사고를 일으키거나 잘못된경우가 있었나요? 있다면 어떻게 해야하나요?</t>
  </si>
  <si>
    <t>1. 어릴때 하는것이 좋나요?-&gt; 유치가 다 빠지고 모든 치아가 영구치가 되었을때 하시는것이 좋습니다.2.그리고 치아교정후 관리를 소홀히 하면 원상태로 돌아오나요?-&gt; 당연합니다. 교정중에도 관리를 해야하지만 끝난후에는 최소 1년간 꾸준한 관리가 필요하며 관리가 소홀해지면 치아가 다시 살짝 벌어지거나 뒤틀리게 되는 현상이 발생될 수 있습니다.3.부작용은 어떠한가요?-&gt; 아주 드물긴 합니다만 치아가 파절되거나 교정기로인해 턱 관절이 압력을 받으면 두통이나 귀 먹먹함을 호소하기도 합니다.4.병원에서 사고를 일으키거나 잘못된경우가 있었나요? 있다면 어떻게 해야하나요?-&gt; 중간에 의료사고가 발생하는 경우가 가끔 있습니다. 이럴경우엔 손해배상청구 소송을 제기하시거나 또는 병원측의 과실이 인정됐을 경우 의료사고에 대한 손해금액과 위자료를 청구하시면 됩니다. 의료소송은 다른것들에 비해 까다롭고 복잡하기때문에 병원측에서는 왠만하면 합의를 요구할테지만 원치않을 경우엔 소송거시면 되구요</t>
  </si>
  <si>
    <t>치아교정은 아직 치아가 확고하게 잇몸에 자리 잡기 전인 어릴 때 진행해주시는 것이 통증이 적고 더 유리하게 움직입니다. 또한 교정 후에도 유지장치를 통해 관리를 꾸준히 해주셔야만 하죠. 제대로 된 치아교정을 받아보신다면 큰 부작용은 없는 걸로 알고있습니다. 또한 의료사고가 일어날 수 있기는 하지만 이러한 경우는 법적으로 대응해보실 수 있으며 애당초 의료사고가 나지 않기 위해서는 보건복지과가 인정한 교정과 전문의와 상담해보시길 추천드립니다.화이트드림치과 강남점은 40년경력의 대한치과교정학회장 출신의 치과교정과전문의 및 대한치과교정학회 인정의들이 1:1 책임진료를 진행하고 있습니다. 7,000여건이 넘는 증례를 통해 오차를 줄인 교정치료를 지향합니다. ◆ 40년경력의 대한치과교정학회 회장◆ 치과교정과전문의 책임진료◆ 3D-CT 및 모르페우스3D 디지털진단◆ 강남역1번출구 200평규모의 진료공간◆ 월화수목 밤9시까지 야간진료◆ 세라믹교정 299만원◆ 클리피씨교정 340만원◆ 단기부분교정 77만원◆ 교정치료에 필요한 모든 비용이 포함되어 월비나 유지장치비용 등의 추가비용이 납부되지 않습니다. (단, 교정치료에 한함)*건물 내 무료주차*제1,2,3주차장 보유카카오톡 @화이트드림치과의원 강남상담전화 0507-1389-0151</t>
  </si>
  <si>
    <t>안녕하세요? 노원구,동대문구,중랑구 제 1호 치과교정과편안하고 기분좋은 치료를 진행하는 서울더바른교정치과입니다.그렇다면 치아교정에 대해 자세히 알려드리겠습니다.치아교정은 치아의 배열 및 안모의 이상에 대해 진단과 예방 및 치료하는 일련의 시술입니다.단순히 비뚤어진 치아를 가지런히 하는 것에만 목적을 두는 것이 아닌성장 과정에서 발생할 수 있는 여러 가지 골격적 부조화를 바로잡아주는 치료입니다.건강한 구강 조직 및 아름다운 얼굴 모습을 만들어주는 것이 바로 치아교정입니다.&lt; 세라믹 교정 &gt;브라켓의 색상이 치아색과 유사해 심미성이 뛰어난 교정장치입니다.치아의 바깥쪽에 부착하는 가장 일반적인 교정장치로많은 분들이 착용하는만큼 비용이 합리적이라는 장점이 있습니다.&lt; 클리피씨 교정 &gt;자가결찰교정장치로 와이어를 장착하기 때문에 결찰이 필요 없어진료 시간과 내원 횟수가 적은 교정장치로치아에 가해지는 힘이 적어 상대적으로 다른장치에 비해 통증이 덜하다는 장점이 있습니다.&lt; 투명 교정 &gt;보이지 않는 투명한 교정장치를 통해 교정하는 방법으로빠른 시간 내에 교정결과를 기대할 수 있으며,교정장치를 탈착할 수 있어 식사,취침 시에는 빼놓고 생활하실 수 있는 장점이 있습니다.눈에 띄지 않기 때문에 사회생활하는 분에게도 적합합니다.치아교정의 정확한 방법과 기간에 대해서는 치과를 방문하셔서 진료를 받아야 알 수 있습니다.개인에 따라 방법도 기간도 모두 다르기 때문인데요.정확한 정보를 원한다면 치과에 내원하여 전문가에게 직접 상담과 진단을 받으세요.본원은 커스템 분납제도를 시행하고 있습니다.합리적인 비용을 통해 부담되지 않는 치아교정과 함께하실 수 있습니다.</t>
  </si>
  <si>
    <t>제 사주에 도화살이나 화개살 홍염살 있는지 봐주세요!
2004.10.27(양력) 9시 20분에 태어났고 여자에요</t>
  </si>
  <si>
    <t>질문은 채택후에답을 하여주고 있으니 참고 바랍니다</t>
  </si>
  <si>
    <t>네 점을 봐드리겠습니다.오늘의운세/꿈풀이/이름풀이가 모두 무료 입니다.&lt; 토정&gt; 이지함의 도참서를 기반으로 봐야합니다.(오직 정통사주만을 봄으로 아마도 적중률이 뛰어날겁니다.)다음 결과입니다.질문자님의 사주 : 2004년 10월 27일/양력總評【총평】   올해의 총운망망한 바다의 바람만큼 외로운 돛대와 같습니다. 그렇다고 부당한 일을 향해 이루려고 하면 해가 있겠습니다. 적막한 천지에 처지니 인간세상에서 그 고독을 누가 가늠하겠습니까. 새로운 뜻을 품어 일을 이루려 노력하면 길하겠습니다. 친구와 선배를 가까이 하십시오. 그러면 길하겠습니다. 그러나 만일 주색을 가까이 하면 반드시 후회가 있겠습니다.   금년의 운수는 성공하기 어려운 운으로 방황하던 개가 닭을 쫓다 놓치는 격입니다. 병살이 몸을 침노할 수 있어 질병의 두려움이 있고 처음은 이득이 있을 것 같아 가까이 하지만 도리어 nbsp;해가 되는 액운이 있습니다. 특히 북방을 조심하는게 좋겠습니다. 남의 뒤는 복이 되는 것도 자신이 덤빌 때는 흉이 되어 돌아오기 때문입니다. 1月1月(음력)에는 신수가 좋지 않아 혹 다른 곳으로 이동하려 해도 액을 면하기 어렵겠습니다. 친한 사람으로부터 시기를 당하게 되어 하려는 일에도 해가 있겠습니다. 만일 집에 근심이 없으면 부모상을 당하거나 부모의 액으로 인해 괴로움을 당하겠습니다.    ▲ 이 달의 1일부터 10일까지는 사정이 나빠져 고난을 겪게될 운입니다. 해를 끼치는 자가 나타나며 믿었던 일까지도 성사되지 않고 소득도 줄어듭니다. 성과를 위하여 노력하지만 뜻대로 이루어지지 않습니다. 경쟁자가 생기거나 큰 난관에 부딪힐 수 있의 조심하는 날이 되어 보세요. ▲ 11일부터 20일까지는 분수를 지키면서 안정된 방향으로 노력하여 보십시오. 무모한 욕심을 내면 도리어 성과는 기대하기 어렵습니다. 남에게 은혜를 베풀거나 사랑으로 대하면 용의 여의주를 얻어 사어도 번창하고 변화가 무궁무진한 날이 도리 것입니다. ▲ 21일부터 말일까지는 허례허식으로 낭비가 커 보입니다. 절약하는 정신으로 처신하면서 동료나 가족과 서로 협력하면서 결과를 기다리면 그 결과가 희망했던 것 보다 더욱 크게 달성되는 날이 될 것입니다. ☞ 건강 운은 건강이 매우 좋아 보이는 달입니다. ☞ 애정 운은 귀인의 도움을 받아 더욱 발전하는 달이 될 것입니다. ☞ 재물 운은 재물이 늘어나 그 동안의 어려움을 일시에 해결하는 달입니다. ☞ 행운의 색은 분홍색이며 ☞ 행운의 방향은 동쪽입니다. 2月2月(음력)에는 의식이 부족하니 매사에 만족함이 없겠습니다. 이루어 보려는 마음은 있으나 액이 끼어 꾀한 대로 이루기는 어려울 것입니다. 스스로 자탄하며 괴로워한들 그러한 걸 어찌하겠습니까. 남으로 인해 패할 일이 있으니 함께 일하지 마십시오.    ▲ 이 달의 1일부터 10일까지는 여행이나 출장 등으로 환경의 변화가 자주 일어나서 한 군데에 정착하기 어려워 안정된 생각을 갖기가 어려워 보입니다. 지혜와 선견지명을 갖은 사람과 상의하면서 처리하면 봄은 가까이에 있습니다. ▲ 11일부터 20일까지는 욕심을 내면 본전도 못 찾을 가망이 있으니 무모하게 일을 벌리지 않는 것이 현명합니다. 처음에 어려우나 무리하지 않으면 뒤에는 이루어 질 것입니다. ▲ 21일부터 말일까지는 역마살이 있어서 마음이 뒤숭숭합니다. 주위는 당신의 적들로 가득하고 마음은 매우 불안합니다. 그러나 변화를 추구하지 않고 현 상태를 유지하면 앞으로 큰 이익이 당신 앞에 나타납니다. ☞ 건강 운은 건강에 좀 신경을 써야 합니다. 부주의하면 질병에 걸릴 염려가 있습니다. ☞ 애정 운은 처음은 틀러져 보이나 뒤에는 이루어지는 운입니다. ☞ 재물 운은 처음은 불길한 운이나 뒤에는 큰 성과를 얻는 운입니다. ☞ 행운의 색은 올리브, 남색이며 ☞ 행운의 방향은 서쪽입니다. 3月3月(음력)에는 근심이 끊이지 않으니 밤에 잠을 이루지 못하겠습니다. 집에는 질고가 있어 마음이 평안하지 못하겠습니다. 마음을 달래려고 집을 떠나 밖으로 나가려하면 또 다른 재앙이 도사리고 있게될 운입니다. 밖에는 이익 될 일이 없으니 집을 지키며 인내하는 것이 좋겠습니다.    ▲ 이 달의 1일부터 10일까지는 운세가 약하여 만나는 사람마다 손해를 볼 수 있으니 이 얼마나 슬픈 운이냐? 심지어 믿었던 사람도 손해를 끼치려 하는구나? 그래도 다행인 것은 귀인이 나타나 당신을 도우니 이 어려운 난관도 헤쳐 나갈 수 있어 보입니다. ▲ 11일부터 20일까지는 관액이나 다툼이 염려되고 마음이 불안정하니 손해를 볼까 두렵습니다. 그래도 재운이 풀리고 소득도 늘어나나 사소한 부주의로 인해 손해를 볼 수 있으니 가정의 안정부터 확인하는 필요해 보입니다. ▲ 21일부터 말일까지는 귀인이 서북 방향에서 나타나니 큰 이익을 얻게 될 것입니다. 집안이 화목하고 주위의 칭송이 자자하니 불길한 일은 모두 소멸되고 평안할 것입니다. 그렇다고 너무 급하게 서둘지 말고 조금은 느긋하게 기다려보는 것이 중요합니다. ☞ 건강 운은 마음에 병에 조심하시기 바랍니다. 특히 여성분은 화병을 조심하시기 바랍니다. ☞ 애정 운은 여성은 유리한 운이고 남성은 불리한 운이 있는 달입니다. ☞ 재물 운은 모든 사업과 계획이 순조롭고 물질적인 면으로도 큰 성과가 있을 운입니다. ☞ 행운의 색은 연지색, 황토색이며 ☞ 행운의 방향은 남쪽입니다. 4月4月(음력)에는 우연히 시작한 일에 재물이 들어옵니다. 물에서 이익을 찾으려 하면 허망함뿐이고 육지에서 복락을 구하면 꾀한 대로 이루어지겠습니다. 그러나 바라던 일을 이루어 재물을 모으려 해도 들어온 이익이 모자라는 감이 있겠습니다.    ▲ 이 달의 1일부터 10일까지는 어려움이 있어 보이는 운세이니 때로는 활동을 정지하고 활동기가 올 때까지 자신의 힘을 기르는 것이 중요합니다. 부당한 욕망을 버리고 자중하면 호운은 당신의 가슴에서 피어나게 될 것입니다. ▲ 11일부터 20일까지는 자칫 믿는 도끼에 발등 찍힙니다. 배반당할 수 있으니 남을 너무 믿지는 마십시오. 모든 일을 직접 처리하고 남을 베풀면 도리어 남의 도움으로 복이 저절로 들어오니 남에게 인색하게 하지 마십시오. ▲ 21일부터 말일까지는 길흉이 반반인 운세이니 크게 욕심을 부리지 말고 분수를 지키기 바랍니다. 상대의 의견을 존중하면 뒷날에 좋은 결실을 맺을 것입니다. 투기나 요행심은 갖지 마십시오. 노력 없는 성공은 꿈에 불과 합니다. ☞ 건강 운은 마음에 병에 조심하시기 바랍니다. 특히 여성분은 화병을 조심하시기 바랍니다. ☞ 애정 운은 여성은 유리한 운이고 남성은 불리한 운이 있는 달입니다. ☞ 재물 운은 모든 사업과 계획이 순조롭고 물질적인 면으로도 큰 성과가 있을 운입니다. ☞ 행운의 색은 연지색, 황토색이며 ☞ 행운의 방향은 남쪽입니다. 5月5月(음력)에는 액운을 넘기고 새로운 사업을 하려하나 집에 다시 근심이 생기기 시작합니다. 성급히 이루려고 큰 것을 탐하다 도리어 해가 따르겠습니다. 적은 것을 바라고 내실을 꾀하는 게 덕이 됩니다. 재물이 흩어져 구름과 같으리니 뒤늦게 후회한들 무슨 소용이 있겠습니까.    ▲ 이 달의 1일부터 10일까지는 앞으로 나아가려면 뒤를 돌아봐야 합니다. 나아가는 것만이 능사가 아닙니다. 현재까지 진행했던 일들을 다시 한번 확인해 보고 모든 일을 다시 한번 확인해보고 직접 처리하면 서서히 좋아질 것입니다. ▲ 11일부터 20일까지는 대세는 성공의 길로 가고 있으나 사소한 문제로 곤욕을 치를 수 있으니 대수로운 일이라도 남에게 맡기거나 쉽게 생각하지 말고 직접 해결하려고 하면 도리어 더욱 많은 것을 쉽게 얻어지게 될 것입니다. ▲ 21일부터 말일까지는 변화가 많아 보이니 유의해야 합니다. 구설도 따르니 행동에 조심하고 신중하게 처신하면 큰 손해는 없어 보입니다. 실수가 있어 보이니 매사에 주의하고 조심하시면 작은 성공이라도 볼 수 있어 보입니다. ☞ 건강 운은 변비, 소화 불량 등에 주의하시면 겅강 상의 문제는 없어 보입니다. ☞ 애정 운은 사랑이 이루어지기는 약간의 어려움이 있으나 큰 난관이 아니므로 사랑 문제는 아주 좋은 운세입니다. ☞ 재물 운은 신규 사업은 호조이고 귀인의 도움을 받을 수 있으니 아주 좋은 운입니다. ☞ 행운의 색은 하늘색, 갈색이며 ☞ 행운의 방향은 동쪽입니다. 6月6月(음력)에는 달이 구름 물어 나듯 액운을 물리치고 밝은 빛을 찾기가 어려운 운세입니다. 다른 사람을 믿지 마십시오. 서로 시기하여 마음을 상하게 되고 재물로 다투겠습니다. 여인을 가까이 하는 것도 좋지 않습니다. 만일 이를 어기면 질병이 몸을 치겠습니다.    ▲ 이 달의 1일부터 10일까지는 앞으로 나아가려면 뒤를 돌아봐야 합니다. 나아가는 것만이 능사가 아닙니다. 현재까지 진행했던 일들을 다시 한번 확인해 보고 모든 일을 다시 한번 확인해보고 직접 처리하면 서서히 좋아질 것입니다. ▲ 11일부터 20일까지는 대세는 성공의 길로 가고 있으나 사소한 문제로 곤욕을 치를 수 있으니 대수로운 일이라도 남에게 맡기거나 쉽게 생각하지 말고 직접 해결하려고 하면 도리어 더욱 많은 것을 쉽게 얻어지게 될 것입니다. ▲ 21일부터 말일까지는 변화가 많아 보이니 유의해야 합니다. 구설도 따르니 행동에 조심하고 신중하게 처신하면 큰 손해는 없어 보입니다. 실수가 있어 보이니 매사에 주의하고 조심하시면 작은 성공이라도 볼 수 있어 보입니다. ☞ 건강 운은 변비, 소화 불량 등에 주의하시면 겅강 상의 문제는 없어 보입니다. ☞ 애정 운은 사랑이 이루어지기는 약간의 어려움이 있으나 큰 난관이 아니므로 사랑 문제는 아주 좋은 운세입니다. ☞ 재물 운은 신규 사업은 호조이고 귀인의 도움을 받을 수 있으니 아주 좋은 운입니다. ☞ 행운의 색은 하늘색, 갈색이며 ☞ 행운의 방향은 동쪽입니다. 7月7月(음력)에는 입을 무겁게 하고 사람을 사귀십시오. 경망되이 행동하면 구설을 면하기 어렵겠습니다. 주색을 가까이 하면 손재가 있으니 내 것을 잃고 후회하게 됩니다. 남과 사귀는 데 있어서는 양보하고 참는 게 좋겠습니다. 송사를 치르거나 시비할 수 있습니다.    ▲ 이 달의 1일부터 10일까지는 동산에 비가 내리니 꽃과 풀에 향기 한결 새롭게 느껴집니다. 승승장구하는 운세라 하는 일마다 이익이 크니 이 얼마나 즐겁습니까? 만나는 사람마다 도움을 주고받고 직장이나 가정에는 화합할 수 있어 보입니다. ▲ 11일부터 20일까지는 마음이 흔들리지 말고 굳건해야 소득이 있겠고 부당한 방법으로 이익을 보려다 가는 관액을 당하기 쉬워 보입니다. 좋은 운이나 배신을 당하여 어려운 곤경에 빠질 수 있으니 매사 조심하는 것이 필요합니다. ▲ 21일부터 말일까지는 근심과 즐거움이 반반인 운세입니다. 집안에 병환이 찾아올 수 있고 계약이 지연되어 자금의 어려움도 염려되고 손해를 볼 수 있으니 조심하시기 바랍니다. 쉽게 풀릴 일도 어려움이 따르는 운이니 매사를 왁벽하게 처리하는 것이 필요한 때입니다. ☞ 건강 운은 치통 등 치과에 관련된 질병에 조심하는 것이 좋아 보입니다. ☞ 애정 운은 새로운 인연을 만날 수 있어 보입니다. ☞ 재물 운은 큰 재물도 얻으려고 무리하면 아무런 소득이 없으니 무리만 하지 않으면 필요 이상의 자금은 들어 올 것입니다. ☞ 행운의 색은 비취색이며 ☞ 행운의 방향은 북쪽입니다. 8月8月(음력)에는 사람이 모여 서로 도우며 사는 게 세상살인데 남들과 불화하며 일을 구하려 하니 되는 일이 없겠습니다 목성을 가까이 하면 해가 있으니 조심하십시오. 재앙으로 인해 마음에 걱정이 떠나지 않을 운입니다. 미리 불전에 다가가 기도하는 게 좋겠습니다.    ▲ 이 달의 1일부터 10일까지는 사정이 나빠져 고난을 겪게될 운입니다. 해를 끼치는 자가 나타나며 믿었던 일까지도 성사되지 않고 소득도 줄어듭니다. 성과를 위하여 노력하지만 뜻대로 이루어지지 않습니다. 경쟁자가 생기거나 큰 난관에 부딪힐 수 있의 조심하는 날이 되어 보세요. ▲ 11일부터 20일까지는 분수를 지키면서 안정된 방향으로 노력하여 보십시오. 무모한 욕심을 내면 도리어 성과는 기대하기 어렵습니다. 남에게 은혜를 베풀거나 사랑으로 대하면 용의 여의주를 얻어 사어도 번창하고 변화가 무궁무진한 날이 도리 것입니다. ▲ 21일부터 말일까지는 허례허식으로 낭비가 커 보입니다. 절약하는 정신으로 처신하면서 동료나 가족과 서로 협력하면서 결과를 기다리면 그 결과가 희망했던 것 보다 더욱 크게 달성되는 날이 될 것입니다. ☞ 건강 운은 건강이 매우 좋아 보이는 달입니다. ☞ 애정 운은 귀인의 도움을 받아 더욱 발전하는 달이 될 것입니다. ☞ 재물 운은 재물이 늘어나 그 동안의 어려움을 일시에 해결하는 달입니다. ☞ 행운의 색은 분홍색이며 ☞ 행운의 방향은 동쪽입니다. 9月9月(음력)에는 남과 북쪽에 불리한 운이 있으니 가지 않는 게 좋습니다. 바라던 일을 이루지 못하겠습니다. 단 서쪽에는 재물이 있어 그곳으로 가면 조금은 얻겠습니다. 집안에 흉한 재앙이 발동하겠으니 미리 명산을 찾아가 마음을 정결히 하고 기도하면 면하게 될 것입니다.    ▲ 이 달의 1일부터 10일까지는 여행이나 출장 등으로 환경의 변화가 자주 일어나서 한 군데에 정착하기 어려워 안정된 생각을 갖기가 어려워 보입니다. 지혜와 선견지명을 갖은 사람과 상의하면서 처리하면 봄은 가까이에 있습니다. ▲ 11일부터 20일까지는 욕심을 내면 본전도 못 찾을 가망이 있으니 무모하게 일을 벌리지 않는 것이 현명합니다. 처음에 어려우나 무리하지 않으면 뒤에는 이루어 질 것입니다. ▲ 21일부터 말일까지는 역마살이 있어서 마음이 뒤숭숭합니다. 주위는 당신의 적들로 가득하고 마음은 매우 불안합니다. 그러나 변화를 추구하지 않고 현 상태를 유지하면 앞으로 큰 이익이 당신 앞에 나타납니다. ☞ 건강 운은 건강에 좀 신경을 써야 합니다. 부주의하면 질병에 걸릴 염려가 있습니다. ☞ 애정 운은 처음은 틀러져 보이나 뒤에는 이루어지는 운입니다. ☞ 재물 운은 처음은 불길한 운이나 뒤에는 큰 성과를 얻는 운입니다. ☞ 행운의 색은 올리브, 남색이며 ☞ 행운의 방향은 서쪽입니다. 10月10月(음력)에는 마음을 모아 이를 이루려 하나 세상일에 허황한 마음만 남겠습니다. 손재가 없으면 집안에 근심이 있으며 배우자에게 재앙이 닥칠 수 있겠습니다. 그러나 쓴 것이 다하면 단 것이 오는 법. 견디어 온 보람이 있어 마침내 형통함을 보겠습니다.    ▲ 이 달의 1일부터 10일까지는 여행이나 출장 등으로 환경의 변화가 자주 일어나서 한 군데에 정착하기 어려워 안정된 생각을 갖기가 어려워 보입니다. 지혜와 선견지명을 갖은 사람과 상의하면서 처리하면 봄은 가까이에 있습니다. ▲ 11일부터 20일까지는 욕심을 내면 본전도 못 찾을 가망이 있으니 무모하게 일을 벌리지 않는 것이 현명합니다. 처음에 어려우나 무리하지 않으면 뒤에는 이루어 질 것입니다. ▲ 21일부터 말일까지는 역마살이 있어서 마음이 뒤숭숭합니다. 주위는 당신의 적들로 가득하고 마음은 매우 불안합니다. 그러나 변화를 추구하지 않고 현 상태를 유지하면 앞으로 큰 이익이 당신 앞에 나타납니다. ☞ 건강 운은 건강에 좀 신경을 써야 합니다. 부주의하면 질병에 걸릴 염려가 있습니다. ☞ 애정 운은 처음은 틀러져 보이나 뒤에는 이루어지는 운입니다. ☞ 재물 운은 처음은 불길한 운이나 뒤에는 큰 성과를 얻는 운입니다. ☞ 행운의 색은 올리브, 남색이며 ☞ 행운의 방향은 서쪽입니다. 11月11月(음력)에는 흉기가 발동하니 물과 불을 조심하십시오. 남쪽과 북쪽으로 가지 마십시오. 별로 큰 소득을 얻지 못하겠습니다. 자신이 해야할 도리를 지키고 어긋남 없이 일하게 되면 조금이나마 이익이 오고 액운에서 피할 수 있게 될 것입니다.    ▲ 이 달의 1일부터 10일까지는 앞으로 나아가려면 뒤를 돌아봐야 합니다. 나아가는 것만이 능사가 아닙니다. 현재까지 진행했던 일들을 다시 한번 확인해 보고 모든 일을 다시 한번 확인해보고 직접 처리하면 서서히 좋아질 것입니다. ▲ 11일부터 20일까지는 대세는 성공의 길로 가고 있으나 사소한 문제로 곤욕을 치를 수 있으니 대수로운 일이라도 남에게 맡기거나 쉽게 생각하지 말고 직접 해결하려고 하면 도리어 더욱 많은 것을 쉽게 얻어지게 될 것입니다. ▲ 21일부터 말일까지는 변화가 많아 보이니 유의해야 합니다. 구설도 따르니 행동에 조심하고 신중하게 처신하면 큰 손해는 없어 보입니다. 실수가 있어 보이니 매사에 주의하고 조심하시면 작은 성공이라도 볼 수 있어 보입니다. ☞ 건강 운은 변비, 소화 불량 등에 주의하시면 겅강 상의 문제는 없어 보입니다. ☞ 애정 운은 사랑이 이루어지기는 약간의 어려움이 있으나 큰 난관이 아니므로 사랑 문제는 아주 좋은 운세입니다. ☞ 재물 운은 신규 사업은 호조이고 귀인의 도움을 받을 수 있으니 아주 좋은 운입니다. ☞ 행운의 색은 하늘색, 갈색이며 ☞ 행운의 방향은 동쪽입니다. 12月12月(음력)에는 백설이 쌍인 곳에서 어찌 푸른 잎을 태울 수 있겠습니까. 마음만으로 일을 꾀하나 이루지 못해 가슴만 앓는 격입니다. 먼 곳으로 가게 되면 횡액이 두려우니 가지 않는 게 좋겠습니다. 소망을 이루지 못하고 제자리만 지키려니 마음만 산란한 운수입니다.      ▲ 이 달의 1일부터 10일까지는 남과 거래를 하면 손해는 물론 구설이 따릅니다. 분수를 지키며 작은 이익이라도 생길 것이고 무사할 것입니다. ▲ 11일부터 20일까지는 현재의 자신을 과대 평가하면 불행을 자초하게 되고 실력을 과신하면 실패할 수 있습니다. 일시적인 기분으로 결행하면 실패할 확률이 높아 보입니다. 분수를 지키고 안정을 취하면 도리어 성공의 문에 다다르기가 쉽습니다. ▲ 21일부터 말일까지는 스스로 함정을 파 불행을 자초하거나 판단착오로 일이 계획대로 되지 않아 자신에게 해가 미치기 쉽습니다. 남의 협력을 구하고 도움을 주는 사람의 말에 귀를 기울여야 합니다. 확실한 처세가 필요한 시기입니다. ☞ 건강 운은 현재 병이 있는 사람은 병의 회복은 없으나 악화는 되지 않겠고 병이 없는 사람은 아주 건강하게 보내는 달입니다. ☞ 애정 운은 정당한 방법으로 사랑을 만들려면 이루어집니다. ☞ 재물 운은 호운은 아니나 대비책을 강구하고 주위의 의견을 들고 판단하면 길해지는 운입니다. ☞ 행운의 색은 회색, 초록색이며 ☞ 행운의 방향은 북쪽입니다. 질문자님의 정보로는 약간 부족한점이 있었습니다.원하는 결과 꼭 얻으시길 바랍니다.오늘의운세/꿈풀이/이름 풀이가 모두 무료 입니다. 출처http://WoonSae.com/r/c</t>
  </si>
  <si>
    <t>치위생과 전문대와 사년제ㅜ많이 차이가 나나요?</t>
  </si>
  <si>
    <t>아니요 많이 차이 안나요.. 똑같이 취업해요..ㅎ</t>
  </si>
  <si>
    <t>학사 학위, 배움의 기회, 취득하는 자격증 등학교 커리큘럼에 차이가 있습니다학사 학위의 차이는 공통적인 부분이지만배움의 기회나 취득하는 추가 자격증은 학교 커리큘럼에 따라달라지기 때문에 자신의 가치관에 맞춰서 준비해야합니다.도움이 되었기를 바라며,내신 산출에 유리한 선문대학교 추천드립니다~선문대의 경우 1학년 1학기~3학년 1학기까지의국어, 영어, 수학, 사탐, 과탐, 한국사, 윤리 7개 과목학기별로 총 35개 과목 중 가장 성적이 높은15개 과목을 선택하여 내신을 산출하고 있기 때문에선문대식으로 내신 산출을 하면 등급이 오르는 경향이 있으니선문대식으로 내신 산출해보시고 지원해보시기 바랍니다.선문대 치위생학과는국내 치위생학과 가운데서유일하게 세계 최초의 치과위생사 양성 교육기관인 미국 브릿지포트대학(폰즈스쿨)과의 유학 프로그램(2+2, 3+1 제도)과 해외 전공 연수를 통한 국제교류를 진행하고 있어미국 치과위생사 면허 및 양 대학 공동학위 취득이가능하도록 기회를 제공하고 있습니다.https://www.youtube.com/watch?v=9K_NoOHhZz8</t>
  </si>
  <si>
    <t>면허 취득은 전문대, 4년제 대학 모두 조건을충족시킬 수 있어서 큰 차이는 없으나졸업 후 취업할 때는 4년제 대학교가 유리할 수 있어요4년제 치위생학과 진학을 희망한다면충청권의 유원대학교도 추천합니다!*2021학년부터 일반전형유원대식 : 상위 9과목 + 면접 40% 작년도를 기준으로 교과전형 평균등급은4등급 라인, 면접포함 90%컷은 5.3등급 이였습니다.과목반영이 낮아 등급산출이 상향으로나오게 되며 면접비율이 높아등급이 낮더라도 면접을 통하여 지원가능하니유원대식 등급을 산출하여 지원해보세요!■ 서울대 ,연세대,분당서울대 치과병원 임상실습 100% 지원■ 대학병원 취업 및 졸업생 교수임용■ 병원사무관리사, 응급처치 취득지원■ 3년 연속 치과위생사 국가고시전원합격■ 지역특채 보건직공무원 합격■ U1 STAR 장학제도 및 최신식복지관■ 팀별 해외연수 지원 (Globa Pro)■ 치위생학과 특성화 실습지원 프로그램연세대 예방치과학&amp;치과생재료공학교실&amp;해부학교실 , 서울시립장애인치과병원3M, GC코리아, 비스코, 애경산업중앙연구소, , 대한치과위생사협회 실습지원</t>
  </si>
  <si>
    <t>치아 치료를 생각중이시군요치과에 가서 치료를 하실거라면 치아보험도 고려해보시는게유리합니다치아보험을 가입하기 전에 주의할 점은 상품명만 보고 이해를 하다가는 의료실비보험과 같이 치과에서 실제 발생한 치료비용을 받는 것으로 오해하는 경우가 있는데치아보험은 약정한 가입금액을 받는 정액 보상방식입니다.즉 실제 치료비와 보험금에 차이가 있을 수 있으며여러 보험사들이 다양한 상품명과 보장내용으로 판매하고 있어치아보험비교사이트 등을 활용하여 세부 정보를 비교해보아야 합니다.임플란트나 브릿지 치료 등에 대해 받을 수 있는 보험금이 얼마인지1년에 치료받는 숫자에 제한이 있는지, 있다면 몇 회까지인지를 알아보고질병에 대한 치과 치료만 보장을 하는지, 상해도 보장을 하는지와치아보험에도 암보험처럼 보장제외기간과 감액기간이 있는데이 기간은 얼마나 되는지도치아보험비교 상담 후에 선택하는 것이 바람직합니다.치아보험비교사이트에서는 치아보험비교는 물론 보험전문가의 상담까지 이루어지기때문에이해가 어려운 부분, 더 자세히 궁금한사항, 중요사항 등을 신중하고 꼼꼼하게 체크할수 있습니다많은 사람들이 부담되는 치료비때문에 치료를 포기한다는 치과치료더이상 참지말고 치아보험비교를 통해 똑똑하게 가입하고 보장받아보세요 !</t>
  </si>
  <si>
    <t>치아교정을 진행보시는건 어떨까요?교정치료를 진행하기 앞서 많은 변수들을 충분히 고려하여치료는 치아교정 + 올바른 교합 + 턱관절의 균형 3가지를 중점으로 진행합니다위의 처럼 진행을 하셔야 성공적인 교정을 하실수 있습니다.그래서 요즘은 수술하지 않는 비발치(비수술)교정을 선호하십니다.비발치(비수술)교정은 자연치아를 그대로 보존하는 치아교정이고 턱관절치료 뿐만 아니라 일반교정에서 어려운(1)비대칭 (2)과개교합 (3)돌출입 (4)주걱턱(5)개방교합 (6)재교정일 때 탁월한 효과를 보실수 있습니다.따라서 개인 상태를 정확한진단과 치료계획을 받아보시고 개인에 맞는 턱이나 비대칭에 문제도 개선해드리기 위해 노력합니다.또한 진심을 담은 진료로 처음부터 끝까지 이성은원장이 직접 진료합니다.비발치(비수술)치아교정을 시작해 보시는 건 어떨까요?단, 비발치(비수술)치아교정은 특성상 진단을 받아 보셔야 진행되세요 ■ 진단비 무료출처: 역삼역3번출구 스카이치과의원 http://www.skydental.kr/ev/ev200803.htm</t>
  </si>
  <si>
    <t>안면비대칭</t>
  </si>
  <si>
    <t>안면비대칭은 선천적 원인과 후천적 원인으로 나눌 수 있습니다. 선천적으로 좌우 턱뼈의 길이가 다른 골격의 차이가 대표적인 선천적 원인에 속합니다. 그렇지만 후천적으로 발생하는 안면비대칭이 최근에는 압도적으로 케이스가 많습니다. 그 원인으로는 편측으로 씹는 습관, 턱을 괴는 자세 등이 대표적 원인이 됩니다. 혹시 자가 관리요법을 통해서 관리를 시도하려는 분들이 계신데, 안면비대칭의 원인 및 증상에 따라서 골격적인 이유가 동반됐을 경우 자가치료 및 마사지만으로는 효과를 보기가 어려울 수도 있어서 치료적 도움이 더 필요할 수 있습니다. 또한 치료에 있어서 턱관절장애 검진과 각종 임상촬영 등을 통해서 원인 및 증상에 따라서 비수술적 안면비대칭 치료 계획을 세워볼 수가 있습니다. 치료는 치아교정 + 올바른 교합 + 턱관절의 균형 3가지를 중점으로 진행합니다평소에 안면비대칭을 초래하는 것은 잘못된 습관으로 인해 발생될 가능성이 큽니다. 그 원인에 따라 그에 맞는 교정방법을 찾는 것이 중요하고 자세로 인해 체형 자체가 틀어졌을 경우에 체형교정이 따로 필요할 수 있습니다. 또한 평소에도 음식을 한쪽으로만 씹거나 턱을 한쪽으로만 괴거나 일부러 턱을 돌리는 등의 행동은 안면비대칭의 후천적 증상을 초래하게 할 가능성이 크기 때문에 행동을 교정하려는 본인의 노력도 중요합니다. 우선 현재 안면비대칭 증상을 겪고 계시다면 자세하게 상담해 보시는 것을 권유드립니다. 또한 ★ 스카이치과 의원은 현재 안면비대칭 진단비를 무료로 서비스 해드리고 있습니다. ★답변이 도움이 되셨기를 바랍니다. 감사합니다.&lt;출처&gt; 역삼역3번출구 스카이치과 의원 : http://www.skydental.kr/ev/ev200205.htm</t>
  </si>
  <si>
    <t>사각턱 때문에 수술 받으려고 하는데제가 아는 분은 앞쪽에서 보면 많이 나아졌는데옆에서 보면 사각이남아 있더라고요.그래서 저보고 신중하게 잘 생각 해보라고 하는데..사각턱 하면 옆은 사각이 남는 경우가 많은가요? 걱정 되네요 ㅠㅠ</t>
  </si>
  <si>
    <t xml:space="preserve">성형외과 수술 받으시려고 하시는 것 같은데요. 이건 얼굴 뼈 자체를 톱으로 잘라내는 수술이라서요.정말 고난이도 수술이고 위험하기도 하고, 그리고 끝났을 때 거울을 보고 만족할 만한 결과가 나오지 않았을 때 우울증에 걸릴 수도 있습니다.서울대학교의과대학 성형외과 전공의 출신 얼굴 사각 뼈 수술 전문, 전문의 선생님을 잘 수소문하셔서 수술하셔야겠습니다.성형외과 선생님도 얼굴 눈 전문, 이마 전문, 코, 전문,  광대뼈 전문  이렇게 전문적으로 잘 하시는 분들이 계십니다.뼈는 건드리지 않고 피부와 근육만 건드리는 성형외과 술, 뼈를 완전히 톱으로 잘라내는 수술 전문 전문의 선생님이 영역별로 자신감(?)을 가진 선생님들이 계십니다.  마치 이비인후과 전문의 교수님이 코 수술 전문, 귀 수술 전문, 목 수술 전문, 두경부 수술 전문 교수님이 따로 계시는 것처럼요. 그리고, 이런 고난이도 수술은 의원급보다 종합병원급 이상에서 하시는 게 비상 사태시 대처하기도 좋습니다. 어차피 건강보험혜택 안 되는 것이니까요.이런 얼굴 사각 턱뼈 깎는 것은 마음에 안 들면 한 쪽을 다시 깎아야 하는데 그것도 보통 일이 아니고요.통증과 회복기간도 상상초월입니다. 충분히 잘 알아 보시고 결정하시길 감히 말씀드리고 싶습니다. </t>
  </si>
  <si>
    <t xml:space="preserve">  질문자님께서 말씀하신 사각턱은 수술하는 방법도 있지만 일반 경락 마사지와는 달리   근육 교정 즉, 근육을 본래의 위치로 이동시켜주면 턱관절이 교정되는 과정에서  얼굴에 뭉치거나 굳어진 근육이 풀리면서, 뼈와 뼈 사이에 간격이 좁아져  얼굴 축소가 되고, 사각턱은 자연스럽게 교정됩니다. ◆사각턱을 스스로 마사지하는 방법과 턱관절 교정 운동법을 간단히 설명드리면 ↓▼     1.턱은 쌍으로 이루어진 양측성 관절로 한쪽 턱이 벌어지면        좌우 불균형으로, 안면비대칭과 사각턱의 원인이 됩니다.        턱을 가위에 비유하여, 가위를 벌리면 아래턱이 내려가면서 위턱은 올라가므로        턱관절은, 아래턱을 올려주면 위턱이 내려와 자연스럽게 교정됩니다.        얼굴의 근육은 목으로 내려온 근육을        엄지와 검지로 잡아 돌돌 말아 아래턱 위까지 올려준 다음        다시 내려오지 않도록 손바닥으로 지그시 눌러주는 동작을 자주 반복해 주면서        귀밑 턱 끝에 근육을 볼 쪽으로 이동시켜주면, 이동시켜주는 과정에서        빠진 턱은 자연스럽게 들어갑니다.        또한, 좌우 광대뼈 중 돌출된 광대뼈와 위턱 사이에        엄지손가락을 대고, 위턱을 아래로 지그시 눌러주면서        입을 벌렸다 닫기(아 소리 으 소리를 내듯이 "아으")를 자주 반복해 주면        올라온 위턱이 자연스럽게 내려가 좀 더 빠른 효과를 볼 수 있습니다.     2.척추를 똑바로 세운 자세에서 머리를 20도 정도 뒤로 재끼고        10초 동안 입을 최대한 크게 벌린 다음 머리를 세우고, 10초 동안        양쪽 어금니를 지그시 물면서 침을 꿀컥 삼키는 동작을 자주 반복해 주면서        턱관절 주위의 근육을 부드럽게 마사지해 주면 효과를 볼 수 있습니다.   ▣사각턱 교정 원리와 효과 ↓▼      턱은 쌍으로 이루어진 양측성 관절로, 턱관절 좌우 불균형이      사각턱과 안면비대칭의 원인이 되므로 근육 교정 즉      근육을 본래의 위치로 이동시켜주면 턱관절이 교정되는 과정에서      림프액 순환과 혈액 순환이 잘 되어      얼굴에 뭉치거나 굳어진 근육이 풀리면서 뼈와 뼈 사이에 간격이 좁아져      얼굴 축소가 되고, 얼굴 지방 흡입 효과를 볼 수 있습니다. ↓        ①얼굴에서 목으로 내려간 근육을 부드럽게 해서           본래의 위치인 아래턱 위로 올려주면           올려주는 과정에서 이중턱이 없어지고 턱 선이 살아나며           목주름이 제거되는 효과를 볼 수 있습니다.        ②귀밑 턱 끝에 뭉쳐있는 근육을 부드럽게 해서 볼 쪽으로 이동시켜주면           이동시켜주는 과정에서 빠진 턱이 들어가 사각턱은 계란형으로 교정됩니다.      교근을 중심으로 턱관절 좌우 근육의 좌우 균형을 잡아주면      턱관절이 교정되는 과정에서 안면비대칭은 자연스럽게 교정됩니다. ◈힐링 치료에서의 얼굴 성형은 ▽     안면비대칭 교정을 뜻하며, 안면비대칭 교정을 해주면     경추 2번과 연결된 턱관절이 교정되어     목에서 뇌로 들어가는 대후두공이 넓어져 혈액 순환이 잘되므로     모든 질병을 치료하는 원동력이 됩니다.     특히, 턱관절은 머리를 받치고 있는 접시의 역할을 하므로     22개의 뼛조각으로 구성된 머리를 좌우 균형을 잡아주면     턱관절도 항상 좌우 균형이 유지되어     머리가 기울거나 돌아가는 증상이 근본 치료될 수 있습니다.    ▶머리뼈 교정 원리 ▽       뒷목과 머리의 경계선에 있는 분계항선의 좌우 균형을 잡아주면서       머리의 뭉친 근육을 풀어주면 22개의 뼛조각이 움직이면서       머리는 좌우 균형이 맞게 되고 뇌의 환경도 안정화되므로       뼈와 뼈 사이로 지나가는 신경도 혈을 받아 회복될 수 있으므로       얼굴과 관련된 안면마비와 머리와 관련된 뇌의 증상이 치료될 수 있습니다.       턱은 쌍으로 이루어진 양측성 관절로 왼쪽 턱이 벌어지면       머리는 오른쪽으로 기울어져 오른쪽 어깨는 앞으로 나가면서 위로 올라가고       목의 길이는 좌측보다 우측이 짧아지며, 머리는 좌측 상부와 우측 측면이 돌출됩니다. ●안면비대칭의 원인과 교정 방법 ↓▼     턱은 쌍으로 이루어진 양측성 관절로, 턱관절 불균형이 안면비대칭의 원인이며     왼쪽 턱이 벌어지면 머리는 오른쪽으로 기울어져 오른쪽 어깨는 앞으로 나가면서     위로 올라가고 척추와 골반이 틀어지면서 다리의 좌우 길이가 달라지므로     척추와 골반 교정 후 턱관절을 교정해 주면 건강도 회복되면서     안면비대칭은 근본적으로 교정됩니다.     예를 들어 왼쪽 편작 등 여러 가지 원인에 의해서     오른쪽 턱보다 왼쪽 턱이 벌어진 경우를 설명드리면 ↓▽      1.왼쪽 아래턱이 빠지면 왼쪽 볼살이 목으로 처지면서 입꼬리가 처지고         볼살은 오른쪽보다 적어지며 턱도 오른쪽보다 길어지면서 각이 지게 됩니다.      2.왼쪽 아래턱이 빠지면 위턱은 위로 올라가게 되어         광대뼈가 오른쪽보다 돌출되고 눈과 눈썹은 오른쪽보다 위로 올라가게 됩니다.      3.휜 코가 왼쪽 측면이 볼록하다면 오른쪽은 오목하고 이마는 왼쪽보다 오른쪽이 돌출됩니다.      ▶교정 방법 ▽         ①목으로 처진 볼살을 부드럽게 해서 본래의 위치인 아래턱 위로 올려주면             처진 볼살과 입꼬리가 올라가고, 올려주는 과정에서             빠진 턱이 들어가 계란형으로 바뀌며 턱의 좌우 길이도 같게 됩니다.         ②비수술적 방법으로 지방 흡입 치료를 해주면             얼굴에 뭉친 근육이 풀리면서 뼈와 뼈 사이에 간격이 좁아져             얼굴 축소가 되며 돌출된 광대뼈와 이마는 들어가고             휜 코와 올라간 눈, 짝눈은 함께 교정됩니다.          최종적으로 턱관절 주위의 근육을 부드럽게 해서 근육의 좌우 균형을 잡아주면          턱관절이 교정되는 과정에서 안면비대칭은 자연스럽게 교정됩니다.    ★치료 핵심 1.▼       턱은 쌍으로 이루어진 양측성 관절로, 왼쪽 편작 등 여러 가지 원인에 의해서       왼쪽 턱이 벌어지면 머리는 오른쪽으로 기울어져       오른쪽 어깨는 앞으로 나가면서 위로 올라가게 되어       목의 길이는 왼쪽보다 오른쪽이 짧아지게 됩니다.       머리가 오른쪽으로 기울면 좌측 경추 7번에서 좌측 경추 1번으로 형성되어야 할 근육이       좌측 경추 7번에서 우측 경추 1번으로 단단히 뭉친 근육이 형성되므로       치료의 핵심은       우측으로 돌아간 근육을 본래의 위치인 좌측으로 이동시켜주면       뭉친 근육이 쉽게 풀리면서 경추 1번, 2번, 3번이 쉽게 교정되고       경추 2번은 요추 4번에 반응하여 요추 5번, 4번, 3번이 자연스럽게 교정되므로       턱관절 교정은 척추 교정의 기본이 됩니다. ◆근육을 본래의 위치로 이동시켜주면 근육이 이동되는 과정에서 성형 효과 ↓▼      1.뒷목의 근육을 앞 목으로 이동시켜준 다음        얼굴에서 목으로 처진 근육을 본래의 위치인 아래턱 위로 올려주면        턱관절이 교정되는 과정에서 ↓        ①이중턱이 없어지고 턱 선이 살아나며 사각턱과 주걱턱이 교정됩니다.        ②얼굴 축소가 되는 과정에서 처진 입꼬리는 올라가고, 돌출된 광대뼈는 작아지며            휜 코가 교정되는 과정에서 넓적한 코는 오뚝해집니다.        ③넓은 이마는 두피를 내려서 좁게 하고 움푹 파인 이마는 볼록하게 하면서            깊게 파인 주름이 제거됩니다.        ④귀와 눈의 위치가 교정되고 짝눈도 교정될 수 있습니다.     2.쇄골 아래에서 목으로 올라온 근육을 본래의 위치인 쇄골 아래로 내려주면        목이 가늘어지면서 주름이 제거됩니다.     3.척추 주위에 뭉친 근육을 앞가슴으로 이동시켜주면        흉골이 안으로 들어가면서 가슴 사이가 좁아지고        허리의 근육은 골반으로 내려주면 옆구리는 C자가 되면서 허리가 가늘어집니다.        골반에서 허벅지로 처진 근육을 골반 위로 올려주면, 골반의 근육은 탱탱해지고        탄력적으로 바뀌며, 허벅지와 종아리의 근육도 좌우 균형을 잡아주면        오다리, 휜 다리도 자연스럽게 교정됩니다.◆지방 흡입 5주 프로그램의 원리 ◇◇◈    지방 흡입 5주 프로그램은, 비수술적인 방법으로    매주 치료를 받을 때마다 눈으로 보고 손으로 느낄 수 있을 정도로    지방 흡입 효과를 볼 수 있으며, 피부가 처지거나 주름이 생기지 않으면서    부작용이 없는 것이 큰 장점입니다.    1주, 2주는 무말랭이가 물을 빨아들이는 단계    3주, 4주는 무말랭이가 통통해지면서 근육이 부드러워지는 단계    5주는 부드러워진 근육으로 척추와 뼈 관절을 교정하는 단계로    최소 5회 이상 치료를 받으면 받을수록 근육은 점점 부드러워져    건강도 회복되면서 부위에 따라 원하는 만큼 지방 흡입될 수 있습니다.    림프액 순환을 활성화해주면 지방과 노폐물이 빠지면서    같은 공간 내에 혈관은 확장되어 혈액 순환이 잘되므로    몸 전체의 근육은 부드럽고 탄력적으로 바뀌며 피부는 촉촉해집니다.    지방 흡입 방법을 간단히 설명드리면    흉추 12번에서 요추 2번 사이에 단단히 뭉친 근육을 골반으로 내려주면    둑이 무너지듯이 등 쪽에 뭉친 근육들이 골반으로 계속 내려와    지방과 노폐물이 소변으로 빠지며    등과 옆구리, 복부, 얼굴, 팔, 다리 순서로 지방 흡입이 됩니다. ◇ ◐참고로 몸 전체의 근육을 이동시키는 근육 교정은      하루에 오전 오후 두 명만 집중 치료하기 때문에 가능한 치료법입니다. ◎     ˙˙˙˙˙˙˙˙˙˙˙˙˙˙˙˙˙˙˙˙˙˙˙˙˙˙˙˙˙˙˙˙˙˙˙˙˙˙˙˙˙˙˙˙˙˙˙˙˙˙˙˙˙˙˙˙˙˙˙˙˙˙˙˙˙˙˙˙˙˙˙˙˙˙˙˙˙˙˙˙˙˙˙˙˙˙˙˙˙˙˙˙˙˙˙˙˙˙˙∥∥∥∥∥∥∥∥∥∥∥∥∥∥∥∥∥∥∥∥∥∥∥∥∥  ■궁금한 점이 있으시면  ★↓ 아래 링크 주소를 클릭하셔서, 제 네이버 프로필을 참조하시고 연락해 주십시오.     http://kin.naver.com/profile/h4462895  ← 클릭      자세하게 문의할 수 있으며, 성심성의껏 상담해 드리겠습니다. ☎∥∥∥∥∥∥∥∥∥∥∥∥∥∥∥∥∥∥∥∥∥∥∥∥∥∥∥∥∥∥∥∥∥∥∥∥∥∥∥∥∥∥∥∥∥∥∥∥∥∥∥∥∥∥∥∥∥∥∥∥∥∥∥∥∥∥∥∥◈◈◈ 교정 방법과 성형 ◈◈◈∥∥∥∥∥∥∥∥∥∥∥∥∥∥∥∥∥∥∥∥∥■수술이 필요 없는 얼굴 성형과 지방 흡입 치료의 원리와 효과 ■   힐링 치료에서의 얼굴 성형은   단순히 미용뿐만 아니라 안면비대칭 교정을 뜻하며   경추 2번과 연결된 턱관절을 교정해 주면 경추 2번이 교정되어   경추 1번, 2번, 3번이 안정화되고, 경추 2번은 요추 4번에 반응하여   요추 5번, 4번, 3번이 안정화되므로 얼굴 성형은 척추 교정의 기본이 됩니다.   안면비대칭 교정을 해주면, 경추 2번과 연결된 턱관절이 교정되어   목에서 뇌로 들어가는 대후두공이 넓어져 혈액순환이 잘 되며   경추 2번은 뇌하수체에 자극을 주어 호르몬을 분비 촉진시켜주고   부신피질 스테로이드 성분이 스스로 생성되므로 자가면역 질환인   아토피 피부염, 류마티스 관절염, 강직성 척추염 등이 근본 치료될 수 있습니다.   지방 흡입 5주 프로그램의 원리는   하수도 역할을 하는 림프액 순환을 활성화해주면 지방과 노폐물이 빠지면서   상대적으로 상수도 역할을 하는 혈관이 확장되어 혈액순환이 잘 되므로   염증과 관련된 질병이 치료되며 근육은 부드러워지고 피부는 촉촉해지므로   척추와 뼈, 관절은 쉽게 교정됩니다. ◆1.턱관절 교정과 얼굴 성형 ◇▽        동의보감에서 부동 뼈는 거의 움직이지 않는다는 말은        약간은 움직일 수 있다는 말로 골반과 척추를 교정해 주고 턱관절의 좌우 균형을 잡아주면        얼굴 비대칭은 대칭으로 바뀌고, 눈의 높낮이와 크기, 휜 코와 돌출된 광대뼈가 교정이 되며        둥글거나 각이 진 얼굴은 계란형으로 바뀌면서 얼굴도 축소됩니다.      ¶①안면비대칭 원인과 교정 방법 ↓▼            턱은 쌍으로 이루어진 양측성 관절로, 턱관절 불균형이 안면비대칭의 원인이 되며            한쪽 턱이 벌어지면서 머리가 기울어지고 목과 어깨가 틀어지면서            골반에 영향을 미칠 수 있습니다.            예를 들어 왼쪽보다 오른쪽 볼살이 많다면, 왼쪽 편작 등 여러 가지 원인에 의해서            왼쪽 아래턱이 빠지면서 볼살은 목으로 처지고 입꼬리도 처지게 됩니다.            또한 위턱은 위로 올라가게 되어 광대뼈는 돌출되고, 눈과 눈썹은 위로 올라가면서            오른쪽보다 왼쪽 턱이 벌어져 턱관절 불균형이 되며            왼쪽 턱이 벌어지면 머리는 오른쪽으로 기울게 되어            오른쪽 어깨는 앞으로 나가면서 위로 올라가게 되고            왼쪽 목의 길이보다 오른쪽 목의 길이는 짧아집니다.            치료 핵심은, 머리가 오른쪽으로 기울게 되면 뒷목의 근육은            좌측 경추 7번에서 좌측 경추 1번으로 형성되어야 할 근육이            좌측 경추 7번에서 우측 경추 1번으로 단단히 뭉친 근육이 형성되므로            지방 흡입 5주 프로그램의 원리에 따라            근육을 부드럽게 해서 우측으로 돌아간 근육을            본래의 위치인 좌측으로 이동시켜주면 뒷목의 근육은 좌우 균형이 맞게 되어            경추 1번, 2번, 3번이 자연스럽게 교정됩니다.            또한, 턱관절 주위의 근육을 부드럽게 해서 근육의 좌우 균형을 잡아주면            턱관절이 교정되는 과정에서 안면비대칭과 머리가 기울어지는 증상은 함께 치료됩니다.            한쪽 턱이 빠지거나 길어진 경우도 수술하지 않고            얼굴에서 목으로 쳐진 근육은 본래의 위치인 아래턱 위로 올려주면            올려주는 과정에서 빠지거나 각이 진 턱이 안으로 들어가 계란형으로 바뀌며            이중턱이 없어지면서 턱 선도 살아납니다.            빠진 볼살은 통통해지고 쳐진 입꼬리는 올라가며 턱의 좌우 길이도 같게 됩니다.           ▶볼살이 통통하거나 이중턱으로 고민하는 경우↓              근육을 부드럽게 해서 림프액 순환과 혈액 순환을 활성화해주면              수술적인 방법 이상으로 지방 흡입 효과를 볼 수 있습니다.           ▶광대뼈가 돌출되거나 좌우 크기가 다른 경우↓              광대뼈가 한쪽만 돌출되거나 양쪽 모두 돌출되었다면              광대뼈 주위에 뭉친 근육을 풀어주면서 돌출된 광대뼈를 안으로 밀어 넣으면              좌우 크기가 맞추어지면서 작아지므로 상대적으로 코가 높아 보이며              눈 밑에 처진 근육이 올라가거나 주름이 없어집니다.           ▶돌출입에 무턱 또는 주걱턱이 되는 경우↓              사람은 누구나 낮에는 1분에 두 번씩, 밤에는 1분에 한 번씩              혀끝이 입천장을 밀면서 침을 삼키는데              혀가 위에 앞니를 미는 경우, 침을 삼킬 때마다 500g의 압력을 가하게 되므로              앞니가 벌어지면서 돌출입이 되고, 아래턱은 점점 뒤로 들어가 무턱이 되며              혀가 아랫니에 앞니를 밀게 되면 주걱턱이 되므로              턱관절 교정과 함께 침을 삼킬 때의 습관도 바뀌어야 합니다.      ¶②머리 비대칭의 원인과 교정 방법 ↓▼            머리는 22개의 뼛조각으로 구성되어 있으며            왼쪽 편작으로 좌측 턱이 벌어지면 머리는 우측으로 기울어지는데            좌측 상부 머리가 돌출되어 머리 비대칭의 원인이 되므로            머리의 근육을 부드럽게 해서 돌출된 상부를 안으로 밀어 넣으면            머리 비대칭은 자연스럽게 교정됩니다.            시신경과 청신경은 경추 2번에서 나오므로 머리를 교정해 주면            경추 2번과 연결된 턱관절이 교정되어 뇌의 환경이 안정화되며            근육이 굳어서 뭉쳐있던 22개의 뼛조각이 움직이면서 숨을 쉬게 되고            뼈와 뼈 사이에 지나가는 신경도 혈을 받아 회복되므로            눈과 관련된 통증과 귀와 관련된 통증이 함께 치료될 수 있습니다. ◆2.척추 교정과 가슴 성형 ◇▽        척추는 진액의 탱크인 골반에서 뇌로 이어지는 정기의 통로이며        오장육부와 밀접한 관련이 있으므로 척추교정은 모든 질병을 치료하는데 기본입니다.        경추 7마디, 흉추 12마디, 요추 5마디 총 24마디로 구성된 척추는 마디마디로 이어져        바람이 부는 대로 움직이는 갈대처럼 힘이 없는 척추를 직접 교정하기보다        척추 마디마디를 연결하고 감싸고 있는 인대와 근육을 부드럽게 해서        본래의 위치로 이동시켜 좌우 균형을 잡아주면, 척추는 쉽게 교정됩니다.      ¶①척추 주위의 근육 상태와 교정 방법 ↓▼            예를 들면 턱관절 불균형으로 좌측 턱이 벌어지면, 머리는 우측으로            기울게 되어 좌측 어깨는 내려가고 우측 어깨는 올라간 상태입니다.          ▣엎드린 자세에서의 교정 3단계 ↓▽              ⊙1 단계＿                좌측 경추 7번에서 좌측 경추 1번으로 형성되어야 할 근육이                좌측 경추 7번에서 우측 경추 1번으로 근육이 뭉치게 되어                목이 좌우 불균형됩니다.                우측으로 밀려간 근육을 부드럽게 해서 본래의 위치인 좌측으로 이동시켜주면                목의 좌우 균형이 맞게 되고, 경추 1번, 2번, 3번이 자연스럽게 교정됩니다.             ⊙2 단계＿                경추 7번 위치에 우측 어깨의 근육을 허리까지 근육을 내려주면                우측의 근육이 본래의 위치인 좌측으로 1~ 2cm 이동하면서                올라간 우측 어깨는 내려가고 돌출된 날개뼈는 교정됩니다.                또한 좌측 허리부터는 근육을 좌측으로 밀면서                좌측 경추 7번 위치의 어깨까지 올려주면 내려간 좌측 어깨는 올라가면서                어깨와 날개뼈는 좌우 균형이 맞게 됩니다.             ⊙3 단계＿                허리에 뭉친 근육 즉, 흉추 12번에서 요추 2번 사이에 있는                단단히 뭉친 근육을 본래의 위치인 골반으로 내려주고                골반에서 허벅지로 내려간 근육은 허벅지의 근육을 부드럽게 해서                본래의 위치인 골반 위로 올려주면 골반 교정과 성형이 됩니다.          ▣천정을 보고 누운 자세에서의 근육 상태와 교정 방법 ↓▽             척추 주위 근육이 뭉치면 뭉칠수록 가슴 쪽에 근육이 등 쪽으로 이동하여             가슴 사이는 점점 벌어지고 흉골은 위로 올라오게 됩니다.             교정 방법은             척추 주위에 근육을 부드럽게 해서 본래의 위치인 가슴 쪽으로 이동시켜주면             가슴 사이는 점점 좁아지고 흉골은 목과 수평을 이루게 되어             폐활량이 좋아지면서 숨이 차는 증상도 치료됩니다.      ¶②가슴 성형과 교정 방법 ↓▼            근육의 이동 상태를 간단히 설명하면            척추 주위에 단단히 뭉친 근육이 뭉치면 뭉칠수록 가슴 쪽에 근육이 이동하여            가슴 사이가 벌어지면서 흉골이 앞으로 나오게 되어 숨이 차는 증상의 원인이 되므로            척추 주위에 뭉친 근육을 부드럽게 해서 본래의 위치인 가슴 쪽으로 이동해 주면            흉골은 안으로 내려가고 가슴 사이는 좁아집니다.            천정을 보고 바로 누운 상태에서 가슴을 살짝 위로 올리면            빈 공간은 가슴이 처지는 원인이 되며            집 밖으로 나간 근육 즉, 쇄골뼈 위로 올라간 근육은 아래로 내려주고            옆구리, 겨드랑이 아래쪽으로 처진 근육은 올려주고            흉골 쪽으로 굳어 있는 근육은 가슴 안으로 밀어 넣어주고            가슴 아래로 처진 근육은 올려주면 빈 공간이 채워지고, 뭉친 근육들은 부드럽게 해 주면            가슴은 탄력적으로 바뀌어 볼륨 있는 가슴 성형이 됩니다.            다만 '생긴 대로 병이 온다'라는 형상의학에서는            입술이 두꺼우면 가슴은 크고 유두는 작으며 위장과 관련된 질병이 오고            입술이 얇으면 가슴은 작고 유두가 크며, 심장과 관련된 질병이 온다고 합니다.            가슴의 크기는 생긴 모습에 따라 결정되지만, 가슴과 유두가 전혀 발달되지 않은 경우에는            위장 경락과 심포 경락을 치료해 주면 효과를 볼 수 있습니다. ◆3.다리 교정과 골반 성형 ◇▽        한의학적으로 골반은 진액의 탱크로 저수지 역할을 하는데        나무의 뿌리가 튼튼하면 줄기가 바르고 꽃을 잘 피우는 것처럼        골반에 근육을 부드럽고 탱탱하게 성형해 주면        척추를 바르게 해주는 근본이 됩니다.        뇌, 척수 순환이 활성화되어 머리에는 뇌수가 충만해지고        뇌의 안정화는 많은 난치병을 치료하는데 원동력이 됩니다.        지방 흡입 5주 프로그램의 원리에 따라 골반 성형을 해주면        골반의 근육이 부드러워지면서 탄력적으로 바뀌어        혈액 순환이 잘 되므로, 골반 통증은 근본 치료가 될 수 있습니다.        특히 소변, 대변, 여성의 경우 생리 상태가 좋아지며. 소변 줄기가 강해져        주위에 묻지 않고 소변량이 많아지면서 잔뇨 증상이 치료됩니다.      ▣골반 교정과 성형 ↓▽         골반의 근육은, 좌, 우 밖으로 빠진 근육을 안으로 모아주고         골반에서 허리 위로 올라간 근육은 골반으로 내려주면 허리가 가늘어지고         골반에서 허벅지로 내려간 근육은 허벅지 근육을 부드럽게 해서         본래의 위치인 골반 위로 올려주면, 골반의 근육이 탱탱해지고         다리가 길어 보이는 미용 효과가 있습니다.         또한 허벅지의 바깥쪽에서 안쪽으로 돌아간 근육을         본래의 위치인 바깥쪽으로 이동시켜준 다음         허벅지의 근육을 좌우 균형을 잡아주면, 림프액 순환과 혈액 순환이 잘되어         수술적인 방법 이상으로 허벅지 지방 흡입 효과를 볼 수 있습니다.         또한 종아리의 근육도 같은 원리로 좌우 균형을 잡아주면         오다리, 휜 다리도 함께 교정됩니다.        ▶똑바로 누웠을 때 다리가 벌어지는 경우 ↓▽           ①똑바로 누웠을 때 엄지발톱은              천장을 향하던지 15도 정도 범위 내에서 기울어져야 하는데              새끼발가락 측면이 바닥에 닿을 정도로 기울어진다면              골반에서 허벅지로 내려오는 아주 단단히 뭉친 근육이 형성되어              자신의 의지와는 관계없이 팔자걸음을 걷게 되며 일자 허리의 원인이 됩니다.           ②허벅지 바깥쪽 근육이 안으로 몰리면서 틀어지면              골반과 무릎, 발목에 변형이 오고 발바닥은 수평이 되지 않아              족저 근막염의 원인이 될 수 있습니다.              특히, 바지나 스커트를 입었을 때 재봉선이 잘 맞지 않는 원인이 됩니다.∥∥∥∥∥∥∥∥∥∥∥∥∥∥∥∥∥∥∥∥∥∥∥∥∥∥∥∥∥∥∥∥∥∥★☆ 힐링 치료는 매주 매회 치료 시, 일반적으로        팔과 다리 · 골반, 얼굴과 앞 목, 어깨와 뒷목 · 머리, 척추, 흉골과 쇄골, 복부 순서로 이루어지며        치료 시간과 효과는 마라톤 선수가 마라톤 경기를 완주한 효과이며        치료 시간은 2시간 30분 이상 소요되므로 하루에 오전 오후 두 명만 집중 치료합니다. ☆★∥∥∥∥∥∥∥∥∥∥∥∥∥∥∥∥∥∥∥∥∥∥∥∥∥∥∥∥∥∥∥∥∥∥∥∥∥∥∥∥∥∥∥∥∥∥∥∥∥∥∥∥∥∥∥∥∥∥∥∥∥∥∥∥∥∥∥∥ ◈◈◈ 교정 원리 ◈◈◈∥∥∥∥∥∥∥∥∥∥∥∥∥∥∥∥∥∥∥∥∥■지방 흡입 5주 프로그램의 원리와 효과 ■   지방 흡입 5주 프로그램은 수술이 필요 없는 지방 흡입 치료법으로   2019년 4월 척추측만증을 치료하는 과정에서 우연히 개발되었으며   그 후 8개월의 치료 경험을 바탕으로 지방 흡입 효과와 원리에 대해 설명드립니다. ◆1.지방 흡입의 효과 ◇▽        진물이 나고 가려움증이 심해 밤에 잠을 잘 수 없을 정도로 심한 아토피 환자의 경우        과거의 치료법에서는 3~6개월 이상 치료를 받는 경우가 많았지만        지방 흡입 치료법이 개발된 이후에는        심한 아토피 환자의 경우에도 2~3개월이면 근본 치료가 되었으며        아토피로 인한 흉터와 색소침착도 빨리 없어집니다.        림프액 순환을 활성화해주면 혈액 순환이 잘되어, 안압과 고혈압 치료에        빠른 효과가 있었으며, 몸 전체의 근육이 부드러워져 척추와 뼈, 관절 교정이 잘되어        수술을 권유받을 정도로 심한 척추측만증도 쉽게 교정됩니다.        지방 흡입의 효과는 수술적인 방법 이상으로 빠른 효과가 있으며        흡입량에 관계없이 매주 치료받을 때마다 지방이 쑥쑥 빠지는 장점이 있습니다. ◆2.지방 흡입의 원리 ◇▽        시냇물이 잘 흐르는 곳에 이끼가 끼지 않고, 고인 물은 썩는다는 말이 있듯이        우리 몸 특정 부위에 지방이 쌓이는 것도 같은 원리라고 봅니다.        물은 높은 곳에서 낮은 곳으로 흐르듯, 허리에 뭉친 근육 즉        흉추 12번에서 요추 2번 사이에 있는 단단히 뭉친 근육을, 본래의 위치인 골반으로        내려주면, 둑이 무너지듯이 목과 어깨, 등, 옆구리에 뭉친 근육들이 슬금슬금 내려와        골반까지 내려주면, 허리는 가늘어지면서 옆구리는 C자가 되고        복부에 뭉친 근육도 자연스럽게 풀리면서 부드럽게 되어        부작용이 전혀 없는 지방 흡입이 됩니다.         ⊙1주＿            목과 어깨의 뭉친 근육을 풀어주면서, 등에 크게 뭉친 근육을            하나씩 하나씩 골반으로 내려주면 등에 빈 공간이 생겨            척추 주위에 단단히 뭉친 근육과 옆구리의 근육이 쉽게 풀립니다.         ⊙2주＿            목과 어깨의 뭉친 근육을 풀어주면서            등과 옆구리에 뭉친 근육을 좌우 각각 100개 정도 골반으로 내려줍니다.         ⊙3주＿            척추 주위에 단단히 뭉친 근육 중 일부는 풀려서, 등과 옆구리로 퍼지면서            허리까지 내려가므로, 목과 어깨의 뭉친 근육을 풀어주면서            척추 주위에 단단히 뭉친 근육과 등, 옆구리에 퍼져있는 근육을            좌우 각각 120개 정도 골반으로 내려줍니다.            치료 전 소변과는 달리, 치료 후 다음 날 아침 소변을 받아보면            심한 냄새가 나면서 탁하다고 합니다.         ⊙4주＿            목과 어깨의 뭉친 근육을 풀어주면서, 척추 주위에 단단히 뭉친 근육을            작은 근육의 형태로 골반까지 내려줍니다.            특히, 살이 많은 경우에는 림프액 순환이 잘 되어 지방과 노폐물이 빠지게 되고            살이 없는 경우에는 혈관이 확장되어 혈액순환이 잘 되므로            근육은 부드러워지면서 탄력적으로 바뀌며 피부는 촉촉해집니다.         ⊙5주＿            목과 어깨, 등, 옆구리, 복부에 잔잔한 근육들을 골반까지 내려줍니다.           특히, 머리와 얼굴에 뭉친 근육은 목을 통해서 내려가고. 팔과 다리에 뭉친 근육은           압력이 낮은 곳으로 이동하기 때문에 얼굴과 팔, 다리에 지방 흡입은 자연스럽게 됩니다.      ♠지방 흡입 과정을 간단히 설명하면 ▽          1주 2주는 무말랭이가 물을 빨아들이는 단계          3주 4주는 무말랭이가 말랑해지면서 근육이 부드러워지는 단계          5주는 어린 시절 미술 시간에 고무찰흙으로 작품을 만들 듯이 작품을 만드는 단계이므로          최소 5회 이상 치료를 받으면 받을수록 작품의 효과는 좋다고 봅니다.■힐링 치료에서의 핵심 원리와 교정 원리 ■ ◆1.핵심 원리 ◇▽        근육의 관점에서 보면, 척추 마디마디를 연결해 주고, 관절을 서로 잡아주면서        뼈와 뼈 사이를 유지시켜주는 것은 근육이므로, 근육을 부드럽게 해서        본래의 위치로 이동시켜주면, 척추와 뼈관절은 자연스럽게 교정됩니다.        척추와 뼈관절을 감싸고 있는 몸 전체의 근육을 부드럽게 해서        본래의 위치로 이동시켜 좌우 균형을 잡아주면, 척추와 뼈관절은 교정이 되며        근육이 수축과 이완이 잘되어 림프액 순환이 활성화되면서 노폐물이 잘 빠지고        상대적으로 혈관이 확장되어 혈액 순환이 잘 되므로        염증과 관련된 질병이 치료되면서 지방 흡입과 윤곽 주사의 효과도 볼 수 있습니다. ◆2.교정 원리 ◇▽        수도꼭지에 연결된 고무호스가 꼬이면 물이 잘 안 나오는 것처럼        우리 몸도 턱관절의 좌우 균형이 맞지 않으면, 얼굴이 비대칭 되면서        목에서 뇌로 들어가는 대후두공이 좁아져 혈액 순환이 잘 안되므로        모든 질병의 원인이 될 수 있습니다.        수박을 접시 위에 올려놓았을 때, 접시가 기울면 수박이 굴러떨어지는 것처럼        머리를 받치고 있는 턱관절의 좌우 균형이 맞지 않으면, 머리가 기울어지면서        목과 어깨가 틀어지고, 반대의 보상작용으로 허리와 골반이 틀어지면서        다리의 좌우 길이가 달라질 수 있습니다.        특히 경추 2번은 턱관절과는 지렛대 역할을 하므로, 턱관절을 교정해 주면        경추 2번이 뇌하수체에 자극을 주어 호르몬을 분비 조절하고        부신피질 스테로이드 성분이 스스로 생성되므로, 자가면역 질환인        아토피 피부염, 류마티스 관절염, 강직성 척추염 등 난치병들이 근본 치료됩니다.◆생활의 법도 ◇▽    1. 일찍 자는 잠이 보약 ↓        간은 근육을 주관하고 혈을 저장하는 장기로, 혈이 충전되는 시간은 밤 11시부터        새벽 3시까지이므로 일찍 자고 충분한 수면을 취하면 근육은 빨리 부드러워집니다.    2. 조반석죽 ↓        아침은 임금님 밥상으로 잘 차려 먹고, 저녁은 거지의 밥상으로 먹는 것으로        몸이 피곤하거나 힐링 치료를 받는 동안은, 저녁을 먹지 않으면 소화도 잘되고        토극수 원리에 의해서 정을 저장하고, 뇌수 골수 뼈를 주관하는 신장 기능은 빨리 회복됩니다.    3. 밀가루 음식을 먹지 않으면 빨리 회복됩니다. ↓        '밀가루 똥배'라는 책을 읽어보면, 현재 우리가 매일 먹고 있는 수입 밀은        유전자 조작된 밀로 14가지의 나쁜 글루텐 단백질이 있어, 모든 질병의 원인이 되고        염증 반응을 일으키므로, 완치 때까지는 금하는 것이 좋습니다.        완치 후에는 최대한 우리 밀이나 쌀로 만든 빵과 과자        음식물을 먹는 것도 건강을 유지하는 하나의 방법이라고 봅니다.  ∥∥∥∥∥∥∥∥∥∥∥∥∥∥∥∥∥∥∥∥∥  ■ 좀 더 자세한 문의 사항은      제 네이버 프로필을 참조해 주시고 연락 주시면 성심성의껏 상담해 드리겠습니다.  ★↓아래 링크된 제 네이버 프로필 주소를 클릭해 주십시오.     http://kin.naver.com/profile/h4462895  ← 클릭  ☎∥∥∥∥∥∥∥∥∥∥∥∥∥∥∥∥∥∥∥∥∥∥∥∥∥∥∥∥∥∥∥∥∥∥∥∥∥∥∥∥∥∥∥∥∥∥∥∥∥∥∥∥∥∥∥∥∥∥∥∥∥∥∥∥∥∥∥∥  ☆☆ 질병에서 벗어나 성형으로, 평생 건강한 삶의 계기가 되었으면 합니다. ☆☆</t>
  </si>
  <si>
    <t>아 저도 그거 때문에 고민 어마어마하게 했는데요.그래도 사각턱 때문에 고민하는 것 보다는 나을 것 같아서홍승UP이란 곳에서 사각턱 수술 받았어요.근데 저 같은 경우는 정면 측면 제대로 잘 되었더라고요.솔직히 처음에는 붓기 때문에 된건지도 몰라서걱정 한 가득이었는데 붓기 빠지면서 보니까만족 스러웠어요 ㅠㅠ 질문자님도 걱정 많이 되실텐데신중하게 상담 받아 보세요!알아두세요본 답변은 참고 용도로만 활용 가능하며 정확한 정보는 관련기관에서 확인해보시기 바랍니다.</t>
  </si>
  <si>
    <t xml:space="preserve">안녕하십니까?지식iN 사룰입니다☜힐링이니 헐렁헐렁하면서 복사 글로 다 교정할 수 있는 것처럼 탱자나 탱자 하고 있어서 얼른 드립니다.이런 자들에게 걸리면 국물도 없습니다. 절대로 접근 금지.사각턱 때문에 수술 받으려고 하는데제가 아는 분은 앞쪽에서 보면 많이 나아졌는데옆에서 보면 사각이남아 있더라고요.그는 전문성이 없는 치과나 정형외과 같은 곳에서 해서 그렇습니다.그래서 저보고 신중하게 잘 생각 해보라고 하는데..사각턱 하면 옆은 사각이 남는 경우가 많은가요? 걱정 되네요 ㅠㅠ 종합병원 구강악안면외과에서 검진받고, 성형외과 협진으로 수술하면 그럴 일 없습니다.아래 정보를 참고하십시오.안녕히 계십시오☜ 출처 : 코로나19는 내가 잡는다. 혈세 낭비하지 마라.무턱대고 병원들 가들 마라. : 분안의학(分案醫學, Separate guidance medicine).  </t>
  </si>
  <si>
    <t>치아 옆쪽에 통증없는 검은충치있는데 치료 어떻게 하나요? 레진이나 인레이 뭐 이런걸 해야하나요?</t>
  </si>
  <si>
    <t>치아 옆쪽(다른치아와 닿던 부분)에 통증도 없고 엑스레이에도 안보이는데 검게 변한 부분이 있어요. 충치인거같은데 진행은 몇년째 안하고 있어요.
치료는 어떻게 하나요? 레진이나 인레이 뭐 이런걸 해야하나요?
그리고 엑스레이상 하얀부분이 안보이고
치아 통증도 없는데 예전에 다른문제로 방문한 치과에서 충치가 서너게 있는거 같다고 정밀검사후 치료해야한다 하시던데
제가 봤을땐 변색?이 된 치아도 위에 설명한 치아외엔 없어서 궁금합니다. 이런 충치도 치료를 해야하나요?</t>
  </si>
  <si>
    <t>안녕하세요. 하이닥-네이버 지식iN 상담의 정원준입니다.엑스레이에서 검정부위가 충치가 있는 부위입니다.큰 파노라마에서 잘 안보이면 작은 치근단 엑스레이를 여러장 찍어 보는 것도 좋습니다.작은 충치의 경우 레진을 하지만 인접면의 경우는 인레이 가능성이 높습니다.충치의 크기에 따라 병원마다 치료 방법이 다를 수 있으니 문의해 보세요.좋은 하루 되세요.^^</t>
  </si>
  <si>
    <t>아랫니가 거의 일주일 째 간지러워서 오늘 치과를 갔다왔는데
제가 잘 때 이갈이를 하거나 이를 너무 꽉물어서 그런거같다며.. 지금은 심한단계가 아니라고 해서
그냥 아무걱정없이 지낼려 했는데 이가 너무 간지러워요ㅠㅠㅠ
그냥 괜찮아질 때까지 이렇게 지내야 하는 걸까요??ㅠㅠ
고등학생인데다 시험기간이라ㅠㅠ안그래도 스트레스 쌓이는데 이 때문에 너무 신경쓰여요ㅜㅜ</t>
  </si>
  <si>
    <t>안녕하세요. 하이닥-네이버 지식iN 상담의 정원준입니다.이갈이는 보통 스트레스라고 할 수 있지요. 편히 지내시는 것이 제일 좋구요.치은염에 의해 간지러움과 통증이 있을 수도 있어요.양치 잘하시고, 꼭 치실을 사용해 보세요. 자주자주 쓰면 시원한 느낌이 듭니다.또한 워터픽도 사서 써보면 좋구요.입안 염증을 제거하면 편해질 수도 있습니다.좋은 하루 되세요.^^</t>
  </si>
  <si>
    <t>경동대학교 치위생학과 지원할려고 생각중인데요 평소 경동대 평판 어떤가요? 다니기 괜찮은 학교 일까요? 경동대 치위생학과 나오면 수도권 경기쪽에서 취직 가능할까요 큰 병원 아니여도 어느정도 규모있는 치과요!</t>
  </si>
  <si>
    <t>안녕하세요 경동대학교 치위생학부 2학년 재학생입니다!평판은 괜찮다고 생각해요. 저는 다니면서 크게 불편함 느낀 점은 없었어요.자랑을 조금 해보면 실습실 시설도 최첨단이라 좋고 깨끗합니다. 여기 입학하면 병원코디네이터, 치과건강보험청구사 등 자격등은 다 따도록 학교에서 잘 밀어줘요! 본인이 공부하기에 따라 보건공무원 취업이나 대학원 진학도 가능합니다. 우수취업현황을 보시면 서울대 치과병원, 삼육대 치과병원, 강북삼성병원 등 취직하신 선배님들이 계세요! 교수님들이 열정적으로 수업해주시는 덕분에 치과위생사 국가시험 합격률이 100%에다가 치과 현장실습은 최고 수준의 대학부속병원과 종합병원으로 나가요. 졸업 후 취업은 걱정 안하셔도 된다고 봅니당! 도움이 됐길 바랍니다 ^_^https://kduniv.ac.kr/</t>
  </si>
  <si>
    <t>라미네이트 후 깨짐</t>
  </si>
  <si>
    <t>라미네이트를 4~5년 정도 전에 했는데 오늘 손을 물어 뜯다가 끝에가 사진처럼 좀 깨졌는데 다시 새로 치료를 받아야 할까요 ? 깨진 조각은 가지고 있습니다</t>
  </si>
  <si>
    <t>안녕하세요 앞니전문 명동 한번에치과입니다.라미네이트의 경우 깨어진 조각은 다시 붙일 수 없는 경우가 많습니다. 4~5년 동안 접착면이 오염되어 있을 경우가 많기 때문이지요또한 다시 이어 붙인다고 하더라도 접착제의 색상이 다르기 때문에 티가날 가능성이 있습니다.그래서 깨어진 라미네이트는 새로 하는 것이 맞습니다.기존의 라미네이트를 제거하지 않고도 제작할 수 있는 방법이 있는지는 직접 구강내 상태를 보아야 판단 가능하므로 병원에 내원하여 상담을 받아보시기를 추천드립니다.https://blog.naver.com/varom_dental/221602279828더 궁금한 것이 있으시면 010 8353 2275로 메세지주시고답변이 도움되셨기를 바라겠습니다.^^</t>
  </si>
  <si>
    <t>치위생 전문대 어느 대학교가 좋을까요?</t>
  </si>
  <si>
    <t>대구보건대 부산과기대 동주대 대전보건대 대전과기대 진주보건대
중에 어느 학교가 좋을까요ㅜㅜ?
다른 전문대 추천 해도되용 ㅠㅠㅠㅠㅠ</t>
  </si>
  <si>
    <t>안녕하세요~ 서영대학교(광주캠퍼스) 홍보대사입니다 ㅎㅎ서영대학교 치위생과를 추천해드리고 싶어요~*서영대학교 치위생과는 15년의 역사와 전통을 가지고 있으며, 구강보건전문가를 양성하는 명품학과입니다.*치위생사는 구강질병과 관련하여 예방치과처치, 구강보건교육, 치과진료협조, 치과경영관리지원 등 구강건강증진을 담당하는 구강보건전문인력 입니다.학과우수성*임상식무역락 강화를 위한 교육과 실습을 위해 전남대학교병원, 조선대학교병원, 미르치과병원 등 치과병원 및 치과의원과의 산학협력을 통하여 실무중심 임상실습을 운영하고 있습니다*지도교수와 학생이 라이프멘토링과 취업과진로 시간을 통하여 상시 대화채널을 열고 대학생활ㄹ 및 취업지도를 위한 평생지도교수제도를 운영하고 있습니다*높은 국가고시 합격률 (매년 전국 평균이상의 국시 합격률!!) 과 학생들 맞춤별 취업 지도* 전공심화학사학위과정 운영*성실하고 예의바른 인성과 지성을 갖춘 치위생사를 양성*창의적이고 능동적인 국제 감각을 갖춘 치위생사를 양성*수요자중심의 실천적 전문지식과 기술을 갖춘 치위생사를 양성*현장 실무중심의 맞춤형 교육과정 운영*취업과 동시에 현장에 적응할 수 있는 철저한 실무 위주의 교육 실시*취득면허 및 자격증면허증 : 치과위생사자격증 : 병원코디네이터, 병원사무관리사, 감염관리사, 기본인명소생술자격증*취업 및 진로치과병.의원, 보건소, 구강검진센터, 학교구강보건실, 의료기술직 공무원, 군무원, 전문의무 부사관, 건강보험심사 평가원, 구강위생간련용품 제조 및 판매회사, 치과장비 및 재료 취급 회사, 구강보건연구기관이외에 궁금하신 점 있으시면 카카오톡 1:1 상담 채널을 운영하고 있으니 검색창에 " 서영대학교  치위생과" 검색해주세요 ㅎㅎ서영대(광주) 공식 인스타그램 https://instagram.com/seoyeong_gwangju?igshid=1hjww3504pdct치위생과 인스타그램 https://instagram.com/dh_seoyeong?igshid=40gumaeinc7j062)520-5035</t>
  </si>
  <si>
    <t>교정후 유지장치 안해서 원상복구중인데</t>
  </si>
  <si>
    <t>안녕하세요 치과교정에 대해 질문이 있습니다. 
제가 교정이 거의 끝나고 한 반년정도 유지장치를 끼다가 분실후에 그냥 안끼고 지내다보니 
다시 점점 원상복구가 되어가는것같습니다. 
100%는 아니고 한 50~60%정도 원상태로 돌아간거같은데 지금이라도 다시 치과 방문해서 유지장치를 지금 치열에 맞는걸로 다시 만들어서 현상유지라도 할수 있을까요? 
 아니면 그냥 교정을 다시 시작해야할까요</t>
  </si>
  <si>
    <t>안녕하세요. 하이닥-네이버 지식iN 상담의 정원준입니다.유지장치를 만들면 현재상태 유지이지요.지금 상태를 얼마나 만족하느냐에 따라 다르겠네요.환자분 만족감에 따라 결정하셔야죠~재교정을 하시려면 병원에 비용 문의 다시 해보시구요.좋은 하루 되세요.^^</t>
  </si>
  <si>
    <t>부분 교정 비발치</t>
  </si>
  <si>
    <t>부분교청 하는데도 비발치가 가능한가요?
그리고 가격은 대략 어느정도 할까요?</t>
  </si>
  <si>
    <t>교정치료를 진행하기 앞서 많은 변수들을 충분히 고려하여치료는 치아교정 + 올바른 교합 + 턱관절의 균형 3가지를 중점으로 진행합니다위의 처럼 진행을 하셔야 성공적인 교정을 하실수 있습니다.그래서 요즘은 수술하지 않는 비발치(비수술)교정을 선호하십니다.비발치(비수술)교정은 자연치아를 그대로 보존하는 치아교정이고 턱관절치료 뿐만 아니라 일반교정에서 어려운(1)비대칭 (2)과개교합 (3)돌출입 (4)주걱턱(5)개방교합 (6)재교정일 때 탁월한 효과를 보실수 있습니다.따라서 개인 상태를 정확한진단과 치료계획을 받아보시고 개인에 맞는 턱이나 비대칭에 문제도 개선해드리기 위해 노력합니다.또한 진심을 담은 진료로 처음부터 끝까지 이성은원장이 직접 진료합니다.비발치(비수술)치아교정을 시작해 보시는 건 어떨까요?단, 비발치(비수술)치아교정은 특성상 진단을 받아 보셔야 진행되세요 ■ 진단비 무료출처: 역삼역3번출구 스카이치과의원 http://www.skydental.kr/ev/ev200803.htm</t>
  </si>
  <si>
    <t>안녕하세요. 김포 서울바른교정치과입니다. 치아교정은 치아 전체를 치료하는 전체교정과일부 앞니, 어금니에만 부분적으로 적용하는 부분교정이 있습니다. 부분교정은 보통 앞니의 치열이 살짝 틀어졌거나 사이가 벌어졌을 경우 등제한된 케이스에서 진행을 고려해 볼 수 있습니다.만약 어금니 치열이나 교합에 문제가 있거나, 앞니틀어짐의 원인이 어금니 나 치열전체에서 기인한 것이라면전체교정이 필요할 수 있습니다.발치가 필요할 만큼 공간부족이 심한 케이스라면부분교정은 불가하다고 보시면 되는데요.즉, 부분교정 시에는 발치를 진행하는 경우가 드물기 때문에부분교정은 비발치교정이라고 보시면 되겠습니다.물론 특정 치아에 임플란트가 필요해 발치가 필요할 수 있겠으나, 이는 교정을 위한 발치가 아니므로 별개라고 할 수 있겠습니다. 치아교정은 개인의 치아상태에 따라 치료방법, 교정장치, 치료 난이도 등이천차만별 달라지며, 치료비용 역시 그에 따라 달리 적용됩니다.때문에 대략적인 비용은 교정치과에 내원하시어 치과교정과 전문의를 통한상담과 진단을 받으신 후 확인하시는 것이 가장 좋습니다. 50m© NAVER Corp.예약</t>
  </si>
  <si>
    <t>안녕하세요, 1995년부터 교정치료를 진행해온 인천 바른이교정치과에서 답변드립니다.부분교정을 하는데에도 비발치로 가능한지에 대해서 문의를 주셨는데요.일반적으로 발치가 필요할 경우라면 부분교정이 아닌 전체교정이 이루어지게 됩니다.그렇기 때문에 비발치로 개선이 가능한 경우에 부분교정이 진행될 수 있다는 이야기인데요.만약 치과에서 상담을 받으셨는데 부분교정으로 개선이 가능하다는 이야기를 들으셨다면비발치로 진행된다는 것과 동일하다고 생각을 하시면 되겠습니다.또한, 함께 문의주신 치료비용은 현재 질문자님의 상태, 치료방법, 장치 등에 따라서 달라질 수 있겠는데요.일반적으로 전체교정에 비해서는 부담스럽지 않은 수가로 형성되고 있으니이 점은 여러 치과에서 상담을 받아보시고 선택하시는 것이 도움이 될 것으로 보여집니다.아래에 비발치교정과 관련한 페이지를 첨부하오니 확인하시면 도움이 될 것으로 보여집니다.^^50m© NAVER Corp.예약</t>
  </si>
  <si>
    <t>부분교정은 다 비발치일걸요.발치하면 부분교정은 안될거예요.</t>
  </si>
  <si>
    <t>부분교정은 거의 다 비발치예요.비용은 치과마다 달라서 전화나 카톡으로 물어보는 게 가장 빠를거예요.제가 전체교정 400~500 선으로 하고 있는데, 부분교정이면 반 정도? 아닐까? 싶어요</t>
  </si>
  <si>
    <t>이거 주걱턱인가요 웃을때</t>
  </si>
  <si>
    <t>입을 다물고 웃으면 이렇게 주걱턱처럼 보여요 턱을 깎는 방법밖엔 없을까요 ㅠ</t>
  </si>
  <si>
    <t>사진이 평상시무표정인데요
안면비대칭이있는건가요?
있는거면 어떻게해야하나요?
수술을하는거면 대략수술비는어느정도나오나요</t>
  </si>
  <si>
    <t>대출한도 얼마까지 나올까요?</t>
  </si>
  <si>
    <t>치위생사 일하고 있고 월 210만원 받고 있어요
개인치과병원에서 1년동안 일하고있고 4대보험 있구요
대출한도가 궁금해서 그러는데
주거래은행 가면 얼마까지 한도가 나올까요?</t>
  </si>
  <si>
    <t>현재 치위생사로 1년째 근무하시는 상황에서 대출한도가 궁금하시다고 문의하셨는데요,정확한 대출한도 등의 정보는 직접 상담을 통해 확인하실 수 있습니다.일반 금융권에서 대출한도가 부족하여, 필요자금 대출이 더 필요하신 경우에는정식등록 대부업체인 당사에서 추가 대출상품 상담이 가능하십니다.1&gt; 대상고객 : 급여소득이 확인되는 직장인2&gt; 대상연령 : 만 20세 ~ 만 60세3&gt; 재직기간 : 만 3개월 이상질문자님께서 위 조건에 해당 되시면서, 최근 신용상 연체가 없으시다면,당사에서 진행 가능한 대출상품을 안내해드릴 수 있으니 직접 상담 받아보시길 권해드립니다.그리고, 대출 진행하시면서 꼭 체크하셔야 할 부분이 있어 알려드립니다.먼저 정식등록이 된 업체인지 확인하셔야 하는데요, 이건 한국대부협회 사이트에서 확인 가능하십니다.두번째로 대출 중개 수수료 요구는 불법이니 꼭 주의하시기 바랍니다.마지막으로 고객 동의 없이 대출이 이루어지는 경우는 없으니 가승인 되었다는 전화 주의하시기 바랍니다.</t>
  </si>
  <si>
    <t>이갈이 얼굴변형</t>
  </si>
  <si>
    <t>이갈이로 인해 얼굴이 커질수있나요?</t>
  </si>
  <si>
    <t>이갈이를 심하세 할 경우 이가 갈려요</t>
  </si>
  <si>
    <t>이갈이 증상이 있으셔서 고민이 많으신 것 같습니다.우선 이갈이를 한다고하여 뼈의 변형으로 인해 얼굴형이 변하지는 않습니다. 또 얼굴이 커지고 그러지는 않습니다.다만, 지속적으로 이갈이나 이악물기가 있을 때 턱근육이 비대해지면서 사각턱과 같은 모습이 보여질 수 있습니다. 이 경우 다소 이전보다 다른 얼굴형(예를 들어서 달걀형에서 사각형으로)으로 보일 수 있습니다.이점 참고하시기 바랍니다.이갈이 치료시 사용되는 장치는 보통 스플린트라는 교합안정장치 입니다. 치과에서 본뜬 후 구강상태와 턱관절 상태에 맞게 제작을 하는데요 이러한 장치를 끼시는 치료와 함께 보톡스 주사 치료를 받는 것이 좋을 수 있습니다.참고로 시중에서 쉽게 구매할 수 있는, 흔히 운동선수들이 끼는 마우스피스를 구매하여 끼실때에는 각별한 주의가 필요하다는 점 말씀드립니다. 구강및 턱관절 상태를 정확히 파악하지 못하고 제작되는 기성품이기에 잘못 착용하면 턱건강 및 구강건강에 안좋은 영향을 줄 수 있기 때문입니다. 모쪼록 제 답변이 조금이라도 도움되길 바랍니다 ^^[참고] https://blog.naver.com/cyona777/222088962815</t>
  </si>
  <si>
    <t>저도 이갈이가 심해서 고민이어서 마우스 피스 착용해봤는데 확실히 도움이 많이 되는거 같아요. 타입도 성형, 비성형이 있던데 성형이 좀더 편리한거 같아요. 매번 성형해줘야 하는 번거로움은 있지만 장단점이 있는거 같아요. 여기서 나름 가성비 있길래 링크 추천해요 ~ 도움되셨음 합니다~! https://smartstore.naver.com/bonggunae/category/50001941?cp=1</t>
  </si>
  <si>
    <t xml:space="preserve">이를 심하게 갈게 되면 사각턱이 되면서 얼굴이 커보일 가능성이 있습니다.요즘 현대인들이 일생생활에 지쳐 편하게 숙면을 이루지 못해 이갈이나 코골이 같은 수면장애들이 많이 발생하고 있습니다. 특히 이갈이는 본인이 인지를 잘 하지 못하여 훗날 치아에 문제가 발생하곤 합니다.아침에 일어날 때 두통이 있다, 턱관절에 통증이 있다, 치아가 마모가 되어 있다 등 이런 증상이 있으면 이갈이를 의심해 보셔야 합니다.이갈이 원인은 수면장애, 흡연, 음주 등이 있지만 그 중에서도 가장 큰 요인은 과도한 스트레스로 인한 이갈이입니다. 그렇기 때문에 치과에서 치료를 받는 것도 중요하지만 충분한 휴식과 스트레스 관리가 가장 중요한 해결법입니다.또한 이갈이는 이갈이장치, 이갈이보톡스로 치료가 가능하고 일상생활에서 수면자세를 고치는 것도 도움이 됩니다. 제가 아시는 분도 이갈이가 심했는데 신논현역 연세에이플란트치과에서 이갈이장치와 이갈이보톡스 치료 받으니깐 편하게 숙면도 취하고 좋다고 하시더라구요.도움이 되셨기를 바래요 </t>
  </si>
  <si>
    <t xml:space="preserve">그냥 거울을 보면 그닥 안면비대칭을 못느끼는데
유독 사진을 찍으면 심하게 티가납니다
입모양이 맞지않고 코도 휘어보이고 얼굴형도 많이
달라보입니다 안면비대칭 어떻게 교정하나요..?? </t>
  </si>
  <si>
    <t>현재 얼굴비대칭 증상이 보여 고민이 깊어지고 있는데요 우선 원인에 따른 치과 치료를 생각해볼 수 있겠습니다.보통 안면비대칭은 잘못된 교합과 틀어진 턱관절 문제로 나타나게 됩니다. 일반적인 교정치료로는 부정교합만 해결되기 때문에 안면비대칭 개선이 어렵습니다. 따라서 턱교정과 함께 부정교합 교정(치아교정)을 진행되어야 합니다. 그리고 이러한 치료는 치과에서 가능합니다. 다만, 모든 치과가 턱관절 교정 등을 보지는 않기 때문에 내원전 턱관절 및 교합 교정을 같이 보는지를 확인해보셔야 될 것 같습니다. 만일 비수술적 교정이 어려울 때는 수술이 필요할수도 있습니다. 수술 외에도 안면비대칭 치료를 위해 경락을 받고, 한의원에서 침을 맞는 경우 또 기타 치료법으로 진료를 받을 수 있고, 그곳에서의 치료가 효과적이었다 말하는 사람도 있습니다.  또한 한쪽 턱 근육만 발달되면서 턱비대칭 모습이 보여진 상태라면 주사 치료나 마사지 스트레칭 등이 조금은 도움될 수 있습니다. 그러나 안면비대칭을 바르게 치료하기 위해서는 정확한 원인 파악이 필수이며, 턱과 골격을 바른 상태로 변화시키고, 그러한 상태에서 치아 배열과 교합을 바르게 해줘야 합니다. 이 말은 안면비대칭 치료는 ‘교정이 정답’이라는 뜻으로 해석해볼 수 있습니다.https://blog.naver.com/cyona777/221935928449</t>
  </si>
  <si>
    <t>그냥 거울로 보게되면 어느 한 면만 주관적으로 보게되고 사진을 촬영하여 관찰을 하면 좀더 범위가넓어지게 되며 객관적인인 면이 더 해저 관찰이 잘 되는 것이며,이론을 가지게 되면 더욱 잘 관찰이 되는 것입니다이론이 없으며 아주 많이 변위 변형이 진행이 되어도 잘 모르고 지나가는 것이며,얼굴이 변위 변형이 진행이 될 수록 사진이 잘 안 나오는 것 같이 느껴지는 것도 이러한 경우이며좀더 이론을 가지게 되면 더욱 관찰이 잘 ㅣ되는 것입니다.비대칭이 관찰이 되는 것은 얼굴의 골격 변형이 전체적으로 갈어짐과옆으로 퍼짐, 형태가 달라지는 진행으로 근육 신경 혈관 피부 등 역시 영향을받아 입체감 정갈함 균형 비율 윤곽 등이 없어지면서 인상 인물이 나빠지는 변형에 의하여 비대칭이 관찰이 되는 것이며. 더욱 심화되면 턱의 문제가 발생이 되는 것입니다. 개선역시 어느 한 증상 부위가 아니라 모든 부분들이 전체적으로 좋아져인상과 인물이 살아날 수 있어야 하는 것이며,어느 한 부위 증상만 보고 인위적인 개선은 그 부위의 증상은 완화되어 보일지 몰라도 전체적은 부분은 더욱 나쁜 형태로 진행을 하는 것이므로본인 스스로 인지하고 개선을 해야 실수와 후회가 없는 것입니다.  걱정하실 것 없습니다,교정기, 치아교정, 수술 없이도 얼굴과 신체 모든 부위, 뼈의 모양까지도 개선이 가능합니다.&lt;물론 아무 곳에서나 할 수 있는 것은 아닙니다.&gt;어릴수록 개선이 잘 되는 것이므로 너무 걱정을 안 하셔도 됩니다 좀 더 자세한 것은아래의 네임카드 사진를 클릭하여내용을 참고하여 자세히 관찰해 보시기 바랍니다.내 신체와 얼굴은 중요한 것이며 삶이 달라질 수 있는 것입니다.얼굴의 변형이 어떻게 행하여 지는지를 본인이 정확히 알고 있어야실수 없는 선택과 개선 후 후회하지 않는 것입니다.https://www.youtube.com/watch?v=grixeaHxquQ</t>
  </si>
  <si>
    <t>치아 아플때</t>
  </si>
  <si>
    <t>충치가 없는데 아파용 욱신거리기도 하고 뭔가 있는 느낌??? 사랑니 일까요 아님 염증일까요 아님 치아마모 때문일까요ㅜㅜ</t>
  </si>
  <si>
    <t>안녕하세요.충치가 정말 없다고 간주하고 욱신거림은 염증일 가능성이 높습니다.치아마모는 상관이 없어 보이고 사랑니가 맹출중에 있다면 사랑니 염증의 가능성이 높아 보입니다.염증치료는 건강보험이 적용되어 큰 부담없이 빠른 치료가 가능하니 가까운 치과를 내원해서 검진을 받아 보고 적절한 치료를 받으면 빨리 좋아질 것입니다.</t>
  </si>
  <si>
    <t>안녕하세요. 제주루아치과입니다.치아 통증의 원인으로는 충치 외에도 치경부 마모증,잇몸 질환, 사랑니로 인한 통증 등이 있습니다.가까운 치과에 내원하시어 검진을 통해 정확한원인에 대해 알아보시기 바랍니다.답변 내용이 도움 되셨길 바라며 더 자세한 내용이 궁금하시다면1:1 질문, 댓글 기능을 이용해 주세요. 감사합니다.</t>
  </si>
  <si>
    <t>선생님
바이트블럭시술을 부탁드리면
타교정병원에서도 해준다고하셨는데..
제가 사는 지역은
모두거부하고
해주는곳도 의뢰서가져오고,
하나당 10만원이라니...ㅜ.ㅜ
너무하네요...</t>
  </si>
  <si>
    <t>흠.. 대부분 교정치과에서는 지금 치료받고 계시는 치과와 연락해서 시술을 해주는 걸로 아는데 아쉽네요.비용은 치과마다 다르기에 뭐라할 수는 없지만 좌우로 해야되기에 양쪽하고 그 정도로 아는데.좀 더 큰 치과를 찾아보세요~</t>
  </si>
  <si>
    <t>치아교정비용 질문이에요!</t>
  </si>
  <si>
    <t>어릴때부터 치아배열 때문에 스트레스였습니다.
이제 고등학생때 하면 더 좋았겠지만.. 성인이 되어서
더 늦기전에 치아교정해보려고 하는데요
치아교정비용 어느정도 나올까요?
서울쪽에서 치아교정비용 괜찮은곳 있을까요?</t>
  </si>
  <si>
    <t xml:space="preserve">안녕하세요 치아교정비용 문의주셨네요치아교정의 경우는 현재 치아상태에 따라서어떤 교정방법을 사용하느냐에 따라서 달라지게 됩니다.치아발치도 고려해볼수도 있구요. 우선 통상적으로는 상담이 필수입니다.한번 상담 받아보시고 결정해보시길 바래요주목! 2020년 치아교정을 희망하시는 분들!덧니, 토끼이, 삐뚤어진 치아 등 앞니(부분) 교정이 필요하신 분! 돌출입, 부정교합, 주걱턱 등 치아 전체 교정이 필요하신 분! </t>
  </si>
  <si>
    <t>치아교정비용 질문주셨는데 현재 치아상태에따라서 교정방법이 달라질거에요. 우선은 치과에서상담을 받아보시고 결정해보시는게 좋습니다.비용도 그렇고 지속적으로 방문을 해야되는데 치아교정이니꼭 잘 알아보시고 결정해보시길 바랍니다.</t>
  </si>
  <si>
    <t>answer4</t>
    <phoneticPr fontId="1" type="noConversion"/>
  </si>
  <si>
    <t>answer2</t>
    <phoneticPr fontId="1" type="noConversion"/>
  </si>
  <si>
    <t>answer3</t>
    <phoneticPr fontId="1" type="noConversion"/>
  </si>
  <si>
    <t>answer5</t>
  </si>
  <si>
    <t>치과</t>
    <phoneticPr fontId="1" type="noConversion"/>
  </si>
  <si>
    <t>BoardID</t>
    <phoneticPr fontId="1" type="noConversion"/>
  </si>
  <si>
    <t>CommentID</t>
    <phoneticPr fontId="1" type="noConversion"/>
  </si>
  <si>
    <t>user1</t>
    <phoneticPr fontId="1" type="noConversion"/>
  </si>
  <si>
    <t>user5</t>
    <phoneticPr fontId="1" type="noConversion"/>
  </si>
  <si>
    <t>user2</t>
    <phoneticPr fontId="1" type="noConversion"/>
  </si>
  <si>
    <t>user4</t>
    <phoneticPr fontId="1" type="noConversion"/>
  </si>
  <si>
    <t>user3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</si>
</sst>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맑은 고딕"/>
      <family val="2"/>
      <scheme val="minor"/>
    </font>
    <font>
      <sz val="8"/>
      <name val="맑은 고딕"/>
      <family val="3"/>
      <charset val="129"/>
      <scheme val="minor"/>
    </font>
  </fonts>
  <fills count="3">
    <fill>
      <patternFill patternType="none"/>
    </fill>
    <fill>
      <patternFill patternType="gray125"/>
    </fill>
    <fill>
      <patternFill patternType="solid">
        <fgColor rgb="FF808080"/>
        <bgColor rgb="FF808080"/>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0" borderId="0" xfId="0" quotePrefix="1"/>
    <xf numFmtId="14" fontId="0" fillId="0" borderId="0" xfId="0" applyNumberFormat="1"/>
    <xf numFmtId="18" fontId="0" fillId="0" borderId="0" xfId="0" applyNumberFormat="1"/>
    <xf numFmtId="22" fontId="0" fillId="0" borderId="0" xfId="0" applyNumberFormat="1"/>
  </cellXfs>
  <cellStyles count="1">
    <cellStyle name="표준"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71"/>
  <sheetViews>
    <sheetView tabSelected="1" topLeftCell="A83" workbookViewId="0">
      <selection activeCell="M1" sqref="M1:R170"/>
    </sheetView>
  </sheetViews>
  <sheetFormatPr defaultRowHeight="17.399999999999999" x14ac:dyDescent="0.4"/>
  <cols>
    <col min="15" max="15" width="11.09765625" bestFit="1" customWidth="1"/>
    <col min="18" max="18" width="16.59765625" bestFit="1" customWidth="1"/>
  </cols>
  <sheetData>
    <row r="1" spans="1:18" x14ac:dyDescent="0.4">
      <c r="A1" s="1" t="s">
        <v>0</v>
      </c>
      <c r="B1" s="1" t="s">
        <v>1</v>
      </c>
      <c r="C1" s="1" t="s">
        <v>2</v>
      </c>
      <c r="D1" s="1" t="s">
        <v>594</v>
      </c>
      <c r="E1" s="1" t="s">
        <v>595</v>
      </c>
      <c r="F1" s="1" t="s">
        <v>593</v>
      </c>
      <c r="G1" s="1" t="s">
        <v>596</v>
      </c>
      <c r="M1" t="s">
        <v>598</v>
      </c>
      <c r="N1" t="s">
        <v>599</v>
      </c>
    </row>
    <row r="2" spans="1:18" x14ac:dyDescent="0.4">
      <c r="A2" t="s">
        <v>3</v>
      </c>
      <c r="B2" t="s">
        <v>4</v>
      </c>
      <c r="C2" t="s">
        <v>5</v>
      </c>
      <c r="D2" t="s">
        <v>6</v>
      </c>
      <c r="K2" t="s">
        <v>597</v>
      </c>
      <c r="L2">
        <v>895</v>
      </c>
      <c r="M2" t="s">
        <v>600</v>
      </c>
      <c r="N2" s="2" t="s">
        <v>601</v>
      </c>
      <c r="O2" s="3">
        <f ca="1">DATE(2019,RANDBETWEEN(1,12),RANDBETWEEN(1,30))</f>
        <v>43594</v>
      </c>
      <c r="P2" s="4">
        <f ca="1">TIME(RANDBETWEEN(0,24),RANDBETWEEN(0,60),RANDBETWEEN(0,60))</f>
        <v>0.4642013888888889</v>
      </c>
      <c r="Q2">
        <f ca="1">RANDBETWEEN(0,10)</f>
        <v>8</v>
      </c>
      <c r="R2" s="5">
        <f ca="1">O2+P2</f>
        <v>43594.464201388888</v>
      </c>
    </row>
    <row r="3" spans="1:18" x14ac:dyDescent="0.4">
      <c r="A3" t="s">
        <v>7</v>
      </c>
      <c r="B3" t="s">
        <v>8</v>
      </c>
      <c r="C3" t="s">
        <v>9</v>
      </c>
      <c r="K3" t="s">
        <v>597</v>
      </c>
      <c r="L3">
        <v>896</v>
      </c>
      <c r="M3" t="s">
        <v>602</v>
      </c>
      <c r="N3" s="2" t="s">
        <v>603</v>
      </c>
      <c r="O3" s="3">
        <f t="shared" ref="O3:O66" ca="1" si="0">DATE(2019,RANDBETWEEN(1,12),RANDBETWEEN(1,30))</f>
        <v>43513</v>
      </c>
      <c r="P3" s="4">
        <f t="shared" ref="P3:P66" ca="1" si="1">TIME(RANDBETWEEN(0,24),RANDBETWEEN(0,60),RANDBETWEEN(0,60))</f>
        <v>0.29020833333333335</v>
      </c>
      <c r="Q3">
        <f t="shared" ref="Q3:Q66" ca="1" si="2">RANDBETWEEN(0,10)</f>
        <v>9</v>
      </c>
      <c r="R3" s="5">
        <f t="shared" ref="R3:R66" ca="1" si="3">O3+P3</f>
        <v>43513.290208333332</v>
      </c>
    </row>
    <row r="4" spans="1:18" ht="18" customHeight="1" x14ac:dyDescent="0.4">
      <c r="A4" t="s">
        <v>10</v>
      </c>
      <c r="B4" t="s">
        <v>11</v>
      </c>
      <c r="C4" t="s">
        <v>12</v>
      </c>
      <c r="D4" t="s">
        <v>13</v>
      </c>
      <c r="E4" t="s">
        <v>14</v>
      </c>
      <c r="K4" t="s">
        <v>597</v>
      </c>
      <c r="L4">
        <v>897</v>
      </c>
      <c r="M4" t="s">
        <v>604</v>
      </c>
      <c r="N4" s="2" t="s">
        <v>604</v>
      </c>
      <c r="O4" s="3">
        <f t="shared" ca="1" si="0"/>
        <v>43625</v>
      </c>
      <c r="P4" s="4">
        <f t="shared" ca="1" si="1"/>
        <v>0.19056712962962963</v>
      </c>
      <c r="Q4">
        <f t="shared" ca="1" si="2"/>
        <v>5</v>
      </c>
      <c r="R4" s="5">
        <f t="shared" ca="1" si="3"/>
        <v>43625.190567129626</v>
      </c>
    </row>
    <row r="5" spans="1:18" x14ac:dyDescent="0.4">
      <c r="A5" t="s">
        <v>15</v>
      </c>
      <c r="B5" t="s">
        <v>16</v>
      </c>
      <c r="C5" t="s">
        <v>17</v>
      </c>
      <c r="K5" t="s">
        <v>597</v>
      </c>
      <c r="L5">
        <v>898</v>
      </c>
      <c r="M5" t="s">
        <v>603</v>
      </c>
      <c r="N5" s="2" t="s">
        <v>602</v>
      </c>
      <c r="O5" s="3">
        <f t="shared" ca="1" si="0"/>
        <v>43807</v>
      </c>
      <c r="P5" s="4">
        <f t="shared" ca="1" si="1"/>
        <v>0.38291666666666663</v>
      </c>
      <c r="Q5">
        <f t="shared" ca="1" si="2"/>
        <v>7</v>
      </c>
      <c r="R5" s="5">
        <f t="shared" ca="1" si="3"/>
        <v>43807.382916666669</v>
      </c>
    </row>
    <row r="6" spans="1:18" x14ac:dyDescent="0.4">
      <c r="A6" t="s">
        <v>18</v>
      </c>
      <c r="B6" t="s">
        <v>19</v>
      </c>
      <c r="C6" t="s">
        <v>20</v>
      </c>
      <c r="D6" t="s">
        <v>21</v>
      </c>
      <c r="K6" t="s">
        <v>597</v>
      </c>
      <c r="L6">
        <v>899</v>
      </c>
      <c r="M6" t="s">
        <v>601</v>
      </c>
      <c r="N6" s="2" t="s">
        <v>600</v>
      </c>
      <c r="O6" s="3">
        <f t="shared" ca="1" si="0"/>
        <v>43517</v>
      </c>
      <c r="P6" s="4">
        <f t="shared" ca="1" si="1"/>
        <v>0.54221064814814812</v>
      </c>
      <c r="Q6">
        <f ca="1">RANDBETWEEN(0,10)</f>
        <v>2</v>
      </c>
      <c r="R6" s="5">
        <f t="shared" ca="1" si="3"/>
        <v>43517.542210648149</v>
      </c>
    </row>
    <row r="7" spans="1:18" x14ac:dyDescent="0.4">
      <c r="A7" t="s">
        <v>22</v>
      </c>
      <c r="B7" t="s">
        <v>23</v>
      </c>
      <c r="C7" t="s">
        <v>24</v>
      </c>
      <c r="D7" t="s">
        <v>25</v>
      </c>
      <c r="E7" t="s">
        <v>6</v>
      </c>
      <c r="F7" t="s">
        <v>26</v>
      </c>
      <c r="K7" t="s">
        <v>597</v>
      </c>
      <c r="L7">
        <v>900</v>
      </c>
      <c r="M7" t="s">
        <v>600</v>
      </c>
      <c r="N7" s="2" t="s">
        <v>601</v>
      </c>
      <c r="O7" s="3">
        <f t="shared" ca="1" si="0"/>
        <v>43733</v>
      </c>
      <c r="P7" s="4">
        <f t="shared" ca="1" si="1"/>
        <v>0.39556712962962964</v>
      </c>
      <c r="Q7">
        <f t="shared" ca="1" si="2"/>
        <v>6</v>
      </c>
      <c r="R7" s="5">
        <f t="shared" ca="1" si="3"/>
        <v>43733.395567129628</v>
      </c>
    </row>
    <row r="8" spans="1:18" x14ac:dyDescent="0.4">
      <c r="A8" t="s">
        <v>27</v>
      </c>
      <c r="B8" t="s">
        <v>28</v>
      </c>
      <c r="C8" t="s">
        <v>29</v>
      </c>
      <c r="K8" t="s">
        <v>597</v>
      </c>
      <c r="L8">
        <v>901</v>
      </c>
      <c r="M8" t="s">
        <v>602</v>
      </c>
      <c r="N8" s="2" t="s">
        <v>603</v>
      </c>
      <c r="O8" s="3">
        <f t="shared" ca="1" si="0"/>
        <v>43622</v>
      </c>
      <c r="P8" s="4">
        <f t="shared" ca="1" si="1"/>
        <v>0.80105324074074069</v>
      </c>
      <c r="Q8">
        <f t="shared" ca="1" si="2"/>
        <v>1</v>
      </c>
      <c r="R8" s="5">
        <f t="shared" ca="1" si="3"/>
        <v>43622.801053240742</v>
      </c>
    </row>
    <row r="9" spans="1:18" x14ac:dyDescent="0.4">
      <c r="A9" t="s">
        <v>30</v>
      </c>
      <c r="B9" t="s">
        <v>31</v>
      </c>
      <c r="C9" t="s">
        <v>32</v>
      </c>
      <c r="K9" t="s">
        <v>597</v>
      </c>
      <c r="L9">
        <v>902</v>
      </c>
      <c r="M9" t="s">
        <v>604</v>
      </c>
      <c r="N9" s="2" t="s">
        <v>604</v>
      </c>
      <c r="O9" s="3">
        <f t="shared" ca="1" si="0"/>
        <v>43526</v>
      </c>
      <c r="P9" s="4">
        <f t="shared" ca="1" si="1"/>
        <v>0.99091435185185184</v>
      </c>
      <c r="Q9">
        <f t="shared" ca="1" si="2"/>
        <v>8</v>
      </c>
      <c r="R9" s="5">
        <f t="shared" ca="1" si="3"/>
        <v>43526.990914351853</v>
      </c>
    </row>
    <row r="10" spans="1:18" x14ac:dyDescent="0.4">
      <c r="A10" t="s">
        <v>33</v>
      </c>
      <c r="B10" t="s">
        <v>34</v>
      </c>
      <c r="C10" t="s">
        <v>35</v>
      </c>
      <c r="K10" t="s">
        <v>597</v>
      </c>
      <c r="L10">
        <v>903</v>
      </c>
      <c r="M10" t="s">
        <v>603</v>
      </c>
      <c r="N10" s="2" t="s">
        <v>602</v>
      </c>
      <c r="O10" s="3">
        <f t="shared" ca="1" si="0"/>
        <v>43727</v>
      </c>
      <c r="P10" s="4">
        <f t="shared" ca="1" si="1"/>
        <v>0.16271990740740741</v>
      </c>
      <c r="Q10">
        <f t="shared" ca="1" si="2"/>
        <v>4</v>
      </c>
      <c r="R10" s="5">
        <f t="shared" ca="1" si="3"/>
        <v>43727.162719907406</v>
      </c>
    </row>
    <row r="11" spans="1:18" x14ac:dyDescent="0.4">
      <c r="A11" t="s">
        <v>36</v>
      </c>
      <c r="B11" t="s">
        <v>37</v>
      </c>
      <c r="C11" t="s">
        <v>38</v>
      </c>
      <c r="K11" t="s">
        <v>597</v>
      </c>
      <c r="L11">
        <v>904</v>
      </c>
      <c r="M11" t="s">
        <v>601</v>
      </c>
      <c r="N11" s="2" t="s">
        <v>600</v>
      </c>
      <c r="O11" s="3">
        <f t="shared" ca="1" si="0"/>
        <v>43563</v>
      </c>
      <c r="P11" s="4">
        <f t="shared" ca="1" si="1"/>
        <v>0.76711805555555557</v>
      </c>
      <c r="Q11">
        <f t="shared" ca="1" si="2"/>
        <v>7</v>
      </c>
      <c r="R11" s="5">
        <f t="shared" ca="1" si="3"/>
        <v>43563.767118055555</v>
      </c>
    </row>
    <row r="12" spans="1:18" x14ac:dyDescent="0.4">
      <c r="A12" t="s">
        <v>39</v>
      </c>
      <c r="B12" t="s">
        <v>40</v>
      </c>
      <c r="C12" t="s">
        <v>41</v>
      </c>
      <c r="D12" t="s">
        <v>42</v>
      </c>
      <c r="E12" t="s">
        <v>43</v>
      </c>
      <c r="K12" t="s">
        <v>597</v>
      </c>
      <c r="L12">
        <v>905</v>
      </c>
      <c r="M12" t="s">
        <v>600</v>
      </c>
      <c r="N12" s="2" t="s">
        <v>601</v>
      </c>
      <c r="O12" s="3">
        <f t="shared" ca="1" si="0"/>
        <v>43712</v>
      </c>
      <c r="P12" s="4">
        <f t="shared" ca="1" si="1"/>
        <v>0.3986574074074074</v>
      </c>
      <c r="Q12">
        <f t="shared" ca="1" si="2"/>
        <v>7</v>
      </c>
      <c r="R12" s="5">
        <f t="shared" ca="1" si="3"/>
        <v>43712.398657407408</v>
      </c>
    </row>
    <row r="13" spans="1:18" x14ac:dyDescent="0.4">
      <c r="A13" t="s">
        <v>44</v>
      </c>
      <c r="B13" t="s">
        <v>45</v>
      </c>
      <c r="C13" t="s">
        <v>46</v>
      </c>
      <c r="D13" t="s">
        <v>47</v>
      </c>
      <c r="K13" t="s">
        <v>597</v>
      </c>
      <c r="L13">
        <v>906</v>
      </c>
      <c r="M13" t="s">
        <v>602</v>
      </c>
      <c r="N13" s="2" t="s">
        <v>603</v>
      </c>
      <c r="O13" s="3">
        <f t="shared" ca="1" si="0"/>
        <v>43825</v>
      </c>
      <c r="P13" s="4">
        <f t="shared" ca="1" si="1"/>
        <v>0.88049768518518512</v>
      </c>
      <c r="Q13">
        <f t="shared" ca="1" si="2"/>
        <v>6</v>
      </c>
      <c r="R13" s="5">
        <f t="shared" ca="1" si="3"/>
        <v>43825.880497685182</v>
      </c>
    </row>
    <row r="14" spans="1:18" x14ac:dyDescent="0.4">
      <c r="A14" t="s">
        <v>48</v>
      </c>
      <c r="B14" t="s">
        <v>49</v>
      </c>
      <c r="C14" t="s">
        <v>50</v>
      </c>
      <c r="K14" t="s">
        <v>597</v>
      </c>
      <c r="L14">
        <v>907</v>
      </c>
      <c r="M14" t="s">
        <v>604</v>
      </c>
      <c r="N14" s="2" t="s">
        <v>604</v>
      </c>
      <c r="O14" s="3">
        <f t="shared" ca="1" si="0"/>
        <v>43498</v>
      </c>
      <c r="P14" s="4">
        <f t="shared" ca="1" si="1"/>
        <v>0.19909722222222223</v>
      </c>
      <c r="Q14">
        <f t="shared" ca="1" si="2"/>
        <v>0</v>
      </c>
      <c r="R14" s="5">
        <f t="shared" ca="1" si="3"/>
        <v>43498.199097222219</v>
      </c>
    </row>
    <row r="15" spans="1:18" x14ac:dyDescent="0.4">
      <c r="A15" t="s">
        <v>51</v>
      </c>
      <c r="B15" t="s">
        <v>52</v>
      </c>
      <c r="C15" t="s">
        <v>53</v>
      </c>
      <c r="K15" t="s">
        <v>597</v>
      </c>
      <c r="L15">
        <v>908</v>
      </c>
      <c r="M15" t="s">
        <v>603</v>
      </c>
      <c r="N15" s="2" t="s">
        <v>602</v>
      </c>
      <c r="O15" s="3">
        <f t="shared" ca="1" si="0"/>
        <v>43497</v>
      </c>
      <c r="P15" s="4">
        <f t="shared" ca="1" si="1"/>
        <v>0.40723379629629625</v>
      </c>
      <c r="Q15">
        <f t="shared" ca="1" si="2"/>
        <v>3</v>
      </c>
      <c r="R15" s="5">
        <f t="shared" ca="1" si="3"/>
        <v>43497.407233796293</v>
      </c>
    </row>
    <row r="16" spans="1:18" x14ac:dyDescent="0.4">
      <c r="A16" t="s">
        <v>54</v>
      </c>
      <c r="B16" t="s">
        <v>55</v>
      </c>
      <c r="C16" t="s">
        <v>56</v>
      </c>
      <c r="D16" t="s">
        <v>57</v>
      </c>
      <c r="K16" t="s">
        <v>597</v>
      </c>
      <c r="L16">
        <v>909</v>
      </c>
      <c r="M16" t="s">
        <v>601</v>
      </c>
      <c r="N16" s="2" t="s">
        <v>600</v>
      </c>
      <c r="O16" s="3">
        <f t="shared" ca="1" si="0"/>
        <v>43672</v>
      </c>
      <c r="P16" s="4">
        <f t="shared" ca="1" si="1"/>
        <v>0.40927083333333331</v>
      </c>
      <c r="Q16">
        <f t="shared" ca="1" si="2"/>
        <v>4</v>
      </c>
      <c r="R16" s="5">
        <f t="shared" ca="1" si="3"/>
        <v>43672.409270833334</v>
      </c>
    </row>
    <row r="17" spans="1:18" x14ac:dyDescent="0.4">
      <c r="A17" t="s">
        <v>58</v>
      </c>
      <c r="B17" t="s">
        <v>59</v>
      </c>
      <c r="C17" t="s">
        <v>60</v>
      </c>
      <c r="K17" t="s">
        <v>597</v>
      </c>
      <c r="L17">
        <v>910</v>
      </c>
      <c r="M17" t="s">
        <v>600</v>
      </c>
      <c r="N17" s="2" t="s">
        <v>601</v>
      </c>
      <c r="O17" s="3">
        <f t="shared" ca="1" si="0"/>
        <v>43578</v>
      </c>
      <c r="P17" s="4">
        <f t="shared" ca="1" si="1"/>
        <v>0.73876157407407417</v>
      </c>
      <c r="Q17">
        <f t="shared" ca="1" si="2"/>
        <v>9</v>
      </c>
      <c r="R17" s="5">
        <f t="shared" ca="1" si="3"/>
        <v>43578.738761574074</v>
      </c>
    </row>
    <row r="18" spans="1:18" x14ac:dyDescent="0.4">
      <c r="A18" t="s">
        <v>61</v>
      </c>
      <c r="B18" t="s">
        <v>62</v>
      </c>
      <c r="C18" t="s">
        <v>63</v>
      </c>
      <c r="D18" t="s">
        <v>64</v>
      </c>
      <c r="K18" t="s">
        <v>597</v>
      </c>
      <c r="L18">
        <v>911</v>
      </c>
      <c r="M18" t="s">
        <v>602</v>
      </c>
      <c r="N18" s="2" t="s">
        <v>603</v>
      </c>
      <c r="O18" s="3">
        <f t="shared" ca="1" si="0"/>
        <v>43543</v>
      </c>
      <c r="P18" s="4">
        <f t="shared" ca="1" si="1"/>
        <v>0.88107638888888884</v>
      </c>
      <c r="Q18">
        <f t="shared" ca="1" si="2"/>
        <v>6</v>
      </c>
      <c r="R18" s="5">
        <f t="shared" ca="1" si="3"/>
        <v>43543.881076388891</v>
      </c>
    </row>
    <row r="19" spans="1:18" x14ac:dyDescent="0.4">
      <c r="A19" t="s">
        <v>65</v>
      </c>
      <c r="B19" t="s">
        <v>66</v>
      </c>
      <c r="C19" t="s">
        <v>67</v>
      </c>
      <c r="K19" t="s">
        <v>597</v>
      </c>
      <c r="L19">
        <v>912</v>
      </c>
      <c r="M19" t="s">
        <v>604</v>
      </c>
      <c r="N19" s="2" t="s">
        <v>604</v>
      </c>
      <c r="O19" s="3">
        <f t="shared" ca="1" si="0"/>
        <v>43532</v>
      </c>
      <c r="P19" s="4">
        <f t="shared" ca="1" si="1"/>
        <v>0.14331018518518518</v>
      </c>
      <c r="Q19">
        <f t="shared" ca="1" si="2"/>
        <v>0</v>
      </c>
      <c r="R19" s="5">
        <f t="shared" ca="1" si="3"/>
        <v>43532.143310185187</v>
      </c>
    </row>
    <row r="20" spans="1:18" x14ac:dyDescent="0.4">
      <c r="A20" t="s">
        <v>68</v>
      </c>
      <c r="B20" t="s">
        <v>69</v>
      </c>
      <c r="C20" t="s">
        <v>70</v>
      </c>
      <c r="K20" t="s">
        <v>597</v>
      </c>
      <c r="L20">
        <v>913</v>
      </c>
      <c r="M20" t="s">
        <v>603</v>
      </c>
      <c r="N20" s="2" t="s">
        <v>602</v>
      </c>
      <c r="O20" s="3">
        <f t="shared" ca="1" si="0"/>
        <v>43570</v>
      </c>
      <c r="P20" s="4">
        <f t="shared" ca="1" si="1"/>
        <v>0.77653935185185186</v>
      </c>
      <c r="Q20">
        <f t="shared" ca="1" si="2"/>
        <v>9</v>
      </c>
      <c r="R20" s="5">
        <f t="shared" ca="1" si="3"/>
        <v>43570.776539351849</v>
      </c>
    </row>
    <row r="21" spans="1:18" x14ac:dyDescent="0.4">
      <c r="A21" t="s">
        <v>71</v>
      </c>
      <c r="B21" t="s">
        <v>72</v>
      </c>
      <c r="C21" t="s">
        <v>73</v>
      </c>
      <c r="K21" t="s">
        <v>597</v>
      </c>
      <c r="L21">
        <v>914</v>
      </c>
      <c r="M21" t="s">
        <v>601</v>
      </c>
      <c r="N21" s="2" t="s">
        <v>600</v>
      </c>
      <c r="O21" s="3">
        <f t="shared" ca="1" si="0"/>
        <v>43485</v>
      </c>
      <c r="P21" s="4">
        <f t="shared" ca="1" si="1"/>
        <v>0.46421296296296299</v>
      </c>
      <c r="Q21">
        <f t="shared" ca="1" si="2"/>
        <v>1</v>
      </c>
      <c r="R21" s="5">
        <f t="shared" ca="1" si="3"/>
        <v>43485.464212962965</v>
      </c>
    </row>
    <row r="22" spans="1:18" x14ac:dyDescent="0.4">
      <c r="A22" t="s">
        <v>74</v>
      </c>
      <c r="B22" t="s">
        <v>75</v>
      </c>
      <c r="C22" t="s">
        <v>76</v>
      </c>
      <c r="K22" t="s">
        <v>597</v>
      </c>
      <c r="L22">
        <v>915</v>
      </c>
      <c r="M22" t="s">
        <v>600</v>
      </c>
      <c r="N22" s="2" t="s">
        <v>601</v>
      </c>
      <c r="O22" s="3">
        <f t="shared" ca="1" si="0"/>
        <v>43755</v>
      </c>
      <c r="P22" s="4">
        <f t="shared" ca="1" si="1"/>
        <v>0.57136574074074076</v>
      </c>
      <c r="Q22">
        <f t="shared" ca="1" si="2"/>
        <v>8</v>
      </c>
      <c r="R22" s="5">
        <f t="shared" ca="1" si="3"/>
        <v>43755.57136574074</v>
      </c>
    </row>
    <row r="23" spans="1:18" x14ac:dyDescent="0.4">
      <c r="A23" t="s">
        <v>77</v>
      </c>
      <c r="B23" t="s">
        <v>49</v>
      </c>
      <c r="C23" t="s">
        <v>78</v>
      </c>
      <c r="K23" t="s">
        <v>597</v>
      </c>
      <c r="L23">
        <v>916</v>
      </c>
      <c r="M23" t="s">
        <v>602</v>
      </c>
      <c r="N23" s="2" t="s">
        <v>603</v>
      </c>
      <c r="O23" s="3">
        <f t="shared" ca="1" si="0"/>
        <v>43667</v>
      </c>
      <c r="P23" s="4">
        <f t="shared" ca="1" si="1"/>
        <v>7.0381944444444441E-2</v>
      </c>
      <c r="Q23">
        <f t="shared" ca="1" si="2"/>
        <v>2</v>
      </c>
      <c r="R23" s="5">
        <f t="shared" ca="1" si="3"/>
        <v>43667.070381944446</v>
      </c>
    </row>
    <row r="24" spans="1:18" x14ac:dyDescent="0.4">
      <c r="A24" t="s">
        <v>79</v>
      </c>
      <c r="B24" t="s">
        <v>80</v>
      </c>
      <c r="C24" t="s">
        <v>81</v>
      </c>
      <c r="D24" t="s">
        <v>82</v>
      </c>
      <c r="K24" t="s">
        <v>597</v>
      </c>
      <c r="L24">
        <v>917</v>
      </c>
      <c r="M24" t="s">
        <v>604</v>
      </c>
      <c r="N24" s="2" t="s">
        <v>604</v>
      </c>
      <c r="O24" s="3">
        <f t="shared" ca="1" si="0"/>
        <v>43678</v>
      </c>
      <c r="P24" s="4">
        <f t="shared" ca="1" si="1"/>
        <v>1.3831018518518645E-2</v>
      </c>
      <c r="Q24">
        <f t="shared" ca="1" si="2"/>
        <v>9</v>
      </c>
      <c r="R24" s="5">
        <f t="shared" ca="1" si="3"/>
        <v>43678.013831018521</v>
      </c>
    </row>
    <row r="25" spans="1:18" x14ac:dyDescent="0.4">
      <c r="A25" t="s">
        <v>83</v>
      </c>
      <c r="B25" t="s">
        <v>84</v>
      </c>
      <c r="C25" t="s">
        <v>85</v>
      </c>
      <c r="D25" t="s">
        <v>86</v>
      </c>
      <c r="E25" t="s">
        <v>87</v>
      </c>
      <c r="K25" t="s">
        <v>597</v>
      </c>
      <c r="L25">
        <v>918</v>
      </c>
      <c r="M25" t="s">
        <v>603</v>
      </c>
      <c r="N25" s="2" t="s">
        <v>602</v>
      </c>
      <c r="O25" s="3">
        <f t="shared" ca="1" si="0"/>
        <v>43681</v>
      </c>
      <c r="P25" s="4">
        <f t="shared" ca="1" si="1"/>
        <v>0.59645833333333331</v>
      </c>
      <c r="Q25">
        <f t="shared" ca="1" si="2"/>
        <v>10</v>
      </c>
      <c r="R25" s="5">
        <f t="shared" ca="1" si="3"/>
        <v>43681.596458333333</v>
      </c>
    </row>
    <row r="26" spans="1:18" x14ac:dyDescent="0.4">
      <c r="A26" t="s">
        <v>88</v>
      </c>
      <c r="B26" t="s">
        <v>89</v>
      </c>
      <c r="C26" t="s">
        <v>90</v>
      </c>
      <c r="K26" t="s">
        <v>597</v>
      </c>
      <c r="L26">
        <v>919</v>
      </c>
      <c r="M26" t="s">
        <v>601</v>
      </c>
      <c r="N26" s="2" t="s">
        <v>600</v>
      </c>
      <c r="O26" s="3">
        <f t="shared" ca="1" si="0"/>
        <v>43754</v>
      </c>
      <c r="P26" s="4">
        <f t="shared" ca="1" si="1"/>
        <v>0.49996527777777783</v>
      </c>
      <c r="Q26">
        <f t="shared" ca="1" si="2"/>
        <v>4</v>
      </c>
      <c r="R26" s="5">
        <f t="shared" ca="1" si="3"/>
        <v>43754.499965277777</v>
      </c>
    </row>
    <row r="27" spans="1:18" x14ac:dyDescent="0.4">
      <c r="A27" t="s">
        <v>91</v>
      </c>
      <c r="B27" t="s">
        <v>92</v>
      </c>
      <c r="C27" t="s">
        <v>93</v>
      </c>
      <c r="D27" t="s">
        <v>94</v>
      </c>
      <c r="K27" t="s">
        <v>597</v>
      </c>
      <c r="L27">
        <v>920</v>
      </c>
      <c r="M27" t="s">
        <v>600</v>
      </c>
      <c r="N27" s="2" t="s">
        <v>601</v>
      </c>
      <c r="O27" s="3">
        <f t="shared" ca="1" si="0"/>
        <v>43776</v>
      </c>
      <c r="P27" s="4">
        <f t="shared" ca="1" si="1"/>
        <v>0.41909722222222223</v>
      </c>
      <c r="Q27">
        <f t="shared" ca="1" si="2"/>
        <v>9</v>
      </c>
      <c r="R27" s="5">
        <f t="shared" ca="1" si="3"/>
        <v>43776.41909722222</v>
      </c>
    </row>
    <row r="28" spans="1:18" x14ac:dyDescent="0.4">
      <c r="A28" t="s">
        <v>95</v>
      </c>
      <c r="B28" t="s">
        <v>96</v>
      </c>
      <c r="C28" t="s">
        <v>97</v>
      </c>
      <c r="K28" t="s">
        <v>597</v>
      </c>
      <c r="L28">
        <v>921</v>
      </c>
      <c r="M28" t="s">
        <v>602</v>
      </c>
      <c r="N28" s="2" t="s">
        <v>603</v>
      </c>
      <c r="O28" s="3">
        <f t="shared" ca="1" si="0"/>
        <v>43695</v>
      </c>
      <c r="P28" s="4">
        <f t="shared" ca="1" si="1"/>
        <v>0.28047453703703701</v>
      </c>
      <c r="Q28">
        <f t="shared" ca="1" si="2"/>
        <v>3</v>
      </c>
      <c r="R28" s="5">
        <f t="shared" ca="1" si="3"/>
        <v>43695.280474537038</v>
      </c>
    </row>
    <row r="29" spans="1:18" x14ac:dyDescent="0.4">
      <c r="A29" t="s">
        <v>98</v>
      </c>
      <c r="B29" t="s">
        <v>49</v>
      </c>
      <c r="C29" t="s">
        <v>99</v>
      </c>
      <c r="K29" t="s">
        <v>597</v>
      </c>
      <c r="L29">
        <v>922</v>
      </c>
      <c r="M29" t="s">
        <v>604</v>
      </c>
      <c r="N29" s="2" t="s">
        <v>604</v>
      </c>
      <c r="O29" s="3">
        <f t="shared" ca="1" si="0"/>
        <v>43814</v>
      </c>
      <c r="P29" s="4">
        <f t="shared" ca="1" si="1"/>
        <v>0.68079861111111117</v>
      </c>
      <c r="Q29">
        <f t="shared" ca="1" si="2"/>
        <v>10</v>
      </c>
      <c r="R29" s="5">
        <f t="shared" ca="1" si="3"/>
        <v>43814.680798611109</v>
      </c>
    </row>
    <row r="30" spans="1:18" x14ac:dyDescent="0.4">
      <c r="A30" t="s">
        <v>100</v>
      </c>
      <c r="B30" t="s">
        <v>101</v>
      </c>
      <c r="C30" t="s">
        <v>102</v>
      </c>
      <c r="D30" t="s">
        <v>103</v>
      </c>
      <c r="E30" t="s">
        <v>104</v>
      </c>
      <c r="F30" t="s">
        <v>105</v>
      </c>
      <c r="G30" t="s">
        <v>106</v>
      </c>
      <c r="K30" t="s">
        <v>597</v>
      </c>
      <c r="L30">
        <v>923</v>
      </c>
      <c r="M30" t="s">
        <v>603</v>
      </c>
      <c r="N30" s="2" t="s">
        <v>602</v>
      </c>
      <c r="O30" s="3">
        <f t="shared" ca="1" si="0"/>
        <v>43771</v>
      </c>
      <c r="P30" s="4">
        <f t="shared" ca="1" si="1"/>
        <v>0.54517361111111107</v>
      </c>
      <c r="Q30">
        <f t="shared" ca="1" si="2"/>
        <v>0</v>
      </c>
      <c r="R30" s="5">
        <f t="shared" ca="1" si="3"/>
        <v>43771.545173611114</v>
      </c>
    </row>
    <row r="31" spans="1:18" x14ac:dyDescent="0.4">
      <c r="A31" t="s">
        <v>107</v>
      </c>
      <c r="B31" t="s">
        <v>49</v>
      </c>
      <c r="C31" t="s">
        <v>108</v>
      </c>
      <c r="D31" t="s">
        <v>109</v>
      </c>
      <c r="K31" t="s">
        <v>597</v>
      </c>
      <c r="L31">
        <v>924</v>
      </c>
      <c r="M31" t="s">
        <v>601</v>
      </c>
      <c r="N31" s="2" t="s">
        <v>600</v>
      </c>
      <c r="O31" s="3">
        <f t="shared" ca="1" si="0"/>
        <v>43527</v>
      </c>
      <c r="P31" s="4">
        <f t="shared" ca="1" si="1"/>
        <v>0.74028935185185185</v>
      </c>
      <c r="Q31">
        <f t="shared" ca="1" si="2"/>
        <v>10</v>
      </c>
      <c r="R31" s="5">
        <f t="shared" ca="1" si="3"/>
        <v>43527.740289351852</v>
      </c>
    </row>
    <row r="32" spans="1:18" x14ac:dyDescent="0.4">
      <c r="A32" t="s">
        <v>110</v>
      </c>
      <c r="B32" t="s">
        <v>111</v>
      </c>
      <c r="C32" t="s">
        <v>112</v>
      </c>
      <c r="D32" t="s">
        <v>113</v>
      </c>
      <c r="E32" t="s">
        <v>114</v>
      </c>
      <c r="F32" t="s">
        <v>115</v>
      </c>
      <c r="G32" t="s">
        <v>116</v>
      </c>
      <c r="K32" t="s">
        <v>597</v>
      </c>
      <c r="L32">
        <v>925</v>
      </c>
      <c r="M32" t="s">
        <v>600</v>
      </c>
      <c r="N32" s="2" t="s">
        <v>601</v>
      </c>
      <c r="O32" s="3">
        <f t="shared" ca="1" si="0"/>
        <v>43822</v>
      </c>
      <c r="P32" s="4">
        <f t="shared" ca="1" si="1"/>
        <v>0.22064814814814815</v>
      </c>
      <c r="Q32">
        <f t="shared" ca="1" si="2"/>
        <v>6</v>
      </c>
      <c r="R32" s="5">
        <f t="shared" ca="1" si="3"/>
        <v>43822.220648148148</v>
      </c>
    </row>
    <row r="33" spans="1:18" x14ac:dyDescent="0.4">
      <c r="A33" t="s">
        <v>117</v>
      </c>
      <c r="B33" t="s">
        <v>49</v>
      </c>
      <c r="C33" t="s">
        <v>118</v>
      </c>
      <c r="K33" t="s">
        <v>597</v>
      </c>
      <c r="L33">
        <v>926</v>
      </c>
      <c r="M33" t="s">
        <v>602</v>
      </c>
      <c r="N33" s="2" t="s">
        <v>603</v>
      </c>
      <c r="O33" s="3">
        <f t="shared" ca="1" si="0"/>
        <v>43580</v>
      </c>
      <c r="P33" s="4">
        <f t="shared" ca="1" si="1"/>
        <v>0.11245370370370371</v>
      </c>
      <c r="Q33">
        <f t="shared" ca="1" si="2"/>
        <v>4</v>
      </c>
      <c r="R33" s="5">
        <f t="shared" ca="1" si="3"/>
        <v>43580.112453703703</v>
      </c>
    </row>
    <row r="34" spans="1:18" x14ac:dyDescent="0.4">
      <c r="A34" t="s">
        <v>119</v>
      </c>
      <c r="B34" t="s">
        <v>120</v>
      </c>
      <c r="C34" t="s">
        <v>121</v>
      </c>
      <c r="D34" t="s">
        <v>122</v>
      </c>
      <c r="K34" t="s">
        <v>597</v>
      </c>
      <c r="L34">
        <v>927</v>
      </c>
      <c r="M34" t="s">
        <v>604</v>
      </c>
      <c r="N34" s="2" t="s">
        <v>604</v>
      </c>
      <c r="O34" s="3">
        <f t="shared" ca="1" si="0"/>
        <v>43618</v>
      </c>
      <c r="P34" s="4">
        <f t="shared" ca="1" si="1"/>
        <v>0.7915740740740741</v>
      </c>
      <c r="Q34">
        <f t="shared" ca="1" si="2"/>
        <v>1</v>
      </c>
      <c r="R34" s="5">
        <f t="shared" ca="1" si="3"/>
        <v>43618.791574074072</v>
      </c>
    </row>
    <row r="35" spans="1:18" x14ac:dyDescent="0.4">
      <c r="A35" t="s">
        <v>123</v>
      </c>
      <c r="B35" t="s">
        <v>124</v>
      </c>
      <c r="C35" t="s">
        <v>125</v>
      </c>
      <c r="K35" t="s">
        <v>597</v>
      </c>
      <c r="L35">
        <v>928</v>
      </c>
      <c r="M35" t="s">
        <v>603</v>
      </c>
      <c r="N35" s="2" t="s">
        <v>602</v>
      </c>
      <c r="O35" s="3">
        <f t="shared" ca="1" si="0"/>
        <v>43640</v>
      </c>
      <c r="P35" s="4">
        <f t="shared" ca="1" si="1"/>
        <v>1.6261574074074074E-2</v>
      </c>
      <c r="Q35">
        <f t="shared" ca="1" si="2"/>
        <v>6</v>
      </c>
      <c r="R35" s="5">
        <f t="shared" ca="1" si="3"/>
        <v>43640.016261574077</v>
      </c>
    </row>
    <row r="36" spans="1:18" x14ac:dyDescent="0.4">
      <c r="A36" t="s">
        <v>126</v>
      </c>
      <c r="B36" t="s">
        <v>127</v>
      </c>
      <c r="C36" t="s">
        <v>128</v>
      </c>
      <c r="D36" t="s">
        <v>129</v>
      </c>
      <c r="E36" t="s">
        <v>130</v>
      </c>
      <c r="F36" t="s">
        <v>131</v>
      </c>
      <c r="K36" t="s">
        <v>597</v>
      </c>
      <c r="L36">
        <v>929</v>
      </c>
      <c r="M36" t="s">
        <v>601</v>
      </c>
      <c r="N36" s="2" t="s">
        <v>600</v>
      </c>
      <c r="O36" s="3">
        <f t="shared" ca="1" si="0"/>
        <v>43600</v>
      </c>
      <c r="P36" s="4">
        <f t="shared" ca="1" si="1"/>
        <v>0.46407407407407408</v>
      </c>
      <c r="Q36">
        <f t="shared" ca="1" si="2"/>
        <v>8</v>
      </c>
      <c r="R36" s="5">
        <f t="shared" ca="1" si="3"/>
        <v>43600.464074074072</v>
      </c>
    </row>
    <row r="37" spans="1:18" x14ac:dyDescent="0.4">
      <c r="A37" t="s">
        <v>132</v>
      </c>
      <c r="B37" t="s">
        <v>49</v>
      </c>
      <c r="C37" t="s">
        <v>133</v>
      </c>
      <c r="K37" t="s">
        <v>597</v>
      </c>
      <c r="L37">
        <v>930</v>
      </c>
      <c r="M37" t="s">
        <v>600</v>
      </c>
      <c r="N37" s="2" t="s">
        <v>601</v>
      </c>
      <c r="O37" s="3">
        <f t="shared" ca="1" si="0"/>
        <v>43608</v>
      </c>
      <c r="P37" s="4">
        <f t="shared" ca="1" si="1"/>
        <v>0.92197916666666668</v>
      </c>
      <c r="Q37">
        <f t="shared" ca="1" si="2"/>
        <v>1</v>
      </c>
      <c r="R37" s="5">
        <f t="shared" ca="1" si="3"/>
        <v>43608.921979166669</v>
      </c>
    </row>
    <row r="38" spans="1:18" x14ac:dyDescent="0.4">
      <c r="A38" t="s">
        <v>134</v>
      </c>
      <c r="B38" t="s">
        <v>135</v>
      </c>
      <c r="C38" t="s">
        <v>136</v>
      </c>
      <c r="D38" t="s">
        <v>137</v>
      </c>
      <c r="K38" t="s">
        <v>597</v>
      </c>
      <c r="L38">
        <v>931</v>
      </c>
      <c r="M38" t="s">
        <v>602</v>
      </c>
      <c r="N38" s="2" t="s">
        <v>603</v>
      </c>
      <c r="O38" s="3">
        <f t="shared" ca="1" si="0"/>
        <v>43787</v>
      </c>
      <c r="P38" s="4">
        <f t="shared" ca="1" si="1"/>
        <v>0.10509259259259258</v>
      </c>
      <c r="Q38">
        <f t="shared" ca="1" si="2"/>
        <v>3</v>
      </c>
      <c r="R38" s="5">
        <f t="shared" ca="1" si="3"/>
        <v>43787.105092592596</v>
      </c>
    </row>
    <row r="39" spans="1:18" x14ac:dyDescent="0.4">
      <c r="A39" t="s">
        <v>138</v>
      </c>
      <c r="B39" t="s">
        <v>139</v>
      </c>
      <c r="C39" t="s">
        <v>140</v>
      </c>
      <c r="K39" t="s">
        <v>597</v>
      </c>
      <c r="L39">
        <v>932</v>
      </c>
      <c r="M39" t="s">
        <v>604</v>
      </c>
      <c r="N39" s="2" t="s">
        <v>604</v>
      </c>
      <c r="O39" s="3">
        <f t="shared" ca="1" si="0"/>
        <v>43820</v>
      </c>
      <c r="P39" s="4">
        <f t="shared" ca="1" si="1"/>
        <v>0.93710648148148146</v>
      </c>
      <c r="Q39">
        <f t="shared" ca="1" si="2"/>
        <v>3</v>
      </c>
      <c r="R39" s="5">
        <f t="shared" ca="1" si="3"/>
        <v>43820.937106481484</v>
      </c>
    </row>
    <row r="40" spans="1:18" x14ac:dyDescent="0.4">
      <c r="A40" t="s">
        <v>141</v>
      </c>
      <c r="B40" t="s">
        <v>142</v>
      </c>
      <c r="C40" t="s">
        <v>143</v>
      </c>
      <c r="K40" t="s">
        <v>597</v>
      </c>
      <c r="L40">
        <v>933</v>
      </c>
      <c r="M40" t="s">
        <v>603</v>
      </c>
      <c r="N40" s="2" t="s">
        <v>602</v>
      </c>
      <c r="O40" s="3">
        <f t="shared" ca="1" si="0"/>
        <v>43580</v>
      </c>
      <c r="P40" s="4">
        <f t="shared" ca="1" si="1"/>
        <v>0.14950231481481482</v>
      </c>
      <c r="Q40">
        <f t="shared" ca="1" si="2"/>
        <v>3</v>
      </c>
      <c r="R40" s="5">
        <f t="shared" ca="1" si="3"/>
        <v>43580.149502314816</v>
      </c>
    </row>
    <row r="41" spans="1:18" x14ac:dyDescent="0.4">
      <c r="A41" t="s">
        <v>144</v>
      </c>
      <c r="B41" t="s">
        <v>145</v>
      </c>
      <c r="C41" t="s">
        <v>146</v>
      </c>
      <c r="K41" t="s">
        <v>597</v>
      </c>
      <c r="L41">
        <v>934</v>
      </c>
      <c r="M41" t="s">
        <v>601</v>
      </c>
      <c r="N41" s="2" t="s">
        <v>600</v>
      </c>
      <c r="O41" s="3">
        <f t="shared" ca="1" si="0"/>
        <v>43697</v>
      </c>
      <c r="P41" s="4">
        <f t="shared" ca="1" si="1"/>
        <v>8.5289351851851838E-2</v>
      </c>
      <c r="Q41">
        <f t="shared" ca="1" si="2"/>
        <v>3</v>
      </c>
      <c r="R41" s="5">
        <f t="shared" ca="1" si="3"/>
        <v>43697.085289351853</v>
      </c>
    </row>
    <row r="42" spans="1:18" x14ac:dyDescent="0.4">
      <c r="A42" t="s">
        <v>147</v>
      </c>
      <c r="B42" t="s">
        <v>148</v>
      </c>
      <c r="C42" t="s">
        <v>149</v>
      </c>
      <c r="K42" t="s">
        <v>597</v>
      </c>
      <c r="L42">
        <v>935</v>
      </c>
      <c r="M42" t="s">
        <v>600</v>
      </c>
      <c r="N42" s="2" t="s">
        <v>601</v>
      </c>
      <c r="O42" s="3">
        <f t="shared" ca="1" si="0"/>
        <v>43759</v>
      </c>
      <c r="P42" s="4">
        <f t="shared" ca="1" si="1"/>
        <v>0.2822337962962963</v>
      </c>
      <c r="Q42">
        <f t="shared" ca="1" si="2"/>
        <v>6</v>
      </c>
      <c r="R42" s="5">
        <f t="shared" ca="1" si="3"/>
        <v>43759.282233796293</v>
      </c>
    </row>
    <row r="43" spans="1:18" x14ac:dyDescent="0.4">
      <c r="A43" t="s">
        <v>150</v>
      </c>
      <c r="B43" t="s">
        <v>151</v>
      </c>
      <c r="C43" t="s">
        <v>152</v>
      </c>
      <c r="D43" t="s">
        <v>153</v>
      </c>
      <c r="K43" t="s">
        <v>597</v>
      </c>
      <c r="L43">
        <v>936</v>
      </c>
      <c r="M43" t="s">
        <v>602</v>
      </c>
      <c r="N43" s="2" t="s">
        <v>603</v>
      </c>
      <c r="O43" s="3">
        <f t="shared" ca="1" si="0"/>
        <v>43611</v>
      </c>
      <c r="P43" s="4">
        <f t="shared" ca="1" si="1"/>
        <v>0.22975694444444442</v>
      </c>
      <c r="Q43">
        <f t="shared" ca="1" si="2"/>
        <v>8</v>
      </c>
      <c r="R43" s="5">
        <f t="shared" ca="1" si="3"/>
        <v>43611.229756944442</v>
      </c>
    </row>
    <row r="44" spans="1:18" x14ac:dyDescent="0.4">
      <c r="A44" t="s">
        <v>154</v>
      </c>
      <c r="B44" t="s">
        <v>155</v>
      </c>
      <c r="C44" t="s">
        <v>156</v>
      </c>
      <c r="K44" t="s">
        <v>597</v>
      </c>
      <c r="L44">
        <v>937</v>
      </c>
      <c r="M44" t="s">
        <v>604</v>
      </c>
      <c r="N44" s="2" t="s">
        <v>604</v>
      </c>
      <c r="O44" s="3">
        <f t="shared" ca="1" si="0"/>
        <v>43479</v>
      </c>
      <c r="P44" s="4">
        <f t="shared" ca="1" si="1"/>
        <v>0.80482638888888891</v>
      </c>
      <c r="Q44">
        <f t="shared" ca="1" si="2"/>
        <v>6</v>
      </c>
      <c r="R44" s="5">
        <f t="shared" ca="1" si="3"/>
        <v>43479.804826388892</v>
      </c>
    </row>
    <row r="45" spans="1:18" x14ac:dyDescent="0.4">
      <c r="A45" t="s">
        <v>157</v>
      </c>
      <c r="B45" t="s">
        <v>158</v>
      </c>
      <c r="C45" t="s">
        <v>159</v>
      </c>
      <c r="D45" t="s">
        <v>160</v>
      </c>
      <c r="K45" t="s">
        <v>597</v>
      </c>
      <c r="L45">
        <v>938</v>
      </c>
      <c r="M45" t="s">
        <v>603</v>
      </c>
      <c r="N45" s="2" t="s">
        <v>602</v>
      </c>
      <c r="O45" s="3">
        <f t="shared" ca="1" si="0"/>
        <v>43516</v>
      </c>
      <c r="P45" s="4">
        <f t="shared" ca="1" si="1"/>
        <v>0.63597222222222227</v>
      </c>
      <c r="Q45">
        <f t="shared" ca="1" si="2"/>
        <v>0</v>
      </c>
      <c r="R45" s="5">
        <f t="shared" ca="1" si="3"/>
        <v>43516.635972222219</v>
      </c>
    </row>
    <row r="46" spans="1:18" x14ac:dyDescent="0.4">
      <c r="A46" t="s">
        <v>161</v>
      </c>
      <c r="B46" t="s">
        <v>162</v>
      </c>
      <c r="C46" t="s">
        <v>163</v>
      </c>
      <c r="K46" t="s">
        <v>597</v>
      </c>
      <c r="L46">
        <v>939</v>
      </c>
      <c r="M46" t="s">
        <v>601</v>
      </c>
      <c r="N46" s="2" t="s">
        <v>600</v>
      </c>
      <c r="O46" s="3">
        <f t="shared" ca="1" si="0"/>
        <v>43546</v>
      </c>
      <c r="P46" s="4">
        <f t="shared" ca="1" si="1"/>
        <v>0.24962962962962965</v>
      </c>
      <c r="Q46">
        <f t="shared" ca="1" si="2"/>
        <v>10</v>
      </c>
      <c r="R46" s="5">
        <f t="shared" ca="1" si="3"/>
        <v>43546.24962962963</v>
      </c>
    </row>
    <row r="47" spans="1:18" x14ac:dyDescent="0.4">
      <c r="A47" t="s">
        <v>164</v>
      </c>
      <c r="B47" t="s">
        <v>49</v>
      </c>
      <c r="C47" t="s">
        <v>165</v>
      </c>
      <c r="K47" t="s">
        <v>597</v>
      </c>
      <c r="L47">
        <v>940</v>
      </c>
      <c r="M47" t="s">
        <v>600</v>
      </c>
      <c r="N47" s="2" t="s">
        <v>601</v>
      </c>
      <c r="O47" s="3">
        <f t="shared" ca="1" si="0"/>
        <v>43621</v>
      </c>
      <c r="P47" s="4">
        <f t="shared" ca="1" si="1"/>
        <v>0.15134259259259258</v>
      </c>
      <c r="Q47">
        <f t="shared" ca="1" si="2"/>
        <v>3</v>
      </c>
      <c r="R47" s="5">
        <f t="shared" ca="1" si="3"/>
        <v>43621.151342592595</v>
      </c>
    </row>
    <row r="48" spans="1:18" x14ac:dyDescent="0.4">
      <c r="A48" t="s">
        <v>166</v>
      </c>
      <c r="B48" t="s">
        <v>167</v>
      </c>
      <c r="C48" t="s">
        <v>168</v>
      </c>
      <c r="D48" t="s">
        <v>169</v>
      </c>
      <c r="E48" t="s">
        <v>170</v>
      </c>
      <c r="F48" t="s">
        <v>171</v>
      </c>
      <c r="G48" t="s">
        <v>172</v>
      </c>
      <c r="K48" t="s">
        <v>597</v>
      </c>
      <c r="L48">
        <v>941</v>
      </c>
      <c r="M48" t="s">
        <v>602</v>
      </c>
      <c r="N48" s="2" t="s">
        <v>603</v>
      </c>
      <c r="O48" s="3">
        <f t="shared" ca="1" si="0"/>
        <v>43646</v>
      </c>
      <c r="P48" s="4">
        <f t="shared" ca="1" si="1"/>
        <v>0.2457175925925926</v>
      </c>
      <c r="Q48">
        <f t="shared" ca="1" si="2"/>
        <v>8</v>
      </c>
      <c r="R48" s="5">
        <f t="shared" ca="1" si="3"/>
        <v>43646.245717592596</v>
      </c>
    </row>
    <row r="49" spans="1:18" x14ac:dyDescent="0.4">
      <c r="A49" t="s">
        <v>173</v>
      </c>
      <c r="B49" t="s">
        <v>174</v>
      </c>
      <c r="C49" t="s">
        <v>175</v>
      </c>
      <c r="D49" t="s">
        <v>176</v>
      </c>
      <c r="K49" t="s">
        <v>597</v>
      </c>
      <c r="L49">
        <v>942</v>
      </c>
      <c r="M49" t="s">
        <v>604</v>
      </c>
      <c r="N49" s="2" t="s">
        <v>604</v>
      </c>
      <c r="O49" s="3">
        <f t="shared" ca="1" si="0"/>
        <v>43750</v>
      </c>
      <c r="P49" s="4">
        <f t="shared" ca="1" si="1"/>
        <v>5.019675925925926E-2</v>
      </c>
      <c r="Q49">
        <f t="shared" ca="1" si="2"/>
        <v>5</v>
      </c>
      <c r="R49" s="5">
        <f t="shared" ca="1" si="3"/>
        <v>43750.050196759257</v>
      </c>
    </row>
    <row r="50" spans="1:18" x14ac:dyDescent="0.4">
      <c r="A50" t="s">
        <v>177</v>
      </c>
      <c r="B50" t="s">
        <v>49</v>
      </c>
      <c r="C50" t="s">
        <v>178</v>
      </c>
      <c r="K50" t="s">
        <v>597</v>
      </c>
      <c r="L50">
        <v>943</v>
      </c>
      <c r="M50" t="s">
        <v>603</v>
      </c>
      <c r="N50" s="2" t="s">
        <v>602</v>
      </c>
      <c r="O50" s="3">
        <f t="shared" ca="1" si="0"/>
        <v>43530</v>
      </c>
      <c r="P50" s="4">
        <f t="shared" ca="1" si="1"/>
        <v>0.86584490740740738</v>
      </c>
      <c r="Q50">
        <f t="shared" ca="1" si="2"/>
        <v>3</v>
      </c>
      <c r="R50" s="5">
        <f t="shared" ca="1" si="3"/>
        <v>43530.865844907406</v>
      </c>
    </row>
    <row r="51" spans="1:18" x14ac:dyDescent="0.4">
      <c r="A51" t="s">
        <v>179</v>
      </c>
      <c r="B51" t="s">
        <v>180</v>
      </c>
      <c r="C51" t="s">
        <v>181</v>
      </c>
      <c r="K51" t="s">
        <v>597</v>
      </c>
      <c r="L51">
        <v>944</v>
      </c>
      <c r="M51" t="s">
        <v>601</v>
      </c>
      <c r="N51" s="2" t="s">
        <v>600</v>
      </c>
      <c r="O51" s="3">
        <f t="shared" ca="1" si="0"/>
        <v>43531</v>
      </c>
      <c r="P51" s="4">
        <f t="shared" ca="1" si="1"/>
        <v>0.66563657407407406</v>
      </c>
      <c r="Q51">
        <f t="shared" ca="1" si="2"/>
        <v>2</v>
      </c>
      <c r="R51" s="5">
        <f t="shared" ca="1" si="3"/>
        <v>43531.665636574071</v>
      </c>
    </row>
    <row r="52" spans="1:18" x14ac:dyDescent="0.4">
      <c r="A52" t="s">
        <v>182</v>
      </c>
      <c r="B52" t="s">
        <v>183</v>
      </c>
      <c r="C52" t="s">
        <v>184</v>
      </c>
      <c r="D52" t="s">
        <v>185</v>
      </c>
      <c r="E52" t="s">
        <v>186</v>
      </c>
      <c r="K52" t="s">
        <v>597</v>
      </c>
      <c r="L52">
        <v>945</v>
      </c>
      <c r="M52" t="s">
        <v>600</v>
      </c>
      <c r="N52" s="2" t="s">
        <v>601</v>
      </c>
      <c r="O52" s="3">
        <f t="shared" ca="1" si="0"/>
        <v>43610</v>
      </c>
      <c r="P52" s="4">
        <f t="shared" ca="1" si="1"/>
        <v>0.42789351851851848</v>
      </c>
      <c r="Q52">
        <f t="shared" ca="1" si="2"/>
        <v>8</v>
      </c>
      <c r="R52" s="5">
        <f t="shared" ca="1" si="3"/>
        <v>43610.427893518521</v>
      </c>
    </row>
    <row r="53" spans="1:18" x14ac:dyDescent="0.4">
      <c r="A53" t="s">
        <v>187</v>
      </c>
      <c r="B53" t="s">
        <v>188</v>
      </c>
      <c r="C53" t="s">
        <v>189</v>
      </c>
      <c r="D53" t="s">
        <v>190</v>
      </c>
      <c r="E53" t="s">
        <v>191</v>
      </c>
      <c r="K53" t="s">
        <v>597</v>
      </c>
      <c r="L53">
        <v>946</v>
      </c>
      <c r="M53" t="s">
        <v>602</v>
      </c>
      <c r="N53" s="2" t="s">
        <v>603</v>
      </c>
      <c r="O53" s="3">
        <f t="shared" ca="1" si="0"/>
        <v>43789</v>
      </c>
      <c r="P53" s="4">
        <f t="shared" ca="1" si="1"/>
        <v>0.46365740740740741</v>
      </c>
      <c r="Q53">
        <f t="shared" ca="1" si="2"/>
        <v>7</v>
      </c>
      <c r="R53" s="5">
        <f t="shared" ca="1" si="3"/>
        <v>43789.46365740741</v>
      </c>
    </row>
    <row r="54" spans="1:18" x14ac:dyDescent="0.4">
      <c r="A54" t="s">
        <v>192</v>
      </c>
      <c r="B54" t="s">
        <v>49</v>
      </c>
      <c r="C54" t="s">
        <v>193</v>
      </c>
      <c r="K54" t="s">
        <v>597</v>
      </c>
      <c r="L54">
        <v>947</v>
      </c>
      <c r="M54" t="s">
        <v>604</v>
      </c>
      <c r="N54" s="2" t="s">
        <v>604</v>
      </c>
      <c r="O54" s="3">
        <f t="shared" ca="1" si="0"/>
        <v>43622</v>
      </c>
      <c r="P54" s="4">
        <f t="shared" ca="1" si="1"/>
        <v>0.59873842592592597</v>
      </c>
      <c r="Q54">
        <f t="shared" ca="1" si="2"/>
        <v>7</v>
      </c>
      <c r="R54" s="5">
        <f t="shared" ca="1" si="3"/>
        <v>43622.598738425928</v>
      </c>
    </row>
    <row r="55" spans="1:18" x14ac:dyDescent="0.4">
      <c r="A55" t="s">
        <v>194</v>
      </c>
      <c r="B55" t="s">
        <v>195</v>
      </c>
      <c r="C55" t="s">
        <v>196</v>
      </c>
      <c r="D55" t="s">
        <v>197</v>
      </c>
      <c r="E55" t="s">
        <v>198</v>
      </c>
      <c r="K55" t="s">
        <v>597</v>
      </c>
      <c r="L55">
        <v>948</v>
      </c>
      <c r="M55" t="s">
        <v>603</v>
      </c>
      <c r="N55" s="2" t="s">
        <v>602</v>
      </c>
      <c r="O55" s="3">
        <f t="shared" ca="1" si="0"/>
        <v>43619</v>
      </c>
      <c r="P55" s="4">
        <f t="shared" ca="1" si="1"/>
        <v>0.31563657407407408</v>
      </c>
      <c r="Q55">
        <f t="shared" ca="1" si="2"/>
        <v>8</v>
      </c>
      <c r="R55" s="5">
        <f t="shared" ca="1" si="3"/>
        <v>43619.315636574072</v>
      </c>
    </row>
    <row r="56" spans="1:18" x14ac:dyDescent="0.4">
      <c r="A56" t="s">
        <v>199</v>
      </c>
      <c r="B56" t="s">
        <v>200</v>
      </c>
      <c r="C56" t="s">
        <v>201</v>
      </c>
      <c r="K56" t="s">
        <v>597</v>
      </c>
      <c r="L56">
        <v>949</v>
      </c>
      <c r="M56" t="s">
        <v>601</v>
      </c>
      <c r="N56" s="2" t="s">
        <v>600</v>
      </c>
      <c r="O56" s="3">
        <f t="shared" ca="1" si="0"/>
        <v>43715</v>
      </c>
      <c r="P56" s="4">
        <f t="shared" ca="1" si="1"/>
        <v>0.57704861111111116</v>
      </c>
      <c r="Q56">
        <f t="shared" ca="1" si="2"/>
        <v>2</v>
      </c>
      <c r="R56" s="5">
        <f t="shared" ca="1" si="3"/>
        <v>43715.577048611114</v>
      </c>
    </row>
    <row r="57" spans="1:18" x14ac:dyDescent="0.4">
      <c r="A57" t="s">
        <v>202</v>
      </c>
      <c r="B57" t="s">
        <v>203</v>
      </c>
      <c r="C57" t="s">
        <v>204</v>
      </c>
      <c r="K57" t="s">
        <v>597</v>
      </c>
      <c r="L57">
        <v>950</v>
      </c>
      <c r="M57" t="s">
        <v>600</v>
      </c>
      <c r="N57" s="2" t="s">
        <v>601</v>
      </c>
      <c r="O57" s="3">
        <f t="shared" ca="1" si="0"/>
        <v>43738</v>
      </c>
      <c r="P57" s="4">
        <f t="shared" ca="1" si="1"/>
        <v>0.64380787037037035</v>
      </c>
      <c r="Q57">
        <f t="shared" ca="1" si="2"/>
        <v>2</v>
      </c>
      <c r="R57" s="5">
        <f t="shared" ca="1" si="3"/>
        <v>43738.643807870372</v>
      </c>
    </row>
    <row r="58" spans="1:18" x14ac:dyDescent="0.4">
      <c r="A58" t="s">
        <v>205</v>
      </c>
      <c r="B58" t="s">
        <v>206</v>
      </c>
      <c r="C58" t="s">
        <v>207</v>
      </c>
      <c r="D58" t="s">
        <v>208</v>
      </c>
      <c r="E58" t="s">
        <v>209</v>
      </c>
      <c r="F58" t="s">
        <v>210</v>
      </c>
      <c r="G58" t="s">
        <v>211</v>
      </c>
      <c r="K58" t="s">
        <v>597</v>
      </c>
      <c r="L58">
        <v>951</v>
      </c>
      <c r="M58" t="s">
        <v>602</v>
      </c>
      <c r="N58" s="2" t="s">
        <v>603</v>
      </c>
      <c r="O58" s="3">
        <f t="shared" ca="1" si="0"/>
        <v>43806</v>
      </c>
      <c r="P58" s="4">
        <f t="shared" ca="1" si="1"/>
        <v>0.44618055555555558</v>
      </c>
      <c r="Q58">
        <f t="shared" ca="1" si="2"/>
        <v>3</v>
      </c>
      <c r="R58" s="5">
        <f t="shared" ca="1" si="3"/>
        <v>43806.446180555555</v>
      </c>
    </row>
    <row r="59" spans="1:18" x14ac:dyDescent="0.4">
      <c r="A59" t="s">
        <v>212</v>
      </c>
      <c r="B59" t="s">
        <v>49</v>
      </c>
      <c r="C59" t="s">
        <v>213</v>
      </c>
      <c r="K59" t="s">
        <v>597</v>
      </c>
      <c r="L59">
        <v>952</v>
      </c>
      <c r="M59" t="s">
        <v>604</v>
      </c>
      <c r="N59" s="2" t="s">
        <v>604</v>
      </c>
      <c r="O59" s="3">
        <f t="shared" ca="1" si="0"/>
        <v>43731</v>
      </c>
      <c r="P59" s="4">
        <f t="shared" ca="1" si="1"/>
        <v>0.28444444444444444</v>
      </c>
      <c r="Q59">
        <f t="shared" ca="1" si="2"/>
        <v>0</v>
      </c>
      <c r="R59" s="5">
        <f t="shared" ca="1" si="3"/>
        <v>43731.284444444442</v>
      </c>
    </row>
    <row r="60" spans="1:18" x14ac:dyDescent="0.4">
      <c r="A60" t="s">
        <v>214</v>
      </c>
      <c r="B60" t="s">
        <v>215</v>
      </c>
      <c r="C60" t="s">
        <v>216</v>
      </c>
      <c r="K60" t="s">
        <v>597</v>
      </c>
      <c r="L60">
        <v>953</v>
      </c>
      <c r="M60" t="s">
        <v>603</v>
      </c>
      <c r="N60" s="2" t="s">
        <v>602</v>
      </c>
      <c r="O60" s="3">
        <f t="shared" ca="1" si="0"/>
        <v>43820</v>
      </c>
      <c r="P60" s="4">
        <f t="shared" ca="1" si="1"/>
        <v>0.94146990740740744</v>
      </c>
      <c r="Q60">
        <f t="shared" ca="1" si="2"/>
        <v>1</v>
      </c>
      <c r="R60" s="5">
        <f t="shared" ca="1" si="3"/>
        <v>43820.941469907404</v>
      </c>
    </row>
    <row r="61" spans="1:18" x14ac:dyDescent="0.4">
      <c r="A61" t="s">
        <v>217</v>
      </c>
      <c r="B61" t="s">
        <v>218</v>
      </c>
      <c r="C61" t="s">
        <v>219</v>
      </c>
      <c r="K61" t="s">
        <v>597</v>
      </c>
      <c r="L61">
        <v>954</v>
      </c>
      <c r="M61" t="s">
        <v>601</v>
      </c>
      <c r="N61" s="2" t="s">
        <v>600</v>
      </c>
      <c r="O61" s="3">
        <f t="shared" ca="1" si="0"/>
        <v>43546</v>
      </c>
      <c r="P61" s="4">
        <f t="shared" ca="1" si="1"/>
        <v>0.81906249999999992</v>
      </c>
      <c r="Q61">
        <f t="shared" ca="1" si="2"/>
        <v>0</v>
      </c>
      <c r="R61" s="5">
        <f t="shared" ca="1" si="3"/>
        <v>43546.819062499999</v>
      </c>
    </row>
    <row r="62" spans="1:18" x14ac:dyDescent="0.4">
      <c r="A62" t="s">
        <v>220</v>
      </c>
      <c r="B62" t="s">
        <v>221</v>
      </c>
      <c r="C62" t="s">
        <v>222</v>
      </c>
      <c r="D62" t="s">
        <v>223</v>
      </c>
      <c r="K62" t="s">
        <v>597</v>
      </c>
      <c r="L62">
        <v>955</v>
      </c>
      <c r="M62" t="s">
        <v>600</v>
      </c>
      <c r="N62" s="2" t="s">
        <v>601</v>
      </c>
      <c r="O62" s="3">
        <f t="shared" ca="1" si="0"/>
        <v>43568</v>
      </c>
      <c r="P62" s="4">
        <f t="shared" ca="1" si="1"/>
        <v>0.25658564814814816</v>
      </c>
      <c r="Q62">
        <f t="shared" ca="1" si="2"/>
        <v>6</v>
      </c>
      <c r="R62" s="5">
        <f t="shared" ca="1" si="3"/>
        <v>43568.256585648145</v>
      </c>
    </row>
    <row r="63" spans="1:18" x14ac:dyDescent="0.4">
      <c r="A63" t="s">
        <v>224</v>
      </c>
      <c r="B63" t="s">
        <v>225</v>
      </c>
      <c r="C63" t="s">
        <v>226</v>
      </c>
      <c r="D63" t="s">
        <v>227</v>
      </c>
      <c r="E63" t="s">
        <v>228</v>
      </c>
      <c r="F63" t="s">
        <v>229</v>
      </c>
      <c r="K63" t="s">
        <v>597</v>
      </c>
      <c r="L63">
        <v>956</v>
      </c>
      <c r="M63" t="s">
        <v>602</v>
      </c>
      <c r="N63" s="2" t="s">
        <v>603</v>
      </c>
      <c r="O63" s="3">
        <f t="shared" ca="1" si="0"/>
        <v>43492</v>
      </c>
      <c r="P63" s="4">
        <f t="shared" ca="1" si="1"/>
        <v>0.73673611111111104</v>
      </c>
      <c r="Q63">
        <f t="shared" ca="1" si="2"/>
        <v>7</v>
      </c>
      <c r="R63" s="5">
        <f t="shared" ca="1" si="3"/>
        <v>43492.73673611111</v>
      </c>
    </row>
    <row r="64" spans="1:18" x14ac:dyDescent="0.4">
      <c r="A64" t="s">
        <v>230</v>
      </c>
      <c r="B64" t="s">
        <v>49</v>
      </c>
      <c r="C64" t="s">
        <v>231</v>
      </c>
      <c r="K64" t="s">
        <v>597</v>
      </c>
      <c r="L64">
        <v>957</v>
      </c>
      <c r="M64" t="s">
        <v>604</v>
      </c>
      <c r="N64" s="2" t="s">
        <v>604</v>
      </c>
      <c r="O64" s="3">
        <f t="shared" ca="1" si="0"/>
        <v>43542</v>
      </c>
      <c r="P64" s="4">
        <f t="shared" ca="1" si="1"/>
        <v>0.92009259259259257</v>
      </c>
      <c r="Q64">
        <f t="shared" ca="1" si="2"/>
        <v>9</v>
      </c>
      <c r="R64" s="5">
        <f t="shared" ca="1" si="3"/>
        <v>43542.920092592591</v>
      </c>
    </row>
    <row r="65" spans="1:18" x14ac:dyDescent="0.4">
      <c r="A65" t="s">
        <v>232</v>
      </c>
      <c r="B65" t="s">
        <v>233</v>
      </c>
      <c r="C65" t="s">
        <v>234</v>
      </c>
      <c r="K65" t="s">
        <v>597</v>
      </c>
      <c r="L65">
        <v>958</v>
      </c>
      <c r="M65" t="s">
        <v>603</v>
      </c>
      <c r="N65" s="2" t="s">
        <v>602</v>
      </c>
      <c r="O65" s="3">
        <f t="shared" ca="1" si="0"/>
        <v>43613</v>
      </c>
      <c r="P65" s="4">
        <f t="shared" ca="1" si="1"/>
        <v>0.98597222222222225</v>
      </c>
      <c r="Q65">
        <f t="shared" ca="1" si="2"/>
        <v>2</v>
      </c>
      <c r="R65" s="5">
        <f t="shared" ca="1" si="3"/>
        <v>43613.985972222225</v>
      </c>
    </row>
    <row r="66" spans="1:18" x14ac:dyDescent="0.4">
      <c r="A66" t="s">
        <v>235</v>
      </c>
      <c r="B66" t="s">
        <v>236</v>
      </c>
      <c r="C66" t="s">
        <v>237</v>
      </c>
      <c r="K66" t="s">
        <v>597</v>
      </c>
      <c r="L66">
        <v>959</v>
      </c>
      <c r="M66" t="s">
        <v>601</v>
      </c>
      <c r="N66" s="2" t="s">
        <v>600</v>
      </c>
      <c r="O66" s="3">
        <f t="shared" ca="1" si="0"/>
        <v>43732</v>
      </c>
      <c r="P66" s="4">
        <f t="shared" ca="1" si="1"/>
        <v>0.62864583333333335</v>
      </c>
      <c r="Q66">
        <f t="shared" ca="1" si="2"/>
        <v>8</v>
      </c>
      <c r="R66" s="5">
        <f t="shared" ca="1" si="3"/>
        <v>43732.628645833334</v>
      </c>
    </row>
    <row r="67" spans="1:18" x14ac:dyDescent="0.4">
      <c r="A67" t="s">
        <v>238</v>
      </c>
      <c r="B67" t="s">
        <v>239</v>
      </c>
      <c r="C67" t="s">
        <v>240</v>
      </c>
      <c r="D67" t="s">
        <v>241</v>
      </c>
      <c r="K67" t="s">
        <v>597</v>
      </c>
      <c r="L67">
        <v>960</v>
      </c>
      <c r="M67" t="s">
        <v>600</v>
      </c>
      <c r="N67" s="2" t="s">
        <v>601</v>
      </c>
      <c r="O67" s="3">
        <f t="shared" ref="O67:O130" ca="1" si="4">DATE(2019,RANDBETWEEN(1,12),RANDBETWEEN(1,30))</f>
        <v>43512</v>
      </c>
      <c r="P67" s="4">
        <f t="shared" ref="P67:P130" ca="1" si="5">TIME(RANDBETWEEN(0,24),RANDBETWEEN(0,60),RANDBETWEEN(0,60))</f>
        <v>0.22496527777777778</v>
      </c>
      <c r="Q67">
        <f t="shared" ref="Q67:Q130" ca="1" si="6">RANDBETWEEN(0,10)</f>
        <v>7</v>
      </c>
      <c r="R67" s="5">
        <f t="shared" ref="R67:R130" ca="1" si="7">O67+P67</f>
        <v>43512.224965277775</v>
      </c>
    </row>
    <row r="68" spans="1:18" x14ac:dyDescent="0.4">
      <c r="A68" t="s">
        <v>242</v>
      </c>
      <c r="B68" t="s">
        <v>243</v>
      </c>
      <c r="C68" t="s">
        <v>244</v>
      </c>
      <c r="D68" t="s">
        <v>245</v>
      </c>
      <c r="K68" t="s">
        <v>597</v>
      </c>
      <c r="L68">
        <v>961</v>
      </c>
      <c r="M68" t="s">
        <v>602</v>
      </c>
      <c r="N68" s="2" t="s">
        <v>603</v>
      </c>
      <c r="O68" s="3">
        <f t="shared" ca="1" si="4"/>
        <v>43541</v>
      </c>
      <c r="P68" s="4">
        <f t="shared" ca="1" si="5"/>
        <v>0.01</v>
      </c>
      <c r="Q68">
        <f t="shared" ca="1" si="6"/>
        <v>4</v>
      </c>
      <c r="R68" s="5">
        <f t="shared" ca="1" si="7"/>
        <v>43541.01</v>
      </c>
    </row>
    <row r="69" spans="1:18" x14ac:dyDescent="0.4">
      <c r="A69" t="s">
        <v>246</v>
      </c>
      <c r="B69" t="s">
        <v>247</v>
      </c>
      <c r="C69" t="s">
        <v>248</v>
      </c>
      <c r="K69" t="s">
        <v>597</v>
      </c>
      <c r="L69">
        <v>962</v>
      </c>
      <c r="M69" t="s">
        <v>604</v>
      </c>
      <c r="N69" s="2" t="s">
        <v>604</v>
      </c>
      <c r="O69" s="3">
        <f t="shared" ca="1" si="4"/>
        <v>43819</v>
      </c>
      <c r="P69" s="4">
        <f t="shared" ca="1" si="5"/>
        <v>0.92001157407407408</v>
      </c>
      <c r="Q69">
        <f t="shared" ca="1" si="6"/>
        <v>9</v>
      </c>
      <c r="R69" s="5">
        <f t="shared" ca="1" si="7"/>
        <v>43819.920011574075</v>
      </c>
    </row>
    <row r="70" spans="1:18" x14ac:dyDescent="0.4">
      <c r="A70" t="s">
        <v>249</v>
      </c>
      <c r="B70" t="s">
        <v>250</v>
      </c>
      <c r="C70" t="s">
        <v>251</v>
      </c>
      <c r="K70" t="s">
        <v>597</v>
      </c>
      <c r="L70">
        <v>963</v>
      </c>
      <c r="M70" t="s">
        <v>603</v>
      </c>
      <c r="N70" s="2" t="s">
        <v>602</v>
      </c>
      <c r="O70" s="3">
        <f t="shared" ca="1" si="4"/>
        <v>43662</v>
      </c>
      <c r="P70" s="4">
        <f t="shared" ca="1" si="5"/>
        <v>0.3198611111111111</v>
      </c>
      <c r="Q70">
        <f t="shared" ca="1" si="6"/>
        <v>4</v>
      </c>
      <c r="R70" s="5">
        <f t="shared" ca="1" si="7"/>
        <v>43662.319861111115</v>
      </c>
    </row>
    <row r="71" spans="1:18" x14ac:dyDescent="0.4">
      <c r="A71" t="s">
        <v>252</v>
      </c>
      <c r="B71" t="s">
        <v>253</v>
      </c>
      <c r="C71" t="s">
        <v>254</v>
      </c>
      <c r="D71" t="s">
        <v>255</v>
      </c>
      <c r="K71" t="s">
        <v>597</v>
      </c>
      <c r="L71">
        <v>964</v>
      </c>
      <c r="M71" t="s">
        <v>601</v>
      </c>
      <c r="N71" s="2" t="s">
        <v>600</v>
      </c>
      <c r="O71" s="3">
        <f t="shared" ca="1" si="4"/>
        <v>43507</v>
      </c>
      <c r="P71" s="4">
        <f t="shared" ca="1" si="5"/>
        <v>9.8263888888888887E-2</v>
      </c>
      <c r="Q71">
        <f t="shared" ca="1" si="6"/>
        <v>7</v>
      </c>
      <c r="R71" s="5">
        <f t="shared" ca="1" si="7"/>
        <v>43507.098263888889</v>
      </c>
    </row>
    <row r="72" spans="1:18" x14ac:dyDescent="0.4">
      <c r="A72" t="s">
        <v>256</v>
      </c>
      <c r="B72" t="s">
        <v>257</v>
      </c>
      <c r="C72" t="s">
        <v>258</v>
      </c>
      <c r="D72" t="s">
        <v>204</v>
      </c>
      <c r="K72" t="s">
        <v>597</v>
      </c>
      <c r="L72">
        <v>965</v>
      </c>
      <c r="M72" t="s">
        <v>600</v>
      </c>
      <c r="N72" s="2" t="s">
        <v>601</v>
      </c>
      <c r="O72" s="3">
        <f t="shared" ca="1" si="4"/>
        <v>43681</v>
      </c>
      <c r="P72" s="4">
        <f t="shared" ca="1" si="5"/>
        <v>9.4780092592592582E-2</v>
      </c>
      <c r="Q72">
        <f t="shared" ca="1" si="6"/>
        <v>9</v>
      </c>
      <c r="R72" s="5">
        <f t="shared" ca="1" si="7"/>
        <v>43681.094780092593</v>
      </c>
    </row>
    <row r="73" spans="1:18" x14ac:dyDescent="0.4">
      <c r="A73" t="s">
        <v>259</v>
      </c>
      <c r="B73" t="s">
        <v>49</v>
      </c>
      <c r="C73" t="s">
        <v>260</v>
      </c>
      <c r="K73" t="s">
        <v>597</v>
      </c>
      <c r="L73">
        <v>966</v>
      </c>
      <c r="M73" t="s">
        <v>602</v>
      </c>
      <c r="N73" s="2" t="s">
        <v>603</v>
      </c>
      <c r="O73" s="3">
        <f t="shared" ca="1" si="4"/>
        <v>43662</v>
      </c>
      <c r="P73" s="4">
        <f t="shared" ca="1" si="5"/>
        <v>0.83708333333333329</v>
      </c>
      <c r="Q73">
        <f t="shared" ca="1" si="6"/>
        <v>7</v>
      </c>
      <c r="R73" s="5">
        <f t="shared" ca="1" si="7"/>
        <v>43662.837083333332</v>
      </c>
    </row>
    <row r="74" spans="1:18" x14ac:dyDescent="0.4">
      <c r="A74" t="s">
        <v>261</v>
      </c>
      <c r="B74" t="s">
        <v>262</v>
      </c>
      <c r="C74" t="s">
        <v>263</v>
      </c>
      <c r="D74" t="s">
        <v>264</v>
      </c>
      <c r="K74" t="s">
        <v>597</v>
      </c>
      <c r="L74">
        <v>967</v>
      </c>
      <c r="M74" t="s">
        <v>604</v>
      </c>
      <c r="N74" s="2" t="s">
        <v>604</v>
      </c>
      <c r="O74" s="3">
        <f t="shared" ca="1" si="4"/>
        <v>43635</v>
      </c>
      <c r="P74" s="4">
        <f t="shared" ca="1" si="5"/>
        <v>0.331087962962963</v>
      </c>
      <c r="Q74">
        <f t="shared" ca="1" si="6"/>
        <v>3</v>
      </c>
      <c r="R74" s="5">
        <f t="shared" ca="1" si="7"/>
        <v>43635.331087962964</v>
      </c>
    </row>
    <row r="75" spans="1:18" x14ac:dyDescent="0.4">
      <c r="A75" t="s">
        <v>265</v>
      </c>
      <c r="B75" t="s">
        <v>266</v>
      </c>
      <c r="C75" t="s">
        <v>267</v>
      </c>
      <c r="D75" t="s">
        <v>268</v>
      </c>
      <c r="K75" t="s">
        <v>597</v>
      </c>
      <c r="L75">
        <v>968</v>
      </c>
      <c r="M75" t="s">
        <v>603</v>
      </c>
      <c r="N75" s="2" t="s">
        <v>602</v>
      </c>
      <c r="O75" s="3">
        <f t="shared" ca="1" si="4"/>
        <v>43591</v>
      </c>
      <c r="P75" s="4">
        <f t="shared" ca="1" si="5"/>
        <v>7.7071759259259257E-2</v>
      </c>
      <c r="Q75">
        <f t="shared" ca="1" si="6"/>
        <v>5</v>
      </c>
      <c r="R75" s="5">
        <f t="shared" ca="1" si="7"/>
        <v>43591.07707175926</v>
      </c>
    </row>
    <row r="76" spans="1:18" x14ac:dyDescent="0.4">
      <c r="A76" t="s">
        <v>269</v>
      </c>
      <c r="B76" t="s">
        <v>270</v>
      </c>
      <c r="C76" t="s">
        <v>271</v>
      </c>
      <c r="D76" t="s">
        <v>272</v>
      </c>
      <c r="E76" t="s">
        <v>273</v>
      </c>
      <c r="F76" t="s">
        <v>274</v>
      </c>
      <c r="G76" t="s">
        <v>275</v>
      </c>
      <c r="K76" t="s">
        <v>597</v>
      </c>
      <c r="L76">
        <v>969</v>
      </c>
      <c r="M76" t="s">
        <v>601</v>
      </c>
      <c r="N76" s="2" t="s">
        <v>600</v>
      </c>
      <c r="O76" s="3">
        <f t="shared" ca="1" si="4"/>
        <v>43608</v>
      </c>
      <c r="P76" s="4">
        <f t="shared" ca="1" si="5"/>
        <v>0.73611111111111116</v>
      </c>
      <c r="Q76">
        <f t="shared" ca="1" si="6"/>
        <v>2</v>
      </c>
      <c r="R76" s="5">
        <f t="shared" ca="1" si="7"/>
        <v>43608.736111111109</v>
      </c>
    </row>
    <row r="77" spans="1:18" x14ac:dyDescent="0.4">
      <c r="A77" t="s">
        <v>276</v>
      </c>
      <c r="B77" t="s">
        <v>277</v>
      </c>
      <c r="C77" t="s">
        <v>278</v>
      </c>
      <c r="K77" t="s">
        <v>597</v>
      </c>
      <c r="L77">
        <v>970</v>
      </c>
      <c r="M77" t="s">
        <v>600</v>
      </c>
      <c r="N77" s="2" t="s">
        <v>601</v>
      </c>
      <c r="O77" s="3">
        <f t="shared" ca="1" si="4"/>
        <v>43780</v>
      </c>
      <c r="P77" s="4">
        <f t="shared" ca="1" si="5"/>
        <v>0.79849537037037033</v>
      </c>
      <c r="Q77">
        <f t="shared" ca="1" si="6"/>
        <v>5</v>
      </c>
      <c r="R77" s="5">
        <f t="shared" ca="1" si="7"/>
        <v>43780.798495370371</v>
      </c>
    </row>
    <row r="78" spans="1:18" x14ac:dyDescent="0.4">
      <c r="A78" t="s">
        <v>279</v>
      </c>
      <c r="B78" t="s">
        <v>280</v>
      </c>
      <c r="C78" t="s">
        <v>281</v>
      </c>
      <c r="K78" t="s">
        <v>597</v>
      </c>
      <c r="L78">
        <v>971</v>
      </c>
      <c r="M78" t="s">
        <v>602</v>
      </c>
      <c r="N78" s="2" t="s">
        <v>603</v>
      </c>
      <c r="O78" s="3">
        <f t="shared" ca="1" si="4"/>
        <v>43523</v>
      </c>
      <c r="P78" s="4">
        <f t="shared" ca="1" si="5"/>
        <v>0.67225694444444439</v>
      </c>
      <c r="Q78">
        <f t="shared" ca="1" si="6"/>
        <v>5</v>
      </c>
      <c r="R78" s="5">
        <f t="shared" ca="1" si="7"/>
        <v>43523.672256944446</v>
      </c>
    </row>
    <row r="79" spans="1:18" x14ac:dyDescent="0.4">
      <c r="A79" t="s">
        <v>282</v>
      </c>
      <c r="B79" t="s">
        <v>283</v>
      </c>
      <c r="C79" t="s">
        <v>284</v>
      </c>
      <c r="K79" t="s">
        <v>597</v>
      </c>
      <c r="L79">
        <v>972</v>
      </c>
      <c r="M79" t="s">
        <v>604</v>
      </c>
      <c r="N79" s="2" t="s">
        <v>604</v>
      </c>
      <c r="O79" s="3">
        <f t="shared" ca="1" si="4"/>
        <v>43541</v>
      </c>
      <c r="P79" s="4">
        <f t="shared" ca="1" si="5"/>
        <v>0.17462962962962961</v>
      </c>
      <c r="Q79">
        <f t="shared" ca="1" si="6"/>
        <v>10</v>
      </c>
      <c r="R79" s="5">
        <f t="shared" ca="1" si="7"/>
        <v>43541.174629629626</v>
      </c>
    </row>
    <row r="80" spans="1:18" x14ac:dyDescent="0.4">
      <c r="A80" t="s">
        <v>285</v>
      </c>
      <c r="B80" t="s">
        <v>49</v>
      </c>
      <c r="C80" t="s">
        <v>286</v>
      </c>
      <c r="D80" t="s">
        <v>287</v>
      </c>
      <c r="K80" t="s">
        <v>597</v>
      </c>
      <c r="L80">
        <v>973</v>
      </c>
      <c r="M80" t="s">
        <v>603</v>
      </c>
      <c r="N80" s="2" t="s">
        <v>602</v>
      </c>
      <c r="O80" s="3">
        <f t="shared" ca="1" si="4"/>
        <v>43579</v>
      </c>
      <c r="P80" s="4">
        <f t="shared" ca="1" si="5"/>
        <v>0.54158564814814814</v>
      </c>
      <c r="Q80">
        <f t="shared" ca="1" si="6"/>
        <v>1</v>
      </c>
      <c r="R80" s="5">
        <f t="shared" ca="1" si="7"/>
        <v>43579.541585648149</v>
      </c>
    </row>
    <row r="81" spans="1:18" x14ac:dyDescent="0.4">
      <c r="A81" t="s">
        <v>288</v>
      </c>
      <c r="B81" t="s">
        <v>289</v>
      </c>
      <c r="C81" t="s">
        <v>290</v>
      </c>
      <c r="K81" t="s">
        <v>597</v>
      </c>
      <c r="L81">
        <v>974</v>
      </c>
      <c r="M81" t="s">
        <v>601</v>
      </c>
      <c r="N81" s="2" t="s">
        <v>600</v>
      </c>
      <c r="O81" s="3">
        <f t="shared" ca="1" si="4"/>
        <v>43675</v>
      </c>
      <c r="P81" s="4">
        <f t="shared" ca="1" si="5"/>
        <v>0.54403935185185182</v>
      </c>
      <c r="Q81">
        <f t="shared" ca="1" si="6"/>
        <v>10</v>
      </c>
      <c r="R81" s="5">
        <f t="shared" ca="1" si="7"/>
        <v>43675.544039351851</v>
      </c>
    </row>
    <row r="82" spans="1:18" x14ac:dyDescent="0.4">
      <c r="A82" t="s">
        <v>291</v>
      </c>
      <c r="B82" t="s">
        <v>292</v>
      </c>
      <c r="C82" t="s">
        <v>293</v>
      </c>
      <c r="K82" t="s">
        <v>597</v>
      </c>
      <c r="L82">
        <v>975</v>
      </c>
      <c r="M82" t="s">
        <v>600</v>
      </c>
      <c r="N82" s="2" t="s">
        <v>601</v>
      </c>
      <c r="O82" s="3">
        <f t="shared" ca="1" si="4"/>
        <v>43502</v>
      </c>
      <c r="P82" s="4">
        <f t="shared" ca="1" si="5"/>
        <v>0.12151620370370371</v>
      </c>
      <c r="Q82">
        <f t="shared" ca="1" si="6"/>
        <v>2</v>
      </c>
      <c r="R82" s="5">
        <f t="shared" ca="1" si="7"/>
        <v>43502.121516203704</v>
      </c>
    </row>
    <row r="83" spans="1:18" x14ac:dyDescent="0.4">
      <c r="A83" t="s">
        <v>294</v>
      </c>
      <c r="B83" t="s">
        <v>295</v>
      </c>
      <c r="C83" t="s">
        <v>296</v>
      </c>
      <c r="K83" t="s">
        <v>597</v>
      </c>
      <c r="L83">
        <v>976</v>
      </c>
      <c r="M83" t="s">
        <v>602</v>
      </c>
      <c r="N83" s="2" t="s">
        <v>603</v>
      </c>
      <c r="O83" s="3">
        <f t="shared" ca="1" si="4"/>
        <v>43735</v>
      </c>
      <c r="P83" s="4">
        <f t="shared" ca="1" si="5"/>
        <v>0.76195601851851846</v>
      </c>
      <c r="Q83">
        <f t="shared" ca="1" si="6"/>
        <v>6</v>
      </c>
      <c r="R83" s="5">
        <f t="shared" ca="1" si="7"/>
        <v>43735.761956018519</v>
      </c>
    </row>
    <row r="84" spans="1:18" x14ac:dyDescent="0.4">
      <c r="A84" t="s">
        <v>297</v>
      </c>
      <c r="B84" t="s">
        <v>298</v>
      </c>
      <c r="C84" t="s">
        <v>299</v>
      </c>
      <c r="K84" t="s">
        <v>597</v>
      </c>
      <c r="L84">
        <v>977</v>
      </c>
      <c r="M84" t="s">
        <v>604</v>
      </c>
      <c r="N84" s="2" t="s">
        <v>604</v>
      </c>
      <c r="O84" s="3">
        <f t="shared" ca="1" si="4"/>
        <v>43597</v>
      </c>
      <c r="P84" s="4">
        <f t="shared" ca="1" si="5"/>
        <v>0.87663194444444448</v>
      </c>
      <c r="Q84">
        <f t="shared" ca="1" si="6"/>
        <v>9</v>
      </c>
      <c r="R84" s="5">
        <f t="shared" ca="1" si="7"/>
        <v>43597.876631944448</v>
      </c>
    </row>
    <row r="85" spans="1:18" x14ac:dyDescent="0.4">
      <c r="A85" t="s">
        <v>300</v>
      </c>
      <c r="B85" t="s">
        <v>301</v>
      </c>
      <c r="C85" t="s">
        <v>302</v>
      </c>
      <c r="K85" t="s">
        <v>597</v>
      </c>
      <c r="L85">
        <v>978</v>
      </c>
      <c r="M85" t="s">
        <v>603</v>
      </c>
      <c r="N85" s="2" t="s">
        <v>602</v>
      </c>
      <c r="O85" s="3">
        <f t="shared" ca="1" si="4"/>
        <v>43682</v>
      </c>
      <c r="P85" s="4">
        <f t="shared" ca="1" si="5"/>
        <v>2.2569444444444642E-3</v>
      </c>
      <c r="Q85">
        <f t="shared" ca="1" si="6"/>
        <v>7</v>
      </c>
      <c r="R85" s="5">
        <f t="shared" ca="1" si="7"/>
        <v>43682.002256944441</v>
      </c>
    </row>
    <row r="86" spans="1:18" x14ac:dyDescent="0.4">
      <c r="A86" t="s">
        <v>303</v>
      </c>
      <c r="B86" t="s">
        <v>304</v>
      </c>
      <c r="C86" t="s">
        <v>305</v>
      </c>
      <c r="K86" t="s">
        <v>597</v>
      </c>
      <c r="L86">
        <v>979</v>
      </c>
      <c r="M86" t="s">
        <v>601</v>
      </c>
      <c r="N86" s="2" t="s">
        <v>600</v>
      </c>
      <c r="O86" s="3">
        <f t="shared" ca="1" si="4"/>
        <v>43611</v>
      </c>
      <c r="P86" s="4">
        <f t="shared" ca="1" si="5"/>
        <v>0.42193287037037036</v>
      </c>
      <c r="Q86">
        <f t="shared" ca="1" si="6"/>
        <v>10</v>
      </c>
      <c r="R86" s="5">
        <f t="shared" ca="1" si="7"/>
        <v>43611.421932870369</v>
      </c>
    </row>
    <row r="87" spans="1:18" x14ac:dyDescent="0.4">
      <c r="A87" t="s">
        <v>306</v>
      </c>
      <c r="B87" t="s">
        <v>307</v>
      </c>
      <c r="C87" t="s">
        <v>308</v>
      </c>
      <c r="D87" t="s">
        <v>309</v>
      </c>
      <c r="K87" t="s">
        <v>597</v>
      </c>
      <c r="L87">
        <v>980</v>
      </c>
      <c r="M87" t="s">
        <v>600</v>
      </c>
      <c r="N87" s="2" t="s">
        <v>601</v>
      </c>
      <c r="O87" s="3">
        <f t="shared" ca="1" si="4"/>
        <v>43818</v>
      </c>
      <c r="P87" s="4">
        <f t="shared" ca="1" si="5"/>
        <v>0.30342592592592593</v>
      </c>
      <c r="Q87">
        <f t="shared" ca="1" si="6"/>
        <v>5</v>
      </c>
      <c r="R87" s="5">
        <f t="shared" ca="1" si="7"/>
        <v>43818.303425925929</v>
      </c>
    </row>
    <row r="88" spans="1:18" x14ac:dyDescent="0.4">
      <c r="A88" t="s">
        <v>310</v>
      </c>
      <c r="B88" t="s">
        <v>311</v>
      </c>
      <c r="C88" t="s">
        <v>6</v>
      </c>
      <c r="D88" t="s">
        <v>312</v>
      </c>
      <c r="E88" t="s">
        <v>313</v>
      </c>
      <c r="K88" t="s">
        <v>597</v>
      </c>
      <c r="L88">
        <v>981</v>
      </c>
      <c r="M88" t="s">
        <v>602</v>
      </c>
      <c r="N88" s="2" t="s">
        <v>603</v>
      </c>
      <c r="O88" s="3">
        <f t="shared" ca="1" si="4"/>
        <v>43618</v>
      </c>
      <c r="P88" s="4">
        <f t="shared" ca="1" si="5"/>
        <v>0.56855324074074076</v>
      </c>
      <c r="Q88">
        <f t="shared" ca="1" si="6"/>
        <v>2</v>
      </c>
      <c r="R88" s="5">
        <f t="shared" ca="1" si="7"/>
        <v>43618.568553240744</v>
      </c>
    </row>
    <row r="89" spans="1:18" x14ac:dyDescent="0.4">
      <c r="A89" t="s">
        <v>314</v>
      </c>
      <c r="B89" t="s">
        <v>315</v>
      </c>
      <c r="C89" t="s">
        <v>316</v>
      </c>
      <c r="K89" t="s">
        <v>597</v>
      </c>
      <c r="L89">
        <v>982</v>
      </c>
      <c r="M89" t="s">
        <v>604</v>
      </c>
      <c r="N89" s="2" t="s">
        <v>604</v>
      </c>
      <c r="O89" s="3">
        <f t="shared" ca="1" si="4"/>
        <v>43689</v>
      </c>
      <c r="P89" s="4">
        <f t="shared" ca="1" si="5"/>
        <v>0.76878472222222216</v>
      </c>
      <c r="Q89">
        <f t="shared" ca="1" si="6"/>
        <v>0</v>
      </c>
      <c r="R89" s="5">
        <f t="shared" ca="1" si="7"/>
        <v>43689.768784722219</v>
      </c>
    </row>
    <row r="90" spans="1:18" x14ac:dyDescent="0.4">
      <c r="A90" t="s">
        <v>317</v>
      </c>
      <c r="B90" t="s">
        <v>318</v>
      </c>
      <c r="C90" t="s">
        <v>319</v>
      </c>
      <c r="D90" t="s">
        <v>320</v>
      </c>
      <c r="K90" t="s">
        <v>597</v>
      </c>
      <c r="L90">
        <v>983</v>
      </c>
      <c r="M90" t="s">
        <v>603</v>
      </c>
      <c r="N90" s="2" t="s">
        <v>602</v>
      </c>
      <c r="O90" s="3">
        <f t="shared" ca="1" si="4"/>
        <v>43556</v>
      </c>
      <c r="P90" s="4">
        <f t="shared" ca="1" si="5"/>
        <v>1.2696759259259283E-2</v>
      </c>
      <c r="Q90">
        <f t="shared" ca="1" si="6"/>
        <v>4</v>
      </c>
      <c r="R90" s="5">
        <f t="shared" ca="1" si="7"/>
        <v>43556.012696759259</v>
      </c>
    </row>
    <row r="91" spans="1:18" x14ac:dyDescent="0.4">
      <c r="A91" t="s">
        <v>321</v>
      </c>
      <c r="B91" t="s">
        <v>322</v>
      </c>
      <c r="C91" t="s">
        <v>323</v>
      </c>
      <c r="K91" t="s">
        <v>597</v>
      </c>
      <c r="L91">
        <v>984</v>
      </c>
      <c r="M91" t="s">
        <v>601</v>
      </c>
      <c r="N91" s="2" t="s">
        <v>600</v>
      </c>
      <c r="O91" s="3">
        <f t="shared" ca="1" si="4"/>
        <v>43504</v>
      </c>
      <c r="P91" s="4">
        <f t="shared" ca="1" si="5"/>
        <v>0.77684027777777775</v>
      </c>
      <c r="Q91">
        <f t="shared" ca="1" si="6"/>
        <v>2</v>
      </c>
      <c r="R91" s="5">
        <f t="shared" ca="1" si="7"/>
        <v>43504.77684027778</v>
      </c>
    </row>
    <row r="92" spans="1:18" x14ac:dyDescent="0.4">
      <c r="A92" t="s">
        <v>324</v>
      </c>
      <c r="B92" t="s">
        <v>325</v>
      </c>
      <c r="C92" t="s">
        <v>326</v>
      </c>
      <c r="K92" t="s">
        <v>597</v>
      </c>
      <c r="L92">
        <v>985</v>
      </c>
      <c r="M92" t="s">
        <v>600</v>
      </c>
      <c r="N92" s="2" t="s">
        <v>601</v>
      </c>
      <c r="O92" s="3">
        <f t="shared" ca="1" si="4"/>
        <v>43752</v>
      </c>
      <c r="P92" s="4">
        <f t="shared" ca="1" si="5"/>
        <v>0.9932523148148148</v>
      </c>
      <c r="Q92">
        <f t="shared" ca="1" si="6"/>
        <v>3</v>
      </c>
      <c r="R92" s="5">
        <f t="shared" ca="1" si="7"/>
        <v>43752.993252314816</v>
      </c>
    </row>
    <row r="93" spans="1:18" x14ac:dyDescent="0.4">
      <c r="A93" t="s">
        <v>327</v>
      </c>
      <c r="B93" t="s">
        <v>328</v>
      </c>
      <c r="C93" t="s">
        <v>329</v>
      </c>
      <c r="K93" t="s">
        <v>597</v>
      </c>
      <c r="L93">
        <v>986</v>
      </c>
      <c r="M93" t="s">
        <v>602</v>
      </c>
      <c r="N93" s="2" t="s">
        <v>603</v>
      </c>
      <c r="O93" s="3">
        <f t="shared" ca="1" si="4"/>
        <v>43688</v>
      </c>
      <c r="P93" s="4">
        <f t="shared" ca="1" si="5"/>
        <v>0.51545138888888886</v>
      </c>
      <c r="Q93">
        <f t="shared" ca="1" si="6"/>
        <v>0</v>
      </c>
      <c r="R93" s="5">
        <f t="shared" ca="1" si="7"/>
        <v>43688.515451388892</v>
      </c>
    </row>
    <row r="94" spans="1:18" x14ac:dyDescent="0.4">
      <c r="A94" t="s">
        <v>330</v>
      </c>
      <c r="B94" t="s">
        <v>331</v>
      </c>
      <c r="C94" t="s">
        <v>332</v>
      </c>
      <c r="K94" t="s">
        <v>597</v>
      </c>
      <c r="L94">
        <v>987</v>
      </c>
      <c r="M94" t="s">
        <v>604</v>
      </c>
      <c r="N94" s="2" t="s">
        <v>604</v>
      </c>
      <c r="O94" s="3">
        <f t="shared" ca="1" si="4"/>
        <v>43687</v>
      </c>
      <c r="P94" s="4">
        <f t="shared" ca="1" si="5"/>
        <v>0.14440972222222223</v>
      </c>
      <c r="Q94">
        <f t="shared" ca="1" si="6"/>
        <v>5</v>
      </c>
      <c r="R94" s="5">
        <f t="shared" ca="1" si="7"/>
        <v>43687.144409722219</v>
      </c>
    </row>
    <row r="95" spans="1:18" x14ac:dyDescent="0.4">
      <c r="A95" t="s">
        <v>269</v>
      </c>
      <c r="B95" t="s">
        <v>333</v>
      </c>
      <c r="C95" t="s">
        <v>334</v>
      </c>
      <c r="K95" t="s">
        <v>597</v>
      </c>
      <c r="L95">
        <v>988</v>
      </c>
      <c r="M95" t="s">
        <v>603</v>
      </c>
      <c r="N95" s="2" t="s">
        <v>602</v>
      </c>
      <c r="O95" s="3">
        <f t="shared" ca="1" si="4"/>
        <v>43628</v>
      </c>
      <c r="P95" s="4">
        <f t="shared" ca="1" si="5"/>
        <v>0.76954861111111106</v>
      </c>
      <c r="Q95">
        <f t="shared" ca="1" si="6"/>
        <v>9</v>
      </c>
      <c r="R95" s="5">
        <f t="shared" ca="1" si="7"/>
        <v>43628.769548611112</v>
      </c>
    </row>
    <row r="96" spans="1:18" x14ac:dyDescent="0.4">
      <c r="A96" t="s">
        <v>335</v>
      </c>
      <c r="B96" t="s">
        <v>336</v>
      </c>
      <c r="C96" t="s">
        <v>337</v>
      </c>
      <c r="K96" t="s">
        <v>597</v>
      </c>
      <c r="L96">
        <v>989</v>
      </c>
      <c r="M96" t="s">
        <v>601</v>
      </c>
      <c r="N96" s="2" t="s">
        <v>600</v>
      </c>
      <c r="O96" s="3">
        <f t="shared" ca="1" si="4"/>
        <v>43656</v>
      </c>
      <c r="P96" s="4">
        <f t="shared" ca="1" si="5"/>
        <v>0.42538194444444444</v>
      </c>
      <c r="Q96">
        <f t="shared" ca="1" si="6"/>
        <v>5</v>
      </c>
      <c r="R96" s="5">
        <f t="shared" ca="1" si="7"/>
        <v>43656.425381944442</v>
      </c>
    </row>
    <row r="97" spans="1:18" x14ac:dyDescent="0.4">
      <c r="A97" t="s">
        <v>338</v>
      </c>
      <c r="B97" t="s">
        <v>339</v>
      </c>
      <c r="C97" t="s">
        <v>340</v>
      </c>
      <c r="K97" t="s">
        <v>597</v>
      </c>
      <c r="L97">
        <v>990</v>
      </c>
      <c r="M97" t="s">
        <v>600</v>
      </c>
      <c r="N97" s="2" t="s">
        <v>601</v>
      </c>
      <c r="O97" s="3">
        <f t="shared" ca="1" si="4"/>
        <v>43772</v>
      </c>
      <c r="P97" s="4">
        <f t="shared" ca="1" si="5"/>
        <v>0.52876157407407409</v>
      </c>
      <c r="Q97">
        <f t="shared" ca="1" si="6"/>
        <v>1</v>
      </c>
      <c r="R97" s="5">
        <f t="shared" ca="1" si="7"/>
        <v>43772.528761574074</v>
      </c>
    </row>
    <row r="98" spans="1:18" x14ac:dyDescent="0.4">
      <c r="A98" t="s">
        <v>341</v>
      </c>
      <c r="B98" t="s">
        <v>49</v>
      </c>
      <c r="C98" t="s">
        <v>342</v>
      </c>
      <c r="K98" t="s">
        <v>597</v>
      </c>
      <c r="L98">
        <v>991</v>
      </c>
      <c r="M98" t="s">
        <v>602</v>
      </c>
      <c r="N98" s="2" t="s">
        <v>603</v>
      </c>
      <c r="O98" s="3">
        <f t="shared" ca="1" si="4"/>
        <v>43622</v>
      </c>
      <c r="P98" s="4">
        <f t="shared" ca="1" si="5"/>
        <v>0.44900462962962967</v>
      </c>
      <c r="Q98">
        <f t="shared" ca="1" si="6"/>
        <v>3</v>
      </c>
      <c r="R98" s="5">
        <f t="shared" ca="1" si="7"/>
        <v>43622.449004629627</v>
      </c>
    </row>
    <row r="99" spans="1:18" x14ac:dyDescent="0.4">
      <c r="A99" t="s">
        <v>343</v>
      </c>
      <c r="B99" t="s">
        <v>344</v>
      </c>
      <c r="C99" t="s">
        <v>345</v>
      </c>
      <c r="K99" t="s">
        <v>597</v>
      </c>
      <c r="L99">
        <v>992</v>
      </c>
      <c r="M99" t="s">
        <v>604</v>
      </c>
      <c r="N99" s="2" t="s">
        <v>604</v>
      </c>
      <c r="O99" s="3">
        <f t="shared" ca="1" si="4"/>
        <v>43558</v>
      </c>
      <c r="P99" s="4">
        <f t="shared" ca="1" si="5"/>
        <v>0.32013888888888892</v>
      </c>
      <c r="Q99">
        <f t="shared" ca="1" si="6"/>
        <v>2</v>
      </c>
      <c r="R99" s="5">
        <f t="shared" ca="1" si="7"/>
        <v>43558.320138888892</v>
      </c>
    </row>
    <row r="100" spans="1:18" x14ac:dyDescent="0.4">
      <c r="A100" t="s">
        <v>346</v>
      </c>
      <c r="B100" t="s">
        <v>347</v>
      </c>
      <c r="C100" t="s">
        <v>348</v>
      </c>
      <c r="D100" t="s">
        <v>349</v>
      </c>
      <c r="K100" t="s">
        <v>597</v>
      </c>
      <c r="L100">
        <v>993</v>
      </c>
      <c r="M100" t="s">
        <v>603</v>
      </c>
      <c r="N100" s="2" t="s">
        <v>602</v>
      </c>
      <c r="O100" s="3">
        <f t="shared" ca="1" si="4"/>
        <v>43593</v>
      </c>
      <c r="P100" s="4">
        <f t="shared" ca="1" si="5"/>
        <v>7.0925925925925934E-2</v>
      </c>
      <c r="Q100">
        <f t="shared" ca="1" si="6"/>
        <v>1</v>
      </c>
      <c r="R100" s="5">
        <f t="shared" ca="1" si="7"/>
        <v>43593.070925925924</v>
      </c>
    </row>
    <row r="101" spans="1:18" x14ac:dyDescent="0.4">
      <c r="A101" t="s">
        <v>350</v>
      </c>
      <c r="B101" t="s">
        <v>351</v>
      </c>
      <c r="C101" t="s">
        <v>352</v>
      </c>
      <c r="D101" t="s">
        <v>353</v>
      </c>
      <c r="E101" t="s">
        <v>354</v>
      </c>
      <c r="K101" t="s">
        <v>597</v>
      </c>
      <c r="L101">
        <v>994</v>
      </c>
      <c r="M101" t="s">
        <v>601</v>
      </c>
      <c r="N101" s="2" t="s">
        <v>600</v>
      </c>
      <c r="O101" s="3">
        <f t="shared" ca="1" si="4"/>
        <v>43702</v>
      </c>
      <c r="P101" s="4">
        <f t="shared" ca="1" si="5"/>
        <v>6.6550925925925935E-3</v>
      </c>
      <c r="Q101">
        <f t="shared" ca="1" si="6"/>
        <v>6</v>
      </c>
      <c r="R101" s="5">
        <f t="shared" ca="1" si="7"/>
        <v>43702.006655092591</v>
      </c>
    </row>
    <row r="102" spans="1:18" x14ac:dyDescent="0.4">
      <c r="A102" t="s">
        <v>355</v>
      </c>
      <c r="B102" t="s">
        <v>356</v>
      </c>
      <c r="C102" t="s">
        <v>357</v>
      </c>
      <c r="K102" t="s">
        <v>597</v>
      </c>
      <c r="L102">
        <v>995</v>
      </c>
      <c r="M102" t="s">
        <v>600</v>
      </c>
      <c r="N102" s="2" t="s">
        <v>601</v>
      </c>
      <c r="O102" s="3">
        <f t="shared" ca="1" si="4"/>
        <v>43715</v>
      </c>
      <c r="P102" s="4">
        <f t="shared" ca="1" si="5"/>
        <v>0.98018518518518516</v>
      </c>
      <c r="Q102">
        <f t="shared" ca="1" si="6"/>
        <v>0</v>
      </c>
      <c r="R102" s="5">
        <f t="shared" ca="1" si="7"/>
        <v>43715.980185185188</v>
      </c>
    </row>
    <row r="103" spans="1:18" x14ac:dyDescent="0.4">
      <c r="A103" t="s">
        <v>358</v>
      </c>
      <c r="B103" t="s">
        <v>359</v>
      </c>
      <c r="C103" t="s">
        <v>360</v>
      </c>
      <c r="K103" t="s">
        <v>597</v>
      </c>
      <c r="L103">
        <v>996</v>
      </c>
      <c r="M103" t="s">
        <v>602</v>
      </c>
      <c r="N103" s="2" t="s">
        <v>603</v>
      </c>
      <c r="O103" s="3">
        <f t="shared" ca="1" si="4"/>
        <v>43672</v>
      </c>
      <c r="P103" s="4">
        <f t="shared" ca="1" si="5"/>
        <v>2.8055555555555556E-2</v>
      </c>
      <c r="Q103">
        <f t="shared" ca="1" si="6"/>
        <v>0</v>
      </c>
      <c r="R103" s="5">
        <f t="shared" ca="1" si="7"/>
        <v>43672.028055555558</v>
      </c>
    </row>
    <row r="104" spans="1:18" x14ac:dyDescent="0.4">
      <c r="A104" t="s">
        <v>361</v>
      </c>
      <c r="B104" t="s">
        <v>362</v>
      </c>
      <c r="C104" t="s">
        <v>363</v>
      </c>
      <c r="D104" t="s">
        <v>364</v>
      </c>
      <c r="K104" t="s">
        <v>597</v>
      </c>
      <c r="L104">
        <v>997</v>
      </c>
      <c r="M104" t="s">
        <v>604</v>
      </c>
      <c r="N104" s="2" t="s">
        <v>604</v>
      </c>
      <c r="O104" s="3">
        <f t="shared" ca="1" si="4"/>
        <v>43480</v>
      </c>
      <c r="P104" s="4">
        <f t="shared" ca="1" si="5"/>
        <v>0.10664351851851851</v>
      </c>
      <c r="Q104">
        <f t="shared" ca="1" si="6"/>
        <v>10</v>
      </c>
      <c r="R104" s="5">
        <f t="shared" ca="1" si="7"/>
        <v>43480.10664351852</v>
      </c>
    </row>
    <row r="105" spans="1:18" x14ac:dyDescent="0.4">
      <c r="A105" t="s">
        <v>365</v>
      </c>
      <c r="B105" t="s">
        <v>366</v>
      </c>
      <c r="C105" t="s">
        <v>367</v>
      </c>
      <c r="K105" t="s">
        <v>597</v>
      </c>
      <c r="L105">
        <v>998</v>
      </c>
      <c r="M105" t="s">
        <v>603</v>
      </c>
      <c r="N105" s="2" t="s">
        <v>602</v>
      </c>
      <c r="O105" s="3">
        <f t="shared" ca="1" si="4"/>
        <v>43482</v>
      </c>
      <c r="P105" s="4">
        <f t="shared" ca="1" si="5"/>
        <v>3.6412037037037104E-2</v>
      </c>
      <c r="Q105">
        <f t="shared" ca="1" si="6"/>
        <v>10</v>
      </c>
      <c r="R105" s="5">
        <f t="shared" ca="1" si="7"/>
        <v>43482.036412037036</v>
      </c>
    </row>
    <row r="106" spans="1:18" x14ac:dyDescent="0.4">
      <c r="A106" t="s">
        <v>368</v>
      </c>
      <c r="B106" t="s">
        <v>369</v>
      </c>
      <c r="C106" t="s">
        <v>370</v>
      </c>
      <c r="K106" t="s">
        <v>597</v>
      </c>
      <c r="L106">
        <v>999</v>
      </c>
      <c r="M106" t="s">
        <v>601</v>
      </c>
      <c r="N106" s="2" t="s">
        <v>600</v>
      </c>
      <c r="O106" s="3">
        <f t="shared" ca="1" si="4"/>
        <v>43470</v>
      </c>
      <c r="P106" s="4">
        <f t="shared" ca="1" si="5"/>
        <v>0.26620370370370372</v>
      </c>
      <c r="Q106">
        <f t="shared" ca="1" si="6"/>
        <v>2</v>
      </c>
      <c r="R106" s="5">
        <f t="shared" ca="1" si="7"/>
        <v>43470.266203703701</v>
      </c>
    </row>
    <row r="107" spans="1:18" ht="18.600000000000001" customHeight="1" x14ac:dyDescent="0.4">
      <c r="A107" t="s">
        <v>371</v>
      </c>
      <c r="B107" t="s">
        <v>372</v>
      </c>
      <c r="C107" t="s">
        <v>373</v>
      </c>
      <c r="D107" t="s">
        <v>374</v>
      </c>
      <c r="E107" t="s">
        <v>375</v>
      </c>
      <c r="F107" t="s">
        <v>376</v>
      </c>
      <c r="G107" t="s">
        <v>377</v>
      </c>
      <c r="K107" t="s">
        <v>597</v>
      </c>
      <c r="L107">
        <v>1000</v>
      </c>
      <c r="M107" t="s">
        <v>600</v>
      </c>
      <c r="N107" s="2" t="s">
        <v>601</v>
      </c>
      <c r="O107" s="3">
        <f t="shared" ca="1" si="4"/>
        <v>43509</v>
      </c>
      <c r="P107" s="4">
        <f t="shared" ca="1" si="5"/>
        <v>0.44935185185185184</v>
      </c>
      <c r="Q107">
        <f t="shared" ca="1" si="6"/>
        <v>3</v>
      </c>
      <c r="R107" s="5">
        <f t="shared" ca="1" si="7"/>
        <v>43509.44935185185</v>
      </c>
    </row>
    <row r="108" spans="1:18" x14ac:dyDescent="0.4">
      <c r="A108" t="s">
        <v>378</v>
      </c>
      <c r="B108" t="s">
        <v>49</v>
      </c>
      <c r="C108" t="s">
        <v>379</v>
      </c>
      <c r="D108" t="s">
        <v>380</v>
      </c>
      <c r="E108" t="s">
        <v>381</v>
      </c>
      <c r="K108" t="s">
        <v>597</v>
      </c>
      <c r="L108">
        <v>1001</v>
      </c>
      <c r="M108" t="s">
        <v>602</v>
      </c>
      <c r="N108" s="2" t="s">
        <v>603</v>
      </c>
      <c r="O108" s="3">
        <f t="shared" ca="1" si="4"/>
        <v>43487</v>
      </c>
      <c r="P108" s="4">
        <f t="shared" ca="1" si="5"/>
        <v>0.63817129629629632</v>
      </c>
      <c r="Q108">
        <f t="shared" ca="1" si="6"/>
        <v>3</v>
      </c>
      <c r="R108" s="5">
        <f t="shared" ca="1" si="7"/>
        <v>43487.638171296298</v>
      </c>
    </row>
    <row r="109" spans="1:18" x14ac:dyDescent="0.4">
      <c r="A109" t="s">
        <v>382</v>
      </c>
      <c r="B109" t="s">
        <v>383</v>
      </c>
      <c r="C109" t="s">
        <v>384</v>
      </c>
      <c r="K109" t="s">
        <v>597</v>
      </c>
      <c r="L109">
        <v>1002</v>
      </c>
      <c r="M109" t="s">
        <v>604</v>
      </c>
      <c r="N109" s="2" t="s">
        <v>604</v>
      </c>
      <c r="O109" s="3">
        <f t="shared" ca="1" si="4"/>
        <v>43717</v>
      </c>
      <c r="P109" s="4">
        <f t="shared" ca="1" si="5"/>
        <v>8.3958333333333343E-2</v>
      </c>
      <c r="Q109">
        <f t="shared" ca="1" si="6"/>
        <v>8</v>
      </c>
      <c r="R109" s="5">
        <f t="shared" ca="1" si="7"/>
        <v>43717.083958333336</v>
      </c>
    </row>
    <row r="110" spans="1:18" x14ac:dyDescent="0.4">
      <c r="A110" t="s">
        <v>385</v>
      </c>
      <c r="B110" t="s">
        <v>386</v>
      </c>
      <c r="C110" t="s">
        <v>387</v>
      </c>
      <c r="K110" t="s">
        <v>597</v>
      </c>
      <c r="L110">
        <v>1003</v>
      </c>
      <c r="M110" t="s">
        <v>603</v>
      </c>
      <c r="N110" s="2" t="s">
        <v>602</v>
      </c>
      <c r="O110" s="3">
        <f t="shared" ca="1" si="4"/>
        <v>43635</v>
      </c>
      <c r="P110" s="4">
        <f t="shared" ca="1" si="5"/>
        <v>0.74081018518518515</v>
      </c>
      <c r="Q110">
        <f t="shared" ca="1" si="6"/>
        <v>8</v>
      </c>
      <c r="R110" s="5">
        <f t="shared" ca="1" si="7"/>
        <v>43635.740810185183</v>
      </c>
    </row>
    <row r="111" spans="1:18" x14ac:dyDescent="0.4">
      <c r="A111" t="s">
        <v>388</v>
      </c>
      <c r="B111" t="s">
        <v>389</v>
      </c>
      <c r="C111" t="s">
        <v>390</v>
      </c>
      <c r="K111" t="s">
        <v>597</v>
      </c>
      <c r="L111">
        <v>1004</v>
      </c>
      <c r="M111" t="s">
        <v>601</v>
      </c>
      <c r="N111" s="2" t="s">
        <v>600</v>
      </c>
      <c r="O111" s="3">
        <f t="shared" ca="1" si="4"/>
        <v>43788</v>
      </c>
      <c r="P111" s="4">
        <f t="shared" ca="1" si="5"/>
        <v>4.0625000000000001E-2</v>
      </c>
      <c r="Q111">
        <f t="shared" ca="1" si="6"/>
        <v>8</v>
      </c>
      <c r="R111" s="5">
        <f t="shared" ca="1" si="7"/>
        <v>43788.040625000001</v>
      </c>
    </row>
    <row r="112" spans="1:18" x14ac:dyDescent="0.4">
      <c r="A112" t="s">
        <v>391</v>
      </c>
      <c r="B112" t="s">
        <v>392</v>
      </c>
      <c r="C112" t="s">
        <v>393</v>
      </c>
      <c r="D112" t="s">
        <v>394</v>
      </c>
      <c r="E112" t="s">
        <v>395</v>
      </c>
      <c r="F112" t="s">
        <v>396</v>
      </c>
      <c r="K112" t="s">
        <v>597</v>
      </c>
      <c r="L112">
        <v>1005</v>
      </c>
      <c r="M112" t="s">
        <v>600</v>
      </c>
      <c r="N112" s="2" t="s">
        <v>601</v>
      </c>
      <c r="O112" s="3">
        <f t="shared" ca="1" si="4"/>
        <v>43617</v>
      </c>
      <c r="P112" s="4">
        <f t="shared" ca="1" si="5"/>
        <v>0.78810185185185189</v>
      </c>
      <c r="Q112">
        <f t="shared" ca="1" si="6"/>
        <v>2</v>
      </c>
      <c r="R112" s="5">
        <f t="shared" ca="1" si="7"/>
        <v>43617.788101851853</v>
      </c>
    </row>
    <row r="113" spans="1:18" x14ac:dyDescent="0.4">
      <c r="A113" t="s">
        <v>397</v>
      </c>
      <c r="B113" t="s">
        <v>398</v>
      </c>
      <c r="C113" t="s">
        <v>399</v>
      </c>
      <c r="K113" t="s">
        <v>597</v>
      </c>
      <c r="L113">
        <v>1006</v>
      </c>
      <c r="M113" t="s">
        <v>602</v>
      </c>
      <c r="N113" s="2" t="s">
        <v>603</v>
      </c>
      <c r="O113" s="3">
        <f t="shared" ca="1" si="4"/>
        <v>43466</v>
      </c>
      <c r="P113" s="4">
        <f t="shared" ca="1" si="5"/>
        <v>0.79252314814814817</v>
      </c>
      <c r="Q113">
        <f t="shared" ca="1" si="6"/>
        <v>10</v>
      </c>
      <c r="R113" s="5">
        <f t="shared" ca="1" si="7"/>
        <v>43466.792523148149</v>
      </c>
    </row>
    <row r="114" spans="1:18" x14ac:dyDescent="0.4">
      <c r="A114" t="s">
        <v>400</v>
      </c>
      <c r="B114" t="s">
        <v>401</v>
      </c>
      <c r="C114" t="s">
        <v>402</v>
      </c>
      <c r="K114" t="s">
        <v>597</v>
      </c>
      <c r="L114">
        <v>1007</v>
      </c>
      <c r="M114" t="s">
        <v>604</v>
      </c>
      <c r="N114" s="2" t="s">
        <v>604</v>
      </c>
      <c r="O114" s="3">
        <f t="shared" ca="1" si="4"/>
        <v>43749</v>
      </c>
      <c r="P114" s="4">
        <f t="shared" ca="1" si="5"/>
        <v>0.8246296296296296</v>
      </c>
      <c r="Q114">
        <f t="shared" ca="1" si="6"/>
        <v>7</v>
      </c>
      <c r="R114" s="5">
        <f t="shared" ca="1" si="7"/>
        <v>43749.824629629627</v>
      </c>
    </row>
    <row r="115" spans="1:18" x14ac:dyDescent="0.4">
      <c r="A115" t="s">
        <v>403</v>
      </c>
      <c r="B115" t="s">
        <v>404</v>
      </c>
      <c r="C115" t="s">
        <v>405</v>
      </c>
      <c r="D115" t="s">
        <v>406</v>
      </c>
      <c r="K115" t="s">
        <v>597</v>
      </c>
      <c r="L115">
        <v>1008</v>
      </c>
      <c r="M115" t="s">
        <v>603</v>
      </c>
      <c r="N115" s="2" t="s">
        <v>602</v>
      </c>
      <c r="O115" s="3">
        <f t="shared" ca="1" si="4"/>
        <v>43584</v>
      </c>
      <c r="P115" s="4">
        <f t="shared" ca="1" si="5"/>
        <v>0.41850694444444447</v>
      </c>
      <c r="Q115">
        <f t="shared" ca="1" si="6"/>
        <v>5</v>
      </c>
      <c r="R115" s="5">
        <f t="shared" ca="1" si="7"/>
        <v>43584.418506944443</v>
      </c>
    </row>
    <row r="116" spans="1:18" x14ac:dyDescent="0.4">
      <c r="A116" t="s">
        <v>407</v>
      </c>
      <c r="B116" t="s">
        <v>408</v>
      </c>
      <c r="C116" t="s">
        <v>409</v>
      </c>
      <c r="K116" t="s">
        <v>597</v>
      </c>
      <c r="L116">
        <v>1009</v>
      </c>
      <c r="M116" t="s">
        <v>601</v>
      </c>
      <c r="N116" s="2" t="s">
        <v>600</v>
      </c>
      <c r="O116" s="3">
        <f t="shared" ca="1" si="4"/>
        <v>43557</v>
      </c>
      <c r="P116" s="4">
        <f t="shared" ca="1" si="5"/>
        <v>0.52059027777777778</v>
      </c>
      <c r="Q116">
        <f t="shared" ca="1" si="6"/>
        <v>6</v>
      </c>
      <c r="R116" s="5">
        <f t="shared" ca="1" si="7"/>
        <v>43557.520590277774</v>
      </c>
    </row>
    <row r="117" spans="1:18" x14ac:dyDescent="0.4">
      <c r="A117" t="s">
        <v>410</v>
      </c>
      <c r="B117" t="s">
        <v>411</v>
      </c>
      <c r="C117" t="s">
        <v>412</v>
      </c>
      <c r="K117" t="s">
        <v>597</v>
      </c>
      <c r="L117">
        <v>1010</v>
      </c>
      <c r="M117" t="s">
        <v>600</v>
      </c>
      <c r="N117" s="2" t="s">
        <v>601</v>
      </c>
      <c r="O117" s="3">
        <f t="shared" ca="1" si="4"/>
        <v>43707</v>
      </c>
      <c r="P117" s="4">
        <f t="shared" ca="1" si="5"/>
        <v>0.34314814814814815</v>
      </c>
      <c r="Q117">
        <f t="shared" ca="1" si="6"/>
        <v>2</v>
      </c>
      <c r="R117" s="5">
        <f t="shared" ca="1" si="7"/>
        <v>43707.343148148146</v>
      </c>
    </row>
    <row r="118" spans="1:18" x14ac:dyDescent="0.4">
      <c r="A118" t="s">
        <v>413</v>
      </c>
      <c r="B118" t="s">
        <v>414</v>
      </c>
      <c r="C118" t="s">
        <v>415</v>
      </c>
      <c r="K118" t="s">
        <v>597</v>
      </c>
      <c r="L118">
        <v>1011</v>
      </c>
      <c r="M118" t="s">
        <v>602</v>
      </c>
      <c r="N118" s="2" t="s">
        <v>603</v>
      </c>
      <c r="O118" s="3">
        <f t="shared" ca="1" si="4"/>
        <v>43594</v>
      </c>
      <c r="P118" s="4">
        <f t="shared" ca="1" si="5"/>
        <v>0.29327546296296297</v>
      </c>
      <c r="Q118">
        <f t="shared" ca="1" si="6"/>
        <v>8</v>
      </c>
      <c r="R118" s="5">
        <f t="shared" ca="1" si="7"/>
        <v>43594.293275462966</v>
      </c>
    </row>
    <row r="119" spans="1:18" x14ac:dyDescent="0.4">
      <c r="A119" t="s">
        <v>416</v>
      </c>
      <c r="B119" t="s">
        <v>417</v>
      </c>
      <c r="C119" t="s">
        <v>418</v>
      </c>
      <c r="K119" t="s">
        <v>597</v>
      </c>
      <c r="L119">
        <v>1012</v>
      </c>
      <c r="M119" t="s">
        <v>604</v>
      </c>
      <c r="N119" s="2" t="s">
        <v>604</v>
      </c>
      <c r="O119" s="3">
        <f t="shared" ca="1" si="4"/>
        <v>43749</v>
      </c>
      <c r="P119" s="4">
        <f t="shared" ca="1" si="5"/>
        <v>0.45930555555555558</v>
      </c>
      <c r="Q119">
        <f t="shared" ca="1" si="6"/>
        <v>5</v>
      </c>
      <c r="R119" s="5">
        <f t="shared" ca="1" si="7"/>
        <v>43749.459305555552</v>
      </c>
    </row>
    <row r="120" spans="1:18" x14ac:dyDescent="0.4">
      <c r="A120" t="s">
        <v>419</v>
      </c>
      <c r="B120" t="s">
        <v>49</v>
      </c>
      <c r="C120" t="s">
        <v>420</v>
      </c>
      <c r="D120" t="s">
        <v>421</v>
      </c>
      <c r="K120" t="s">
        <v>597</v>
      </c>
      <c r="L120">
        <v>1013</v>
      </c>
      <c r="M120" t="s">
        <v>603</v>
      </c>
      <c r="N120" s="2" t="s">
        <v>602</v>
      </c>
      <c r="O120" s="3">
        <f t="shared" ca="1" si="4"/>
        <v>43625</v>
      </c>
      <c r="P120" s="4">
        <f t="shared" ca="1" si="5"/>
        <v>0.33774305555555556</v>
      </c>
      <c r="Q120">
        <f t="shared" ca="1" si="6"/>
        <v>7</v>
      </c>
      <c r="R120" s="5">
        <f t="shared" ca="1" si="7"/>
        <v>43625.337743055556</v>
      </c>
    </row>
    <row r="121" spans="1:18" x14ac:dyDescent="0.4">
      <c r="A121" t="s">
        <v>422</v>
      </c>
      <c r="B121" t="s">
        <v>423</v>
      </c>
      <c r="C121" t="s">
        <v>424</v>
      </c>
      <c r="D121" t="s">
        <v>425</v>
      </c>
      <c r="K121" t="s">
        <v>597</v>
      </c>
      <c r="L121">
        <v>1014</v>
      </c>
      <c r="M121" t="s">
        <v>601</v>
      </c>
      <c r="N121" s="2" t="s">
        <v>600</v>
      </c>
      <c r="O121" s="3">
        <f t="shared" ca="1" si="4"/>
        <v>43793</v>
      </c>
      <c r="P121" s="4">
        <f t="shared" ca="1" si="5"/>
        <v>0.30437500000000001</v>
      </c>
      <c r="Q121">
        <f t="shared" ca="1" si="6"/>
        <v>4</v>
      </c>
      <c r="R121" s="5">
        <f t="shared" ca="1" si="7"/>
        <v>43793.304375</v>
      </c>
    </row>
    <row r="122" spans="1:18" x14ac:dyDescent="0.4">
      <c r="A122" t="s">
        <v>426</v>
      </c>
      <c r="B122" t="s">
        <v>427</v>
      </c>
      <c r="C122" t="s">
        <v>428</v>
      </c>
      <c r="K122" t="s">
        <v>597</v>
      </c>
      <c r="L122">
        <v>1015</v>
      </c>
      <c r="M122" t="s">
        <v>600</v>
      </c>
      <c r="N122" s="2" t="s">
        <v>601</v>
      </c>
      <c r="O122" s="3">
        <f t="shared" ca="1" si="4"/>
        <v>43662</v>
      </c>
      <c r="P122" s="4">
        <f t="shared" ca="1" si="5"/>
        <v>0.64844907407407404</v>
      </c>
      <c r="Q122">
        <f t="shared" ca="1" si="6"/>
        <v>3</v>
      </c>
      <c r="R122" s="5">
        <f t="shared" ca="1" si="7"/>
        <v>43662.648449074077</v>
      </c>
    </row>
    <row r="123" spans="1:18" x14ac:dyDescent="0.4">
      <c r="A123" t="s">
        <v>429</v>
      </c>
      <c r="B123" t="s">
        <v>430</v>
      </c>
      <c r="C123" t="s">
        <v>431</v>
      </c>
      <c r="K123" t="s">
        <v>597</v>
      </c>
      <c r="L123">
        <v>1016</v>
      </c>
      <c r="M123" t="s">
        <v>602</v>
      </c>
      <c r="N123" s="2" t="s">
        <v>603</v>
      </c>
      <c r="O123" s="3">
        <f t="shared" ca="1" si="4"/>
        <v>43654</v>
      </c>
      <c r="P123" s="4">
        <f t="shared" ca="1" si="5"/>
        <v>2.6747685185185183E-2</v>
      </c>
      <c r="Q123">
        <f t="shared" ca="1" si="6"/>
        <v>8</v>
      </c>
      <c r="R123" s="5">
        <f t="shared" ca="1" si="7"/>
        <v>43654.026747685188</v>
      </c>
    </row>
    <row r="124" spans="1:18" x14ac:dyDescent="0.4">
      <c r="A124" t="s">
        <v>432</v>
      </c>
      <c r="B124" t="s">
        <v>433</v>
      </c>
      <c r="C124" t="s">
        <v>434</v>
      </c>
      <c r="K124" t="s">
        <v>597</v>
      </c>
      <c r="L124">
        <v>1017</v>
      </c>
      <c r="M124" t="s">
        <v>604</v>
      </c>
      <c r="N124" s="2" t="s">
        <v>604</v>
      </c>
      <c r="O124" s="3">
        <f t="shared" ca="1" si="4"/>
        <v>43607</v>
      </c>
      <c r="P124" s="4">
        <f t="shared" ca="1" si="5"/>
        <v>3.6921296296296298E-3</v>
      </c>
      <c r="Q124">
        <f t="shared" ca="1" si="6"/>
        <v>3</v>
      </c>
      <c r="R124" s="5">
        <f t="shared" ca="1" si="7"/>
        <v>43607.003692129627</v>
      </c>
    </row>
    <row r="125" spans="1:18" x14ac:dyDescent="0.4">
      <c r="A125" t="s">
        <v>435</v>
      </c>
      <c r="B125" t="s">
        <v>436</v>
      </c>
      <c r="C125" t="s">
        <v>437</v>
      </c>
      <c r="K125" t="s">
        <v>597</v>
      </c>
      <c r="L125">
        <v>1018</v>
      </c>
      <c r="M125" t="s">
        <v>603</v>
      </c>
      <c r="N125" s="2" t="s">
        <v>602</v>
      </c>
      <c r="O125" s="3">
        <f t="shared" ca="1" si="4"/>
        <v>43814</v>
      </c>
      <c r="P125" s="4">
        <f t="shared" ca="1" si="5"/>
        <v>1.7372685185185185E-2</v>
      </c>
      <c r="Q125">
        <f t="shared" ca="1" si="6"/>
        <v>3</v>
      </c>
      <c r="R125" s="5">
        <f t="shared" ca="1" si="7"/>
        <v>43814.017372685186</v>
      </c>
    </row>
    <row r="126" spans="1:18" x14ac:dyDescent="0.4">
      <c r="A126" t="s">
        <v>438</v>
      </c>
      <c r="B126" t="s">
        <v>439</v>
      </c>
      <c r="C126" t="s">
        <v>440</v>
      </c>
      <c r="D126" t="s">
        <v>441</v>
      </c>
      <c r="K126" t="s">
        <v>597</v>
      </c>
      <c r="L126">
        <v>1019</v>
      </c>
      <c r="M126" t="s">
        <v>601</v>
      </c>
      <c r="N126" s="2" t="s">
        <v>600</v>
      </c>
      <c r="O126" s="3">
        <f t="shared" ca="1" si="4"/>
        <v>43760</v>
      </c>
      <c r="P126" s="4">
        <f t="shared" ca="1" si="5"/>
        <v>0.2477662037037037</v>
      </c>
      <c r="Q126">
        <f t="shared" ca="1" si="6"/>
        <v>8</v>
      </c>
      <c r="R126" s="5">
        <f t="shared" ca="1" si="7"/>
        <v>43760.247766203705</v>
      </c>
    </row>
    <row r="127" spans="1:18" x14ac:dyDescent="0.4">
      <c r="A127" t="s">
        <v>443</v>
      </c>
      <c r="B127" t="s">
        <v>444</v>
      </c>
      <c r="C127" t="s">
        <v>445</v>
      </c>
      <c r="K127" t="s">
        <v>597</v>
      </c>
      <c r="L127">
        <v>1020</v>
      </c>
      <c r="M127" t="s">
        <v>600</v>
      </c>
      <c r="N127" s="2" t="s">
        <v>601</v>
      </c>
      <c r="O127" s="3">
        <f t="shared" ca="1" si="4"/>
        <v>43579</v>
      </c>
      <c r="P127" s="4">
        <f t="shared" ca="1" si="5"/>
        <v>0.22859953703703703</v>
      </c>
      <c r="Q127">
        <f t="shared" ca="1" si="6"/>
        <v>7</v>
      </c>
      <c r="R127" s="5">
        <f t="shared" ca="1" si="7"/>
        <v>43579.22859953704</v>
      </c>
    </row>
    <row r="128" spans="1:18" x14ac:dyDescent="0.4">
      <c r="A128" t="s">
        <v>446</v>
      </c>
      <c r="B128" t="s">
        <v>447</v>
      </c>
      <c r="C128" t="s">
        <v>448</v>
      </c>
      <c r="K128" t="s">
        <v>597</v>
      </c>
      <c r="L128">
        <v>1021</v>
      </c>
      <c r="M128" t="s">
        <v>602</v>
      </c>
      <c r="N128" s="2" t="s">
        <v>603</v>
      </c>
      <c r="O128" s="3">
        <f t="shared" ca="1" si="4"/>
        <v>43795</v>
      </c>
      <c r="P128" s="4">
        <f t="shared" ca="1" si="5"/>
        <v>0.77118055555555554</v>
      </c>
      <c r="Q128">
        <f t="shared" ca="1" si="6"/>
        <v>8</v>
      </c>
      <c r="R128" s="5">
        <f t="shared" ca="1" si="7"/>
        <v>43795.771180555559</v>
      </c>
    </row>
    <row r="129" spans="1:18" x14ac:dyDescent="0.4">
      <c r="A129" t="s">
        <v>449</v>
      </c>
      <c r="B129" t="s">
        <v>450</v>
      </c>
      <c r="C129" t="s">
        <v>451</v>
      </c>
      <c r="K129" t="s">
        <v>597</v>
      </c>
      <c r="L129">
        <v>1022</v>
      </c>
      <c r="M129" t="s">
        <v>604</v>
      </c>
      <c r="N129" s="2" t="s">
        <v>604</v>
      </c>
      <c r="O129" s="3">
        <f t="shared" ca="1" si="4"/>
        <v>43680</v>
      </c>
      <c r="P129" s="4">
        <f t="shared" ca="1" si="5"/>
        <v>0.67431712962962964</v>
      </c>
      <c r="Q129">
        <f t="shared" ca="1" si="6"/>
        <v>7</v>
      </c>
      <c r="R129" s="5">
        <f t="shared" ca="1" si="7"/>
        <v>43680.674317129633</v>
      </c>
    </row>
    <row r="130" spans="1:18" x14ac:dyDescent="0.4">
      <c r="A130" t="s">
        <v>452</v>
      </c>
      <c r="B130" t="s">
        <v>453</v>
      </c>
      <c r="C130" t="s">
        <v>454</v>
      </c>
      <c r="K130" t="s">
        <v>597</v>
      </c>
      <c r="L130">
        <v>1023</v>
      </c>
      <c r="M130" t="s">
        <v>603</v>
      </c>
      <c r="N130" s="2" t="s">
        <v>602</v>
      </c>
      <c r="O130" s="3">
        <f t="shared" ca="1" si="4"/>
        <v>43620</v>
      </c>
      <c r="P130" s="4">
        <f t="shared" ca="1" si="5"/>
        <v>2.8935185185185188E-3</v>
      </c>
      <c r="Q130">
        <f t="shared" ca="1" si="6"/>
        <v>0</v>
      </c>
      <c r="R130" s="5">
        <f t="shared" ca="1" si="7"/>
        <v>43620.002893518518</v>
      </c>
    </row>
    <row r="131" spans="1:18" x14ac:dyDescent="0.4">
      <c r="A131" t="s">
        <v>455</v>
      </c>
      <c r="B131" t="s">
        <v>456</v>
      </c>
      <c r="C131" t="s">
        <v>457</v>
      </c>
      <c r="K131" t="s">
        <v>597</v>
      </c>
      <c r="L131">
        <v>1024</v>
      </c>
      <c r="M131" t="s">
        <v>601</v>
      </c>
      <c r="N131" s="2" t="s">
        <v>600</v>
      </c>
      <c r="O131" s="3">
        <f t="shared" ref="O131:O170" ca="1" si="8">DATE(2019,RANDBETWEEN(1,12),RANDBETWEEN(1,30))</f>
        <v>43668</v>
      </c>
      <c r="P131" s="4">
        <f t="shared" ref="P131:P170" ca="1" si="9">TIME(RANDBETWEEN(0,24),RANDBETWEEN(0,60),RANDBETWEEN(0,60))</f>
        <v>0.42233796296296294</v>
      </c>
      <c r="Q131">
        <f t="shared" ref="Q131:Q170" ca="1" si="10">RANDBETWEEN(0,10)</f>
        <v>0</v>
      </c>
      <c r="R131" s="5">
        <f t="shared" ref="R131:R170" ca="1" si="11">O131+P131</f>
        <v>43668.422337962962</v>
      </c>
    </row>
    <row r="132" spans="1:18" x14ac:dyDescent="0.4">
      <c r="A132" t="s">
        <v>458</v>
      </c>
      <c r="B132" t="s">
        <v>49</v>
      </c>
      <c r="C132" t="s">
        <v>459</v>
      </c>
      <c r="K132" t="s">
        <v>597</v>
      </c>
      <c r="L132">
        <v>1025</v>
      </c>
      <c r="M132" t="s">
        <v>600</v>
      </c>
      <c r="N132" s="2" t="s">
        <v>601</v>
      </c>
      <c r="O132" s="3">
        <f t="shared" ca="1" si="8"/>
        <v>43576</v>
      </c>
      <c r="P132" s="4">
        <f t="shared" ca="1" si="9"/>
        <v>0.54331018518518526</v>
      </c>
      <c r="Q132">
        <f t="shared" ca="1" si="10"/>
        <v>5</v>
      </c>
      <c r="R132" s="5">
        <f t="shared" ca="1" si="11"/>
        <v>43576.543310185189</v>
      </c>
    </row>
    <row r="133" spans="1:18" x14ac:dyDescent="0.4">
      <c r="A133" t="s">
        <v>460</v>
      </c>
      <c r="B133" t="s">
        <v>49</v>
      </c>
      <c r="C133" t="s">
        <v>461</v>
      </c>
      <c r="K133" t="s">
        <v>597</v>
      </c>
      <c r="L133">
        <v>1026</v>
      </c>
      <c r="M133" t="s">
        <v>602</v>
      </c>
      <c r="N133" s="2" t="s">
        <v>603</v>
      </c>
      <c r="O133" s="3">
        <f t="shared" ca="1" si="8"/>
        <v>43796</v>
      </c>
      <c r="P133" s="4">
        <f t="shared" ca="1" si="9"/>
        <v>0.18534722222222222</v>
      </c>
      <c r="Q133">
        <f t="shared" ca="1" si="10"/>
        <v>5</v>
      </c>
      <c r="R133" s="5">
        <f t="shared" ca="1" si="11"/>
        <v>43796.185347222221</v>
      </c>
    </row>
    <row r="134" spans="1:18" x14ac:dyDescent="0.4">
      <c r="A134" t="s">
        <v>462</v>
      </c>
      <c r="B134" t="s">
        <v>49</v>
      </c>
      <c r="C134" t="s">
        <v>442</v>
      </c>
      <c r="K134" t="s">
        <v>597</v>
      </c>
      <c r="L134">
        <v>1027</v>
      </c>
      <c r="M134" t="s">
        <v>604</v>
      </c>
      <c r="N134" s="2" t="s">
        <v>604</v>
      </c>
      <c r="O134" s="3">
        <f t="shared" ca="1" si="8"/>
        <v>43586</v>
      </c>
      <c r="P134" s="4">
        <f t="shared" ca="1" si="9"/>
        <v>3.9421296296296295E-2</v>
      </c>
      <c r="Q134">
        <f t="shared" ca="1" si="10"/>
        <v>7</v>
      </c>
      <c r="R134" s="5">
        <f t="shared" ca="1" si="11"/>
        <v>43586.039421296293</v>
      </c>
    </row>
    <row r="135" spans="1:18" x14ac:dyDescent="0.4">
      <c r="A135" t="s">
        <v>463</v>
      </c>
      <c r="B135" t="s">
        <v>464</v>
      </c>
      <c r="C135" t="s">
        <v>465</v>
      </c>
      <c r="K135" t="s">
        <v>597</v>
      </c>
      <c r="L135">
        <v>1028</v>
      </c>
      <c r="M135" t="s">
        <v>603</v>
      </c>
      <c r="N135" s="2" t="s">
        <v>602</v>
      </c>
      <c r="O135" s="3">
        <f t="shared" ca="1" si="8"/>
        <v>43753</v>
      </c>
      <c r="P135" s="4">
        <f t="shared" ca="1" si="9"/>
        <v>0.23001157407407405</v>
      </c>
      <c r="Q135">
        <f t="shared" ca="1" si="10"/>
        <v>2</v>
      </c>
      <c r="R135" s="5">
        <f t="shared" ca="1" si="11"/>
        <v>43753.230011574073</v>
      </c>
    </row>
    <row r="136" spans="1:18" x14ac:dyDescent="0.4">
      <c r="A136" t="s">
        <v>466</v>
      </c>
      <c r="B136" t="s">
        <v>467</v>
      </c>
      <c r="C136" t="s">
        <v>468</v>
      </c>
      <c r="K136" t="s">
        <v>597</v>
      </c>
      <c r="L136">
        <v>1029</v>
      </c>
      <c r="M136" t="s">
        <v>601</v>
      </c>
      <c r="N136" s="2" t="s">
        <v>600</v>
      </c>
      <c r="O136" s="3">
        <f t="shared" ca="1" si="8"/>
        <v>43694</v>
      </c>
      <c r="P136" s="4">
        <f t="shared" ca="1" si="9"/>
        <v>0.24307870370370369</v>
      </c>
      <c r="Q136">
        <f t="shared" ca="1" si="10"/>
        <v>3</v>
      </c>
      <c r="R136" s="5">
        <f t="shared" ca="1" si="11"/>
        <v>43694.243078703701</v>
      </c>
    </row>
    <row r="137" spans="1:18" x14ac:dyDescent="0.4">
      <c r="A137" t="s">
        <v>469</v>
      </c>
      <c r="B137" t="s">
        <v>49</v>
      </c>
      <c r="C137" t="s">
        <v>470</v>
      </c>
      <c r="K137" t="s">
        <v>597</v>
      </c>
      <c r="L137">
        <v>1030</v>
      </c>
      <c r="M137" t="s">
        <v>600</v>
      </c>
      <c r="N137" s="2" t="s">
        <v>601</v>
      </c>
      <c r="O137" s="3">
        <f t="shared" ca="1" si="8"/>
        <v>43798</v>
      </c>
      <c r="P137" s="4">
        <f t="shared" ca="1" si="9"/>
        <v>0.55631944444444448</v>
      </c>
      <c r="Q137">
        <f t="shared" ca="1" si="10"/>
        <v>8</v>
      </c>
      <c r="R137" s="5">
        <f t="shared" ca="1" si="11"/>
        <v>43798.556319444448</v>
      </c>
    </row>
    <row r="138" spans="1:18" x14ac:dyDescent="0.4">
      <c r="A138" t="s">
        <v>471</v>
      </c>
      <c r="B138" t="s">
        <v>472</v>
      </c>
      <c r="C138" t="s">
        <v>473</v>
      </c>
      <c r="K138" t="s">
        <v>597</v>
      </c>
      <c r="L138">
        <v>1031</v>
      </c>
      <c r="M138" t="s">
        <v>602</v>
      </c>
      <c r="N138" s="2" t="s">
        <v>603</v>
      </c>
      <c r="O138" s="3">
        <f t="shared" ca="1" si="8"/>
        <v>43580</v>
      </c>
      <c r="P138" s="4">
        <f t="shared" ca="1" si="9"/>
        <v>0.76035879629629621</v>
      </c>
      <c r="Q138">
        <f t="shared" ca="1" si="10"/>
        <v>1</v>
      </c>
      <c r="R138" s="5">
        <f t="shared" ca="1" si="11"/>
        <v>43580.760358796295</v>
      </c>
    </row>
    <row r="139" spans="1:18" x14ac:dyDescent="0.4">
      <c r="A139" t="s">
        <v>474</v>
      </c>
      <c r="B139" t="s">
        <v>49</v>
      </c>
      <c r="C139" t="s">
        <v>475</v>
      </c>
      <c r="D139" t="s">
        <v>476</v>
      </c>
      <c r="E139" t="s">
        <v>477</v>
      </c>
      <c r="F139" t="s">
        <v>478</v>
      </c>
      <c r="G139" t="s">
        <v>479</v>
      </c>
      <c r="K139" t="s">
        <v>597</v>
      </c>
      <c r="L139">
        <v>1032</v>
      </c>
      <c r="M139" t="s">
        <v>604</v>
      </c>
      <c r="N139" s="2" t="s">
        <v>604</v>
      </c>
      <c r="O139" s="3">
        <f t="shared" ca="1" si="8"/>
        <v>43474</v>
      </c>
      <c r="P139" s="4">
        <f t="shared" ca="1" si="9"/>
        <v>0.28592592592592592</v>
      </c>
      <c r="Q139">
        <f t="shared" ca="1" si="10"/>
        <v>8</v>
      </c>
      <c r="R139" s="5">
        <f t="shared" ca="1" si="11"/>
        <v>43474.285925925928</v>
      </c>
    </row>
    <row r="140" spans="1:18" x14ac:dyDescent="0.4">
      <c r="A140" t="s">
        <v>480</v>
      </c>
      <c r="B140" t="s">
        <v>481</v>
      </c>
      <c r="C140" t="s">
        <v>482</v>
      </c>
      <c r="D140" t="s">
        <v>483</v>
      </c>
      <c r="E140" t="s">
        <v>484</v>
      </c>
      <c r="K140" t="s">
        <v>597</v>
      </c>
      <c r="L140">
        <v>1033</v>
      </c>
      <c r="M140" t="s">
        <v>603</v>
      </c>
      <c r="N140" s="2" t="s">
        <v>602</v>
      </c>
      <c r="O140" s="3">
        <f t="shared" ca="1" si="8"/>
        <v>43495</v>
      </c>
      <c r="P140" s="4">
        <f t="shared" ca="1" si="9"/>
        <v>0.85221064814814806</v>
      </c>
      <c r="Q140">
        <f t="shared" ca="1" si="10"/>
        <v>9</v>
      </c>
      <c r="R140" s="5">
        <f t="shared" ca="1" si="11"/>
        <v>43495.852210648147</v>
      </c>
    </row>
    <row r="141" spans="1:18" x14ac:dyDescent="0.4">
      <c r="A141" t="s">
        <v>485</v>
      </c>
      <c r="B141" t="s">
        <v>486</v>
      </c>
      <c r="C141" t="s">
        <v>487</v>
      </c>
      <c r="K141" t="s">
        <v>597</v>
      </c>
      <c r="L141">
        <v>1034</v>
      </c>
      <c r="M141" t="s">
        <v>601</v>
      </c>
      <c r="N141" s="2" t="s">
        <v>600</v>
      </c>
      <c r="O141" s="3">
        <f t="shared" ca="1" si="8"/>
        <v>43777</v>
      </c>
      <c r="P141" s="4">
        <f t="shared" ca="1" si="9"/>
        <v>0.44967592592592592</v>
      </c>
      <c r="Q141">
        <f t="shared" ca="1" si="10"/>
        <v>9</v>
      </c>
      <c r="R141" s="5">
        <f t="shared" ca="1" si="11"/>
        <v>43777.449675925927</v>
      </c>
    </row>
    <row r="142" spans="1:18" x14ac:dyDescent="0.4">
      <c r="A142" t="s">
        <v>488</v>
      </c>
      <c r="B142" t="s">
        <v>489</v>
      </c>
      <c r="C142" t="s">
        <v>490</v>
      </c>
      <c r="D142" t="s">
        <v>491</v>
      </c>
      <c r="E142" t="s">
        <v>492</v>
      </c>
      <c r="K142" t="s">
        <v>597</v>
      </c>
      <c r="L142">
        <v>1035</v>
      </c>
      <c r="M142" t="s">
        <v>600</v>
      </c>
      <c r="N142" s="2" t="s">
        <v>601</v>
      </c>
      <c r="O142" s="3">
        <f t="shared" ca="1" si="8"/>
        <v>43527</v>
      </c>
      <c r="P142" s="4">
        <f t="shared" ca="1" si="9"/>
        <v>0.43445601851851851</v>
      </c>
      <c r="Q142">
        <f t="shared" ca="1" si="10"/>
        <v>4</v>
      </c>
      <c r="R142" s="5">
        <f t="shared" ca="1" si="11"/>
        <v>43527.43445601852</v>
      </c>
    </row>
    <row r="143" spans="1:18" x14ac:dyDescent="0.4">
      <c r="A143" t="s">
        <v>493</v>
      </c>
      <c r="B143" t="s">
        <v>494</v>
      </c>
      <c r="C143" t="s">
        <v>495</v>
      </c>
      <c r="K143" t="s">
        <v>597</v>
      </c>
      <c r="L143">
        <v>1036</v>
      </c>
      <c r="M143" t="s">
        <v>602</v>
      </c>
      <c r="N143" s="2" t="s">
        <v>603</v>
      </c>
      <c r="O143" s="3">
        <f t="shared" ca="1" si="8"/>
        <v>43790</v>
      </c>
      <c r="P143" s="4">
        <f t="shared" ca="1" si="9"/>
        <v>2.101851851851852E-2</v>
      </c>
      <c r="Q143">
        <f t="shared" ca="1" si="10"/>
        <v>3</v>
      </c>
      <c r="R143" s="5">
        <f t="shared" ca="1" si="11"/>
        <v>43790.021018518521</v>
      </c>
    </row>
    <row r="144" spans="1:18" x14ac:dyDescent="0.4">
      <c r="A144" t="s">
        <v>496</v>
      </c>
      <c r="B144" t="s">
        <v>497</v>
      </c>
      <c r="C144" t="s">
        <v>498</v>
      </c>
      <c r="D144" t="s">
        <v>499</v>
      </c>
      <c r="E144" t="s">
        <v>500</v>
      </c>
      <c r="F144" t="s">
        <v>501</v>
      </c>
      <c r="G144" t="s">
        <v>502</v>
      </c>
      <c r="K144" t="s">
        <v>597</v>
      </c>
      <c r="L144">
        <v>1037</v>
      </c>
      <c r="M144" t="s">
        <v>604</v>
      </c>
      <c r="N144" s="2" t="s">
        <v>604</v>
      </c>
      <c r="O144" s="3">
        <f t="shared" ca="1" si="8"/>
        <v>43543</v>
      </c>
      <c r="P144" s="4">
        <f t="shared" ca="1" si="9"/>
        <v>0.47166666666666668</v>
      </c>
      <c r="Q144">
        <f t="shared" ca="1" si="10"/>
        <v>5</v>
      </c>
      <c r="R144" s="5">
        <f t="shared" ca="1" si="11"/>
        <v>43543.471666666665</v>
      </c>
    </row>
    <row r="145" spans="1:18" x14ac:dyDescent="0.4">
      <c r="A145" t="s">
        <v>503</v>
      </c>
      <c r="B145" t="s">
        <v>504</v>
      </c>
      <c r="C145" t="s">
        <v>505</v>
      </c>
      <c r="D145" t="s">
        <v>506</v>
      </c>
      <c r="K145" t="s">
        <v>597</v>
      </c>
      <c r="L145">
        <v>1038</v>
      </c>
      <c r="M145" t="s">
        <v>603</v>
      </c>
      <c r="N145" s="2" t="s">
        <v>602</v>
      </c>
      <c r="O145" s="3">
        <f t="shared" ca="1" si="8"/>
        <v>43804</v>
      </c>
      <c r="P145" s="4">
        <f t="shared" ca="1" si="9"/>
        <v>0.95621527777777782</v>
      </c>
      <c r="Q145">
        <f t="shared" ca="1" si="10"/>
        <v>6</v>
      </c>
      <c r="R145" s="5">
        <f t="shared" ca="1" si="11"/>
        <v>43804.95621527778</v>
      </c>
    </row>
    <row r="146" spans="1:18" x14ac:dyDescent="0.4">
      <c r="A146" t="s">
        <v>507</v>
      </c>
      <c r="B146" t="s">
        <v>508</v>
      </c>
      <c r="C146" t="s">
        <v>509</v>
      </c>
      <c r="D146" t="s">
        <v>510</v>
      </c>
      <c r="K146" t="s">
        <v>597</v>
      </c>
      <c r="L146">
        <v>1039</v>
      </c>
      <c r="M146" t="s">
        <v>601</v>
      </c>
      <c r="N146" s="2" t="s">
        <v>600</v>
      </c>
      <c r="O146" s="3">
        <f t="shared" ca="1" si="8"/>
        <v>43615</v>
      </c>
      <c r="P146" s="4">
        <f t="shared" ca="1" si="9"/>
        <v>0.6026273148148148</v>
      </c>
      <c r="Q146">
        <f t="shared" ca="1" si="10"/>
        <v>4</v>
      </c>
      <c r="R146" s="5">
        <f t="shared" ca="1" si="11"/>
        <v>43615.602627314816</v>
      </c>
    </row>
    <row r="147" spans="1:18" x14ac:dyDescent="0.4">
      <c r="A147" t="s">
        <v>511</v>
      </c>
      <c r="B147" t="s">
        <v>512</v>
      </c>
      <c r="C147" t="s">
        <v>513</v>
      </c>
      <c r="K147" t="s">
        <v>597</v>
      </c>
      <c r="L147">
        <v>1040</v>
      </c>
      <c r="M147" t="s">
        <v>600</v>
      </c>
      <c r="N147" s="2" t="s">
        <v>601</v>
      </c>
      <c r="O147" s="3">
        <f t="shared" ca="1" si="8"/>
        <v>43498</v>
      </c>
      <c r="P147" s="4">
        <f t="shared" ca="1" si="9"/>
        <v>1.1435185185185185E-2</v>
      </c>
      <c r="Q147">
        <f t="shared" ca="1" si="10"/>
        <v>6</v>
      </c>
      <c r="R147" s="5">
        <f t="shared" ca="1" si="11"/>
        <v>43498.011435185188</v>
      </c>
    </row>
    <row r="148" spans="1:18" x14ac:dyDescent="0.4">
      <c r="A148" t="s">
        <v>514</v>
      </c>
      <c r="B148" t="s">
        <v>515</v>
      </c>
      <c r="C148" t="s">
        <v>442</v>
      </c>
      <c r="K148" t="s">
        <v>597</v>
      </c>
      <c r="L148">
        <v>1041</v>
      </c>
      <c r="M148" t="s">
        <v>602</v>
      </c>
      <c r="N148" s="2" t="s">
        <v>603</v>
      </c>
      <c r="O148" s="3">
        <f t="shared" ca="1" si="8"/>
        <v>43717</v>
      </c>
      <c r="P148" s="4">
        <f t="shared" ca="1" si="9"/>
        <v>0.15857638888888889</v>
      </c>
      <c r="Q148">
        <f t="shared" ca="1" si="10"/>
        <v>1</v>
      </c>
      <c r="R148" s="5">
        <f t="shared" ca="1" si="11"/>
        <v>43717.158576388887</v>
      </c>
    </row>
    <row r="149" spans="1:18" x14ac:dyDescent="0.4">
      <c r="A149" t="s">
        <v>516</v>
      </c>
      <c r="B149" t="s">
        <v>517</v>
      </c>
      <c r="C149" t="s">
        <v>518</v>
      </c>
      <c r="K149" t="s">
        <v>597</v>
      </c>
      <c r="L149">
        <v>1042</v>
      </c>
      <c r="M149" t="s">
        <v>604</v>
      </c>
      <c r="N149" s="2" t="s">
        <v>604</v>
      </c>
      <c r="O149" s="3">
        <f t="shared" ca="1" si="8"/>
        <v>43495</v>
      </c>
      <c r="P149" s="4">
        <f t="shared" ca="1" si="9"/>
        <v>0.30030092592592594</v>
      </c>
      <c r="Q149">
        <f t="shared" ca="1" si="10"/>
        <v>1</v>
      </c>
      <c r="R149" s="5">
        <f t="shared" ca="1" si="11"/>
        <v>43495.300300925926</v>
      </c>
    </row>
    <row r="150" spans="1:18" x14ac:dyDescent="0.4">
      <c r="A150" t="s">
        <v>519</v>
      </c>
      <c r="B150" t="s">
        <v>49</v>
      </c>
      <c r="C150" t="s">
        <v>520</v>
      </c>
      <c r="K150" t="s">
        <v>597</v>
      </c>
      <c r="L150">
        <v>1043</v>
      </c>
      <c r="M150" t="s">
        <v>603</v>
      </c>
      <c r="N150" s="2" t="s">
        <v>602</v>
      </c>
      <c r="O150" s="3">
        <f t="shared" ca="1" si="8"/>
        <v>43804</v>
      </c>
      <c r="P150" s="4">
        <f t="shared" ca="1" si="9"/>
        <v>0.2248148148148148</v>
      </c>
      <c r="Q150">
        <f t="shared" ca="1" si="10"/>
        <v>0</v>
      </c>
      <c r="R150" s="5">
        <f t="shared" ca="1" si="11"/>
        <v>43804.224814814814</v>
      </c>
    </row>
    <row r="151" spans="1:18" x14ac:dyDescent="0.4">
      <c r="A151" t="s">
        <v>521</v>
      </c>
      <c r="B151" t="s">
        <v>49</v>
      </c>
      <c r="C151" t="s">
        <v>522</v>
      </c>
      <c r="D151" t="s">
        <v>523</v>
      </c>
      <c r="K151" t="s">
        <v>597</v>
      </c>
      <c r="L151">
        <v>1044</v>
      </c>
      <c r="M151" t="s">
        <v>601</v>
      </c>
      <c r="N151" s="2" t="s">
        <v>600</v>
      </c>
      <c r="O151" s="3">
        <f t="shared" ca="1" si="8"/>
        <v>43628</v>
      </c>
      <c r="P151" s="4">
        <f t="shared" ca="1" si="9"/>
        <v>4.2395833333333334E-2</v>
      </c>
      <c r="Q151">
        <f t="shared" ca="1" si="10"/>
        <v>4</v>
      </c>
      <c r="R151" s="5">
        <f t="shared" ca="1" si="11"/>
        <v>43628.042395833334</v>
      </c>
    </row>
    <row r="152" spans="1:18" x14ac:dyDescent="0.4">
      <c r="A152" t="s">
        <v>524</v>
      </c>
      <c r="B152" t="s">
        <v>525</v>
      </c>
      <c r="C152" t="s">
        <v>526</v>
      </c>
      <c r="D152" t="s">
        <v>527</v>
      </c>
      <c r="E152" t="s">
        <v>528</v>
      </c>
      <c r="K152" t="s">
        <v>597</v>
      </c>
      <c r="L152">
        <v>1045</v>
      </c>
      <c r="M152" t="s">
        <v>600</v>
      </c>
      <c r="N152" s="2" t="s">
        <v>601</v>
      </c>
      <c r="O152" s="3">
        <f t="shared" ca="1" si="8"/>
        <v>43814</v>
      </c>
      <c r="P152" s="4">
        <f t="shared" ca="1" si="9"/>
        <v>0.78483796296296304</v>
      </c>
      <c r="Q152">
        <f t="shared" ca="1" si="10"/>
        <v>10</v>
      </c>
      <c r="R152" s="5">
        <f t="shared" ca="1" si="11"/>
        <v>43814.784837962965</v>
      </c>
    </row>
    <row r="153" spans="1:18" x14ac:dyDescent="0.4">
      <c r="A153" t="s">
        <v>529</v>
      </c>
      <c r="B153" t="s">
        <v>49</v>
      </c>
      <c r="C153" t="s">
        <v>530</v>
      </c>
      <c r="D153" t="s">
        <v>531</v>
      </c>
      <c r="K153" t="s">
        <v>597</v>
      </c>
      <c r="L153">
        <v>1046</v>
      </c>
      <c r="M153" t="s">
        <v>602</v>
      </c>
      <c r="N153" s="2" t="s">
        <v>603</v>
      </c>
      <c r="O153" s="3">
        <f t="shared" ca="1" si="8"/>
        <v>43817</v>
      </c>
      <c r="P153" s="4">
        <f t="shared" ca="1" si="9"/>
        <v>0.65185185185185179</v>
      </c>
      <c r="Q153">
        <f t="shared" ca="1" si="10"/>
        <v>5</v>
      </c>
      <c r="R153" s="5">
        <f t="shared" ca="1" si="11"/>
        <v>43817.65185185185</v>
      </c>
    </row>
    <row r="154" spans="1:18" x14ac:dyDescent="0.4">
      <c r="A154" t="s">
        <v>532</v>
      </c>
      <c r="B154" t="s">
        <v>49</v>
      </c>
      <c r="C154" t="s">
        <v>533</v>
      </c>
      <c r="D154" t="s">
        <v>534</v>
      </c>
      <c r="E154" t="s">
        <v>535</v>
      </c>
      <c r="K154" t="s">
        <v>597</v>
      </c>
      <c r="L154">
        <v>1047</v>
      </c>
      <c r="M154" t="s">
        <v>604</v>
      </c>
      <c r="N154" s="2" t="s">
        <v>604</v>
      </c>
      <c r="O154" s="3">
        <f t="shared" ca="1" si="8"/>
        <v>43508</v>
      </c>
      <c r="P154" s="4">
        <f t="shared" ca="1" si="9"/>
        <v>0.76409722222222232</v>
      </c>
      <c r="Q154">
        <f t="shared" ca="1" si="10"/>
        <v>10</v>
      </c>
      <c r="R154" s="5">
        <f t="shared" ca="1" si="11"/>
        <v>43508.764097222222</v>
      </c>
    </row>
    <row r="155" spans="1:18" x14ac:dyDescent="0.4">
      <c r="A155" t="s">
        <v>540</v>
      </c>
      <c r="B155" t="s">
        <v>49</v>
      </c>
      <c r="C155" t="s">
        <v>541</v>
      </c>
      <c r="D155" t="s">
        <v>542</v>
      </c>
      <c r="E155" t="s">
        <v>543</v>
      </c>
      <c r="F155" t="s">
        <v>544</v>
      </c>
      <c r="K155" t="s">
        <v>597</v>
      </c>
      <c r="L155">
        <v>1048</v>
      </c>
      <c r="M155" t="s">
        <v>603</v>
      </c>
      <c r="N155" s="2" t="s">
        <v>602</v>
      </c>
      <c r="O155" s="3">
        <f t="shared" ca="1" si="8"/>
        <v>43747</v>
      </c>
      <c r="P155" s="4">
        <f t="shared" ca="1" si="9"/>
        <v>0.18680555555555556</v>
      </c>
      <c r="Q155">
        <f t="shared" ca="1" si="10"/>
        <v>9</v>
      </c>
      <c r="R155" s="5">
        <f t="shared" ca="1" si="11"/>
        <v>43747.186805555553</v>
      </c>
    </row>
    <row r="156" spans="1:18" x14ac:dyDescent="0.4">
      <c r="A156" t="s">
        <v>545</v>
      </c>
      <c r="B156" t="s">
        <v>546</v>
      </c>
      <c r="C156" t="s">
        <v>547</v>
      </c>
      <c r="K156" t="s">
        <v>597</v>
      </c>
      <c r="L156">
        <v>1049</v>
      </c>
      <c r="M156" t="s">
        <v>601</v>
      </c>
      <c r="N156" s="2" t="s">
        <v>600</v>
      </c>
      <c r="O156" s="3">
        <f t="shared" ca="1" si="8"/>
        <v>43522</v>
      </c>
      <c r="P156" s="4">
        <f t="shared" ca="1" si="9"/>
        <v>0.51747685185185188</v>
      </c>
      <c r="Q156">
        <f t="shared" ca="1" si="10"/>
        <v>5</v>
      </c>
      <c r="R156" s="5">
        <f t="shared" ca="1" si="11"/>
        <v>43522.517476851855</v>
      </c>
    </row>
    <row r="157" spans="1:18" x14ac:dyDescent="0.4">
      <c r="A157" t="s">
        <v>548</v>
      </c>
      <c r="B157" t="s">
        <v>49</v>
      </c>
      <c r="C157" t="s">
        <v>549</v>
      </c>
      <c r="K157" t="s">
        <v>597</v>
      </c>
      <c r="L157">
        <v>1050</v>
      </c>
      <c r="M157" t="s">
        <v>600</v>
      </c>
      <c r="N157" s="2" t="s">
        <v>601</v>
      </c>
      <c r="O157" s="3">
        <f t="shared" ca="1" si="8"/>
        <v>43624</v>
      </c>
      <c r="P157" s="4">
        <f t="shared" ca="1" si="9"/>
        <v>0.1539699074074074</v>
      </c>
      <c r="Q157">
        <f t="shared" ca="1" si="10"/>
        <v>3</v>
      </c>
      <c r="R157" s="5">
        <f t="shared" ca="1" si="11"/>
        <v>43624.153969907406</v>
      </c>
    </row>
    <row r="158" spans="1:18" x14ac:dyDescent="0.4">
      <c r="A158" t="s">
        <v>550</v>
      </c>
      <c r="B158" t="s">
        <v>49</v>
      </c>
      <c r="C158" t="s">
        <v>551</v>
      </c>
      <c r="K158" t="s">
        <v>597</v>
      </c>
      <c r="L158">
        <v>1051</v>
      </c>
      <c r="M158" t="s">
        <v>602</v>
      </c>
      <c r="N158" s="2" t="s">
        <v>603</v>
      </c>
      <c r="O158" s="3">
        <f t="shared" ca="1" si="8"/>
        <v>43528</v>
      </c>
      <c r="P158" s="4">
        <f t="shared" ca="1" si="9"/>
        <v>0.97886574074074073</v>
      </c>
      <c r="Q158">
        <f t="shared" ca="1" si="10"/>
        <v>5</v>
      </c>
      <c r="R158" s="5">
        <f t="shared" ca="1" si="11"/>
        <v>43528.978865740741</v>
      </c>
    </row>
    <row r="159" spans="1:18" x14ac:dyDescent="0.4">
      <c r="A159" t="s">
        <v>552</v>
      </c>
      <c r="B159" t="s">
        <v>553</v>
      </c>
      <c r="C159" t="s">
        <v>554</v>
      </c>
      <c r="D159" t="s">
        <v>536</v>
      </c>
      <c r="K159" t="s">
        <v>597</v>
      </c>
      <c r="L159">
        <v>1052</v>
      </c>
      <c r="M159" t="s">
        <v>604</v>
      </c>
      <c r="N159" s="2" t="s">
        <v>604</v>
      </c>
      <c r="O159" s="3">
        <f t="shared" ca="1" si="8"/>
        <v>43544</v>
      </c>
      <c r="P159" s="4">
        <f t="shared" ca="1" si="9"/>
        <v>0.37209490740740742</v>
      </c>
      <c r="Q159">
        <f t="shared" ca="1" si="10"/>
        <v>2</v>
      </c>
      <c r="R159" s="5">
        <f t="shared" ca="1" si="11"/>
        <v>43544.372094907405</v>
      </c>
    </row>
    <row r="160" spans="1:18" x14ac:dyDescent="0.4">
      <c r="A160" t="s">
        <v>555</v>
      </c>
      <c r="B160" t="s">
        <v>556</v>
      </c>
      <c r="C160" t="s">
        <v>557</v>
      </c>
      <c r="K160" t="s">
        <v>597</v>
      </c>
      <c r="L160">
        <v>1053</v>
      </c>
      <c r="M160" t="s">
        <v>603</v>
      </c>
      <c r="N160" s="2" t="s">
        <v>602</v>
      </c>
      <c r="O160" s="3">
        <f t="shared" ca="1" si="8"/>
        <v>43636</v>
      </c>
      <c r="P160" s="4">
        <f t="shared" ca="1" si="9"/>
        <v>0.12324074074074075</v>
      </c>
      <c r="Q160">
        <f t="shared" ca="1" si="10"/>
        <v>6</v>
      </c>
      <c r="R160" s="5">
        <f t="shared" ca="1" si="11"/>
        <v>43636.123240740744</v>
      </c>
    </row>
    <row r="161" spans="1:18" x14ac:dyDescent="0.4">
      <c r="A161" t="s">
        <v>558</v>
      </c>
      <c r="B161" t="s">
        <v>559</v>
      </c>
      <c r="C161" t="s">
        <v>560</v>
      </c>
      <c r="K161" t="s">
        <v>597</v>
      </c>
      <c r="L161">
        <v>1054</v>
      </c>
      <c r="M161" t="s">
        <v>601</v>
      </c>
      <c r="N161" s="2" t="s">
        <v>600</v>
      </c>
      <c r="O161" s="3">
        <f t="shared" ca="1" si="8"/>
        <v>43473</v>
      </c>
      <c r="P161" s="4">
        <f t="shared" ca="1" si="9"/>
        <v>0.83570601851851845</v>
      </c>
      <c r="Q161">
        <f t="shared" ca="1" si="10"/>
        <v>5</v>
      </c>
      <c r="R161" s="5">
        <f t="shared" ca="1" si="11"/>
        <v>43473.835706018515</v>
      </c>
    </row>
    <row r="162" spans="1:18" x14ac:dyDescent="0.4">
      <c r="A162" t="s">
        <v>561</v>
      </c>
      <c r="B162" t="s">
        <v>562</v>
      </c>
      <c r="C162" t="s">
        <v>563</v>
      </c>
      <c r="D162" t="s">
        <v>564</v>
      </c>
      <c r="E162" t="s">
        <v>565</v>
      </c>
      <c r="F162" t="s">
        <v>566</v>
      </c>
      <c r="G162" t="s">
        <v>567</v>
      </c>
      <c r="K162" t="s">
        <v>597</v>
      </c>
      <c r="L162">
        <v>1055</v>
      </c>
      <c r="M162" t="s">
        <v>600</v>
      </c>
      <c r="N162" s="2" t="s">
        <v>601</v>
      </c>
      <c r="O162" s="3">
        <f t="shared" ca="1" si="8"/>
        <v>43701</v>
      </c>
      <c r="P162" s="4">
        <f t="shared" ca="1" si="9"/>
        <v>0.89979166666666666</v>
      </c>
      <c r="Q162">
        <f t="shared" ca="1" si="10"/>
        <v>10</v>
      </c>
      <c r="R162" s="5">
        <f t="shared" ca="1" si="11"/>
        <v>43701.899791666663</v>
      </c>
    </row>
    <row r="163" spans="1:18" x14ac:dyDescent="0.4">
      <c r="A163" t="s">
        <v>568</v>
      </c>
      <c r="B163" t="s">
        <v>569</v>
      </c>
      <c r="C163" t="s">
        <v>537</v>
      </c>
      <c r="K163" t="s">
        <v>597</v>
      </c>
      <c r="L163">
        <v>1056</v>
      </c>
      <c r="M163" t="s">
        <v>602</v>
      </c>
      <c r="N163" s="2" t="s">
        <v>603</v>
      </c>
      <c r="O163" s="3">
        <f t="shared" ca="1" si="8"/>
        <v>43593</v>
      </c>
      <c r="P163" s="4">
        <f t="shared" ca="1" si="9"/>
        <v>0.6371296296296296</v>
      </c>
      <c r="Q163">
        <f t="shared" ca="1" si="10"/>
        <v>8</v>
      </c>
      <c r="R163" s="5">
        <f t="shared" ca="1" si="11"/>
        <v>43593.637129629627</v>
      </c>
    </row>
    <row r="164" spans="1:18" x14ac:dyDescent="0.4">
      <c r="A164" t="s">
        <v>538</v>
      </c>
      <c r="B164" t="s">
        <v>570</v>
      </c>
      <c r="C164" t="s">
        <v>539</v>
      </c>
      <c r="K164" t="s">
        <v>597</v>
      </c>
      <c r="L164">
        <v>1057</v>
      </c>
      <c r="M164" t="s">
        <v>604</v>
      </c>
      <c r="N164" s="2" t="s">
        <v>604</v>
      </c>
      <c r="O164" s="3">
        <f t="shared" ca="1" si="8"/>
        <v>43474</v>
      </c>
      <c r="P164" s="4">
        <f t="shared" ca="1" si="9"/>
        <v>0.25311342592592595</v>
      </c>
      <c r="Q164">
        <f t="shared" ca="1" si="10"/>
        <v>2</v>
      </c>
      <c r="R164" s="5">
        <f t="shared" ca="1" si="11"/>
        <v>43474.253113425926</v>
      </c>
    </row>
    <row r="165" spans="1:18" x14ac:dyDescent="0.4">
      <c r="A165" t="s">
        <v>571</v>
      </c>
      <c r="B165" t="s">
        <v>572</v>
      </c>
      <c r="C165" t="s">
        <v>573</v>
      </c>
      <c r="K165" t="s">
        <v>597</v>
      </c>
      <c r="L165">
        <v>1058</v>
      </c>
      <c r="M165" t="s">
        <v>603</v>
      </c>
      <c r="N165" s="2" t="s">
        <v>602</v>
      </c>
      <c r="O165" s="3">
        <f t="shared" ca="1" si="8"/>
        <v>43798</v>
      </c>
      <c r="P165" s="4">
        <f t="shared" ca="1" si="9"/>
        <v>0.86651620370370364</v>
      </c>
      <c r="Q165">
        <f t="shared" ca="1" si="10"/>
        <v>8</v>
      </c>
      <c r="R165" s="5">
        <f t="shared" ca="1" si="11"/>
        <v>43798.866516203707</v>
      </c>
    </row>
    <row r="166" spans="1:18" x14ac:dyDescent="0.4">
      <c r="A166" t="s">
        <v>574</v>
      </c>
      <c r="B166" t="s">
        <v>575</v>
      </c>
      <c r="C166" t="s">
        <v>576</v>
      </c>
      <c r="D166" t="s">
        <v>577</v>
      </c>
      <c r="E166" t="s">
        <v>578</v>
      </c>
      <c r="F166" t="s">
        <v>579</v>
      </c>
      <c r="K166" t="s">
        <v>597</v>
      </c>
      <c r="L166">
        <v>1059</v>
      </c>
      <c r="M166" t="s">
        <v>601</v>
      </c>
      <c r="N166" s="2" t="s">
        <v>600</v>
      </c>
      <c r="O166" s="3">
        <f t="shared" ca="1" si="8"/>
        <v>43487</v>
      </c>
      <c r="P166" s="4">
        <f t="shared" ca="1" si="9"/>
        <v>0.44510416666666663</v>
      </c>
      <c r="Q166">
        <f t="shared" ca="1" si="10"/>
        <v>5</v>
      </c>
      <c r="R166" s="5">
        <f t="shared" ca="1" si="11"/>
        <v>43487.445104166669</v>
      </c>
    </row>
    <row r="167" spans="1:18" x14ac:dyDescent="0.4">
      <c r="A167" t="s">
        <v>538</v>
      </c>
      <c r="B167" t="s">
        <v>580</v>
      </c>
      <c r="C167" t="s">
        <v>581</v>
      </c>
      <c r="D167" t="s">
        <v>582</v>
      </c>
      <c r="K167" t="s">
        <v>597</v>
      </c>
      <c r="L167">
        <v>1060</v>
      </c>
      <c r="M167" t="s">
        <v>600</v>
      </c>
      <c r="N167" s="2" t="s">
        <v>601</v>
      </c>
      <c r="O167" s="3">
        <f t="shared" ca="1" si="8"/>
        <v>43518</v>
      </c>
      <c r="P167" s="4">
        <f t="shared" ca="1" si="9"/>
        <v>0.1554513888888889</v>
      </c>
      <c r="Q167">
        <f t="shared" ca="1" si="10"/>
        <v>4</v>
      </c>
      <c r="R167" s="5">
        <f t="shared" ca="1" si="11"/>
        <v>43518.155451388891</v>
      </c>
    </row>
    <row r="168" spans="1:18" x14ac:dyDescent="0.4">
      <c r="A168" t="s">
        <v>583</v>
      </c>
      <c r="B168" t="s">
        <v>584</v>
      </c>
      <c r="C168" t="s">
        <v>585</v>
      </c>
      <c r="D168" t="s">
        <v>586</v>
      </c>
      <c r="K168" t="s">
        <v>597</v>
      </c>
      <c r="L168">
        <v>1061</v>
      </c>
      <c r="M168" t="s">
        <v>602</v>
      </c>
      <c r="N168" s="2" t="s">
        <v>603</v>
      </c>
      <c r="O168" s="3">
        <f t="shared" ca="1" si="8"/>
        <v>43777</v>
      </c>
      <c r="P168" s="4">
        <f t="shared" ca="1" si="9"/>
        <v>0.34770833333333334</v>
      </c>
      <c r="Q168">
        <f t="shared" ca="1" si="10"/>
        <v>3</v>
      </c>
      <c r="R168" s="5">
        <f t="shared" ca="1" si="11"/>
        <v>43777.347708333335</v>
      </c>
    </row>
    <row r="169" spans="1:18" x14ac:dyDescent="0.4">
      <c r="A169" t="s">
        <v>587</v>
      </c>
      <c r="B169" t="s">
        <v>49</v>
      </c>
      <c r="C169" t="s">
        <v>588</v>
      </c>
      <c r="K169" t="s">
        <v>597</v>
      </c>
      <c r="L169">
        <v>1062</v>
      </c>
      <c r="M169" t="s">
        <v>604</v>
      </c>
      <c r="N169" s="2" t="s">
        <v>604</v>
      </c>
      <c r="O169" s="3">
        <f t="shared" ca="1" si="8"/>
        <v>43694</v>
      </c>
      <c r="P169" s="4">
        <f t="shared" ca="1" si="9"/>
        <v>0.91618055555555555</v>
      </c>
      <c r="Q169">
        <f t="shared" ca="1" si="10"/>
        <v>10</v>
      </c>
      <c r="R169" s="5">
        <f t="shared" ca="1" si="11"/>
        <v>43694.916180555556</v>
      </c>
    </row>
    <row r="170" spans="1:18" x14ac:dyDescent="0.4">
      <c r="A170" t="s">
        <v>589</v>
      </c>
      <c r="B170" t="s">
        <v>590</v>
      </c>
      <c r="C170" t="s">
        <v>591</v>
      </c>
      <c r="D170" t="s">
        <v>592</v>
      </c>
      <c r="K170" t="s">
        <v>597</v>
      </c>
      <c r="L170">
        <v>1063</v>
      </c>
      <c r="M170" t="s">
        <v>603</v>
      </c>
      <c r="N170" s="2" t="s">
        <v>602</v>
      </c>
      <c r="O170" s="3">
        <f t="shared" ca="1" si="8"/>
        <v>43556</v>
      </c>
      <c r="P170" s="4">
        <f t="shared" ca="1" si="9"/>
        <v>0.84056712962962965</v>
      </c>
      <c r="Q170">
        <f t="shared" ca="1" si="10"/>
        <v>9</v>
      </c>
      <c r="R170" s="5">
        <f t="shared" ca="1" si="11"/>
        <v>43556.840567129628</v>
      </c>
    </row>
    <row r="171" spans="1:18" x14ac:dyDescent="0.4">
      <c r="M171" t="s">
        <v>601</v>
      </c>
      <c r="N171" s="2" t="s">
        <v>600</v>
      </c>
    </row>
  </sheetData>
  <phoneticPr fontId="1" type="noConversion"/>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 Young Jo</cp:lastModifiedBy>
  <dcterms:created xsi:type="dcterms:W3CDTF">2021-01-26T15:06:03Z</dcterms:created>
  <dcterms:modified xsi:type="dcterms:W3CDTF">2021-01-27T03:08:13Z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f1e29ba9-fd98-403e-9845-2accbb6b491b</vt:lpwstr>
  </property>
  <property fmtid="{D5CDD505-2E9C-101B-9397-08002B2CF9AE}" pid="3" name="ConnectionInfosStorage">
    <vt:lpwstr>WorkbookXmlParts</vt:lpwstr>
  </property>
</Properties>
</file>