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6FEE1794-B6F9-44FC-BABB-4E04DBC8D592}" xr6:coauthVersionLast="46" xr6:coauthVersionMax="46" xr10:uidLastSave="{00000000-0000-0000-0000-000000000000}"/>
  <bookViews>
    <workbookView xWindow="204" yWindow="732" windowWidth="33756" windowHeight="13848" xr2:uid="{00000000-000D-0000-FFFF-FFFF00000000}"/>
  </bookViews>
  <sheets>
    <sheet name="Sheet" sheetId="1" r:id="rId1"/>
  </sheets>
  <calcPr calcId="181029"/>
</workbook>
</file>

<file path=xl/calcChain.xml><?xml version="1.0" encoding="utf-8"?>
<calcChain xmlns="http://schemas.openxmlformats.org/spreadsheetml/2006/main">
  <c r="O2" i="1" l="1"/>
  <c r="Q170" i="1"/>
  <c r="P170" i="1"/>
  <c r="O170" i="1"/>
  <c r="Q169" i="1"/>
  <c r="P169" i="1"/>
  <c r="O169" i="1"/>
  <c r="Q168" i="1"/>
  <c r="P168" i="1"/>
  <c r="O168" i="1"/>
  <c r="Q167" i="1"/>
  <c r="P167" i="1"/>
  <c r="O167" i="1"/>
  <c r="Q166" i="1"/>
  <c r="P166" i="1"/>
  <c r="O166" i="1"/>
  <c r="Q165" i="1"/>
  <c r="P165" i="1"/>
  <c r="O165" i="1"/>
  <c r="Q164" i="1"/>
  <c r="P164" i="1"/>
  <c r="O164" i="1"/>
  <c r="Q163" i="1"/>
  <c r="P163" i="1"/>
  <c r="O163" i="1"/>
  <c r="Q162" i="1"/>
  <c r="P162" i="1"/>
  <c r="O162" i="1"/>
  <c r="Q161" i="1"/>
  <c r="P161" i="1"/>
  <c r="O161" i="1"/>
  <c r="Q160" i="1"/>
  <c r="P160" i="1"/>
  <c r="O160" i="1"/>
  <c r="Q159" i="1"/>
  <c r="P159" i="1"/>
  <c r="O159" i="1"/>
  <c r="Q158" i="1"/>
  <c r="P158" i="1"/>
  <c r="O158" i="1"/>
  <c r="Q157" i="1"/>
  <c r="P157" i="1"/>
  <c r="O157" i="1"/>
  <c r="Q156" i="1"/>
  <c r="P156" i="1"/>
  <c r="O156" i="1"/>
  <c r="Q155" i="1"/>
  <c r="P155" i="1"/>
  <c r="O155" i="1"/>
  <c r="Q154" i="1"/>
  <c r="P154" i="1"/>
  <c r="O154" i="1"/>
  <c r="Q153" i="1"/>
  <c r="P153" i="1"/>
  <c r="O153" i="1"/>
  <c r="Q152" i="1"/>
  <c r="P152" i="1"/>
  <c r="O152" i="1"/>
  <c r="Q151" i="1"/>
  <c r="P151" i="1"/>
  <c r="O151" i="1"/>
  <c r="Q150" i="1"/>
  <c r="P150" i="1"/>
  <c r="O150" i="1"/>
  <c r="Q149" i="1"/>
  <c r="P149" i="1"/>
  <c r="O149" i="1"/>
  <c r="Q148" i="1"/>
  <c r="P148" i="1"/>
  <c r="O148" i="1"/>
  <c r="Q147" i="1"/>
  <c r="P147" i="1"/>
  <c r="O147" i="1"/>
  <c r="Q146" i="1"/>
  <c r="P146" i="1"/>
  <c r="O146" i="1"/>
  <c r="Q145" i="1"/>
  <c r="P145" i="1"/>
  <c r="O145" i="1"/>
  <c r="Q144" i="1"/>
  <c r="P144" i="1"/>
  <c r="O144" i="1"/>
  <c r="Q143" i="1"/>
  <c r="P143" i="1"/>
  <c r="O143" i="1"/>
  <c r="Q142" i="1"/>
  <c r="P142" i="1"/>
  <c r="O142" i="1"/>
  <c r="Q141" i="1"/>
  <c r="P141" i="1"/>
  <c r="O141" i="1"/>
  <c r="Q140" i="1"/>
  <c r="P140" i="1"/>
  <c r="O140" i="1"/>
  <c r="Q139" i="1"/>
  <c r="P139" i="1"/>
  <c r="O139" i="1"/>
  <c r="Q138" i="1"/>
  <c r="P138" i="1"/>
  <c r="O138" i="1"/>
  <c r="Q137" i="1"/>
  <c r="P137" i="1"/>
  <c r="O137" i="1"/>
  <c r="Q136" i="1"/>
  <c r="P136" i="1"/>
  <c r="O136" i="1"/>
  <c r="Q135" i="1"/>
  <c r="P135" i="1"/>
  <c r="O135" i="1"/>
  <c r="Q134" i="1"/>
  <c r="P134" i="1"/>
  <c r="O134" i="1"/>
  <c r="Q133" i="1"/>
  <c r="P133" i="1"/>
  <c r="O133" i="1"/>
  <c r="Q132" i="1"/>
  <c r="P132" i="1"/>
  <c r="O132" i="1"/>
  <c r="Q131" i="1"/>
  <c r="P131" i="1"/>
  <c r="O131" i="1"/>
  <c r="Q130" i="1"/>
  <c r="P130" i="1"/>
  <c r="O130"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P2" i="1"/>
  <c r="R3" i="1" l="1"/>
  <c r="R7" i="1"/>
  <c r="R15" i="1"/>
  <c r="R23" i="1"/>
  <c r="R31" i="1"/>
  <c r="R39" i="1"/>
  <c r="R6" i="1"/>
  <c r="R14" i="1"/>
  <c r="R22" i="1"/>
  <c r="R30" i="1"/>
  <c r="R38" i="1"/>
  <c r="R46" i="1"/>
  <c r="R54" i="1"/>
  <c r="R62" i="1"/>
  <c r="R70" i="1"/>
  <c r="R78" i="1"/>
  <c r="R86" i="1"/>
  <c r="R94" i="1"/>
  <c r="R102" i="1"/>
  <c r="R110" i="1"/>
  <c r="R118" i="1"/>
  <c r="R126" i="1"/>
  <c r="R134" i="1"/>
  <c r="R142" i="1"/>
  <c r="R150" i="1"/>
  <c r="R158" i="1"/>
  <c r="R166" i="1"/>
  <c r="R47" i="1"/>
  <c r="R55" i="1"/>
  <c r="R63" i="1"/>
  <c r="R71" i="1"/>
  <c r="R79" i="1"/>
  <c r="R87" i="1"/>
  <c r="R95" i="1"/>
  <c r="R103" i="1"/>
  <c r="R146" i="1"/>
  <c r="R154" i="1"/>
  <c r="R170" i="1"/>
  <c r="R2" i="1"/>
  <c r="R145" i="1"/>
  <c r="R153" i="1"/>
  <c r="R161" i="1"/>
  <c r="R169" i="1"/>
  <c r="R148" i="1"/>
  <c r="R156" i="1"/>
  <c r="R164" i="1"/>
  <c r="R5" i="1"/>
  <c r="R85" i="1"/>
  <c r="R157" i="1"/>
  <c r="R144" i="1"/>
  <c r="R4" i="1"/>
  <c r="R12" i="1"/>
  <c r="R20" i="1"/>
  <c r="R28" i="1"/>
  <c r="R36" i="1"/>
  <c r="R44" i="1"/>
  <c r="R52" i="1"/>
  <c r="R60" i="1"/>
  <c r="R68" i="1"/>
  <c r="R111" i="1"/>
  <c r="R119" i="1"/>
  <c r="R127" i="1"/>
  <c r="R135" i="1"/>
  <c r="R143" i="1"/>
  <c r="R151" i="1"/>
  <c r="R159" i="1"/>
  <c r="R167" i="1"/>
  <c r="R162" i="1"/>
  <c r="R13" i="1"/>
  <c r="R21" i="1"/>
  <c r="R29" i="1"/>
  <c r="R37" i="1"/>
  <c r="R45" i="1"/>
  <c r="R53" i="1"/>
  <c r="R61" i="1"/>
  <c r="R69" i="1"/>
  <c r="R77" i="1"/>
  <c r="R93" i="1"/>
  <c r="R101" i="1"/>
  <c r="R109" i="1"/>
  <c r="R117" i="1"/>
  <c r="R125" i="1"/>
  <c r="R133" i="1"/>
  <c r="R141" i="1"/>
  <c r="R149" i="1"/>
  <c r="R165" i="1"/>
  <c r="R152" i="1"/>
  <c r="R160" i="1"/>
  <c r="R168" i="1"/>
  <c r="R147" i="1"/>
  <c r="R155" i="1"/>
  <c r="R163" i="1"/>
  <c r="R11" i="1"/>
  <c r="R19" i="1"/>
  <c r="R27" i="1"/>
  <c r="R35" i="1"/>
  <c r="R43" i="1"/>
  <c r="R51" i="1"/>
  <c r="R59" i="1"/>
  <c r="R67" i="1"/>
  <c r="R75" i="1"/>
  <c r="R83" i="1"/>
  <c r="R91" i="1"/>
  <c r="R99" i="1"/>
  <c r="R107" i="1"/>
  <c r="R115" i="1"/>
  <c r="R123" i="1"/>
  <c r="R131" i="1"/>
  <c r="R139" i="1"/>
  <c r="R9" i="1"/>
  <c r="R17" i="1"/>
  <c r="R25" i="1"/>
  <c r="R33" i="1"/>
  <c r="R41" i="1"/>
  <c r="R49" i="1"/>
  <c r="R57" i="1"/>
  <c r="R65" i="1"/>
  <c r="R73" i="1"/>
  <c r="R81" i="1"/>
  <c r="R89" i="1"/>
  <c r="R97" i="1"/>
  <c r="R105" i="1"/>
  <c r="R113" i="1"/>
  <c r="R121" i="1"/>
  <c r="R129" i="1"/>
  <c r="R137" i="1"/>
  <c r="R76" i="1"/>
  <c r="R84" i="1"/>
  <c r="R92" i="1"/>
  <c r="R100" i="1"/>
  <c r="R108" i="1"/>
  <c r="R116" i="1"/>
  <c r="R124" i="1"/>
  <c r="R132" i="1"/>
  <c r="R140" i="1"/>
  <c r="R10" i="1"/>
  <c r="R18" i="1"/>
  <c r="R26" i="1"/>
  <c r="R34" i="1"/>
  <c r="R42" i="1"/>
  <c r="R50" i="1"/>
  <c r="R58" i="1"/>
  <c r="R66" i="1"/>
  <c r="R74" i="1"/>
  <c r="R82" i="1"/>
  <c r="R90" i="1"/>
  <c r="R98" i="1"/>
  <c r="R106" i="1"/>
  <c r="R114" i="1"/>
  <c r="R122" i="1"/>
  <c r="R130" i="1"/>
  <c r="R138" i="1"/>
  <c r="R8" i="1"/>
  <c r="R16" i="1"/>
  <c r="R24" i="1"/>
  <c r="R32" i="1"/>
  <c r="R40" i="1"/>
  <c r="R48" i="1"/>
  <c r="R56" i="1"/>
  <c r="R64" i="1"/>
  <c r="R72" i="1"/>
  <c r="R80" i="1"/>
  <c r="R88" i="1"/>
  <c r="R96" i="1"/>
  <c r="R104" i="1"/>
  <c r="R112" i="1"/>
  <c r="R120" i="1"/>
  <c r="R128" i="1"/>
  <c r="R136" i="1"/>
</calcChain>
</file>

<file path=xl/sharedStrings.xml><?xml version="1.0" encoding="utf-8"?>
<sst xmlns="http://schemas.openxmlformats.org/spreadsheetml/2006/main" count="836" uniqueCount="354">
  <si>
    <t>제목</t>
  </si>
  <si>
    <t>질문</t>
  </si>
  <si>
    <t>답변</t>
  </si>
  <si>
    <t>피부에 뭔가 났는데 간지럽고 뭔지 모르겠어요ㅜ 벌레에 물린것 같기도 해요 저희집에 저만 그런게 아니고 가족들도 그래요ㅠㅠㅍ 뭔가요?</t>
  </si>
  <si>
    <t>안녕하세요 저는 여드름 때문에 피부과를 가려고 하고 있습니다 중앙 메디컬 피부과를... 다시 피부과를 가보려고 하는데 거창에 피부과 중 여드름 치료를 잘해주고 효과가 좀...</t>
  </si>
  <si>
    <t>증상적인 설명으로는 알레르기성피부염으로 확인됩니다. 정확한 표현으로는 알레르기접촉성피부염이 맞습니다.✔ 설명드리기에 앞서 최근 코로나 집단 감염률이 높기 때문에 수도권에 위치한 한의원이나 피부과 방문을 피해주시고 집에서 치료할 수 있는 효과적인 알레르기접촉성피부염 치료법에 대해 자세하게 설명드리겠습니다.도움이 되셨으면 하는 바램입니다.면역 항체 불균형을 유도하는 주 원인으로는 외부 알레르겐 항원(특히 음식물이나 보이지 않는 미생물)이라고 할 수 있습니다. 그러므로 음식물은 항상 주의하고 드시는 것이 중요합니다. (알레르기접촉성피부염 대표 사진)가렵지 않은 경우도 종종 있습니다만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알레르기접촉성피부염이나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알레르기접촉성피부염에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약합니다.알레르기접촉성피부염의 증상을 설명드리면처음에는 원인 물질이 접촉한 부분에 한하여 홍반 등의 증상이 있지만 점차 확대되고 주변의 피부로 퍼집니다. 접촉한 직후가 아니라 몇 시간 후, 1-2 일 경과 후 증상이 몇일 동안 계속됩니다. 종종 가려운 붉은 반점이나 여드름 외에도 증상이 현저한 경우에는 멍과 물집 (수포)이 나타나 치료된 후 색소 침착을 나타냅니다.※ 알레르기접촉성피부염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불균형으로 인하여 알레르기접촉성피부염이 발생합니다.(출처 - Nature Scientific paper, 과학 사이언스 저널, 위키피디아 개념 설명 기재됨, 대한피부과학회)알레르기접촉성피부염은 개개인이 민감한 알레르기원이 피부의 ✔면역 반응을 일으키게 됩니다. 주로 금속, 장신구, 향수, 화장품, 염색약, 식물 등이 알레르기원으로 작용합니다. 강력한 알레르기원의 경우 한 번의 노출만으로 반응이 일어나지만 그렇지 않은 경우 반복되는 접촉으로 반응이 일어납니다.항원이 되는 물질이 피부와 접촉하면 피부에 알레르기 반응이 일어나고 가려운 붉은 반점이나 여드름 등을 볼 수 있습니다. 습진 또는 피부염의 일종입니다.알레르기접촉성피부염의 원인 물질을 통칭 알러젠(Allergen), 항원이라 부릅니다. 알러젠이란 정상인에게는 피부병을 일으키지 않으나 특수한 물질에 감작(sensitization)된 사람에게만 피부염을 일으키는 물질입니다. 하지만 이 증상은 외부 물질이 피부에 접촉된 후 한참 후에야 나타나기 때문에 어떤 물질에 의해 일어났는지를 잘 알아낼 수 없습니다. 항원이 되는 물질에 여러 번 접촉하고 있는 중 항원에 반응하는 T 세포가 체내에 만들어진 증상이 나타나게 됩니다.알레르기접촉성피부염을 치료하기 위한 생활습관과 케어 방법은 다음과 같습니다.▷ 위생 관리와 충분한 보습은 알레르기접촉성피부염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면역항체 균형을 잡아줌으로써 알레르기접촉성피부염의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알레르기접촉성피부염뿐만 아니라 아토피, 지루성피부염,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알레르기접촉성피부염을 포함하여 다양한 피부질환이 실제 치료되는 사례입니다.(위의 치료 사례에 대한 정보는 하단에 있는 네임카드를 클릭하시기 바랍니다.)✔ 알레르기접촉성피부염은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</si>
  <si>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안녕하세요.안녕하세요. 네이버 지식인으로 만성습진 피부아토피 화페상습진 동전습진 사타구니습진.완선.샅백선.백선 가려움증을 상담하고 치료하는 피부질환한의학전문가 임은교 한의사입니다.이 글은 제가 10년이상 아토피습진으로 고생하면서 치유한 경험을 알려드리는 것으로 내용이 좀 많습니다. 제대로 치료를 받는 방법과 재발이 되지 않기 위해 고쳐야 할 생활습관교정에 관심이 있다면 읽어보시길 추천 드립니다.우리 몸에 피부질환이 발생하면 언제 병.의원을 방문하는 것이 좋은지 모르시는 분들이 많으신데요. 피부질환은 병의 경과를 줄이기 위해서는 치료하는 시기가 굉장히 중요한데 그 시기가 3일을 넘지 않는 것이 좋으며, 최대 10일 안에 진료를 받고 치료를 받는 것이 제일 좋습니다. 질문자님은 제발 피부 전문 병.의원에 내원하셔서 진단을 받고 초기에 치료를 받으시길 당부드립니다. 병·의원 가기를 꺼리고 집에서 자가진단.자가치료로 관리하시다가 증상이 악화되어 비용 및 치료기간이 오래 걸린다는 점입니다.피부질환과 관련된 치료방법에 대해서 말씀드릴건 많지만 그 이야기를 꺼내기전에 피부질환 증상이 있을 때 전문의의 진료상담 없이 온라인에서 알려주는 대로 약국에서 파는 연고나 스테로이드를 바르면 안되는 이유를 먼저 아셔야 합니다. 처음 증상이 발생했을 때 정확한 진단을 통해 질환에 맞는 치료를 받지 않고, 온라인 등에서 자가진단을 통해 청결제 및 소독제 사용으로 관리하거나 전에 처방받았던 항생제 또는 스테로이드 연고, 상처에 바르는 연고 등을 임의로 바르는 경우가 많습니다.보통 많이 처방받는 연고가 크게 3가지로 보면 스테로이드, 무좀연고, 항생제연고를 처방받으시는데요 그 연고들은 각각의 용도가 있으며, 이름만 가지고는 의사들 조차도 그 연고가 어떤 연고인지 분간하기 어렵습니다. 그래서 연고를 사용하기 전에는 반드시 병.의원에 방문을 해서 정확한 진단을 받는 것이 중요합니다.왜냐하면 자칫 잘못해서 맞지 않는 용도의 연고(1단계에서 7단계로 나뉨)를 사용하시게 되면, 병이 좀 더 악화가 된다든지 특히 스테로이드 연고같은 경우는 연고 자체가 항염작용이 강력해서 염증을 좀 강하게 눌러 놓는 연고인데다가 부위별로 사용할 수 있는 강도가 다릅니다. 즉, 증상이 약한 사람이 그보다 심한 증상에 바르는 연고를 바를 경우 부작용이 생기거나 치료가 힘들어지는 것은 당연합니다. 그래서 얼굴, 팔다리, 몸에 쓰는 연고들이 각각 그 강도들이 좀 다른 연고들을 사용하기 때문에 그런 부분들도 고려해서 바르기도 해야하지만 잘 못 사용시 악화되거나 하게 되면 처음에 생겼던 그 피부 병변상태의 모양이 좀 바뀌거나 그럴 수 있기 때문에 진단이 어려워 집니다. 피부질환은 전문의의 진단 없이 사용하는 연고는 극약이 될 수 있습니다.아래 [링크] 참조하시면 도움이 되실것입니다.● 피부습진증상 치료 진단 없이 습진연고 바르면 안 되는 이유● 재발률 높은 아토피&amp;습진치료, 연고부작용 어디까지 알고 있나요?#피부습진 #접속성피부염 #아토피습진 #만성습진 #습진증상 #완선 #샅백선 #동전습진 #화폐상습진#허벅지피부염 #구진 #발적 #발진 #인설 #구륜형 #태선화현재 지식인에서는 피부관련 전문의 분들도 있지만 아닌 분들도 많이 활동을 합니다. 그들은 피부질환에 걸리면 얼마나 힘들고 고통스러운것도 모르면서 자신들이 신의인 것 처럼 글과 사진만을 보고 이건 무슨 질환이니 이걸 바르고 이렇게 이렇게 하세요 합니다. 알고 계셨나요?전문의 분들의 말도 마찬가지 입니다. 피부질환은 실제 진료를 통해 전반적인 상태를 직접 보지 않고서는 정확하게 파악하는 것이 어렵고, 또한 외견상 증상이 비슷한 질환들이 많아 섣부르게 판단하거나 진단을 내릴 경우 치료제를 잘못 사용해 피부 부작용과 만성화가 되는 경우가 많아 질환의 과거력과 임상양상 등을 근거로 직접 보고 신중하게 다시 한 번 더 신중하게 감별해서 진단을 내려야 합니다.피부질환과 관련된 증상은 직접 눈으로 1~2시간 정도 역학진료를 통한 진찰을 하고도 질환명을 붙이기가 매우 어렵습니다. 저 또한 10년이상을 피부아토피습진으로 고생을 했고 지금은 완치를 했지만, 병.의원 진료를 받으러 다리면서 제일 힘든 것이 전문의 마다 다른 진단을 할 때 였습니다. 즉, 피부질환은 직접보고 진단을 해도 오진률이 높다는 말씀입니다. 근데 피부질환이 그게 아니었는데 그걸 믿고 그대로 따라 하다가 피부질환이 더 악화되어 얼마나 많은 분들이 오랜 기간 고통 속에서 고생을 하시는지 알고 계신가요. 이건 누가 책임을 져야 할까요. 그건 바로 자기 자신입니다. 아래 사진들 처럼 말입니다.아래 사진처럼 자가진단/자가치료로 병변을 키우지 마시고, 피부질환을 완치하고 싶으시다면 아래 내용을 참조한 후에 제대로 진료상담을 해주는 곳을 찾으시기 바랍니다.저도 피부질환으로 어릴 때부터 시작해 10년 넘게 잘못된 오진.치료 등으로 다른 염증성 피부질환이 동반되어 고생을 했고, 그래서 최소한 피부질환이 있는 분들이 재발없는 완치를 하기 위해서 제대로 알고 제대로 알아보고 치료를 하시라고 올려드린 내용입니다.피부질환은 조금만 방심해도 다시 재발을 합니다. 그 재발없는 완치에 이르고 또 그러기 위해서는 질환에 대한 바른 이해와 왜 발생했는지 그 근본 원인을 찾아 치료를 하면서, 추후 재발 방지를 위해 현재 본인 체질과 상태에 맞는 생활습관교정과 식이요법(섭취 음식)을 함께 실천해 소화계 기능을 바로잡는 것이 정말 중요합니다.위에 말씀드렸듯이 저 또한 어릴 때부터 만성 난치성 피부질환인 아토피피부염으로 치료가 되지 않아 여러 병·의원을 전전하면서 각각 다른 질환으로 진단받고 치료받으면서 오랜 기간 동안 악화·재발로 고생을 많이 했고 누구보다도 그 고통을 잘 알고 있으며, 그것을 치료하기 위해 공부를 하다 보니 한의사가 되었습니다.↓ ↓ ↓ ↓ ↓ ↓ ↓ ↓ ↓ ↓ ↓ ↓ ↓ ↓ ↓ ↓ ↓ ↓ ↓ ↓ ↓ ↓ ↓ ↓ ↓ ↓아래 수 많은 피부질환 사진을 보시면 알 수 있듯이 보기에는 증상이 비슷해 보여도 원인과 질환명이 다른 경우가 많습니다. 또한, 처음 발생한 피부질환보다 자가진단/자가치료로 피부질환 악화와 재발한 피부질환일 경우에는 오진율이 더 높습니다.본인의 병변을 정확하게 파악하지 못한 채 맞춤형 치료를 제안하지 못하는 의사.한의사, 혹은 병.의원에서 메뉴얼적인 진료만 반복하는 의사.한의사를 만나 100% 치료 효과를 보지 못하는 환자들의 공통점은 무엇일까요?충격적인 것은 생각보다 많은 분들이 의사.한의사와 병.의원을 선택함에 있어 신중하지 않다는 사실이었습니다. 만약, 감기나 몸살 등등 가벼운 질병들에 대해서는 가까운 병.의원을 찾는 게 맞습니다. 하지만 아토피.습진처럼 난이도가 높은 난치성질환일 경우에는 얘기가 달라집니다.그 이유는 잘 못된 진단 및 자가 치료로 스테로이드, 연고제를 사용해 근본 원인 치료가 아닌 증상 유발요소 제거만 할 경우 반복적 재발로 인해 만성 피부질환이 되며 아토피성 피부염, 유두습진, 한포진, 결절성양진 등 다른 염증성 피부질환이 동반되어 나타나는 경우가 흔하기 때문입니다.그런데 짧은 시간 내에 진료하는 곳이 많다보니 의사마다 다른 진단을 하거나 연고만 처방하고 끝나는 경우가 많습니다. 예컨대 습진, 아토피피부염, 화폐상(동전)습진, 피부알레르기, 땀띠 등은 피부질환의 원인이 아니라 증상을 가리키는 명칭일 뿐이기 때문에 질환명과 관계없이 염증을 가라앉히는 동일한 연고(스테로이드제, 항히스타민제 등)가 처방되는 경우가 많습니다.피부질환은 1~2시간 정도 정밀역학진료를 통해 피부 증상이 발생한 시기의 식습관, 생활습관, 환경 등 발생 원인과 특성을 파악 한 후 환자들에게 정확한 증상별/원인별로 식습관/생활습관/재발 없는 생활습관교정법을 전달하는 것이 정확하고 올바른 치료과정이라 할 수 있겠습니다.그래서 피부에 발생하는 질환 증상 같은 경우는 정확한 관찰과 진찰을 통한 진단이 필요하며, 증상에 대한 치료가 아닌 그 증상이 발생한 근본 원인을 찾아 근본적인 치료를 해야 추후 재발을 방지할 수 있는데, 혹 잘못된 진단과 치료를 할 경우 추후 재발이나 부작용을 겪는 일도 많으며, 만성화가 될 수도 있기 때문입니다.대증요법은 질환에 관해 직접적으로 원인을 제거하는 방법이 아니라 질병을 유발하는 요소를 억제하거나 질병이 나타내는 증상을 억제하는 것입니다. 초기에는 약간의 호전이 있는 것 같지만 결국은 증상이 더 악화되는 경우가 대부분입니다. 또한, 증상 자체가 서로 비슷해 보이는 피부질환이라고 해도 환자 상태에 따라 치료 자체는 완전히 다르므로 자가 진단을 통해 스테로이드, 연고제를 함부로 임의대로 사용하지 않는 것이 피부질환의 부작용과 내성을 막을 수 있으니 방법이니 참고하시기 바랍니다.현재, 많은 분들이 피부질환이 생기면 재발이 심하다 호전이 잘 안된다라는 이야기를 많이 하시는 편입니다. 그 이유는 그것은 증세의 근본 원인을 제거하는 것이 아니라 단지 증상의 유발 요소를 제거했기 때문입니다.위에서 말씀드렸듯이 특히 만성화되어 여러 증상이 함께 나타나고 있는 피부질환의 경우는 오진율이 더욱 높습니다.현재 질문자님께서 겪는 증상은 다양한 원인에 의해 발생합니다. 대부분의 질병이 그렇듯 몸에 나타나는 증상은 하나지만 그 증상을 발생한 과정은 신체 복합적인 문제로 인한 것이기 때문에 그 원인이 매우 다양합니다.어떤 질환에 걸렸을 때, 질환에 대응하는 방식도 사람마다 각각 다릅니다. 그래서 제일 중요한 것이 실제 진료를 통해 '본인의 현재 증상뿐 아니라 현재 몸 상태에 이르게 된 요인까지 치료하면서 전체적인 몸의 균형을 잡아주는 것‘입니다. 질문자님의 호소하는 질환은 증상 치료에 앞서 정확한 ' 원인'을 찾는 것이 무엇보다도 중요합니다.위에 말씀 드렸듯이 피부질환 같은 경우는 오진하거나 단순히 연고 처방으로 진료가 끝나는 경우가 많습니다. 저 또한 어릴 때부터 만성적인 아토피피부염으로 치료가 되지 않아 여러 병·의원을 전전하면서 각각 다른 검사와 치료를 받아봤지만 오랜 기간 동안 치료되지 않아 고생을 많이 했고 아토피피부염이 발생한 원인을 찾고 이 부분을 치료한 이후에야 피부 증상이 호전되고 재발까지도 막은 경험이 있습니다."피부질환은 오진 또는 재발률이 높은 질환이라서 주변에서 제대로 진료하고,환자의 체질과 상태에 맞는 식이요법까지 알려주는 병.의원을 찾기가 쉽지 않습니다."질문자님이 진짜 믿고 신뢰할 수 있는 전문의를 만나 좋은 치료를 안전하고, 부작용을 최대한 줄이는, 후회 없는 치료를 생각하신다면 병.의원을 3곳 정도 방문해보시고, 진료상담은 매 진료 시마다 최소 1-2시간을 해주는 곳에서 치료를 받는 것이 가장 좋습니다. 그 이유는 피부질환 증상들은 10~20분 만에 증상만 보고 진단을 하고 치료를 한다는 것은 어렵기 때문입니다.발병 유형에 따라 즉, 신체 어느 부위에 발명한 것이냐에 따라 환자가 처한 환경, 식습관, 생활습관 등 증상이 발생한 근본 원인(스트레스문제/감정상태/식탐.고열량음식.과식.폭식.식사불규칙/소화기의과잉열/상열증/심장기능/자율신경/기온상승/장기능/혈액순환/하복부순환문제/면역계/수면습관)등을 찾고, 근본적인 치유법을 찾기 위해서는 매번 진료 시마다 적어도 1~2시간 정도의 진료 시간이 필요하기 때문입니다.그러면 질문자님의 정확한 증상과 질환의 발생 원인 등 궁금하신 것에 대해 모두 자세히 알 수 있을 것이며, 추가로 몇 군데 상담을 받다 보면 어디서 치료를 받는 것이 좋을지 본인이 스스로 확실히 알 수 있을 것입니다.마지막으로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때문입니다.사람에게는 스스로 병을 치료할 수 있는 힘인 '면역력'이 있습니다. 이 면역의 균형만 맞춰도 인체 밸런스가 유지되면서 염증이 발생할 확률이 줄어들고, 이것은 곧 피부 증상 개선과 재발 방지의 효과를 누릴 수 있는 지름길이 됩니다. ※추가적으로 좀 더 도움이 되는 것은 아래의 글에서 다루었으니 참고하시기 바랍니다.● 나의 아토피피부염 병변 중증도 상태체크와 생활자연치유법 알아보기● 아토피.습진 피부질환 치료 좋은 의사.한의사를 선택하는 법▶ 10년 동안 아토피피부염, 화폐상습진 치료 경험과 더불어 식이요법도 중요 ▶ 사타구니(허벅지) 습진 가려움 원인 증상치료를 위한 예방 완화법 ▶ 여성 질 외음부 가려움증·생식기(사타구니)습진 증상, 원인 및 예방 관리법 ▶ 남자.여자 사타구니 가려움 습진이 항문 가려움증 습진까지 퍼지는 이유 ▶ 화폐상습진(동전습진) 원인에 따른 치료와 식이요법 ▶ 샅백선 원인, 증상에 따른 치료와 식이요법 ▶ 유두습진 진물이 생기는 다양한 원인과 개선 방법 ▶ 남자사타구니 습진 고환 가려움 각질에 습진연고 발라도 잘 낫지 않는 원인은 ▶ 여름철 잦은 사타구니 습진, 똑똑한 관리법은? ▶ 항문.고환.사타구니 습진과 가려움증 개선을 위한 생활관리 수칙 ▶ 항문 가려움증, 치질이 아닌데도 발생하는 원인과 관리방법 ▶ 남자 고환(음낭) 및 사타구니 습진 및 가려움이 지속되는 이유 ▶ 남자.여자 사타구니.엉덩이 색소침착치료 받아도 소용없는 이유 ● 성인아토피초기증상 자가진단 및 병의원 치료없이 아토피치료하는 방법[링크] 참조하시면 도움이 되실 것입니다.※ :) 아래 증상에 따른 함께 보면 좋은 다른 글 -증상과 관련된 더 자세한 정보는 아래 네임카드의 홈페이지(블로그)를 방문해 보시면 됩니다.보시고 도움이나 이해가 되셨으면 꼭 채택이나 추천해 주세요.글이라는 한계상 답변이 부족한 점 이해해 주시기 바라며 도움이 되셨길 바랍니다.계획하고 계신 모든 것들이 다 뜻대로 되시길 바라며 채택 기다리겠습니다^^채택으로 주어진 해피빈 콩은 어려운 사람들을 위한 모금활동에 쓰입니다</t>
  </si>
  <si>
    <t>복숭아뼈 두드러기</t>
  </si>
  <si>
    <t>제목 그대로 복숭아뼈 밑쪽에 두드러기가 났는데요 지식인 조금
찾아 보니깐 체온 기능이 덜되면? 생긴다 하더라 구요 그런데 평소에도 땀도 잘나고 하는데 두드러기가 나는 이유는 뭘까요?</t>
  </si>
  <si>
    <t>염증 때문일 수 있습니다. 일단 피부과에 가서 검사를 받아보는 것이 좋을 것 같습니다.</t>
  </si>
  <si>
    <t>다리에 붉은점들이 많은데 뭐고 고칠수없나요??</t>
  </si>
  <si>
    <t>전체적으로 이런데
원인과 치료방법을 알수있나요?
치료가 가능했으면 좋겠습니다...</t>
  </si>
  <si>
    <t>모공각화증입니다.모공각화증이 생기는 원인은 각질 형성이 지나치게 많이 일어나서 그러는건데요,피부를 보호하는 단백질중 하나인 각질이 과도하게 생성되서각질마개를 형성하는데요각질마개가 털구멍을 막으면서 오돌토돌한 돌기를 만드는겁니다.주로 팔, 허벅지, 어깨 등 바깥쪽에 모공을 따라회색 또는 갈색의 작은 돌기처럼 나죠....모공을 막고 있는 각질 마개는 모낭의 입구에 박혀있는데가렵거나 아프지 않습니다.자극적이지 않고 효과적으로 각질과 피지를 잘 녹여내어주는 천연제품을사용해 보시는 것도 좋은 방법입니다.모공각화증은 사실 정확한 원인이나 치료법이 알려져 있지 않아 꾸준한 관리가 필요한데요.이유는 모르지만 여름보다는 겨울철에 더 심해지는 특징이 있습니다.효과적인 각질과 피지를 잘 제거해주는 제품을 사용해서막힌 모공을 뚫어주는게 좋습니다.지금 초기일때 잘 관리하면 빠른 효과를 보실수 있으며 또한 재발방지에도 효과적이죠!그러나 오래되거나 심해지면 시간도 오래걸리고 관리가 어려워진다는게 있습니다.도움이 될 수 있는 제품이 라우릭지방산이 함유된 아토넬 순수한비누를 추천합니다.아토넬 비누는 각질과 피지를 용해내어 씻어주는 제품으로 피부 표면에 불필요하게 쌓인각질과 모공 속 피지까지 녹여줌으로써 도움이 될 수 있습니다.이후에 고보습관리도 중요하답니다. 보습력이 좋은 아토넬 천연보습제와버진 코코넛오일로 고보습케어를 시도해보세요!위와 같이 다양한 방법을 시도하면서 꾸준히 관리하면 어느정도 나아질 수 있으며,특히 피부에 자극없이 각질과 피지를 잘 녹여내어 주는 용해기능이 좋은 천연제품과고보습제품으로 지속적인 관리방법으로 깨끗하고 건강한 피부로 만드시는게가장 좋은 방법인듯 합니다.</t>
  </si>
  <si>
    <t>이 피부 질환 뭔가요..?</t>
  </si>
  <si>
    <t>일주일전에 자고있는데 등이 갑자기 미치도록 가렵더라구요 처음엔 모기인줄 알았는데 그렇ㄷㅏ기엔 너무 동시다발적이고 가려움이 꽤 오래갑니다ㅠㅠ
그러다가 하루이틀 지나니 온몸에 나기시작했어요 등 팔 다리 가슴 엉덩이 순으로요ㅠㅠ 일주일동안 가라앉지 않는데ㅠㅠ 딱히 음식 알레르기는 없습니다ㅠㅠ
처음엔 모기물린 것처럼 동그랗게 솟아올랐다가 나중엔 전체가 볼록볼록 튀어나오면서 가렵고 딱지지고 빨간색 반점이 생기고 없어지는걸 반복해요
첫번째 사진은 꽤 시간이 지난후고 나머지는 발생 직후입니다 ㅠㅠ
너무 괴롭네요</t>
  </si>
  <si>
    <t>증상적인 설명으로는 두드러기로 확인됩니다. 두드러기는 과학적으로 증명된 면역성피부질환으로 면역항체불균형에 의해서 생겨나는 피부질환입니다. 그래서 병원에서도 IgE 항체 수치를 측정하는 이유도 면역력과 관련이 있기 때문이죠.✔ 설명드리기에 앞서 최근 코로나 집단 감염률이 높기 때문에 수도권에 위치한 한의원 방문을 피해주시고 집에서 치료할 수 있는 효과적인 두드러기 치료법에 대해 자세하게 설명드리겠습니다.도움이 되셨으면 하는 바램입니다.(두드러기 대표 사진 출처 - 서울아산병원)두드러기는 피부가 부풀어 오르는 것처럼 피부가 붉거나 흰색으로 부풀어 오르며 심한 가려움증이 동반되는 발적과 팽진이 나타나는 현상입니다. 두드러기는 기간에 따라 급성과 만성두드러기로 나누며 급성두드러기는 대개 음식물이나 약물에 의해 발생되며 수일에서 최대 6주 이내에 호전되는 것이 대부분입니다. 각종 첨가물이나 합성조미료 등이 함유된 자극하는 음식들은 되도록이면 피해주는 것이 좋으며, 두드러기가 좋아질 때까지는 채식 위주의 식습관과 발효식품을 드시는 것이 중요합니다.두드러기는 피부가 부어오르면서 가려움증을 동반하는 발적과 팽진 증상으로 신체 어느 부위에나 발생할 수 있습니다. 두드러기의 병변은 갑자기 생겼다가 24~48시간 이내에 사라지며 오랜 기간 계속 재발될 수 있습니다. 만약 두드러기가 생겼을 때 눈 주위나 입술이 퉁퉁 붓는다면 혈관부종이 동반된 경우이며, 복통, 메스꺼움, 구토, 식중독, 장염 등의 소화기 증상이나 쉰 목소리, 호흡곤란 등의 호흡기 증상이 동반될 수 있습니다. ※ 두드러기 원인 설명에 앞서 주의해야 하는 잘못된 몇가지 지식iN 원인 설명들이 있습니다.그중에서 특히 체온조절 이상 등으로 발생한다는 원인 설명이 존재하는데 사실과는 부정확하며, 면역항체 불균형으로 인하여 두드러기가 발생한다는 근거는 이미 전세계적으로 증명된 개념입니다.(출처 - Nature Scientific paper, 과학 사이언스 저널, 위키피디아 개념 설명 기재됨, 대한피부과학회)우선 가려우신 경우,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두드러기와 홍조를 유도하기 때문에 피해 주는 것이 좋습니다. 그리고 보습제를 발라주시며, 그 외의 외용제 사용은 항상 조심하고 최소화해야 합니다. ex) 스테로이드제(부작용 초래할 수 있느니 조심!)✔ 잠시 가려울 때 두드러기에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약합니다.디테일하게 설명드리면, 두드러기의 가장 주된 원인이라고 할 수 있는 것은 면역글로블린 IgE에 의한 두드러기입니다. 그래서 병원에서도 두드러기 증상이 있는 경우, IgE항체 수치를 측정하게 됩니다. IgE항체 수치가 높으면 두드러기가 생기게 됩니다.그러므로 두드러기를 치료하는 방법(IgE항체 수치를 낮추고 IgA항체를 높임)으로는 강력한 유산균을 꾸준하게 복용하는 것입니다. (강력한 유산균에 대한 정보는 네임카드를 클릭하시기 바랍니다.)✔ 강력한 유산균은 IgE 항체를 낮추고 IgA 항체를 높임으로써 항체 균형을 잡아주어 두드러기뿐만 아니라 아토피, 지루성피부염, 여드름, 모낭염, 알레르기접촉성피부염,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두드러기를 포함하여 다양한 피부질환이 실제 치료되는 사례입니다.(위의 치료 사례에 대한 정보는 하단에 있는 네임카드를 클릭하시기 바랍니다.)✔ 두드러기는 면역항체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</si>
  <si>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피부균검사같은게있을까요??어떤어떤종류균들이있는걸알수있나요?내공100</t>
  </si>
  <si>
    <t>피부균검사같은게있을까요??어떤어떤종류균들이있는걸알수있나요?</t>
  </si>
  <si>
    <t>네, 피부과에 가서 문의하면 됩니다.</t>
  </si>
  <si>
    <t>피부에 자꾸 번져요ㅠ</t>
  </si>
  <si>
    <t>팔뚝이나 팔 가슴 등 다리 거의 몸 전체적으로 자꾸 이렇게 생긴게 뜨문 뜨문 퍼져요. 한 한달된거 같은데 다음날되면 또 새로 생겨있고 또 생겨있고 또 엄청 간지러워요ㅠㅠ 이거 병명이 뭔가요???? 피부과 가야할까요???</t>
  </si>
  <si>
    <t>증상적인 설명으로는 피부염으로 확인됩니다.✔ 설명드리기에 앞서 최근 코로나 집단 감염률이 높기 때문에 수도권에 위치한 한의원이나 피부과 방문을 피해주시고 집에서 치료할 수 있는 효과적인 피부염 치료법에 대해 자세하게 설명드리겠습니다.도움이 되셨으면 하는 바램입니다.※ 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불균형으로 인하여 피부염이 발생하게 되는 것이죠.(출처 - Nature Scientific paper, 과학 사이언스 저널, 위키피디아 개념 설명 기재됨, 대한피부과학회)가렵지 않은 경우도 있습니다만 가려운 경우에 속하시면 일단 긁지 않는 것이 제일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약합니다.피부염은 습진과 같은 비슷한 의미로 사용되며 원인이 불확실하고 그 형태와 양상이 매우 다양합니다. 습진이라고 하면 습한 곳에 생기는 것이라고 생각하는 경우가 있는데 습한 부위에 생겨서가 아니라 피부병의 모양이 습하게 보이는 경우가 있어서 습진이라고 부릅니다. 피부염이 전체 피부병에서 차지하는 비율이 높고 그 종류도 다양합니다. 피부염을 치료하기 위한 생활습관과 케어 방법은 다음과 같습니다.▷ 위생 관리와 충분한 보습은 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면역항체 균형을 케어해줌으로써 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피부염뿐만 아니라 아토피, 알레르기성피부염, 여드름, 모낭염, 두드러기, 지루성피부염, 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피부염을 포함하여 다양한 피부질환이 실제 치료되는 사례입니다.(위의 치료 사례에 대한 정보는 하단에 있는 네임카드를 클릭하시기 바랍니다.)✔ 피부염은 항체 불균형에 의한 질환이기 때문에 반드시 면역항체 균형을 케어하는 것이 치료와 예방을 동시에 챙길 수 있는 자연친화적인 치료방법입니다. 관리와 노력을 기울이시면 만성인 경우을 제외한 대부분 피부염은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</si>
  <si>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다리 두드러기 제발 도와주세요 ㅜㅜㅜ</t>
  </si>
  <si>
    <t>다리에 두드러기가 나는데
이런지 1년이 되가는데요
처음에는 다리 완전아랫쪽 (복숭아뼈근처) 쪽에만 있다가
조금씩 올라오더니
빨갛기만 하더니 어떤날에는 부풀고, 부풀어서 아프거나 터지기도 하더라구요
보통 몸이 안좋은날이나 생리기간, 생리전에 극심해지는데
얼마전에는 허벅지까지 올라왔습니다...
피부과에 가면 접촉성피부염? 이다 해서 약먹고 바르기도 했고, 어디서는 항생제, 항염제 주고, 몸안쪽의 문제같다고 내과 가보라고 하고
내과에 가면 피부과에 가야할것같다하고,
두드러기는 항상 나던곳에서 약해지거나, 부풀거나, 터지거나 하구요
한번 난 뒤에는 자국처럼 빨갛게 남아있고는 합니다 (며칠 혹은 몇달)
저 도대체 어느 병원을 가야할까요... 제발 부탁드립니다ㅜㅜ</t>
  </si>
  <si>
    <t>두드러기 질문</t>
  </si>
  <si>
    <t>어제 밤에 잠들기전에 등허리쪽이 좀 가려워서 긁어보니,
모기물린것처럼 뭐 하나가 톡 올라온게 느껴지더라구요
그냥 모기물렸겠거니... 하고 그냥 잤는데
오늘일어나서 화장실에 볼일보러갔는데
양쪽 허벅지가 사진처럼 되어있더라구요
그래서 혹시나해서 등허리를보니 등허리에도 있었어요
어제 먹은 음식들은 다 누군가랑 같이 식사했는데
같이식사한 사람들 모두 아무렇지않은데 저만 이러네요...
일단 약국에서 사온 약 먹으면서
집에있는 쎄레스톤지 연고 바르고있는데
혹시 이게 두드러기인지 수두인지 알수있나요?
지금은 서른을 바라보는성인이고,
어렸을때 수두 걸린적은없어요
미친듯이 가렵진않지만 살짝씩 간지럽구요
발진이 난곳은 등허리,허벅지,종아리 이렇게 세곳입니다
혹시 이게 뭔지, 왜 나타나는건지,
얼마나치료받아야하는지 궁금합니다
일요일이라 병원을 못가서 답답한마음에 질문드려요
내공 100 걸께요 성의있는 답변 부탁드립니다</t>
  </si>
  <si>
    <t>손톱이 검은색으로 변했어요</t>
  </si>
  <si>
    <t>안녕하세요 손톱이 검은색으로 변해서 무서워서 질문합니다
혹시 위험한걸까요? 아시는 분은 답변좀 부탁드립니다 ㅜㅜ</t>
  </si>
  <si>
    <t>손톱무좀이네요. 가족중에 발톱무좀 있는 사람이 있는데 그 사람이랑 수건을 같이 쓴다던지 하면서 옮았거나젤네일 발라서 생겼거나 둘 중 하나겠죠?피부과 가셔서 손발톱무좀약 처방전 써달라고 하시면 약국에서 약 싸게 살 수 있어요. 그냥 사면 3만원정도인데 처방전 있으면 반값임. 그거 사서 바르시기 전에 손톱 가는 걸로 손톱 표면 갈아야 돼요. 바로 바르면 잘 안들어요. 그리고 손톱 갈다가 그 가루에 다른 손발톱에 무좀 옮거나 식구한테 옮길 수 있으니까 처리 잘하시고요. 손톱가는 기구도 알콜로 소독하시고요. 그 약 바르다 보면 손톱 표면이 자라서 또 두꺼워질거에요.그럼 또 똑같이 갈아주고 약 발라주고 그러면 됩니다. 한달은 꾸준히 해야돼요.</t>
  </si>
  <si>
    <t>손목에 오돌토돌 뭐가 나요</t>
  </si>
  <si>
    <t>음.. 뭔지는 모르겠는데 한달 전 부터 엉덩이, 무릎, 팔 안쪽까지 다양하게 퍼지더라고요. 제가 디푸코라는 스테로이드 제제를 많이 써서 그런가 싶어 한창 중지했습니다.
근데도 계속 나네요.. 손목은 이번이 두번째로 나는거고 엉덩이는 3주전부터.. 요즘 면역력 안좋아져서 그런건지 건조해서그런건지 아니면 침구,옷이 문제인건지 알려주세요 ㅠㅠㅠ</t>
  </si>
  <si>
    <t>저도 이거 손등에 막 나고 했었어요ㅠㅠ 가려워서 긁었는데 더 심해지더라구여. 주변에 번지고.. 그래서 피부과 갔는데 습진이라고 해서 연고 처방받고 연고 계속 바르고 나았어요.! 피부과 가보시길 추천드려요</t>
  </si>
  <si>
    <t>발에 이게 생긴지 4개월 정도 됐는데 이게 멀까요....</t>
  </si>
  <si>
    <t>티눈이나 사마귀같아요저도 그거 손가락에 있었던 적 있는데피부과에서 얼음치료(?) 3,4번하니까 사라졌어요피부과가시면 됩니당!</t>
  </si>
  <si>
    <t>사진에 있는 두드러기가 계속 생겨요 .. 손등이랑 손목, 팔 안쪽, 허벅지 안쪽, 종아리 뒤 , 목 뒤에 계속 생겨요.. 어떡하죠.. 너무 간지러워서 계속 긁게되요.. 계속 긁어서 피가 나고 큰 흉터들이 남는데.. 왜 그런거죠..?? 왜 생기는 건가요??..</t>
  </si>
  <si>
    <t>이거 여드름흉터인지 봐주세요ㅠㅜㅜ</t>
  </si>
  <si>
    <t>이거 피부과 말고는 치료가 안돼나요?</t>
  </si>
  <si>
    <t>✔ 여드름 흉터 관리와 예방에 있어서 무엇보다 중요한 것은 청결이 제일 중요합니다. 매일 두세 번 반드시 체온보다 뜨거운 물을 사용하여 피지가 녹기를 기다린 다음 향기나 자극이 없는 비누로 꼼꼼하게 세안해 주세요. 세안 후 유성 화장품의 사용을 삼가고 수축성 로션을 바르는 것이 좋습니다. 머리도 자주 감고 머리카락이 여드름 부위에 닿지 않도록 합니다.그러고 나서 연고를 발라주어야 하는데 우리가 알고 있는 염증성과 비염증성에 따른 연고 제품들이 존재합니다. 정리를 해서 간단하게 설명해드리면 (에피듀오 추천 - 하지만 연고가 강한 만큼 부작용 올 수 있음.)위와 같은 여드름 연고들은 어느 정도는 부작용을 초래할 수 있기 때문에 항상 조심하시고 최소화해야 합니다.그 밖에는 로아큐탄과 노스카나, 클리어틴 등 다양한 여드름 연고가 존재하는데 이는 사람마다의 여드름 증상과 피부 상태에 따라서 잘 받는 경우가 있고 못 받는 경우도 있습니다. 여드름 연고가 따로 없으시면 일단 후시딘이나 마데카솔을 이용하셔도 좋습니다.✔ 비염증성 - 초기 여드름, 화이트헤드(주로 뺨이나 이마에 분포), 블랙헤드(주로 코에 분포)✔ 염증성 - 후진성 여드름(붉은 여드름) : 농이 없는 상태로 붉게 보이는 여드름화농성 여드름 : 육안으로 봤을 때 염증으로 인해 피부 표면에서 노랗게 곪은 상태의 여드름결절성 여드름 : 통증과 발열 증상이 있으며 고름이 악화되어 모낭 아래까지 파열된 상태(병원 치료 필요)낭포성 여드름 : 여드름 단계 중 가장 악화된 상태이며 딱딱한 덩어리를 만드는 것이 특징(병원 치료 필요)※ 참고로 낭포성 여드름은 흉터가 영구적으로 남습니다.쉽게 구분해드렸으므로 질문자님께서 잘 확인하시고 연고를 사용하시기 바랍니다.대부분은 여드름 하면 치료를 생각하는 분들이 많습니다. 하지만 압출, 레이저, 주사 치료와 더불어 여드름 약의 복용, 여드름 패치 등은 확실한 여드름을 치료하지 못합니다. 그것은 즉 겉표면만 치료하기 때문이죠. 여드름은 근본적인 원인을 알고 그 원인에 대한 자연적인 치료법으로 접근하는 것이 여드름을 깨끗하게 치료하고 예방하며 흉터를 남기지 않습니다.✔ 생활에서 여드름과 여드름 흉터, 여드름색소침착을 치료하기 위한 습관과 케어 방법은 다음과 같습니다.▷ 스트레스나 과로, 흡연 및 음주를 피하는 것이 좋으며 너무 강하고 잦은 세안은 피하는 것이 좋습니다. 여드름이 생겼을 경우 손을 이용하여 함부로 짜는 것은 여드름 염증을 유발 흉터를 남길 수 있으므로 피하는 것이 좋습니다. ▷ 고혈당 지수 식품은 여드름을 악화시키는 남성 호르몬을 증가시키는 연구결과가 있습니다. 따라서 고혈당 지수 식품은 되도록 피하며 대신 가공이나 도정이 덜 된 거친 곡류, 채소와 해조류, 식이섬유가 풍부한 저혈당지수 식품을 먹는 것이 좋습니다. ▷ 화장품이 피부에 닿아있는 시간을 줄이는 것이 좋으며, 화장을 했을 경우에는 세안 시 깨끗하게 지우는 것이 좋습니다. 자외선 차단제에 의해 여드름이 심해지는 경우도 있으므로 자외선 차단제를 발랐을 경우 세안에 더 신경 써주시는 것이 좋습니다. ★ 강력한 유산균의 복용으로 면역항체 균형을 잡고 여드름의 균인 Propionibacterium acnes의 증식을 억제하고 염증을 가라앉히기 때문에 깨끗하고 확실한 치료법이라 할 수 있습니다.(강력한 유산균에 대한 정보는 네임카드를 클릭하시기 바랍니다.)✔ 강력한 유산균은 IgE 항체를 낮추고 IgA 항체를 높임으로써 항체 균형을 잡아주어 여드름뿐만 아니라 아토피, 알레르기성피부염, 지루성피부염,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여드름을 포함하여 다양한 피부질환이 실제 치료되는 사례입니다.(위의 치료 사례에 대한 정보는 하단에 있는 네임카드를 클릭하시기 바랍니다.)✔ 여드름은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</si>
  <si>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간지러워서 긁었더니 뭐가 났어요.</t>
  </si>
  <si>
    <t>동그랗게 뭐가 올라오는데
긁으면 긁을수록 더 간지러워요.
신경 안쓰고 있으면 괜찮다가
올라온 곳을 만지면 다시 간지러워집니다.
팔에 하나 나고
허벅지 안쪽에 3개가 났어요
근데 이게 가만히 냅두면 들어가긴하는데
점처럼 흔적이 남아요ㅜㅜ</t>
  </si>
  <si>
    <t>손에 이거 습진인가요?</t>
  </si>
  <si>
    <t>지금 한 3년째 손 계속 이상태인데요 겨울에 특히 더 심한가 같고 나았다 생겼다는 반복하는데 다 나으면 가려워서 계속 긁다가 다시 흉지고 계속 그래요,, 뭔가요 이거</t>
  </si>
  <si>
    <t>습진인것 같아요겨울에 보습을 잘 해주셔야 할거에요주무실때 바세린을 발라보셔요</t>
  </si>
  <si>
    <t>증상적인 설명으로는 습진으로 확인됩니다.✔ 설명드리기에 앞서 최근 코로나 집단 감염률이 높기 때문에 수도권에 위치한 한의원이나 피부과 방문을 피해주시고 집에서 치료할 수 있는 효과적인 습진 치료법에 대해 자세하게 설명드리겠습니다.도움이 되셨으면 하는 바램입니다.가렵지 않은 경우도 있습니다만 가려움이 있는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습진이나 붉은기를 유도하기 때문에 피해 주는 것이 좋습니다. 그리고 보습제와 크림을 발라주시며, 그 외의 외용제 사용은 항상 조심하고 최소화해야 합니다. 보습제와 크림은 피부 장벽을 회복해주는 역할을 합니다.✔ 여기서 잠시 습진에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약합니다.습진은 가려움증, 물집, 홍반, 부종, 각질 등의 증상을 보이는 여러 가지 피부 질환을 통칭하여 일컫는 말입니다. 흔하게는 접촉 피부염, 아토피 피부염, 화폐상 습진 등이 포함됩니다. 일반적으로 피부염과 습진은 같은 의미로 사용되고 있으나, 엄밀하게는 피부염이 습진보다 더 넓은 의미를 가집니다. 가려움증, 물집, 홍반, 부종 등의 증상이 나타납니다. 시간이 경과함에 따라 초기 증상은 감소되는 반면 각질, 색소 침착, 피부 주름 등이 발생합니다.※ 습진 원인 설명에 앞서 주의해야 하는 잘못된 지식iN 원인 설명들이 있습니다.그중에서 특히 체온조절 이상 등으로 발생한다는 원인 설명이 존재하는데 사실과는 부정확하며, 최근 과학적 근거로는 면역항체 불균형과 밀접한 관계를 가지고 있습니다.습진의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습진으로 발생하게 됩니다. 이것은 즉, 장과 피부 그리고 뇌는 삼각관계를 이루고 있어 항체가 불균형할 경우, 피부와 뇌에 nagative 영향을 줍니다.생활 속에서 습진을 치료하는 방법▷습진의 발생에는 유전적인 요인과 환경적인 요인이 모두 작용하는 것으로 알려져 있습니다. 특히, 환경적 요인 중에서 알레르기 반응을 유발하는 요인을 접촉하거나 섭취하면 알레르기 습진이 발생하고 악화될 수 있으므로, 개인별로 그 요인을 파악하고 피하는 것이 좋겠습니다. 피부 보습제를 자주 발라주고, 비누와 향수 등 자극을 줄 수 있는 제품은 본인에게 맞는지 검사를 통한 확인 후 사용하는 것이 좋습니다. ★ 강력한 유산균의 복용으로 면역항체 균형을 잡아줌으로써 습진의 염증을 억제하기 때문에 깨끗하고 확실한 치료법이라 할 수 있습니다. (강력한 유산균에 대한 정보는 네임카드를 클릭하시기 바랍니다.)✔ 강력한 유산균은 IgE 항체를 낮추고 IgA 항체를 높임으로써 항체 균형을 잡아주어 습진뿐만 아니라 아토피, 알레르기성피부염, 여드름, 모낭염, 두드러기, 지루성피부염, 지루성두피염, 대상포진, 모공각화증, 피부묘기증, 한포진, 홍조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습진을 포함하여 다양한 피부질환이 실제 치료되는 사례입니다.(위의 치료 사례에 대한 정보는 하단에 있는 네임카드를 클릭하시기 바랍니다.)✔ 습진은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</si>
  <si>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샤워하고 나오면</t>
  </si>
  <si>
    <t>샤워하고 나와서 몸을 보면 군데군데 모기 물린 것처럼 피부가 빨개지고 간지러워요 몇분뒤에 사라지긴 하는데 신경쓰이네요ㅜㅜ 왜그러는거죠
샤워할때 노래를 틀고 오래있고 물은 그냥 미지근한 온도로 하고 가끔 뜨거운물로 샤워합니다</t>
  </si>
  <si>
    <t>발톱에 검은점이생겼어요. 흑색종인가요?</t>
  </si>
  <si>
    <t>어느날 갑자기 발톱을보니 끝쪽에 까만점같이 생겼더라구요ㅠ
흑색종일까요? ㅠ
사진봐주세요</t>
  </si>
  <si>
    <t>갑자기 생긴거라면 멍일수도 있을것 같아요좀 지켜고시고 안없어지면 그때 피부과 가보세요</t>
  </si>
  <si>
    <t>피어싱 살튀</t>
  </si>
  <si>
    <t>팔 두드러기 뭐죠?</t>
  </si>
  <si>
    <t>계속해서 이 부위만 이렇게 올라오는데 뭐죠??
모기 물린거 처럼 올라오는데 이게 몇주째 이렇게 올라오고 사라지고를 반복해요. 빨간부위도 그렇게 크지 않고 2-3개 뿐이고요..
6월에 한번 모기 물려서인가 엄청 심하게 올라오긴 했는데 그거랑 관련있나요??</t>
  </si>
  <si>
    <t>피부병인가요?</t>
  </si>
  <si>
    <t>물파스로 계속 발라도 안 사라지네요 간지럽긴한데 모기 물린건가요? 피부과 가봐야하나요?</t>
  </si>
  <si>
    <t>벌레에 물리셨거나 모낭염 혹은 피부염이 생긴 것 같네요..! 물파스는 별 효과를 주지 못할 것 같아요ㅠㅠ병원 가보시는게 가장 좋을거에요! 계속 안없어지면 피부과 가보세요.빠른 쾌유를 빕니다.</t>
  </si>
  <si>
    <t>여드름 없어지는 법 알려주세요 ㅠㅠ</t>
  </si>
  <si>
    <t>제가 딴데는 여드름이 별루 없는데 유독 볼에 염증?같이 생긴 붉은 여드름이 조금 있어요 그래서 후시딘을 바르고 있는데...알려주세요</t>
  </si>
  <si>
    <t>후시딘은 여드름에 바르는게 아니에요피부과 찾아서 상담 받으시길바랍니다</t>
  </si>
  <si>
    <t>증상적인 설명으로는 모낭염으로 확인됩니다.✔ 설명드리기에 앞서 최근 코로나 집단 감염률이 높기 때문에 수도권에 위치한 한의원이나 피부과 방문을 피해주시고 집에서 치료할 수 있는 효과적인 모낭염 치료법에 대해 자세하게 설명드리겠습니다.도움이 되셨으면 하는 바램입니다.(모낭염 대표 사진)설명드리기에 앞서 모낭염과 여드름을 헷갈려 하시는 분들이 많아서 구분해드리겠습니다. 여드름 면포의 유무에 따라서 구분이 되는데 피부에 화농성 여드름(염증 발생, 고름) 형태로 발생하였으나 압출 시 여드름 면포가 나오지 않을 경우 모낭염일 가능성이 높습니다. 또한 여드름의 발생 순서는 비염증성 여드름에서 피지가 커지면서 세균 감염이 발생하여 염증성 여드름으로 발생하지만 모낭염의 경우에는 여드름과 달리 세균 감염이 먼저 일어나 발생합니다.여드름은 피지 과다가 주원인이고 모낭염은 모낭염을 유도하는 균의 증식이 되는 것이죠. 압출 시에 피지가 나올 경우에 여드름으로 확인하실 수 있으며, 나오지 않는 경우에 모낭염입니다.모낭염 연고는 약국에서 구할 수 있습니다. 병원에서 처방받는 연고는 효과가 높습니다만 그만큼 부작용을 초래할 수 있는 우려가 있는 반면 병원에서 처방받지 않아도 쉽게 구할 수 있는 연고는 부작용 걱정은 없지만 효과는 크게 보기 어렵습니다. 뭐든지 장단점이 있습니다. 모낭염은 부위와 원인에 따라 차이를 보이게 되는데, 주로 전신 증상이 없으며 털이 있는 두피나 팔다리에 주로 발생하지만, 어느 부위에서도 발생 가능합니다. 균이 침입한 부위는 가렵고 통증이 있으며, 좁쌀같이 노랗게 곪은 형태로 나타나게 됩니다. 모낭을 중심으로 하여 붉은 반점이 생기면서 작은 구진 또는 농포가 생기게 되면 털을 중심으로 단단하고 통증이 심한 홍색 결절이 나타나기도 합니다. 심할 경우, 국소 림프절이 붓기도 하며 발열, 오한 등 전신 증상이 발생할 수도 있습니다. 적당한 치료를 하게 되면 흉터를 남기지 않고 치료가 되지만, 균이 깊숙이 침입한 경우에는 흉터가 생기기도 하고 탈모가 되기도 합니다. 모낭에서 시작되는 세균 감염에 의한 염증으로 모낭염의 가장 큰 원인균은 황색포도알균입니다. 항생제를 장기간 사용한 여드름 환자의 경우에는 그람음성균이 원인이 되기도 하며, 뜨거운 욕조에서 목욕한 후에는 녹농균이 원인균이 되기도 합니다.※ 모낭염 원인 설명에 앞서 주의해야 하는 잘못된 지식iN 원인 설명들이 있습니다.그중에서 특히 체온조절 이상 등으로 발생한다는 원인 설명이 존재하는데 사실과는 부정확하며, 최근 과학적 근거로는 면역항체 불균형으로 인하여 모낭염이 발생합니다.(출처 - Nature Scientific paper, 과학 사이언스 저널, 위키피디아 개념 설명 기재됨, 대한피부과학회)모낭염의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모낭염으로 발생하게 됩니다. 이것은 즉, 장과 피부 그리고 뇌는 삼각관계를 이루고 있어 항체가 불균형할 경우, 피부와 뇌에 nagative 영향을 줍니다.생활 속에서의 모낭염 치료와 예방법은▷ 역시 여드름과 공통적으로 청결이 제일 중요합니다. 매일 두세 번 반드시 체온보다 뜨거운 물을 사용하여 피지가 녹기를 기다린 다음 향기나 자극이 없는 비누로 꼼꼼하게 세안해 주세요. 세안 후 유성 화장품의 사용을 삼가고 수축성 로션을 바르는 것이 좋습니다. 머리도 자주 감고 머리카락이 이마에 닿지 않도록 합니다.▷ 면도한 후 상처가 난 부위를 방치할 경우 세균 침입이 쉽기 때문에 항생제 연고를 바르고 손을 대지 않도록 해야 합니다. 제대로 소독을 하지 않고 손으로 농포를 짜거나 터트리거나 병변을 자주 만지게 되면 세균 감염을 더 악화시킬 수 있습니다. ▷ 당뇨가 있을 경우 혈당조절, 비만인 경우 체중조절, 위생상태를 잘 유지하도록 노력해야 합니다. ★ 강력한 유산균의 복용으로 면역항체 균형을 잡아줌으로써 모낭염의 균인 황색포도알균의 증식을 억제하고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모낭염뿐만 아니라 아토피, 알레르기성피부염, 여드름, 한포진, 두드러기, 지루성피부염, 지루성두피염, 대상포진, 모공각화증, 피부묘기증, 안면홍조,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모낭염을 포함하여 다양한 피부질환이 실제 치료되는 사례입니다.(위의 치료 사례에 대한 정보는 하단에 있는 네임카드를 클릭하시기 바랍니다.)✔ 모낭염은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</si>
  <si>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홍조 없애는 법좀요 ㅠㅠㅠ돈 안들이고요 진짜 너무 심한데 빨리 부탁드립니다 이상한 복사글 가져와서 복붙하면 신고</t>
  </si>
  <si>
    <t>병원에서 레이저 시술 받는게 젤 효과적이긴한데요저도 홍조가 심해서 피부과 갔었는데 일단 먼저 발을 따뜻하게 하라고 하셔서 발을 따뜻하게 양말 신고 자고 생활 했었는데요 휠씬 더 홍조가 가라앉은 것 같아요</t>
  </si>
  <si>
    <t>사마귀? 티눈? 구별해주세요.</t>
  </si>
  <si>
    <t>반년이상 전에 어느날 갑자기 보니 생겨있었고 다른 부위로 전이되거나 하진 않았습니다.
새끼손가락에 있고 눌렀을때 엄청 아프진않고 양옆으로 눌렀을땐 조금 아프긴합니다.
제 생각엔 사마귀같은데 정확한 진단 부탁드립니다.</t>
  </si>
  <si>
    <t>사마귀 같습니다피부과에 가셔서 빨리 치료 받으시면 없어집니다사마귀는 면역력이 떨어지면 생긴다고 하더라구요면연력 에 율무가 좋습니다 밥이나 차로 드셔도 됩니다</t>
  </si>
  <si>
    <t>튼살 흉터 제거</t>
  </si>
  <si>
    <t>안녕하세여! 저는 중1 여학생 입니당! 저는 초등학생때 너무 많이 먹는 바람에 살이 너무 많이쪄서 양쪽 어께에 튼살이 생겼는데요ㅠㅠ 초기엔 뭔지 모르고 관심도 없었어서 별 신경을 안썼는데 점점 시간이 지나서 하얗게 되고 나중엔 어께가 보이는 옷을 못입을거 같아소요...지금은 살을 좀 빼서 더 트진 않는데 이 흉터 없애는 방법이 있을까요?ㅠ 없앨수 있다면 어느 병원에 대략 얼마정도 비용이 들까요?ㅠㅠ 답변해주시면 정말 감사하겠습니다!!ㅠㅠ 내공 있습니다!!</t>
  </si>
  <si>
    <t>안녕하세요 저도 질문자님과 비슷한 나이이고 튼살이 있습니다. 제가 직접 피부과 가서 들은건데 병원마다 다를테지만 참고하시길바래요튼살 레이저 시술은 피부조직을 벗겨내는 시술이에요 마취해도 청소년에게는 많이 아프다고 합니다. 또 중1이면 아직 성장하는 나이라 지금 제거한다고해도 성장하면서 재발할 가능성이 높습니다. 지금은 하얀색이 이미 된 상태라 나중에 성인이 되서 하시는 걸 추천드려요 성인되서나 지금이나 이미 하얀색이 된 상태라 나중에 한다고 효과가 덜하진않을거에요 그리고 가격은 손바닥크기에 10만원 인걸로 알고있어요 한번이 아니라 최소 6번이상은 해야하구여 레이저 시술하면 아무래도 피부가 빨개지고 피도 나고하니까 다리 쪽이나 엉덩이 쪽이면 걷는게 불편할거구요 튼살크림으로 하얀색이 조금 부드러워진 사람도 있다하니 지금은 크림과 마사지로 악화되는 걸 막는걸 추천드립니다</t>
  </si>
  <si>
    <t>손등에 오돌토돌한게 올라와요</t>
  </si>
  <si>
    <t>4일전 ? 쯤부터 한 두개 올라오더니 날이가면 갈 수록 점점 갯수가 늘더라고요
오톨도톨하면서도 간지러워요 이게 뭘까요
보기 흉하네오 ㅠㅠ</t>
  </si>
  <si>
    <t>증상적인 설명으로는 한포진으로 확인됩니다.한포진을 쉽게 설명드리면 주로 손과 발 주변에 생기는 아토피피부염이면서 동시에 항체 불균형에 의해 발생하는 피부질환입니다.✔ 설명드리기에 앞서 최근 코로나 집단 감염률이 높기 때문에 수도권에 위치한 한의원이나 피부과 방문을 피해주시고 집에서 치료할 수 있는 효과적인 한포진 치료법에 대해 자세하게 설명드리겠습니다.도움이 되셨으면 하는 바램입니다.한포진 대표 사진 (출처 : 위키피디아)가려움이 없는 경우도 종종 있습니다만 가려움이 있는 경우에는 가려우시더라도 긁지 않는 것이 중요합니다. 긁게 될 경우 염증을 더욱 유발하게 될 뿐만 아니라 나중에는 흉터로 남을 수 있기 때문에 냉찜질해 주시면서 가려움을 해소하는 것이 좋습니다. 가려움이 심할 경우, 시원한 습포를 적용하면 가려움증을 완화시킬 수 있습니다. 면의 경우 환경으로부터 알레르기 항원을 흡수할 수 있으므로 피해 주는 것이 좋습니다.한포진은 손 • 발바닥과 손가락 옆쪽에 매우 작은 물집이 잡히는 것을 말합니다. 물집은 일반적으로 3주 정도 지속되며, 심한 가려움증을 일으키기도 합니다. 물집이 마르게 되면, 비늘처럼 벗겨지기도 하고, 같은 자리에 재발이 잘됩니다. 치료는 크림이나 연고를 바르고, 심한 경우에는 스테로이드 먹는 약이나 주사를 처방받을 수 있습니다.스테로이드, 항생제 및 항히스타민제는 효과가 좋은 만큼 심한 부작용을 초래할 수 있기 때문에 무분별한 사용은 신중해야 합니다. 그래서 추천드리고 싶지 않습니다.※ 한포진 원인 설명에 앞서 주의해야 하는 잘못된 지식iN 원인 설명들이 있습니다.그중에서 특히 체온조절 이상 등으로 발생한다는 원인 설명이 존재하는데 사실과는 부정확하며, 최근 과학적 근거로는 면역항체 불균형과 밀접한 관계를 가지고 있습니다.한포진의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한포진으로 발생하게 됩니다. 이것은 즉, 장과 피부 그리고 뇌는 삼각관계를 이루고 있어 항체가 불균형할 경우, 피부와 뇌에 nagative 영향을 줍니다.그러므로 한포진을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한포진뿐만 아니라 아토피, 알레르기성피부염, 여드름, 모낭염, 두드러기, 지루성피부염, 지루성두피염, 대상포진, 모공각화증, 피부묘기증, 안면홍조,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한포진을 포함하여 다양한 피부질환이 실제 치료되는 사례입니다.(위의 치료 사례에 대한 정보는 하단에 있는 네임카드를 클릭하시기 바랍니다.)✔ 한포진은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</si>
  <si>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혹시 흑색종일까요??</t>
  </si>
  <si>
    <t>원래 없었던 곳에
언젠가 생긴거 같은데ㅠ
두세군데 새로 생긴거 같은데
혹시 흑색종일까요?? 너무 무서워요ㅠ</t>
  </si>
  <si>
    <t>안녕하세요. 피부과전문의 이해웅 입니다. 색소의 양상만 봐서는 흑색종은 아닌거 같지만, 이 경우 이형성 모반 가능성이 있어서 조직검사를 하면서 제거하는 것도 좋을 거 같습니다. 가까운 피부과 전문의 병원에서 치료 받으세요. www.akd.or.kr 에서 검색 가능하세요.</t>
  </si>
  <si>
    <t>고데기 화상 흉터 남을까요 ㅠㅠ</t>
  </si>
  <si>
    <t>오늘 아침 고데기로 인한 화상을 입었고 새까맣게 변한 상황입니다..
약국 가니까 껍데기가 벗겨진 게 아니라서 메디폼을 하는 단계도 아니라고 해서 바스포라는 화상연고만 받아왔는데요...
찐득찐득한걸 붙여서 딱지(?)를 떨어지게 하면 절대 안된다고 해서 일단 그냥 연고만 바르고 있는 중인데 혹시 흉터 남을까요 ㅠㅠㅠㅠ
그리고 화상 부위에 바로 선크림 발라도 되나요ㅠㅠ</t>
  </si>
  <si>
    <t xml:space="preserve">화상입은 피부에 화장품이나 기타 연고, 썬크림 등은 안되지요.일단, 오이나 화상연고 바르시고,  좀 조아지면 계속 관리하시고요, 나빠졌으면 피부과도 가셔야 합니다. 제가 보기에는 반드시 피부가 재생이 되어 원래의 피부로 돌아올 것입니다. </t>
  </si>
  <si>
    <t>얼굴 피지 덩어리 같은게 났는데 이게 뭔가요?</t>
  </si>
  <si>
    <t>여드름인지 피지낭종 같은건지 잘 모르겠어요.짜면 피지가 나와요.
어떻게 치료할 수 있나요?</t>
  </si>
  <si>
    <t>그냥 소독만 가끔해주고 방치하다가 살튀가 심해졌어요
현재 피어싱은 뺀 상태인데 피부과말고 집에서 해결하는 방법은 없을까요?</t>
  </si>
  <si>
    <t>에스로반 사서 꾸준히 발라주세요! 에스로반이 피어싱 살튀에 효과적이에요 저도 피어싱 통증 있을 때 에스로반 앞뒤로 발라주면 이틀 지나고 통증이 사라지더라구요 약국에서 3천원 정도 했었던 것 같아요..!!</t>
  </si>
  <si>
    <t>피부 상태가 이러면 어떤 피부병일까요??</t>
  </si>
  <si>
    <t>옻닭을 먹고 피부가 이얼게 됐는데 한달째 낫지 않고
더번지는 것같아서 엊그제 주사까지 맞고 약을 타왔는데
주사맞고 약먹으면 괜찮은데 안먹으면 간지럽습니다
고름이 찬거처럼 울룩불룩하기도한데 이건 뭘까요?
옻이라면 이렇게 오래 가지 않을거 같다고도 말하는 사람이 있는데 ㅠ 도대체 뭘까요?
지금 다이어트 중이라 식사양을 줄인상태인데 그것과도 관련이 있을까요?
제가 식사를 좀 부실하게 하면 이런 증상이 앞전에도 있긴 있었습니다</t>
  </si>
  <si>
    <t>올려주신 사진의 피부질환은 화폐상습진으로 확인됩니다. 다른 용어로는 말 그대로 동전모양습진(Nummular Eczema)이라고도 부릅니다.✔ 설명드리기에 앞서 최근 코로나 집단 감염률이 높기 때문에 수도권에 위치한 한의원이나 피부과 방문을 피해주시고 집에서 치료할 수 있는 효과적인 습진 치료법에 대해 자세하게 설명드리겠습니다.도움이 되셨으면 하는 바램입니다.(화폐상습진 대표 사진)가렵지 않은 경우도 있지만 일반적으로는 가려움증이 존재합니다.가려움이 있으신 경우에는 긁지 않는 것이 중요합니다. 긁게 될 경우 염증을 더욱 유발하게 될 뿐만 아니라 나중에는 흉터로 남을 수 있기 때문에 시원한 물이나 수건, 얼음찜질로 화폐상습진 부위를 쿨링 해주는 것이 좋습니다. 음주, 사우나 등은 피부가 건조해지면서 화폐상습진을 유도하기 때문에 피해 주는 것이 좋습니다. 그리고 보습제와 자외선 차단제를 발라주시며, 그 외의 외용제 사용은 항상 조심하고 최소화해야 합니다. ex) 스테로이드제(부작용 초래할 수 있느니 조심!)화폐상습진은 심한 가려움을 동반한 구진, 홍반, 소수포로 이루어진 원형 혹은 난원형의 경계가 뚜렷한 습진 증상입니다. 주로 팔다리, 손, 발 및 전신 피부에 극심한 가려움을 동반한 동전 모양 홍반성 구진을 특징으로 하는 만성 난치성 염증성 질환으로, 증상 변화가 극심하며, 이차감염도 쉽게 나타날 수 있습니다.화폐상습진은 서양의학적으로 다른 습진과 마찬가지로 발병 기전과 발병 원인이 밝혀지지 않은 상세불명의 질환입니다. 다양한 요인들이 복합적으로 영향을 미쳐서 발생한다고 알려져 있고, 아토피성 피부염 등 다른 피부질환, 곤충 및 미생물, 유전적인 요인, 스트레스, 음주 등이 관련이 있다고 추정되고 있습니다. 다른 습진과 마찬가지로 장부의 부조화로 인한 피부 면역의 불균형으로 피부에 발생하는 만성 염증성 질환입니다. 화폐상습진은 아토피성 피부염과 비슷하게 가을, 겨울에 더 악화된다고 알려져 있으나, 임상적으로는 환자에 따라 개별성이 많은 편입니다.※ 습진 원인 설명에 앞서 주의해야 하는 잘못된 지식iN 원인 설명들이 있습니다.그중에서 특히 체온조절 이상 등으로 발생한다는 원인 설명이 존재하는데 사실과는 부정확하며, 최근 과학적 근거로는 면역항체 불균형과 밀접한 관계를 가지고 있습니다.화폐상습진의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화폐상습진으로 발생하게 됩니다. 이것은 즉, 장과 피부 그리고 뇌는 삼각관계를 이루고 있어 항체가 불균형할 경우, 피부와 뇌에 nagative 영향을 줍니다.그러므로 화폐상습진을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화폐상습진뿐만 아니라 아토피, 알레르기성피부염, 여드름, 한포진, 모낭염, 두드러기, 지루성피부염, 지루성두피염, 대상포진, 모공각화증, 피부묘기증, 안면홍조,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화폐상습진을 포함하여 다양한 피부질환이 실제 치료되는 사례입니다.(위의 치료 사례에 대한 정보는 하단에 있는 네임카드를 클릭하시기 바랍니다.)✔ 화폐상습진은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</si>
  <si>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벌레 물린 곳처럼 생긴 두드러기</t>
  </si>
  <si>
    <t>삼주 전에 갑자기 목도 붇고 배 통증이 있어 피부과에서 두드러기 증상임을 진단받고 주사와 피부과약을 복용했는데 먹다 중단하니
일주일 후에 음주한 날 바로 다시 올라오기 시작했습니다.
이유를 모르고 약이 독해 병원을 안고 남은 약을 먹었고
이 후에도 계속 속은 좀 불편하나 호전된 듯 싶었습니다.
하지만 계속 한 두개는 생겼었는데 수액도 맞아보고 비타민
디 부족이라는 분들도 있어 영양제도 먹고있는데
그래도 매일 한 두개씩 모기물린것처럼 올라옵니다.
알러지증상같아 진드기청소를 위해 이불 커튼 전부 세탁하였는데
도대체 이유가 뭔지를 몰라 너무 답답합니다 ㅠ
진드기나 꽃가루 알러지만 있고 먹을거로 알러지가 팔구년정도에
검사햇을 때 없다고 했는데 도대체 왜인지 모르겠습니다ㅠ
다시 병원을 가서 알러지 검사를 하고 증상을 말하니 많이 호전된 상태이고
한 두개는 심하지 않으니 약을 주진 않으셨습니다.
결과를 기다리고 있는데 혹시 저와 같은 증상인
분들이 있을가해서 글을 남깁니다 ㅠ</t>
  </si>
  <si>
    <t>두드러기는 과학적으로 증명된 면역성피부질환으로 면역항체불균형에 의해서 생겨나는 피부질환입니다. 그래서 병원에서도 IgE 항체 수치를 측정하는 이유도 면역력과 관련이 있기 때문이죠.✔ 설명드리기에 앞서 최근 코로나 집단 감염률이 높기 때문에 수도권에 위치한 한의원 방문을 피해주시고 집에서 치료할 수 있는 효과적인 두드러기 치료법에 대해 자세하게 설명드리겠습니다.도움이 되셨으면 하는 바램입니다.(두드러기 대표 사진 출처 - 서울아산병원)두드러기는 피부가 부풀어 오르는 것처럼 피부가 붉거나 흰색으로 부풀어 오르며 심한 가려움증이 동반되는 발적과 팽진이 나타나는 현상입니다. 두드러기는 기간에 따라 급성과 만성두드러기로 나누며 급성두드러기는 대개 음식물이나 약물에 의해 발생되며 수일에서 최대 6주 이내에 호전되는 것이 대부분입니다. 각종 첨가물이나 합성조미료 등이 함유된 자극하는 음식들은 되도록이면 피해주는 것이 좋으며, 두드러기가 좋아질 때까지는 채식 위주의 식습관과 발효식품을 드시는 것이 중요합니다.두드러기는 피부가 부어오르면서 가려움증을 동반하는 발적과 팽진 증상으로 신체 어느 부위에나 발생할 수 있습니다. 두드러기의 병변은 갑자기 생겼다가 24~48시간 이내에 사라지며 오랜 기간 계속 재발될 수 있습니다. 만약 두드러기가 생겼을 때 눈 주위나 입술이 퉁퉁 붓는다면 혈관부종이 동반된 경우이며, 복통, 메스꺼움, 구토, 식중독, 장염 등의 소화기 증상이나 쉰 목소리, 호흡곤란 등의 호흡기 증상이 동반될 수 있습니다. ※ 두드러기 원인 설명에 앞서 주의해야 하는 잘못된 몇가지 지식iN 원인 설명들이 있습니다.그중에서 특히 체온조절 이상 등으로 발생한다는 원인 설명이 존재하는데 사실과는 부정확하며, 면역항체 불균형으로 인하여 두드러기가 발생한다는 근거는 이미 전세계적으로 증명된 개념입니다.(출처 - Nature Scientific paper, 과학 사이언스 저널, 위키피디아 개념 설명 기재됨, 대한피부과학회)우선 가려우신 경우,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두드러기와 홍조를 유도하기 때문에 피해 주는 것이 좋습니다. 그리고 보습제를 발라주시며, 그 외의 외용제 사용은 항상 조심하고 최소화해야 합니다. ex) 스테로이드제(부작용 초래할 수 있느니 조심!)✔ 잠시 가려울 때 두드러기에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약합니다.디테일하게 설명드리면, 두드러기의 가장 주된 원인이라고 할 수 있는 것은 면역글로블린 IgE에 의한 두드러기입니다. 그래서 병원에서도 두드러기 증상이 있는 경우, IgE항체 수치를 측정하게 됩니다. IgE항체 수치가 높으면 두드러기가 생기게 됩니다.그러므로 두드러기를 치료하는 방법(IgE항체 수치를 낮추고 IgA항체를 높임)으로는 강력한 유산균을 꾸준하게 복용하는 것입니다. (강력한 유산균에 대한 정보는 네임카드를 클릭하시기 바랍니다.)✔ 강력한 유산균은 IgE 항체를 낮추고 IgA 항체를 높임으로써 항체 균형을 잡아주어 두드러기뿐만 아니라 아토피, 지루성피부염, 여드름, 모낭염, 알레르기접촉성피부염,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두드러기를 포함하여 다양한 피부질환이 실제 치료되는 사례입니다.(위의 치료 사례에 대한 정보는 하단에 있는 네임카드를 클릭하시기 바랍니다.)✔ 두드러기는 면역항체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</si>
  <si>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피부가 간지러워요ㅠㅠ 두드러기인가요??</t>
  </si>
  <si>
    <t>피부가 간지러워서 긁으먼 저렇게 빨갛게 되는데 뭔가요 ㅠㅠ</t>
  </si>
  <si>
    <t>스트레스도 두드러기의 내부적인 원인이라고 할 수 있습니다.피부과에서 약물을 처방받아서 치료하시는 것이 좋습니다.혹시 더 심해지면 안되기 때문에 약물 처방을 받아 놓는 것이 좋습니다.</t>
  </si>
  <si>
    <t>졸업사진 여드름</t>
  </si>
  <si>
    <t>제가 이번에 초등학교를 졸업해서 그런데 졸업 사진을
찍으려는데 코에 여드름이 쫌 났어여
이걸 어케 해야 하나요
사진사분께 보정해달라 해야하나요
아니면 피부과가서 치료해야하나요 ㅠㅠㅠㅠㅠ</t>
  </si>
  <si>
    <t>보정은 안해주실겁니다ㅠㅠㅠ피부과를 가셔서 진료 받으세요ㅠㅠ</t>
  </si>
  <si>
    <t>키스미 아이라이너</t>
  </si>
  <si>
    <t>키스미 아이라이너를 사서 오늘 한쪽에만 그려봤거든요 
근데 아이라인을 그렸던 그 라인 따라서 빨개지고 살짝 부어보이고 따가운데ㅠ 왜이럴까요ㅠㅠ
전에 다른 아이라이너 사용했을 때는 전혀 따갑지도 빨갛게 부어오르지도 않았거든요..
제 눈이랑 안맞는걸까요..?ㅠ
아니면 제가 모르는 새에 상처가 났었는데 그 부분이 딱 아라 그렸던 부분인걸까요ㅠㅠ</t>
  </si>
  <si>
    <t>키스미 아이라인에는 파라벤2종류와 에탄올2종류가 들어가있는데 아마 이 성분때문에 그렇게 된걸거에요 한부분만 그런거라면 상처가 난게 맞지만 아이라인 그린 자국에서만 그러한 반응이 나는건 성분때문이 확실합니다 아까워도 쓰시마시고 파시거나 친구주세요 나중에 피부과다니는돈이 훨씬 더 깨집니다 클리오나 머지아이라인 구매하세요</t>
  </si>
  <si>
    <t>이마에여드름..?</t>
  </si>
  <si>
    <t>갑자기 긁지도않았는데 좁쌀여드름이 무척났어요..
따로 화장품을 바꾸지도않았는데..
참고로 피부에 여드름난적한번도없어요..성인여드름인가요? ㄷㄷ 점점 번지는거같아요 도와주세요</t>
  </si>
  <si>
    <t>증상적인 설명으로는 좁쌀 여드름으로 확인됩니다.여드름을 없애는 방법은 다양하게 존재합니다만 확실한 효과를 보시기 위해서는 근본적인 원인을 알고 꾸준한 관리와 항체 균형 유지가 중요합니다. 그리고 여드름은 함부로 짜면 안 됩니다. 잘못해서 흉터로 남을 수 있기 때문이죠. 그러므로 의사나 전문가로부터 압출을 받는 것이 좋습니다. 하지만 이 역시도 확실하게 압출이 안될 경우에는 흉터로 남을 우려는 있습니다.여드름은 얼굴, 목, 가슴, 등, 어깨 등에 막힌 털구멍(개방 면포와 폐쇄 면포), 뾰루지, 깊은 종기(낭종 또는 결절) 등이 발생하는 염증성 피부질환입니다. 여드름은 대개 10대 초반(호르몬 불균형과 면역 저하)에 발생하나, 20대 전후에 증상이 심해질 수도 있으며, 30대와 40대 성인에게도 발생할 수 있습니다. 일반적으로 치료를 하지 않아도 여드름은 보통 수년 후에 없어지지만, 염증성 여드름의 경우 치료하지 않을 경우 영구적인 흉터를 남길 수가 있습니다. 그러므로 관리를 해주는 것이 가장 일반적이고 안전합니다.✔ 여드름 관리와 예방에 있어서 무엇보다 중요한 것은 청결이 제일 중요합니다. 매일 두세 번 반드시 체온보다 뜨거운 물을 사용하여 피지가 녹기를 기다린 다음 향기나 자극이 없는 비누로 꼼꼼하게 세안해 주세요. 세안 후 유성 화장품의 사용을 삼가고 수축성 로션을 바르는 것이 좋습니다. 머리도 자주 감고 머리카락이 여드름 부위에 닿지 않도록 합니다.그러고 나서 연고를 발라주어야 하는데 우리가 알고 있는 염증성과 비염증성에 따른 연고 제품들이 존재합니다. 정리를 해서 간단하게 설명해드리면 (에피듀오 추천 - 하지만 연고가 강한 만큼 부작용 올 수 있음.)위와 같은 여드름 연고들은 어느 정도는 부작용을 초래할 수 있기 때문에 항상 조심하시고 최소화해야 합니다.그 밖에는 로아큐탄과 노스카나, 클리어틴 등 다양한 여드름 연고가 존재하는데 이는 사람마다의 여드름 증상과 피부 상태에 따라서 잘 받는 경우가 있고 못 받는 경우도 있습니다. 여드름 연고가 따로 없으시면 일단 후시딘이나 마데카솔을 이용하셔도 좋습니다.✔ 비염증성 - 초기 여드름, 화이트헤드(주로 뺨이나 이마에 분포), 블랙헤드(주로 코에 분포)✔ 염증성 - 후진성 여드름(붉은 여드름) : 농이 없는 상태로 붉게 보이는 여드름화농성 여드름 : 육안으로 봤을 때 염증으로 인해 피부 표면에서 노랗게 곪은 상태의 여드름결절성 여드름 : 통증과 발열 증상이 있으며 고름이 악화되어 모낭 아래까지 파열된 상태(병원 치료 필요)낭포성 여드름 : 여드름 단계 중 가장 악화된 상태이며 딱딱한 덩어리를 만드는 것이 특징(병원 치료 필요)※ 참고로 낭포성 여드름은 흉터가 영구적으로 남습니다.쉽게 구분해드렸으므로 질문자님께서 잘 확인하시고 연고를 사용하시기 바랍니다.대부분은 여드름 하면 치료를 생각하는 분들이 많습니다. 하지만 압출, 레이저, 주사 치료와 더불어 여드름 약의 복용, 여드름 패치 등은 확실한 여드름을 치료하지 못합니다. 그것은 즉 겉표면만 치료하기 때문이죠. 여드름은 근본적인 원인을 알고 그 원인에 대한 자연적인 치료법으로 접근하는 것이 여드름을 깨끗하게 치료하고 예방하며 흉터를 남기지 않습니다.✔ 생활에서 여드름과 여드름 흉터, 여드름색소침착을 치료하기 위한 습관과 케어 방법은 다음과 같습니다.▷ 스트레스나 과로, 흡연 및 음주를 피하는 것이 좋으며 너무 강하고 잦은 세안은 피하는 것이 좋습니다. 여드름이 생겼을 경우 손을 이용하여 함부로 짜는 것은 여드름 염증을 유발 흉터를 남길 수 있으므로 피하는 것이 좋습니다. ▷ 고혈당 지수 식품은 여드름을 악화시키는 남성 호르몬을 증가시키는 연구결과가 있습니다. 따라서 고혈당 지수 식품은 되도록 피하며 대신 가공이나 도정이 덜 된 거친 곡류, 채소와 해조류, 식이섬유가 풍부한 저혈당지수 식품을 먹는 것이 좋습니다. ▷ 화장품이 피부에 닿아있는 시간을 줄이는 것이 좋으며, 화장을 했을 경우에는 세안 시 깨끗하게 지우는 것이 좋습니다. 자외선 차단제에 의해 여드름이 심해지는 경우도 있으므로 자외선 차단제를 발랐을 경우 세안에 더 신경 써주시는 것이 좋습니다. ★ 강력한 유산균의 복용으로 면역항체 균형을 잡고 여드름의 균인 Propionibacterium acnes의 증식을 억제하고 염증을 가라앉히기 때문에 깨끗하고 확실한 치료법이라 할 수 있습니다.(강력한 유산균에 대한 정보는 네임카드를 클릭하시기 바랍니다.)✔ 강력한 유산균은 IgE 항체를 낮추고 IgA 항체를 높임으로써 항체 균형을 잡아주어 여드름뿐만 아니라 아토피, 알레르기성피부염, 지루성피부염,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여드름을 포함하여 다양한 피부질환이 실제 치료되는 사례입니다.(위의 치료 사례에 대한 정보는 하단에 있는 네임카드를 클릭하시기 바랍니다.)✔ 여드름은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</si>
  <si>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발에 뭐가 자꾸나요.</t>
  </si>
  <si>
    <t>발에 자꾸나는데 너무 간지러워서 긁으면 더 넓어져요.어떤병인 가요ㅠㅠ</t>
  </si>
  <si>
    <t>피부과에 가셔야 할꺼 같아요</t>
  </si>
  <si>
    <t>올해 들어서 자꾸 얼굴에</t>
  </si>
  <si>
    <t>뾰루지가 나는데 위치별 원인 알 수 있을까요 ㅠㅠ 원래 뾰루지랑 여드름 하나도 안 났는데 올해 들어서 안 없어져요 ㅠㅠ 마스크 때문인가요 ? ㅠㅠ 코랑 턱이랑 미간에만 나요 ㅠㅠ</t>
  </si>
  <si>
    <t>네 질문자님 여드름이 생기는 이유는 스트레스, 수면 부족, 잘못된 식습관, 화학성분이 포함된 제품 사용, 손으로 얼굴 만지기 등 여러 가지 이유로 트러블이 생기게 되고 장이 안좋거나 할때 턱에 여드름이 나기도 합니다!피부가 간지러운 이유는 모낭충들이 이리저리 옮겨 다니며 교배와 배설물을 통해 피부에 염증이 생겨 트러블이 올라와 가려운 증상을 느끼게 됩니다 ㅜㅜ우리 피부는 머리부터 발끝까지 약산성으로 이루어져 있어서 피부에 사용하는 모든 것은 순도 좋은 약산성 제품을 사용해야 됩니다 (ex 약산성 클렌징, 스킨로션 등 )저는 여드름 때문에 스트레스도 많이 받고 완치가 안됐었는데 효과적으로 치료할 수 있는 방법을 알아냈고 많은 분들을 도와드리고 있어요 아무리 피부과에서 좋은 제품이라고 추천해 줘도 단기간 효과를 보지 다시 트러블이 발생해요 안전하면서 효과적인 방법으로 피부 고민을 해결해드릴게요!아래는 내 피부에 맞는 제품을 고르는 방법이 적혀있어요(저의 후기 입니당 ㅎㅎ)https://blog.naver.com/befo97/221867049637더 궁금하신거나 관리 방법이 궁금하시면 오픈 카톡 주세요!https://open.kakao.com/o/smKBo92b</t>
  </si>
  <si>
    <t>피부 울긋불긋</t>
  </si>
  <si>
    <t>오늘 갑자기 상반신 정면쪽의 피부가 울긋불긋 하게 나타나 있더라고요. 오늘 씻을 때 처음 알 수 있었어요. 가려움증, 통증 등 … 은 없어요. 뾰루지나 좁쌀 같은게 올라오진 않았어요. 이 증상이 어떤 증상이죠? 번지거나 옮을 수도 있나요?</t>
  </si>
  <si>
    <t>갑작스러운 온몸 두드러기</t>
  </si>
  <si>
    <t>평소에 아무 알레르기 반응이 없다가 4일전 부터 라면이나 컵밥 같은음식을 먹으면 손이랑 다리 심할경우 온몸에 두드러기가 일어납니다</t>
  </si>
  <si>
    <t>배에 딱지 같은 게 생겼는데 사마귀인가요?</t>
  </si>
  <si>
    <t>배에 딱지 같은 게 생겼어요ㅠ
만지면 겉이 거친데 긁어서 생긴 상처같지는 않아요
사마귀인가요?</t>
  </si>
  <si>
    <t>벌레에 물렸거나 진물러 생긴 것으로 보여집니다.사진판독 보다피부과 진료를 받아 보시는 것이 좋겠습니다.빠른 쾌유를 기원합니다.</t>
  </si>
  <si>
    <t>손가락 점 질문(흑색종)</t>
  </si>
  <si>
    <t>어머니 손가락에 이런 점같은게 생겨서
혹시 흑색종같은 병은 아닐까 염려되어 질문드립니다
며칠사이에 갑자기 생기셨다고 합니다</t>
  </si>
  <si>
    <t>안녕하세요. 피부과전문의 이해웅 입니다. 흑색종은 아닐 거 같고, 색소성 병변일지 뭔가 색소가 묻어서 생긴 병변일지 시간을 두고 확인해보세요. 지속된다면 가까운 피부과 전문의 병원에서 다시 진료 보시고 치료 받으시구요.www.akd.or.kr 에서 검색 가능하세요.</t>
  </si>
  <si>
    <t>이소티논이랑 같이 먹으면 안되는 약 있나요??</t>
  </si>
  <si>
    <t>이소티논이랑 위에 사진에 나와있는 약들 같이 먹어도 될까요? 팔에 상처같은게 생기고 빨갛게 올라와요ㅠㅠ</t>
  </si>
  <si>
    <t>안녕하세요 조약사입니다.처방받으신 약은 이소티논과 복용해도 괜찮은 약입니다. 피부에 나타난 증상은 피부과 방문하셔서 정확한 검사 받아보시는 것이 좋겠습니다</t>
  </si>
  <si>
    <t>다리에 이상한게 나있어요</t>
  </si>
  <si>
    <t>제가요 저녁에 걷다가 들어왔는데요 추웠거든요 반바지를 입고 있었는데요 다리가 너무 따가운거에요 그래서 긁었는데 방에 들어와보니 이렇게 뭐가 오동토돌 나있어요 이게 뭐에요?</t>
  </si>
  <si>
    <t>에스로반이나 건조할 때 바르는 연고 바르세요 아니면 피부과 가보세용</t>
  </si>
  <si>
    <t>4번째 손톱 옆쪽이 부어서 빨갛게 올라오고 통증과 가려움이 있어요</t>
  </si>
  <si>
    <t>설거지도 자주하고 집안일 해서 인지는 모르겠는데
네번째 손톱쪽이 아파서 보니 빨갛게 부어있더라구요
만지면 간지러우면서 아파요
손톱을 물어 뜯어서 일까요...?
빨간약 발라서 소독도 해보고 연고도 듬뿍 발라보고 반창고도 붙여봤는데 좋아지는건 없고 더 붓는 것 같아요
과탄산소다를 맨손으로 만진 적도 있는데 그건 주부들도 다 그렇지 않나요? 저무 아파요 알려주세여 ㅠ</t>
  </si>
  <si>
    <t>손톱과 살이 떨어져서 그런듯 보여집니다피부과 병원 진료를 받아 보시는 것이 좋겠습니다.아님 약국에서 염증 약  진통제 를 구입해서 드시면 효과 있을것입니다.삐른 쾌유를 기원합니다.</t>
  </si>
  <si>
    <t>피부질환 고민</t>
  </si>
  <si>
    <t>팔, 다리가 미친듯이 가렵기 시작하더니 빨갛게 오돌토돌 올라오면서 면포도 많이 생겼습니다. 그냥 가렵기만 했을때 병원을 방문해서 항히스타민, 스테로이드 약을 복용하고 스테로이드 로션을 꾸준히 발라왔는데 나아지기는 커녕 어느 순간 부터 이렇게 돼서 굉장히 스트레스 받고 있습니다... 제 피부 왜 이러는거죠? 뭐가 잘못된 걸까요?ㅠㅠ</t>
  </si>
  <si>
    <t>피부에 뭐 났는데 뭔가요?</t>
  </si>
  <si>
    <t>아프지도 가렵지도 않은데 뭔가 터질 것 같아서 불안불안한... 큐티클 바로 밑에 몇 번 났었는데 자연스럽게 어디에 긁히거나 찍혀서 터지고 진물? 고름? 같은 거랑 피가 함께 나왔었어요. 예전에 처방 받았던 데타손 받은 거 발라서 사라졌었는데 이제는 손가락 옆에 나서 점점 커지는 느낌... 위치가 위치인지라 자연히 터지지도 않는데 뭘까요? 터뜨리기엔 피부가 잘 덧나는 타입이라 그러지도 못 하겠네요.</t>
  </si>
  <si>
    <t>고름인 것 같습니다. 우선은 정확히 알기 위해 피부과에 가보는 것이 나을 것 같습니다.</t>
  </si>
  <si>
    <t>몸에 두드러기</t>
  </si>
  <si>
    <t>요즘 몸에 두드러기 같은게 심각하게 많이 납니다
간지럽기도 하고 자기전에는 많이 간지럽습니다
그래시 몸에 상처도 많이 나고있습니다
병원을 갈 시간이 지금은 안나서 여기 적어봅니다
대충 이런식입니다</t>
  </si>
  <si>
    <t>안녕하세요.네이버지식인으로 35년동안 피부질환만을 치료하고 있는 한의학박사 나헌식원장입니다.글 내용을 읽어보고 사진을 확인해보니,피부에 발생한 발진과 가려운 증상은,두드러기 증상은 아니고 피부염증상으로 진단됩니다.두드러기증상은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있으며,혹 번지면서 발진과 가려운 증상이 나타납니다.증상이 처음 나타날 때는 발진이 보이다가 점점 더 커지면서 나타나는데,피부염의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</si>
  <si>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피부가 사진처럼 팔은 접히는 부분에 색이 변했고 원래는 간지러웠는데 지금은 아프고 따가워요
다리는 상처처럼 뭐가 많이 올라왔어요
어렸을때부터 아토피가 있어서 신경 안쓰고 있었는데 이번에 다시 심해지고 있어서,, 이게 무슨증상이고 어떻게 해야할까요..?</t>
  </si>
  <si>
    <t>증상적인 설명으로는 아토피피부염으로 확인됩니다.이미 잘 알려져 있는 사실이지만 아토피피부염은 대표적인 ✔면역성 피부질환 중 하나입니다.✔ 설명드리기에 앞서 최근 코로나 집단 감염률이 높기 때문에 수도권에 위치한 한의원이나 피부과 방문을 피해주시고 집에서 치료할 수 있는 효과적인 아토피피부염 치료법에 대해 자세하게 설명드리겠습니다.도움이 되셨으면 하는 바램입니다.※ 아토피피부염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불균형으로 인하여 아토피피부염이 발생합니다.(출처 - Nature Scientific paper, 과학 사이언스 저널, 위키피디아 개념 설명 기재됨, 대한피부과학회)(아토피피부염 대표 사진 - 출처 : 위키피디아)일단 가려우시더라도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아토피피부염과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아토피피부염에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약합니다.아토피피부염에 걸리면 심한 가려움증, 건조증, 발진 등의 증상이 나타납니다. 2살 이전에는 뺨을 시작으로 차츰 얼굴의 나머지 부분과 목, 손목, 배, 팔다리 등으로 퍼지는데, 이를 영아형 아토피피부염이라고 합니다. 피부가 건조해지고 빨개지며 살갗이 벗겨지는 증상이 나타납니다. 소아형 아토피피부염은 2살부터 12살 사이에 나타납니다. 주로 팔 안쪽, 무릎 뒤쪽, 손목, 발목, 목 등 신체가 접히는 부위에 잘 나타납니다. 12살 이후에는 성인형 아토피피부염이라고 합니다. 주로 이마, 목, 손목, 발목 등이 매우 건조해지고 피부가 만성적으로 두꺼워지는 증상이 나타납니다. 아토피피부염의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아토피피부염으로 발생하게 됩니다. 이것은 즉, 장과 피부 그리고 뇌는 삼각관계를 이루고 있어 항체가 불균형할 경우, 피부와 뇌에 nagative 영향을 줍니다.아토피피부염은 면역성 피부질환이기 때문에 ✔면역항체 균형을 잡아야지 치료가 가능합니다.아토피피부염을 치료하기 위한 생활습관과 케어 방법은 다음과 같습니다.▷ 위생 관리와 충분한 보습은 아토피피부염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장내 면역력을 케어해줌으로써 아토피피부염의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아토피피부염뿐만 아니라 알레르기접촉성피부염, 지루성피부염,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아토피피부염을 포함하여 다양한 피부질환이 실제 치료되는 사례입니다.(위의 치료 사례에 대한 정보는 하단에 있는 네임카드를 클릭하시기 바랍니다.)✔ 아토피피부염은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</si>
  <si>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전신가려움증</t>
  </si>
  <si>
    <t>올해부터 다리에서부터 어깨 팔 엉덩이 장단지 부위가
따끔따끔 하고 가려워요.
알러지검사도 했는데 이상없고,
가려운부위가 딱히 육안으로는 이상이 없어보입니다.
땀나고 습하면 심해지고 , 가려운 우위를 긁으면 붉게 변하고 열이올라옴니다.
갑자기 왜 이런지...
피부과 가서주사도 맞고 알러지약도 먹고 했는데 별다른 변화가 없습니다...</t>
  </si>
  <si>
    <t>안녕하세요^^현재 피부에 가려움증이 있으셔서 문의주셨군요.질문주신 내용만으로는 정확한 증상을 판단하기는 어려우나, 가려움증이 동반되는 질환은 다양합니다.먼저 가려움증이 왜 발생 되었는지를 잘 이해하시고 치료하시면 치료방법을 찾기란 어렵지 않습니다.가려움증을 한의원에서 치료하고자 할 때에는, 체질개선 방법이라도 한의원마다 치료방법이 다르고,한의원마다 치료비용도 많은 차이가 있으니, 잘 검토하고 신중하게 선택하시길 바라겠습니다.아래에 가려움증에 대한 자세한 설명을 올립니다. 치료에 많은 도움되시길 바랍니다.질병은 세포의 손상(cell injury)으로부터 시작됩니다.세포의 손상은 염증(炎症, inflammation))입니다.세포의 손상은 압력, 온도, pH, 저산소증, 전기장, 자기장, 전해질, 중금속, 약물, 환경 여건 등 다양한 요인들에 의해서 쉽게 손상을 받게 됩니다. 너무나 다양한 요인들로 인해서 환자분들은 전혀 인식하지 못한 채 질병에 걸리게 됩니다.세포가 손상을 받는 순간 세포 내 미토콘드리아에서의 ATP 합성장애로 인해서 열에너지 발생량이 줄어듭니다.이때 뇌를 포함한 오장 육부의 온도인 심부온도(Core temperature)가 저하됩니다. 체온조절중추인 시상하부(Hypothalamus)에서는 체온을 보존,유지하기 위해 모공을 닫게 됩니다. 이후 식사, 운동 등의 일상적인 생활을 하게 되면 몸속에서 열에너지는 발생됩니다. 그 발생된 열에너지는 구멍 관절 마찰이 많은 부위로 이동 방출하게 되는데 그 방출되는 부위의 피부 및 조직의 온도가 상승됩니다. 이때 염증(炎症, inflammation)이 되는 것입니다.피부온도가 상승될 때 발적(發赤), 발진(發疹), 홍조(紅潮), 홍반(紅斑), 따가움, 화끈거림, 심할 경우엔 찌르는 듯한 통증(痛症)까지 나타나는 염증성 증상(炎症性 症狀)들이 나타나게 됩니다.한편 온도는 표면장력에 반비례합니다. 즉 온도가 상승되면 될수록 표면장력은 약해집니다. 즉 압력과 밀도가 낮은 공간으로 밀어내는 힘이 강해집니다. 대체적으로 융기, 돌출, 비대, 팽창과 같은 조직의 변형이 오게 됩니다.대표적인 증상으로는 구진(丘疹), 팽진(膨疹), 수포(水疱), 농포(膿疱), 결절(結節), 종기(腫氣), 종양(腫瘍)과 같은 융기성 증상(隆起性 症狀)들이 나타날 수 있습니다.모공이 장기간 닫히게 되면 피부로의 수분공급량이 줄어드는데 피부는 건조, 균열, 태선화의과정을 거치게 되며 각질세포간의 점착성이 줄어들 때는 인설 각질 가피 등과 같은 탈락성 증상들이 나타나게 됩니다. 아울러 몸속에서 발생된 열에너지가 몸 밖으로 원활하게 방출이 되지 못할 경우엔 강제적으로 모공을 열어야 하는데 바로 가려움증(소양증, pruritis)으로 나타나게 됩니다.즉 가려움증이란 열에너지를 방출하기 위한 본능적 행위라고 정의할 수 있습니다. 가려움증은 염증의 5대 증상중의 하나입니다. 염증이 발생되면 발적 부종 통증 발열 가려움증 등의 증상들이 나타납니다. 가려움증이 생겼다는 의미는 염증이 진행되고 있었다라고 볼 수 있습니다.그리하여 가려움증을 근본적으로 치료하면 염증부터 치료를 해야 합니다. 하지만 염증치료가 그렇게 쉽지 만은 않습니다. 그래서 아래와 같은 3대 치료원칙을 제안합니다.첫째 높아져 있는 피부온도는 낮춰야 합니다.피부온도가 낮아질 때 발적 발진 따가움 홍조 홍반 따가움 화끈거림 등과 같은 염증성 증상들이 완화되거나 치료될 수 있습니다. 하지만 피부온도는 낮추기 위해 세포 열에너지대사를 억제하는 약물의 사용은 정말 조심해야 합니다. 그 이유는 심부온도까지 저하될 우려가 있기 때문입니다.둘째, 닫혀져 있는 모공은 열어야 합니다.모공을 통해서 열에너지는 전도, 대류, 복사, 증발 4가지 타입으로 쉽게 높은 에너지 준위에서 낮은 에너지 준위로 이동, 방출하게 됩니다. 어느 한 부위로 과도하게 쏠려서 방출되지 않아서 열에너지가 중첩 교차되는 현상이 피부나 조직에서 발생치 않게 됩니다. 이때 피부 및 조직에서의 온도가 상승되지 않아 쉽게 염증이 발생치 않게 됩니다. 아울러 강제적으로 모공을 열어 열에너지를 방출하려는 본능적 행위인 가려움증까지 발생치 않게 됩니다.셋째, 낮아져 있는 심부온도는 높여야 합니다.뇌를 포함한 오장육부의 세포 열에너지대사가 활발해질 때 심부온도는 상승됩니다. 이때 혈관은 확장되고 혈류 흐름은 좋아집니다. 당연히 혈액속에 존재하는 면역세포들인 백혈구 적혈구 임파구 혈소판 형질세포들의 활동량이 또한 증가되어 면역력 또한 증강될 수 있습니다.상기와 같이 피부온도는 낮추고, 모공은 열어주고, 심부온도는 높이는 방법에는 약물요법, 식이요법, 생활요법, 운동요법 등이 있습니다.가려움증은 치료함에 있어 약물요법이 제일 중요한데 약제로는 온중산한(溫中散寒), 발한해표(發汗解表), 청열해독(淸熱解毒)의 약효가 있는 약제들을 선택하여 조제하면 많은 도움을 받을 수 있습니다.식이요법도 중요합니다. 음식 하나하나가 약이라는 생각으로 무엇을 먹고, 먹지 말아야할지를 정확히 이해해야 합니다. 음식물의 물성(物性)을 이해할 때 음식 선택의 기준을 잡을 수 있습니다. 대체적으로 가공음식, 기름진 음식, 날 음식, 점성이 높은 음식 등은 피하는 것이 좋습니다.생활요법도 중요한 포지션을 차지합니다. 항상 규칙적이고 안정적인 생활을 하는 것이 좋습니다. 장거리 여행을 하거나 늦게 취침을 해도 염증이 악화될 수도 있습니다.운동요법도 권장합니다. 움직여서 땀이 날 정도로 운동을 하면 좋습니다. 하지만 수영, 스킨스쿠버, 훌라후프 등의 운동은 삼가는 것이 좋습니다.마지막으로 가려움증을 치료함에 있어 주의해야 될 내용들이 있습니다.1)피부온도는 높이는 물리적 자극을 피하는 것이 좋습니다.2)모공을 닫는 보습제나 오일은 삼가는 것이 좋습니다 치료 후 사용하시기 바랍니다.3)심부온도를 낮추는 찬 물이나 찬 과일 그리고 차가운 환경 등은 조심하는 것이 좋습니다.기타 가려움증에 대한 궁금증 풀이1). 왜 긁고 나면 피부가 붉어지거나 검게 변하는가요?세균이 체내로 침입했다고 피부가 붉어질까요? 아니면 면역력이 약해지거나 교란되어 붉어질까요? 모두가 넌센스입니다.긁게 되면 마찰열이 발생되어 그 부위의 피부 모공이 강제적으로 열리게 됩니다. 이때 모공을 통해서 체내의 열에너지가 방출되고 그곳의 피부온도가 상승되면서 붉어지거나 검게 변하게 되는 것입니다.2). 왜 긁고 나면 피부가 따갑거나 화끈거리나요?화상을 입을 때에도 피부가 따갑거나 화끈거립니다. 이는 외부에서 열이 가해진 경우이지만 내부에서 열에너지가 과도하게 쏠려도 그와 똑같은 현상이 발생하게 됩니다.3). 왜 긁고 나면 피부가 붓거나 융기현상이 생기나요?긁은 부위로 열에너지가 방출되고 피부온도가 상승하게 되면 그 주변의 혈관이 확장되고 혈류량이 많아져 붓게 됩니다.한편 피부온도의 상승은 표면장력(Surface tension)이 약화되어 압력과 밀도가 낮은 부위로 힘이 생겨 피부밖으로 밀어내는 힘은 더 강해집니다. 이때 구진, 팽진, 종기과 같은 피부융기현상이 발생되는 이유입니다.4). 왜 대체적으로 저녁에 가려움증이 더 심해지는가요?낮보다는 밤이 되면 사람의 활동량도 떨어질 뿐만 아니라 하루 중 심부온도 또한 오후 6시부터 낮아지게 되어 모공은 더 닫히게 되고 피부로의 열방출은 더 곤란해지기 때문입니다.5). 왜 생리 전후에 더 가려움증이 심해지나요?생리 전후에는 심부온도가 저하되고 배란기에는 심부온도가 상승됩니다. 심부온도가 저하될때 모공은 더 닫혀 구멍이 많거나 마찰이 많은 부위로 열쏠림 현상은 더 심해져 가렵습니다.6). 왜 피부병을 면역력의 약화나 교란때문이라고 하나요?저는 항상 환자분들에게 피부병을 면역력의 약화나 교란때문에 발생되었나? 라고 의사에게 물어보라고 합니다. 하지만 속시원하게 대답하는 전문의는 많지 않습니다.면역력의 약화나 교란현상은 심부온도가 저하되면서 혈관은 수축되고 혈류 속도는 떨어지게 됩니다. 혈류 속도의 저하는 면역세포들인 백혈구, 임파구, 형질세포들의 활동량이 줄어들어 면역기능의 저하를 가져오게 되는 것입니다.아울러 모공이 닫히면서 열에너지가 전신으로 골고루 분산 방출되지 못해서 구멍이 많거나 마찰이 많은 부위로 쏠릴 때 쏠리는 부위의 조직 및 피부에서의 온도가 급상승되어 단백질의 변성, 즉 염증(inflammation)이 되는 것입니다. 염증의 대표 증상 중 하나가 바로 가려움증입니다.가려움증, 치료될 수 있습니다. 힘내세요!!</t>
  </si>
  <si>
    <t>개한테 물린 빨갛게 된 흉터 못 없애나요?</t>
  </si>
  <si>
    <t>피부과 가니까 의사선생님이 현대의학으로도 못 없앤다고 흉터연고 바르는 게 마지막 희망이라네요</t>
  </si>
  <si>
    <t>시간이 많이 지나면 거의 없어집니다.대략 3-4년은 되어야 흐릿해 질 겁니다.</t>
  </si>
  <si>
    <t>피부때문에 죽.고싶어요</t>
  </si>
  <si>
    <t>장난이 아니라 정말 진지하게 너무 힘듭니다ㅜㅜ
15살 중2 여학생인데 원래 피부가 좋은편도 아니였고
민감성이였어서 피부에 변화를 크게 못느꼈었는데 요 몇주간의 피부가 정말...
원래 전에는 이마에만 좁쌀여드름이 났었는데
갑자기 볼과 코주변에 퍼지가 시작하면서 거울을 볼때마다
한숨밖에 안나오고 그냥 죽어버리고 다시 태어나고 싶어져요
원래엔 자존감도 높고 다른 사람에 댜한 생각도 엄청 긍정적인 편이였는데 피부가 망거자고나니까 자존감이 바닥을 치면서 다른 사람들을 봐도 평가질만 해대고 제가 저 스스로를 봐도 너무 한심한 사람 같아요.
어쩌다 이렇게까지 된건지도 모르겠고 하루종일 우울해요
학업이고 인간관계고 하나도 눈에 안들어오고
화장실에서 몰래 울기도 많이 울었어요
어차피 안죽을거 알긴하지만 매일마다 피부를 뜯어버리고 싶단 생각밖엔 안드니까 사람이 점점 어두워지고 우울해져요 ㅠㅜㅠ
이제 당장 오프라인 개학인데 다른 친구들 얼굴보기도 너무 무섭고
끔찍해요ㅠㅠㅠ</t>
  </si>
  <si>
    <t>저도 15살이고 비슷한 상황이니 말 놓을게요!나도 이마에만 한번씩 여드름이 나는 정도였는데(앞머리 때문인줄 알았어ㅠㅠ) 요즘 마스크도 끼고 그러다보니 점점 볼에도 여드름이 나기 시작하고 턱에도 엄청 여드름이 나서 스트레스 받고 내 얼굴은 왜 이럴까 자책하고 내가 이러고싶어서 그런것도 아닌데 스트레스 받았었어ㅠㅠㅠ(⬆️위에는 다 하소연이야)그래서 피부좋아지는법 유튜버도 검색해보고피부과 가면 돈도 많이들잖아ㅠㅠ그래도 피부과 가는게 제일 좋기 때문에 최대한 피부과 가보는 쪽으로 해봐! 피부는 민동성 유튜브 영상 진짜 추천해 이분 영상보고 나 피부도 정말 많이 나아졌고 피부 상태도 나아져서 자신감도 생겼어광고?홍보라고 생각할수있겠지만 진짜 추천해...한번쯤은 보고 따라해봐...클렌징 하루 2번만 했는데 3번 하니까 확실히 여드름 나는거 줄고(꼭 잘 헹궈줘야해!!!!!세안밴드 끼고!!!)앞머리 있으면 몇일정도는 넘기는것도 추천이야!마스크 너무 오래쓰지말구! 세균 감염되서 트러블 나기 딱좋음 ㅠㅠ 또 뭐가 있을까.. 얼굴에 손대지 말고 선크림 꼭꼭 챙겨발라! 피부 나아져서 자신감 다시 찾을수 있으면 좋겠어! 내이야기같아서 처음으로 이렇게 정성들여서 써보네ㅋㅋㅋㅋ아무튼 화이팅!!</t>
  </si>
  <si>
    <t>피부 붉은반점 ?</t>
  </si>
  <si>
    <t>몇일전부터 샤워 후 때를 밀고나서 2틀 정도 뒤부터 갑자기 피부에 이렇게 올라오기 시작했습니다. 사진은 발생일로부터 약 1주일 지난 현재입니다
.
처음에는 샤워할때 때를 너무 쎄게 밀어서(쎄게 밀었다고 생각하지는 않음) 그런가 생각했지만 1주일이 지나도 사라지지 않아 이유를 잘 모르겠습니다.
옆구리 쪽인데 딱히 가렵거나 그러진않는데, 청소도 매주 1회씩하고 혹시나 진드기는 아닐까하고 이불 세탁까지 전부 돌렸습니다.
붉게 변한 피부는 약간 까칠한 느낌이 있는거같아요.
평소 보습제나 따로 바르지는 않고 있습니다.
식습관도 매번 먹던대로인데 갑자기 왜 이럴까요? 곰팡이균 같은거라서 연고를 발라야한다면 에스로반 같은 연고를 발라야하나요 ?</t>
  </si>
  <si>
    <t xml:space="preserve">안녕하세요. 피부과전문의 이해웅 입니다. 두드러기 발진이나 접촉 피부염 가능성이 있어 보입니다. 이 경우, 증상이 지속되면 피부과적 약물 치료가 꼭 필요합니다. 가까운 피부과 전문의 병원에서 다시 진료 보시고 처방을 받으세요. 곰팡이 균 감염증은 아닐거 같고, 에스로반이 큰 효과는 없을 거 같습니다. </t>
  </si>
  <si>
    <t>발 사마귀 완치인가요??</t>
  </si>
  <si>
    <t>피부과 의사 선생님께서는 병변은 사라진거 같다고 말씀해주셨는데 병변이 떨어지고 난 뒤에 살이 돋으면서 보니까 안에 딱쟁이 같은 부분이 있어서요 다 안 나은 건가요?
사진 더러움 주의해주세요 ㅠㅠ</t>
  </si>
  <si>
    <t>시간이좀더 지나봐야  되겠습니다 .뿌리까지 빠진것이 아닌듯 보여집니다.시간이 지나면 통증이 생기면 뿌리가 남아 있는것입니다.그때는 다시 치료를 받으셔야 합니다.현제 사진으로 보기에는 뿌리가 남아 있을 가능성이 있어 보입니다.빠른 쾌유를 기원합니다.</t>
  </si>
  <si>
    <t>피부에 이렇게 올라왔는데 이게 뭔가요? ㅠㅠ</t>
  </si>
  <si>
    <t>알러지인지 아토피인지 여드름인지 잘 모르겠어요..
사진보다 좀 더 붉어요ㅠ
그리고 저런 피부 관리하는법좀 알려주세요ㅠ</t>
  </si>
  <si>
    <t>엉덩이에 이상한게 났어요ㅠㅠㅜ</t>
  </si>
  <si>
    <t>저희 엄마 엉덩이에 이상한게 났습니다
50대 초중반인데 포진?이라고 하기엔 양쪽 다 났고 엉덩이 쪽에 다 났는데 골 쪽에만? 안 나있는 그런 모양이거든요 뭔지 알려주세요ㅠㅜㅜ</t>
  </si>
  <si>
    <t>생긴지 2달정도됐는데 많이 간지러운건아니고 가끔가다 한번 간지러워서 냅뒀는데 이게 뭔가요..? 대상포진인가요..?? 전습진같은거일줄알고 냅뒀는데 안사라져서요 ㅠㅠ...</t>
  </si>
  <si>
    <t>안녕하세요. 피부과전문의 이해웅 입니다. 지금 상태는 염증후 과색소 침착이 남은 상태입니다. 기저 질환은 정확히 확인하기 힘들고 아마도 대상포진보다는 습진성 병변이였을 거 같습니다. 가까운 피부과 전문의 병원에서 다시 진료 보시고 치료 받으세요. www.akd.or.kr 에서 검색 가능하세요.</t>
  </si>
  <si>
    <t>트러블 없는 마스크랑 여드름 없에는데 효과적인 제품이나 방법좀요ㅜ</t>
  </si>
  <si>
    <t>제가 원래 여드름 안나는 편이고 나면 이마에 작게 나는 사람인데 사춘기 되면서 피부에 뭐도 많이나고,관리도 잘하는 편인데 점점 마스크 쓰는 부분에 트러블(?)이 생기기 시작하네요ㅠㅠㅜㅜ그래서 트러블 안생기는 마스크랑 트러블 없애는데 효과적인 제품,방법좀 알려주세요ㅜㅜ</t>
  </si>
  <si>
    <t>여드름을 없애는 방법은 다양하게 존재합니다만 확실한 효과를 보시기 위해서는 근본적인 원인을 알고 꾸준한 관리와 항체 균형 유지가 중요합니다. 그리고 여드름은 함부로 짜면 안 됩니다. 잘못해서 흉터로 남을 수 있기 때문이죠. 그러므로 의사나 전문가로부터 압출을 받는 것이 좋습니다. 하지만 이 역시도 확실하게 압출이 안될 경우에는 흉터로 남을 우려는 있습니다.여드름은 얼굴, 목, 가슴, 등, 어깨 등에 막힌 털구멍(개방 면포와 폐쇄 면포), 뾰루지, 깊은 종기(낭종 또는 결절) 등이 발생하는 염증성 피부질환입니다. 여드름은 대개 10대 초반(호르몬 불균형과 면역 저하)에 발생하나, 20대 전후에 증상이 심해질 수도 있으며, 30대와 40대 성인에게도 발생할 수 있습니다. 일반적으로 치료를 하지 않아도 여드름은 보통 수년 후에 없어지지만, 염증성 여드름의 경우 치료하지 않을 경우 영구적인 흉터를 남길 수가 있습니다. 그러므로 관리를 해주는 것이 가장 일반적이고 안전합니다.✔ 여드름 관리와 예방에 있어서 무엇보다 중요한 것은 청결이 제일 중요합니다. 매일 두세 번 반드시 체온보다 뜨거운 물을 사용하여 피지가 녹기를 기다린 다음 향기나 자극이 없는 비누로 꼼꼼하게 세안해 주세요. 세안 후 유성 화장품의 사용을 삼가고 수축성 로션을 바르는 것이 좋습니다. 머리도 자주 감고 머리카락이 여드름 부위에 닿지 않도록 합니다.그러고 나서 연고를 발라주어야 하는데 우리가 알고 있는 염증성과 비염증성에 따른 연고 제품들이 존재합니다. 정리를 해서 간단하게 설명해드리면 (에피듀오 추천 - 하지만 연고가 강한 만큼 부작용 올 수 있음.)위와 같은 여드름 연고들은 어느 정도는 부작용을 초래할 수 있기 때문에 항상 조심하시고 최소화해야 합니다.그 밖에는 로아큐탄과 노스카나, 클리어틴 등 다양한 여드름 연고가 존재하는데 이는 사람마다의 여드름 증상과 피부 상태에 따라서 잘 받는 경우가 있고 못 받는 경우도 있습니다. 여드름 연고가 따로 없으시면 일단 후시딘이나 마데카솔을 이용하셔도 좋습니다.✔ 비염증성 - 초기 여드름, 화이트헤드(주로 뺨이나 이마에 분포), 블랙헤드(주로 코에 분포)✔ 염증성 - 후진성 여드름(붉은 여드름) : 농이 없는 상태로 붉게 보이는 여드름화농성 여드름 : 육안으로 봤을 때 염증으로 인해 피부 표면에서 노랗게 곪은 상태의 여드름결절성 여드름 : 통증과 발열 증상이 있으며 고름이 악화되어 모낭 아래까지 파열된 상태(병원 치료 필요)낭포성 여드름 : 여드름 단계 중 가장 악화된 상태이며 딱딱한 덩어리를 만드는 것이 특징(병원 치료 필요)※ 참고로 낭포성 여드름은 흉터가 영구적으로 남습니다.쉽게 구분해드렸으므로 질문자님께서 잘 확인하시고 연고를 사용하시기 바랍니다.대부분은 여드름 하면 치료를 생각하는 분들이 많습니다. 하지만 압출, 레이저, 주사 치료와 더불어 여드름 약의 복용, 여드름 패치 등은 확실한 여드름을 치료하지 못합니다. 그것은 즉 겉표면만 치료하기 때문이죠. 여드름은 근본적인 원인을 알고 그 원인에 대한 자연적인 치료법으로 접근하는 것이 여드름을 깨끗하게 치료하고 예방하며 흉터를 남기지 않습니다.✔ 생활에서 여드름과 여드름 흉터, 여드름색소침착을 치료하기 위한 습관과 케어 방법은 다음과 같습니다.▷ 스트레스나 과로, 흡연 및 음주를 피하는 것이 좋으며 너무 강하고 잦은 세안은 피하는 것이 좋습니다. 여드름이 생겼을 경우 손을 이용하여 함부로 짜는 것은 여드름 염증을 유발 흉터를 남길 수 있으므로 피하는 것이 좋습니다. ▷ 고혈당 지수 식품은 여드름을 악화시키는 남성 호르몬을 증가시키는 연구결과가 있습니다. 따라서 고혈당 지수 식품은 되도록 피하며 대신 가공이나 도정이 덜 된 거친 곡류, 채소와 해조류, 식이섬유가 풍부한 저혈당지수 식품을 먹는 것이 좋습니다. ▷ 화장품이 피부에 닿아있는 시간을 줄이는 것이 좋으며, 화장을 했을 경우에는 세안 시 깨끗하게 지우는 것이 좋습니다. 자외선 차단제에 의해 여드름이 심해지는 경우도 있으므로 자외선 차단제를 발랐을 경우 세안에 더 신경 써주시는 것이 좋습니다. ★ 강력한 유산균의 복용으로 면역항체 균형을 잡고 여드름의 균인 Propionibacterium acnes의 증식을 억제하고 염증을 가라앉히기 때문에 깨끗하고 확실한 치료법이라 할 수 있습니다.(강력한 유산균에 대한 정보는 네임카드를 클릭하시기 바랍니다.)✔ 강력한 유산균은 IgE 항체를 낮추고 IgA 항체를 높임으로써 항체 균형을 잡아주어 여드름뿐만 아니라 아토피, 알레르기성피부염, 지루성피부염,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여드름을 포함하여 다양한 피부질환이 실제 치료되는 사례입니다.(위의 치료 사례에 대한 정보는 하단에 있는 네임카드를 클릭하시기 바랍니다.)✔ 여드름은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</si>
  <si>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지루성 피부염 식단조절하면</t>
  </si>
  <si>
    <t>식단조절하면 괜찮아질 수 ㅇ있나요??
아니면 약바르는것 밖에 답이 없나여
좋은음식/안 좋은 음식도 알려주시면 감사합니다</t>
  </si>
  <si>
    <t>지루성 피부염을 오랜 시간 앓아왔고 또 장기간 치료해본 경험자입니다많이 심하시면 피부과 가셔서 치료를 받아 보시는 게 좋을 것 같습니다피부과 치료로 빨리 진정이 될 수 있긴 한데 피부과 약은 스테로이드+항생제 성분이 들어 있어 피부과 약 끊으면 바로 다시 돌아오고 또 약을 오래 사용하다 보면 내성이 생겨서 나중엔 듣지 않게 돼요피부과 치료로 좋아지게 되면 관리해 주시면서 피부과 약은 서서히 끊어주시는 게 좋아요피부과 약 오래 사용은 안 하시는 게 좋습니다 관리만 잘 해 주시면 좋아집니다 지루성 피부염은 음식과도 상관이 있습니다지루성 피부염에는 식단이 중요합니다 글루텐이 지루성에 좋지 않거든요 대표적인 글루텐 식품에는 밀가루, 보리, 귀리각종 가공식품들이 있는데 식단에서 글루텐 꼭 한 달만 끊고 치료같이 한번 해보세요. 밀가루만 안 드시는 것보다 글루텐을안 드셔 야해요 가공식품 중에 (예) 고추장도 시중에서 파는 고추장은 밀가루 고추장이 많거든요 조금 더 말씀드리자면음식은 채소 청국장 된장 콩 버섯 굴 과일 종류 드시는 게 좋고요 식사는 꼭 잘 챙겨 드시고 밖에 음식보다는 될 수 있으면집 밥을 드시는 게 좋아요. 기름기 많은 육류 우유 계란 기름진 음식 등 푸른 생선 등은 지루성에 안 좋아요스트레스를 안 받고 살아갈 수는 없지만 될 수 있으면 덜 받으셨으면 좋겠네요 안타깝게도 지루성 피부염은 한번 생기게 되면 완치할 수 있는 방법은 없습니다제 생각에는 관리를 잘 하셔서 정상 피부를 유지시키는 것이 최선의 방법이라고 생각합니다지루성 피부염은 악화와 완화가 반복되는 만성적인 질환이기 때문에 피부 청결유지가 무엇보다 중요하고요 매일매일 좋은 습관으로 내가 얼마만큼 꾸준히 관리를 해 주느냐에 따라 일반 피부 즉 예전으로 돌아갈 수는 있지만이걸 완치라고 할 수는 없어요 관리를 안 해주면 다시 상태가 나빠지기 때문입니다.지루성 피부 염이란 것이 피부과 치료랑 한의원 치료만으로는 좋은 상태 유지가 안 돼요.왜냐하면 오랜 시간 동안 내가 잘못 먹어 온 식습관, 그로 인해 부족한 면역체계 그리고 환경오염, 내가 사용하는제품에 섞여있는 화학물질과 같이 내가 처해있는 환경적인 요인과 유전적인 소인이기 때문입니다지루성 피부 염은 꾸준히 관리해 주시는 방법밖에 없습니다지루성 피부염 빨리 치료할 수 있는 방법 또한 없습니다.저 같은 경우 지금은 관리를 잘 해주니까 정상인 못지않은 피부로 유지가 되고 있어요. 제가 십 년 넘게 지루성피부염이 있어서 여러 가지 해본 것 중에 효과가 좋은 것들(이렇게 해서 많은 분이 좋아졌어요)을 알려드릴게요.제가 해본 관리 방법 남겨 드릴게요 도움이 되실 거예요첫째, 식습관을 고치세요=&gt; 좋지 않은 식품으로는 인스턴트, 술, 담배, 인스턴트는 피를 더럽게 만들어서 면역을 떨어뜨립니다.또 술의 알코올은 피지 분비를 확대시키기 때문에 지루성이 매우 강해집니다.특히 매운 것, 짠 것, 튀긴 것도 간에 무리가 가고 먹은 음식물들이 물을 많이 흡수해서 지루성 피부염을 심하게 만듭니다. 그리고 좋은 물을 많이 섭취해 주세요.둘째, 면역력에 좋은 영양성분을 섭취하세요=&gt; 지루성피부염을 치료하시려면 영양과 면역을 높여주는 식품들을 위주로 드시는 것이 좋습니다.추천하는 제품으로는 나루아토의 꽃송이발효현미강버섯입니다. 몇 년 전 방송에서 꽃송이버섯이 면역력에 좋다고해서 찾아보다가 이 회사 제품이 현미 강도 들어있고 영양성분이 좋을 것 같아서 제가 섭취하고 있는데요.피부 속 안에서 보습력이 좋아지는 느낌이 들었습니다. 그리고 수년간 섭취 중인데 부작용도 없고요. 단점으로는 좋아지는데 시간이 오래 걸리기 때문에최소 3개월 이상 섭취하셔야 만족할 만한 효과를 보실 수 있을 것 같습니다. 이건 꼭 해주시는 게 좋아요셋째, 화학성분이 많이 들어간 샤워 용품을 바꿔주세요=&gt; 거품이 잘나는 샴푸랑 비누에 계면활성제(화학물질)가 있어서 계속 사용하시면 두피와 피부에 남아서 이 잔류 성분이피부에 자극을 주기 때문에 지루성피부염 안 없어집니다. 추천하는 제품으로는 아토피 샴푸, 윈윈 샴푸, 천연곡물 샴푸.에코 글램 스칼프 클렌징 샴푸, 비용적으로 부담되지 않으신다면 프랑스 르네휘테르 샴푸들이 잘 맞습니다.개인적으로 세라케어 쿨링 샴푸를 추천합니다. 그 이유는 가격 대비 성분이 좋습니다.구입하실 때에는 반드시 성분 확인해보세요넷째, 피부 자극을 최소화시켜주세요=&gt; 샴푸할 때는 꼭 3분 이상 흐르는 물에 헹궈주시고 드라이기로 막 머리 말리면 두피 다 망가집니다시간 걸리더라도 수건이나 자연풍으로 시키시고 혹 시간이 안되시면 저녁에 외출 후에 감는 것이 좋습니다꼭 모근까지 잘 말려주셔야 하고요그리고 샤워타월을 바꿔주세요. 추천하는 제품으로는 범양산업의 오션 타월입니다.얼굴에 때를 손으로 밀면 모공 다 망가져서 오션 타월로 닦으면 깨끗하게 닦입니다. 물론 제가 사용하고 있는 제품입니다.다섯째, 시간을 투자해주세요=&gt; 가장 바보 같은 분들이 시간 투자를 너무 안 하고 빨리 나을 방법만 찾으세요. 시간 적게 들이고 효과 면에선 피부과가 1위입니다.스테로이드제로 빨리 효과를 보는 대신 나중에 내성이 생겨서 부작용도 생길 수 있습니다. 2위는 한의원입니다. 가격 대비 나름 안전한 효과를 보지만 한 달에 80-100만 원의 비용이 듭니다비용이 부담되지 않으시면 함께 병행하시는 것도 좋습니다. 한약 먹고 침도 같이 맞으면 지루성피부염이 확실히 좋아집니다. 하지만 6개월 정도 가고 저는 일 년 정도 해봤는데 효과 대비 부담스러워서 지금은 안 다니고 있습니다. 제가 알려드린 다섯 가지 방법은 저도 꾸준히 하고 있는 방법인데요 이 방법으로 관리한 이후에 주변 사람들이 제가 지루성 있는 것을 모를 만큼 피부도 좋아졌고지루성 피부염으로 고생 안 하고 있습니다. 지루성은 관리하는 만큼 좋아집니다.답변이 도움이 되셨다면 채택 꼭 부탁드립니다</t>
  </si>
  <si>
    <t>씻을때 마다 다리에 피가 터져요ㅠ</t>
  </si>
  <si>
    <t>제목 보다시피 제가 씻으면 때를 밀거나 아니면 바디워시를 하잖아요 근데 제가 별로 쎄게 하는것도 어닌데 다리에 피가 터진 것 처럼 붉은 반점이 계속 생겨요 ㅠ 그리고 따듯한 불에 있다가 나와도 피가 터지는 것 처럼 붉은 반점 같은게 많이 생겨있더라구요..몸통은 안그런데 꼭 다리랑 발만 생기더라구요..이거 어떻ㄱ 하면 좋져? ㅠ</t>
  </si>
  <si>
    <t>사진이 없어서 어떤 상태인지는 모르나 대략 피멍이 드는 정도라면 피부 자체가 얇아서 혈관이 손상되기 쉬운 타입같습니다최대한 얼굴 세안하듯 압력을 조절하시고 뜨거운 물에서 반응이 더 강한건 아무래도 평소보다 혈관이 팽창되어 손상에 더 예민한 상태가 되기때문이라 평소 즐겨하시는 수온보다 덜 뜨겁게 하시는게 좋습니다</t>
  </si>
  <si>
    <t>상처 딱지.. 질문..</t>
  </si>
  <si>
    <t>다리. 발등. 옛날부터. 상처.(모기물렸을때.박박 긁어서 상처 ) 등등
ㅡ&gt; 딱지가 생기면 가만히 냅두질 않아요....
다 뜯어내는데. (냅둬야 된다는데.. )
딱지를 너무때서 흉터. 색소침착? 이런게 많이됫는데.
자연적으로 냅두면 갠찬아 지나요?.
아니면 무슨 약이라도 바르면?.
피부과를 가면 비용이 어느정도 죠?..</t>
  </si>
  <si>
    <t>딱지가 생기기전에 메디폼 같은 반창고를 붇히시면 흉터도  덜 남고 덜 긁게됩니다.</t>
  </si>
  <si>
    <t>발톱이 갈색이 됐는데 왜 이런걸까요? ㅠㅠ</t>
  </si>
  <si>
    <t>오늘 갑자기 보니깐 발톱이 갈색이 됐는데 발톱이 찧여서 그런건지 이상이 있는건지..ㅠㅠ피부과 가봐야할까요..?</t>
  </si>
  <si>
    <t>네, 피부과 가보시는 것이 나을 것 같습니다.</t>
  </si>
  <si>
    <t>주사비인데 피부과에서 보습제 하나 처방해주셧는데 제가 여기에 더해서 다른제품 더 발라도 되나요?</t>
  </si>
  <si>
    <t>피부과에선 스킨 바르고 바로 보습제 바르라구 하시더라구요
그 보습제가 장벽강화용이라서 너무 잘쓰고있는데
제가 여기에 장벽강화용 크림을 다른거 하나 더 발라도 문제없을까 싶어서요
너무 많이 바르는 건가요?
코 붉은기는 잘잡히지않는것 같아서 붉은기 잘잡는 크림 하나 더 발라볼까 생각중인데 ㅠㅠ비추인가용? ?</t>
  </si>
  <si>
    <t>붉은기 잘잡는 크림이 뭐죠?보통 그런거 연고 처방받는데.. 연고는 절대 쓰지 마세요그리고 피부과에서 의료기기 보습제로 시중에 나와있는 것들 많은데이쪼 아토포즈 MD크림 사용해보세요보습력 강하고 피부 표면까지 촉촉함 느껴지더라고요..</t>
  </si>
  <si>
    <t>알레르기 땀띠?</t>
  </si>
  <si>
    <t>갑자기 이렇게 올라오는데 무슨현상인가요?
평소에 손에 땀이 많이나긴하는데
여기 상처부위를 만저보면 매끈매끈해요.</t>
  </si>
  <si>
    <t>등 두드러기</t>
  </si>
  <si>
    <t>아기 엄마들이 많이 사용하는 순한 라벤더 입욕제로
목욕을 한 후 등 두드러기가 올라왔습니다
알러지 검사를 병원에서 받은 적이 있는데
집 먼지 알러지, 잡초 알러지가 있다더군요
그런데 외관상으로는 빨갛게 두드러기가 일어나지 않았고
좁쌀 여드름처럼 등 아래쪽이 우둘투둘하게 손에 만져집니다
뭘 특별히 잘못 먹은 것도 없고 음식 관련 알러지를 가지고 있지도 않습니다
뭘까요?
화학 성분의 자극으로 인한 일시적 두드러기라고 생각은 됩니다만
궁금하네요</t>
  </si>
  <si>
    <t>여드름 붉은 자국 없애는 제품 어떤거ㅣ좋을까요?</t>
  </si>
  <si>
    <t>미간쪽이랑 코에 붉은자국이 좀 심한데 노스카나겔 써도 그렇게 효과 있는거 같지 않더라구요ㅠㅠ 인터넷에 검색해보니까 레드 이레이징 크림이랑 아이소이 응급 스팟 괜찮다고 하던데 어떤게 좋을까요 내공 걸어요!</t>
  </si>
  <si>
    <t xml:space="preserve">저는 블랙모어스 비타민 E 크림추천합니다판빙빙이 사용한게 이슈가 됐고, 호주에선 정말 큰 인기를 끌고 있는데저는 이거 사용하고 피부 되게 진정 효과를 많아 봤구요그리고 흉터는 포포크림을 추천드립니다!도움이 되셨다면 채택 부탁드립니다! :) </t>
  </si>
  <si>
    <t>얼굴 모공 넓어진거 쪼여주는...? 저렴한 패드같은거 있잖아여 (굳이 패드 아니어도 됨) 학생들이 쓰기 좋은거 뭐가 있을까요ㅠㅠㅠ 안 짜려고 해도 계속 신경쓰여서 짜면 모공은 또 넓어지고 스트레스 받고 그런데 뭘 써야할지 모르겠어여ㅠㅠㅠ 모공 좀 줄여주는 저렴한 제품 효과 좋은 것 좀 추천 해주세요 (광고 안 받음요)</t>
  </si>
  <si>
    <t>냉정하게 말해서 피부과진료받지않는 이상 그냥 제품으로는 안작아져요..그나마 쿨링패드가 나을거같아요</t>
  </si>
  <si>
    <t>허벅지에 검은점 뭔가요</t>
  </si>
  <si>
    <t>저번에 뜯었을때 가운데 털한가닥만있었는데
다시 동그래졌어요</t>
  </si>
  <si>
    <t>염증 같아 보입니다. 일단 피부과에 가셔서 검사 하는 것이 좋을 듯 합니다.</t>
  </si>
  <si>
    <t>피부가 왜이럴까요?</t>
  </si>
  <si>
    <t>추위를 원래 잘탑니다
요즘 날씨가 갑자기 추워지니 피부가 저렇게 되네요
양쪽다리 전부 저렇습니다
일시적이기는 하지만 ..
실제로보면 더 심하구요 건강상 문제가 있는걸까요?</t>
  </si>
  <si>
    <t>네, 건강하고 관련있을 수 있습니다. 일단은 피부과에 가셔서 검사 받으시는게 좋을 것 같습니다.</t>
  </si>
  <si>
    <t>이거 여드름인가요?!!</t>
  </si>
  <si>
    <t>화장품 바꾸고 나서 올라오는거 같은데 왜이럴까여??
여드름인가요??!?
제품은 에뛰드하우스 순정제품쓰고 있습니다</t>
  </si>
  <si>
    <t>여드름 맞는거같아요 여드름은 원인을 올바르게 치료하면 빠르게 제거가 가능하고 알려드릴게요제가 손쉽게 집에서 여드름 좋아지게 하는 방법 알려드릴게요.먼저 여드름은 원인을 제거하는 것이 가장 중요해요식습관, 생활습관, 안좋은 화장품, 스트레스, 환경적요인 등 다양한 원인이 있을 수 있습니다.또 장이 안좋거나 더부룩하거나 설사를 자주해도 피부 트러블, 여드름이 많이 생기죠.저도 어릴 때부터 여드름이 많이 있었고 화농성, 좁쌀, 흉터, 색소침착 등 많은 트러블로 인해 스트레스 많이 받았어요 그래서 제 피부를 고치기 위해 공부했습니다. 지금은 많은 분들께 이 경험과 노하우를 알려드리기 위해 오픈카톡방과 블로그를 운영하고 있어요.실제로 여드름으로 7년동안 고생하신분에게 제가 관리했던 방법을 알려드렸을 뿐인데 피부과에서도 좋아지지 않았던 피부가 정말 많이 좋아지셨고 그 외에도 많은 분들의 피부가 저의 올바른 방법을 통해 많이 좋아지셨어요https://open.kakao.com/o/sKuZc8wc집에서 쉽게 따라할 수 있습니다. 여드름이 고민이시라면 한번 읽어보시고 제 도움이 필요하시면 오픈카톡 해주세요. 도와드릴게요. (무료)https://blog.naver.com/hayk0905/222094551477 집에서 쉽게 따라할 수 있는 관리방법이에요.같이 원인을 분석하고, 피부 고민을 해결할 수 있도록 적극적으로 도와 드릴게요 :)유용한 정보였다고 생각되시면 채택 부탁드려요 :)여드름 완치할 수 있는 관리방법 (저의 경험입니다 !!)</t>
  </si>
  <si>
    <t>점을 빼고 관리</t>
  </si>
  <si>
    <t>점을 지난주 월요일에 빼서 이제 1주일이 다 되어 갑니다.
처음 1~3일은 하루에 한번 재생테이프를 교체해줬고
지금은 하얗게 부풀어 오르지 않아
재생테이프를 2일에 한 번 갈아주고 있습니다.
내일부터는 재생 크림을 바르려고 하는데
재생크림 바르고 난 후 그 위에 듀오덤 재생 테이프 붙여도 괜찮은가요? 그리고 재생 테이프 없이 세수는 언제부터 가능한가요?</t>
  </si>
  <si>
    <t>안녕하세요. 대한의사협회·네이버 지식iN 상담의사 노영우 입니다.현재 진물이 나지 않는 상태라면 테이프없이 재생연고 및 썬크림만 잘 발라주시면 됩니다.점제거후 가장 중요한 것은 딱지가 생기면 그 딱지가 유지 되도록 관리해주는 것이며, 점 제거 시술 직후 재생테이프를 붙인 후 시간이 경과하면 테이프에 하얗게 진물이 찹니다.이 경우 재생테이프를 교체하여 주고 이 과정을 하루에 아침저녁으로 2-3회 정도 진행해주는 것이 좋습니다. 또한 일주일 이후에는 피부 회복을 돕도록 재생크림을 하루 3회 정도 꾸준히 발라주시는 것이 점 제거 시술 후 색소침착이나 흉터를 예방할 수 있는 방법입니다. 더 자세한 상담을 원하시면 피부과 전문의와 상담해보시는 것을 추천드립니다. 감사합니다.</t>
  </si>
  <si>
    <t>사진처럼 이렇게 두드러기?같은게 올라왔어요
모기물린것처럼 간지러운데 한번긁으면 계속 빨갛게 올라오고 안긁으면 안간지럽긴한데 빨간거는 똑같아요.. 진짜 피부에 뭐 하나도 안나는 그런거였는데 갑자기 간지럽고 그러네요
진짜 물린거라곤 모기밖에 없는데.. 두드러기인가요 피부염? 같은건가요??
좀 안간지럽게 하는거 약국에서 파는거 아시는분 추천좀 부탁드려요 ㅠㅠ 보습제같은것도 효과있나요??</t>
  </si>
  <si>
    <t>안녕하세요.네이버지식인으로 35년동안 피부질환만을 치료하고 있는 한의학박사 나헌식원장입니다.글 내용을 읽어보고 사진을 확인해보니,피부에 발생한 오돌토돌한 발진과 가려운 증상은,두드러기 증상은 아니고 피부염증상으로 진단됩니다.두드러기증상은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있으며,혹 번지면서 오돌토돌한 발진과 가려운 증상이 나타납니다.증상이 처음 나타날 때는 오돌토돌한 발진이 보이다가 점점 더 커지면서 나타나는데,피부염의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오돌토돌한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</si>
  <si>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여드름 고민</t>
  </si>
  <si>
    <t>제가 여드름이 진짜 심한데요 그 유명한 멸균생리식염수 팩도 해보고 좋은 스킨 로션 , 세수도 꼼꼼히 해봤고 녹차 뭐 등등 차 여러종류도 마셔봤는데 제 피부가 예민해서 그런지 나아질 생각이 없는데 어떡할까요</t>
  </si>
  <si>
    <t>안녕하세요피부과 가서 약 먹는게 제일 나아요답변이 도움 되셨다면 "포인트로 감사"로 마음을 전해 주세요^^</t>
  </si>
  <si>
    <t>손 습진 어떻게 하나요?</t>
  </si>
  <si>
    <t>안녕하세요! 몇년간 손 습진으로 고생하고 있는 사람입니다!
목초액을 쓰면 좋다는 이야기를 들엇는데요
손은 물에다 얼마나 희석하고 몇분동안 해야하나요?</t>
  </si>
  <si>
    <t>✔ 설명드리기에 앞서 최근 코로나 집단 감염률이 높기 때문에 수도권에 위치한 한의원이나 피부과 방문을 피해주시고 집에서 치료할 수 있는 효과적인 습진 치료법에 대해 자세하게 설명드리겠습니다.도움이 되셨으면 하는 바램입니다.가렵지 않은 경우도 있습니다만 가려움이 있는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습진이나 붉은기를 유도하기 때문에 피해 주는 것이 좋습니다. 그리고 보습제와 크림을 발라주시며, 그 외의 외용제 사용은 항상 조심하고 최소화해야 합니다. 보습제와 크림은 피부 장벽을 회복해주는 역할을 합니다.✔ 여기서 잠시 습진에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약합니다.습진은 가려움증, 물집, 홍반, 부종, 각질 등의 증상을 보이는 여러 가지 피부 질환을 통칭하여 일컫는 말입니다. 흔하게는 접촉 피부염, 아토피 피부염, 화폐상 습진 등이 포함됩니다. 일반적으로 피부염과 습진은 같은 의미로 사용되고 있으나, 엄밀하게는 피부염이 습진보다 더 넓은 의미를 가집니다. 가려움증, 물집, 홍반, 부종 등의 증상이 나타납니다. 시간이 경과함에 따라 초기 증상은 감소되는 반면 각질, 색소 침착, 피부 주름 등이 발생합니다.※ 습진 원인 설명에 앞서 주의해야 하는 잘못된 지식iN 원인 설명들이 있습니다.그중에서 특히 체온조절 이상 등으로 발생한다는 원인 설명이 존재하는데 사실과는 부정확하며, 최근 과학적 근거로는 면역항체 불균형과 밀접한 관계를 가지고 있습니다.습진의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습진으로 발생하게 됩니다. 이것은 즉, 장과 피부 그리고 뇌는 삼각관계를 이루고 있어 항체가 불균형할 경우, 피부와 뇌에 nagative 영향을 줍니다.생활 속에서 습진을 치료하는 방법▷습진의 발생에는 유전적인 요인과 환경적인 요인이 모두 작용하는 것으로 알려져 있습니다. 특히, 환경적 요인 중에서 알레르기 반응을 유발하는 요인을 접촉하거나 섭취하면 알레르기 습진이 발생하고 악화될 수 있으므로, 개인별로 그 요인을 파악하고 피하는 것이 좋겠습니다. 피부 보습제를 자주 발라주고, 비누와 향수 등 자극을 줄 수 있는 제품은 본인에게 맞는지 검사를 통한 확인 후 사용하는 것이 좋습니다. ★ 강력한 유산균의 복용으로 면역항체 균형을 잡아줌으로써 습진의 염증을 억제하기 때문에 깨끗하고 확실한 치료법이라 할 수 있습니다. (강력한 유산균에 대한 정보는 네임카드를 클릭하시기 바랍니다.)✔ 강력한 유산균은 IgE 항체를 낮추고 IgA 항체를 높임으로써 항체 균형을 잡아주어 습진뿐만 아니라 아토피, 알레르기성피부염, 여드름, 모낭염, 두드러기, 지루성피부염, 지루성두피염, 대상포진, 모공각화증, 피부묘기증, 한포진, 홍조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습진을 포함하여 다양한 피부질환이 실제 치료되는 사례입니다.(위의 치료 사례에 대한 정보는 하단에 있는 네임카드를 클릭하시기 바랍니다.)✔ 습진은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</si>
  <si>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여드름 없애는 방법</t>
  </si>
  <si>
    <t>제가 지금 고2 남자입니다 여드름은 중3때 났다가 없어졌다가 고1때 엄청 심하게 났다가 없어지고 지금 한6개월 가량 다시 많이 생겼습니다 정말 엄청 스트레스입니다 제가 병원도 약도 먹어보고 압출도 해보고 베게에 수건도 깔고 자고 물도 하루2리터 정도 마시고 여드름 화장품 ,코알엑스 패드도 쓰고 여드름 비누, 크리오신티도 쓰고 탄산도 줄이고 정말 많은 노력을했습니다 하지만 줄어들 기미는 보이지도 않고 계속 그대로입니다 정말 거울볼때마다 미칠것같습니다 아무리 관리해도 줄어들지를 않으닌깐 저도 그냥 포기하기 싶을때 많습니다,, 제발 도와주세요 광고는 하지마세요 의사분들도 자기 병원광고 하지마세요 아 그리고 제가 다이소에서 파는 무민 기름패드를 얼굴에 바르는데 그것이 문제일까요? 안 바르면 얼굴에 기름인 진짜 넘칩니다 ,,여드름 없애는 방법좀 알려주세요ㅜㅜ</t>
  </si>
  <si>
    <t>집에서 쉽고 빠르게 여드름 좋아지는 방법 알려드릴게요.먼저 여드름은 원인을 제거하시면 충분합니다.식습관, 생활습관, 안좋은 화장품 등 다양한 원인이 있을 수 있습니다.같이 원인을 분석하고, 피부 고민을 해결할 수 있도록 도와드릴게요.여드름 피부 트러블의 원인은 다양한데 식습관, 생활습관, 수분 섭취가 가장 큰 원인이고그 밖에도 유전, 환경적 요인, 스트레스가 있습니다.또 장이 안좋거나 더부룩하거나 설사를 자주해도 피부 트러블, 여드름이 많이 생기죠.저도 어릴때부터 여드름이 많이 있었고 화농성, 좁쌀, 흉터, 색소침착 등 많은 트러블로 인해 너무 힘들었습니다.제 피부를 고치기 위해 공부했습니다. 지금은 많은 분들께 이 경험과 노하우를 알려드리기 위해 오픈카톡방을 만들었습니다.https://open.kakao.com/o/sb46aGtb 집에서 쉽게 따라할 수 있습니다. 도와드릴게요. (무료)https://blog.naver.com/ds2mvg/221454764787 집에서 쉽게 따라할 수 있는 관리방법이에요.</t>
  </si>
  <si>
    <t>갑자기 요새 알레르기가 나요</t>
  </si>
  <si>
    <t>피부과 다니면서 약 먹는데ㅜㅜ도통 낫지를 않아요
살이 옷과 닿거나 접히거나 하는 부분에 많이 나느데
너무 간지럽고 뭔가 아토피처럼 나요
알레르기 검사를 받아야할까요?
피부과에서는 너무 이유가 많아서 그냥 약만
먹으라고..</t>
  </si>
  <si>
    <t>이거 왜이러나요</t>
  </si>
  <si>
    <t>저두 피부가 많이 예민한편인데 건조해서 많이 긁으면 저렇게 올라오더라구여 ㅜㅜ 저는 크림같은거 듬뿍듬뿍 발라주면 가라앉더라구용 , 그렇게 해보셔두 안가라앉으면 피부과 내원 해보시는게 좋을것같아여</t>
  </si>
  <si>
    <t>엄마 목이랑 팔에 빨간 것(빨간 점)들이 여러개 있는데 점점 더 퍼지는 것 같습니다</t>
  </si>
  <si>
    <t>제 팔에도 몇개씩 나는 것 같은데 무슨 병인지 알려주세요</t>
  </si>
  <si>
    <t>안녕하세요.네이버지식인으로 35년동안 피부질환만을 치료하고 있는 한의학박사 나헌식원장입니다.글 내용을 읽어보고 사진을 확인해보니,엄마의 목과 팔에 발생한 붉은 반점 증상은,두드러기 증상은 아니고 피부염증상으로 진단됩니다.두드러기증상은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있으며,혹 번지면서 붉은 반점 증상이 나타납니다.증상이 처음 나타날 때는 반점이 보이다가 점점 더 커지면서 나타나는데,피부염의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반점이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반점이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</si>
  <si>
    <t>..고민이에요</t>
  </si>
  <si>
    <t>안녕하세요 저는 12살 여자 입니다 저는 지루성두피염을앓고있어요 내일학교가야하는데 친구들이 제 각질을보지않을까요? 전에 언제누가봐서 놀림거리가됐었어요 없어지는법알려주세요..</t>
  </si>
  <si>
    <t>학교 끝나고 피부과가세요.그리고 혹시 각질보고 놀리면 너도 똑같이 될 거야라고 해주세요. 정말 좋아서 몸부림 칠껍니다.</t>
  </si>
  <si>
    <t>여드름 압출 (실패) 후 피부 밀림</t>
  </si>
  <si>
    <t>면봉으로 너무 쎄게 짜서 피부가 늘어진 것처럼 됐어요
이거 되돌아 올까요ㅠㅠ</t>
  </si>
  <si>
    <t>안녕하세요. 피부과전문의 이해웅 입니다. 약간의 색소 침착을 남길 수는 있으나 대부분 정상으로 돌아옵니다. 항생제 연고 등을 바르시면서 경과 보세요. 가까운 피부과 전문의 병원은 www.akd.or.kr 에서 검색 가능하세요.</t>
  </si>
  <si>
    <t>이게 뭔가요? 사마귀인가요?</t>
  </si>
  <si>
    <t>언제서부터인가 귀위에 생긴게 점점 커져서 저정도 되었습니다 이게 뭔가요???</t>
  </si>
  <si>
    <t>안녕하세요. 대한의사협회·네이버 지식iN 상담의사 노영우 입니다.사진상으로는 정확한 진단이 어려우나 사마귀 또는 진피내모반(튀어나온 점) 증상이 의심되며 사마귀는 바이러스성 감염으로 피부 표피가 증식된 것입니다. 사마귀 병변의 경우 재발율이 높기 때문에 주기적으로 경과진료 후 재발의 소지가 있다면 재치료를 받으셔야 합니다. 두가지 병변 모두 CO2 이산화탄소 레이저로 튀어나온 병변을 깎아서 치료하는 방법이 있습니다. 자세한 상담을 원하시면 가까운 피부과에 내원하셔서 피부과 전문의와 상담하시는 것을 추천합니다. 감사합니다.</t>
  </si>
  <si>
    <t>얼굴에 멜라논 크림을 바른 부분이 빨게요</t>
  </si>
  <si>
    <t>멜라논 크림이 잡티에 좋다길래 잡티 있는 부분에 바르고 잤는데
느껴지는 자극은 하나도 없었는데 자고 일어나서 거울을 보니 피부가 멜라논 크림을 바른 부분들만 빨갛네요 부작용인건가요?
놀래서 진정 효과 있는 팩도 하고 그랬는데 괜찮은걸까요?
붉어진게 안없어질꺼봐 걱정 되네요 ㅠ
아 그리고 크림 유통기한을 보니까 좀 지났더라구요 그래서 그런걸까요</t>
  </si>
  <si>
    <t>유통기한이 지나서 피부에 자극이 가 빨개졌을 수도 있고,혹은 그 크림이 피부에 맞지 않아서 빨개졌을 수가 있습니다.일단 그 크림 사용을 즉시 중단하길 권장드립니다.피부가 빨개진 것은 2-3일 지켜보시다가 계속해서 붉다 하시면 피부과 방문을 권장드립니다.</t>
  </si>
  <si>
    <t>손가락에 빨간 반점</t>
  </si>
  <si>
    <t>약지 구용 왜이럴까요...</t>
  </si>
  <si>
    <t>피가 잠깐 쏠려서 그런 걸 수도 있으니 조금 시간이 지나면 괜찮아 지실 겁니다 ㅎㅎ</t>
  </si>
  <si>
    <t>질문 합니다 피부과
와 의사분들께 질문
입술에이런게 갑자기 나기시작합니다
뭔지몰라서 병원에서는 포다이스반이라는답변을받았는데
아닌것같아서요</t>
  </si>
  <si>
    <t>안녕하세요. 대한의사협회·네이버 지식iN 상담의사 노영우 입니다.사진상 입술위에 하얀색 작은 병변을 말씀하시는거라면 입술 포다이스반으로 보여집니다.포다이스반은 피부밑에 피지선이 없어야 할 위치에 피지선이 이상적으로 증식해서 생기는 질환입니다. 포다이스반은 입술 본연의 붉은 색을 빼앗고 점점 주변으로 넓게 퍼질 수 있으며 피부밑으로 비쳐 보이기 때문에 하얗거나 약간은 노랗게 보입니다. 미용적으로 보기가 좋지 않아 치료를 원하는 경우에는 아그네스 또는 CO2레이저로 치료가 가능합니다. 자세한 상담은 병원에 내원하셔서 받아보시는것을 권유드립니다. 감사합니다.</t>
  </si>
  <si>
    <t>피부 색 고민이요ㅠ</t>
  </si>
  <si>
    <t>제가 학생인데 피부가 좀 황토색 인데요 제가 피부가 하얘지고 싶어서 유트브에 이것저것을 찾아봤어요 그래서 화이트태닝이 낳을거 같아서 꼭 하려했는데 아는 이모가 화이트태닝이 잠깐 하얘지는거라고 하더라고요 나중엔 원래색으로 돌아온다고..그리고 저는 팩 등 얼굴 하얘지는건 싫은게 팩 같은거 해서 하얘져도 몸통이랑 색깔이 다르면 이상하잖아요..그래서 엄마가 그 이모말 듣고 피부 하얘지는 레모나등 영양제 사줄테니 먹으래요 자기 친구도 어릴때부터 레모나 먹고 하얗다고..;; 그거 진짠가요?그리고 어떻게 해야 톤이 하얘질수 있나요ㅠ</t>
  </si>
  <si>
    <t>피부과적인 시술 제외하고는 미백크림이나 비타민크림이 효과적입니다.그런 제품을 사용하면서 비타민C를 섭취하시면 좋습니다.비타민C는 멜라닌색소의 침착을 방해하여 피부가 까매지는 것을 방지해 줍니다.이렇게 사용해 주신다면 하얘질 수 있습니다.</t>
  </si>
  <si>
    <t>좁쌀 여드름? 피부관련해서 질문드립니다!</t>
  </si>
  <si>
    <t>안녕하세요 평범한 21살 청년입니다. 다름이 아니라 요근래에 피곤해서 그런지 인스턴트를 많이 먹어서 그런지 좁쌀 여드름이 생기기시작했고 턱부분에는 말도 못할 여드름이 많이 생겼습니다. 슬슬 걱정이되서 피부관리를 하고자 피부에 좋은 스킨 로션을 발라보는데 갑자기 어제부터 아침에 일어나면 그렇게 얼굴에 기름기가 많아집니다.. 왜그러는지 그래서 안바르고 자도 똑같이 기름기가 많아서 매우 불쾌합니담... 어떻게 하면 이 기름기를 제거할수있는지! 또한 흰색 좁쌀 여드름을 어떻게해야 최대한 덜 나게 하는지가 너무 궁금합니다!!</t>
  </si>
  <si>
    <t>질문자님 좁쌀여드름과 기름기 많은 지성피부 관리하는 방법 알려드릴게요!우선 여드름이 생기는 이유는 스트레스, 수면 부족, 잘못된 식습관, 화학성분이 포함된 제품 사용, 손으로 얼굴 만지기 등 여러 가지 이유로 트러블이 생기게 됩니다.피부가 간지러운 이유는 모낭충들이 이리저리 옮겨 다니며 교배와 배설물을 통해 피부에 염증이 생겨 트러블이 올라와 가려운 증상을 느끼게 됩니다.피부 얼굴 트러블, 염증성 좁쌀 여드름, 모든 트러블은 약산성 제품을 정확하게 사용하면 피부 질환, 피부 트러블 등 효과적으로 치료할 수 있습니다.우리 피부는 머리부터 발끝까지 약산성으로 이루어져 있습니다. 그래서 피부에 사용하는 모든 것은 순도 좋은 약산성 제품을 사용해야 됩니다. (ex 약산성 클렌징, 스킨로션 ) 저는 마스크 착용으로 피부 트러블이 심해졌는데 집에서 효과적으로 치료할 수 있는 방법을 알아냈고 많은 분들을 도와드리고 있습니다. 아무리 피부과에서 좋은 제품이라고 추천해 줘도 단기간 효과를 보지 다시 트러블이 발생합니다. 안전하면서 효과적인 방법으로 피부 고민을 해결해드리겠습니다.아래는 내 피부에 맞는 제품을 고르는 방법이 적혀있습니다.https://blog.naver.com/befo97/221867049637더 궁금하신거나 관리 방법이 궁금하시면 오픈 카톡 주세요!https://open.kakao.com/o/smKBo92b</t>
  </si>
  <si>
    <t>이거 제거법있나요? 사마귄가요 티눈인거요?</t>
  </si>
  <si>
    <t>사마귀로 보이고 피부과에서 레이저로 제거해야 됩니다. 동네 피부과 진료받아도 됩니다.</t>
  </si>
  <si>
    <t>피부에 열이 나고 따가워요</t>
  </si>
  <si>
    <t>요즘 제 얼굴에 붉은게 양쪽 볼에 나고 기초 하려해도 피부에 열이 나는거 같고 따가워요 이게 한 3~4일 된거 같은데 병원 가봐야 할까요? 그리고 이런거는 기초로 관리 한다고 해서 안 없어질까요</t>
  </si>
  <si>
    <t>얼굴 지루성 피부염이 의심됩니다. 피부과 진료받아야 합니다. 동네 피부과 진료받아도 됩니다.</t>
  </si>
  <si>
    <t>안녕하세요.네이버 지식인으로 아토피·습진, 피부질환을 상담하고 치료하는 피부질환 한의학 전문가 임은교 한의사입니다.피부질환과 관련된 치료방법에 대해서 말씀드릴건 많지만 그 이야기를 꺼내기전에 현재 지식인에서는 피부관련 전문의 분들도 있지만 아닌 분들도 많이 활동을 합니다. 그들은 피부질환에 걸리면 얼마나 힘들고 고통스러운것도 모르면서 자신들이 신의인 것 처럼 글과 사진만을 보고 이건 무슨 질환이니 이걸 바르고 이렇게 이렇게 하세요 합니다. 알고 계셨나요?전문의 분들의 말도 마찬가지 입니다. 피부질환과 관련된 증상은 직접 눈으로 1~2시간 정도 역학진료를 통한 진찰을 하고도 질환명을 붙이기가 매우 어렵습니다. 저 또한 10년이상을 피부아토피습진으로 고생을 했고 지금은 완치를 했지만, 병.의원 진료를 받으러 다리면서 제일 힘든 것이 전문의 마다 다른 진단을 할 때 였습니다. 즉, 피부질환은 직접보고 진단을 해도 오진률이 높다는 말씀입니다. 근데 피부질환이 그게 아니었는데 그걸 믿고 그대로 따라 하다가 피부질환이 더 악화되어 얼마나 많은 분들이 오랜 기간 고통 속에서 고생을 하시는지 알고 계신가요. 이건 누가 책임을 져야 할까요. 그건 바로 자기 자신입니다. 피부질환을 완치하고 싶으시다면 아래 내용을 참조한 후에 제대로 진료상담을 해주는 곳을 찾으시기 바랍니다.성인이 되어 갑자기 피부질환이 생긴 분들은 피부가려움증원인이 아토피인지 아닌지 잘 모르실 수 있습니다. 가장 먼저 아토피피부염의 대표적인 피부 증상과 관련 증상을 보고 자신의 피부 상태를 잘 해당하는 항목의 수를 체크하여 아토피인지 아닌지 확인해보시기 바랍니다.|성인아토피피부염 자가진단 기준1. 피부가 가려워 자주 긁고 오돌토돌한 것이 잘 생긴다.2. 얼굴(눈꺼풀, 이마, 뺨, 입술선, 귀 밑)이 잘 가려우며 진물 또는 각질이 일어난다.3. 목 피부가 거칠고 가렵다.4. 겨드랑이, 사타구니, 팔꿈치 안쪽, 무릎 뒤 오금에 좁쌀 같은 것들이 생기고 붉어진다.5. 특정 음식이나 약, 물질(화장품, 금속 등)에 알레르기가 있다.6. 천식이나 알레르기 비염이 있다.7. 햇빛 알레르기가 있다.8. 가족 중 아토피피부염 또는 알레르기 비염, 알레르기 천식이 있는(또는 있었던) 사람이 있다.9. 피부가 전체적으로 많이 건조하다.10. 피부에 하얗게 얼룩덜룩한 버짐이 있다.11. 피부가 닭살처럼 오돌토돌하다.12. 땀을 흘린 후에 피부를 긁는다.13. 피부를 긁거나 손톱으로 문지르면 그 모양을 따라 두드러기처럼 올라온다.14. 피부에 농가진, 어루러기 같은 감염증이 잘 생긴다.15. 얼굴이 안면 홍조처럼 잘 빨개진다.16. 눈꺼풀 피부가 붉고 거칠거나 어둡다.17. 귀 주변 피부가 붉고 진물이 나거나 갈라진다.18. 입술 주위에 염증이 잘 생긴다.19. 머리에 각질, 비듬이 많다.20. 손과 발에 원인을 알 수 없는 피부염이 생긴다.*이외 부수적인 증상얼굴과 사지에 나타나는 버짐(백색 잔비늘증), 눈 주변의 습진 또는 검게 변하는 증상, 유두의 습진, 알레르기 피부단자검사에 양성을 보이는 것, 혈청 IgE 수치 증가, 포진상 습진, 물사마귀, 피부진균증이 자주 생기는 증상|성인아토피피부염 자가진단 결과1~5개:아토피피부염일 가능성이 있으나 확실하지 않은 단계입니다. 당장 치료를 해야 하는 것은 아니지만 피부 면역력이 저하되면 아토피로 발전할 수 있습니다. 그러나 증상이 많이 진행된 단계가 아니기 때문에 피부에 좋은 음식, 보습, 수면, 운동, 스트레스 관리법만 잘 지켜도 점차 피부 증상이 호전될 수 있습니다. 다만, 제대로 된 관리방법을 지키는 것이 매우 중요하므로 이 부분에 대해 잘 모른다면 전문가의 컨설팅을 받는 것이 필요합니다.6~9개:성인아토피초기증상이 시작되어 가려움증이 조금 더 심해진 상태일 것입니다. 아토피를 이기는 생활습관은 당연히 지켜야 합니다. 이와 더불어 가려움증이 심할 때에는 의료기관의 도움을 적절하게 받는 것이 필요한 단계라는 점을 명심해야 합니다. 이미 발생한 염증이나 감염에 대해서 치료받지 않으면 오히려 증상이 악화될 수 있습니다.또한 무턱대고 가려움증을 참는 것은 오히려 스트레스를 심하게 만들고 수면의 질을 저하시켜 아토피에 좋은 생활 습관을 지키지 못하게 만들 수 있습니다. 용법에 맞게 연고를 적절히 사용하면서 생활습관 관리를 통해 다시 점차적으로 연고 사용량을 줄이는 방식으로 치료할 수 있습니다.10개 이상:아토피피부염이 진행된 상태로 보입니다. 아토피에 좋은 생활습관을 유지하고 용법에 맞게 연고를 적절히 사용하더라도 증상이 호전되지 않을 수 있는 단계입니다. 생활습관을 교정하면서 연고를 사용해도 호전되지 않는다면 신체의 전반적인 대사능력이 매우 저하되어 있다는 것을 의미하기 때문에 이때는 소화기능을 개선하고 면역력을 증진시키는 한약 치료를 병행하는 것이 좋습니다.다만 피부과 연고가 효과가 없더라도 갑자기 끊어버리는 것은 절대 금물입니다. 탈스테로이드를 하겠다고 갑자기 연고 사용을 중단했다가 리바운드 현상으로 아토피가 갑자기 더 심해지고 농가진이 발생하는 분들이 적지 않습니다. 기존에 연고가 해주던 항염증작용이 체내의 면역작용으로 대체될 수 있도록 점차적으로 연고 사용량을 줄여가면서 체내 면역력을 끌어올려야 합니다.앞서 말씀드렸듯이 아토피를 치료하기 위해서는 음식, 보습, 수면, 운동, 스트레스, 면역력, 환경독소 모든 측면에서 생활습관을 관리해야 합니다. 아토피에 좋은 생활습관만 잘 유지해도 사실상 아토피는 대부분 자가치료가 가능합니다. 그러나 그 생활습관을 지키기 않아서, 시간이 오래 걸려서 중간에 포기해서 아토피가 잘 낫지 않는 것입니다.특히 아토피 자가진단 기준에서 6개 이상에 해당된다면 체내 면역시스템 기능이 이미 꽤 저하된 상태이므로 인내심을 갖고 이러한 생활습관을 반드시 지켜야 합니다. 아토피는 피부 증상 자체는 갑자기 발생할 수 있지만 사실 그 전부터 점차적으로 면역계가 무너지면서 병이 시작된 것이기 때문입니다. 이 부분을 바로잡기 위해서는 제대로 된 방법으로 어느 정도 시간을 투자해야만 효과를 볼 수 있습니다.많은 분들이 모르시는 부분이 피부질환 아토피 습진은 식단조절, 배변습관, 주거환경, 생활패턴, 운동습관, 스트레스 대처요령 등을 잘 지켜서 몸의 면역기능과 소화기능을 좋게 만들어주면 병.의원에 다니면서 약을 먹거나 연고(스테로이드)를 바르지 않고도 증상을 잘 관리할 수 있다는 점입니다. 발병 유형에 따라 즉, 신체 어느 부위에 발명한 것이냐에 따라 염증의 원인(스트레스문제/감정상태/식탐.고열량음식.과식.폭식.식사불규칙/소화기의과잉열/상열증/심장기능/자율신경/기온상승/장기능/혈액순환/하복부순환문제/면역계/수면습관)이 다를 수 있습니다. 스테로이드 연고, 항염증, 면역억제 약을 사용하는 것은 꼭 필요할 때만! 안전하게! 증상완화 효과를 위해 사용하고, 기존에 사용하던 분들은 리바운드를 최소화 할 수 있도록 서서히 사용량을 줄이며, 한약을 먹는 것은 몸의 열을 조절하고 면역력과 소화기관을 좀 더 빨리 개선해서 치유기간을 줄이기 위해 일정기간 드신다고 생각하시면 됩니다.마지막으로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때문입니다.※추가적으로 좀 더 도움이 되는 것은 아래의 글에서 다루었으니 참고하시기 바랍니다.[칼럼 보러가기]● 나의 아토피피부염 병변 중증도 상태체크와 생활자연치유법 알아보기[칼럼 보러가기]● 10년 동안 아토피피부염, 화폐상습진 치료 경험과 더불어 식이요법도 중요![칼럼 보러가기]● 아토피.습진 피부질환 치료 좋은 의사.한의사를 선택하는 법[칼럼 보러가기]● 성인아토피초기증상, 어느 날 갑자기 왜 생기는 걸까?[칼럼 보러가기] ● 성인아토피 - 피부아토피 치료시 로션·크림·보습제·샤워 주의사항[칼럼 보러가기]● 성인얼굴아토피 치료방법, 부위별로 원인과 치료법이 다르다.[칼럼 보러가기] ● 다리와 팔 접히는 부분에 생긴 아토피, 왜 발생하는 걸까?[칼럼 보러가기] ● 피부아토피, 밤마다 박박 긁는 가려움 예방법은?[칼럼 보러가기] ● 성인 피부아토피 완치를 위한 실내 환경 관리법[칼럼 보러가기] ● 성인아토피에 좋은 음식 VS 안좋은 음식 도움…진짜?[칼럼 보러가기] ● 성인아토피초기증상 치료에 좋은 음식과 주의사항[칼럼 보러가기] ● 피부아토피에 좋은 운동 종류와 치료효과 알아보기[링크] 참조하시면 도움이 되실 것입니다.※ :) 아래 증상에 따른 함께보면 좋은 다른 글 -증상과 관련 된 더 자세한 정보는 아래 네임카드의 홈페이지(블로그)를 방문해 보시면 됩니다.보시고 도움이나 이해가 되셨으면 꼭 채택이나 추천해 주세요.긴 글 읽어주셔서 감사합니다.</t>
  </si>
  <si>
    <t>이거 피부병인가요 ??뭔가요</t>
  </si>
  <si>
    <t>팔에 이렇게 생겼는데 뭘까요</t>
  </si>
  <si>
    <t>남자 겨드랑이 냄새 고민</t>
  </si>
  <si>
    <t>고등학교 졸업 후 군대 다녀오고 나서도
땀나도 겨드랑이 냄새가 심하지않았는데
전역 후 24살부터 냄새가 많이 심해졌습니다
지금은 25살이구요
왜 그런걸까요 그냥 나이가 들수록 자연스럽게 심해지는건지 아니면 살이 쪄서 그런건지 궁금합니다
몸무게 변화 24살부터 지금까지 운동,체지방 찌우면서
62키로애서 75~76입니다 현재
그리고 5월에 겨드랑이 왁싱 한번했었구요.
궁금합니다.</t>
  </si>
  <si>
    <t xml:space="preserve">털뽑으면서 그부위에 바이러스 옮아서 그런거에요 암내니까 땀이 안나야지 됩니다 약국가면 드리클로 가서 겨드랑이에 바르세요    자기전에 겨드랑이 바르고 팔들고 자고 일어나서 1만 2천원 정도합니다 약국물로 씻고 수건으로 물만닦으세요   비누칠하면 끈적하게 뭐가 묻어요 저도고딩때 겨털 아래 털이 싫어서 뽑다가 겨드라잉 땀나면   암내 나서 그거 사고 나서  암내없이 삽니다 저는 발에  땀이 많아서 발에 발라봤는데 발은  땀이 안멈추더라고여 본인도 겨드랑이에 발라도 효과없을 수도 있어요 처음엔 하루에 한번씩 바르다가   조금씩 바를수록   겨땀 안나다가 이제는  한번 발라도 한달동안 땀안나더라고여 처음엔 하루에 한번씩 발르세요 나중에 되면 겨드랑이 냄새 상태 봐가면서  드리클로 주기적으로 바르면됩니다 </t>
  </si>
  <si>
    <t>긁힌상처?간지러움</t>
  </si>
  <si>
    <t>언제 긁혔는지는 모르겠는데 한두달정도 지났는데도 안없어져요 평소엔 괜찮은데 가끔 간지러우면 엄청간지럽습니다 흉터부위 만졌을때 까칠까칠해요 이거 왜구런걸까요?
심한게 아니라면 어떤종류의 약을 발라야하나요?</t>
  </si>
  <si>
    <t>피부에 갑자기 뭐가 났는데? 뭔지 알려주세요</t>
  </si>
  <si>
    <t>뭐에 물린건지 피부병인지 모르겠는데
팔에 갑자기 이런게 생겼어요 좀 따갑고 만지면 아파요
한번도 난 적 없는데ㅠㅠ 병원에 가봐야하나요?</t>
  </si>
  <si>
    <t>손가락 피부가 갈라져요</t>
  </si>
  <si>
    <t>제 새끼손가락 앞면인데, 매년 겨울만 되면, 사진처럼 손가락의 살껍질이 갈라지고 조금씩 따갑기 시작하는데, 어떤 약은 바르는게 좋나요?</t>
  </si>
  <si>
    <t>남자 피부 관리</t>
  </si>
  <si>
    <t>고등학생입니다. 볼, 이마는 없고 t 존에 유분이 많은 편이고 겨울에만 볼이 텁텁함을 느낍니다.
턱쪽에 화이트헤드 제거와 얼굴 전체에 있는 압출후 생긴 여드름 흉터를
해결하고자 질문을 합니다.
세안은 올리브영 클렌징폼 ( 하루 5번정도.. 유분때문에) 과 올리브영 클렌징오일( 2일에 1번)
하고 있고 수분 로션 같은건 안바르고 있습니다. 나중에 알아보니 수분부족, 각질이 여드름의 원인이 된다는 것을 알았습니다. 여드름 흉터는 노스카나 연고를 꾸준히 바르고 있습니다. 피부가 하얀편이라 더욱 잘보이기도 하고요.
이미 생긴 화이트헤드를 어떻게 할까요? 그리고 토너, 각질제거, 수분크림, 로션 등등 이것들은 무엇이고, 제 문제를 해결할 수 있는 가장 좋은 것은 무엇인지, 제품 추천과 향후 관리방법을 알려주시면 감사하겠습니다.</t>
  </si>
  <si>
    <t>저도 여드름에 관심이 많은데요!제가 미백 이런건 잘 모르겠고..죄송해요ㅠㅠ대신 여드름분야는 자신있어요!여드름이 있으시든 없으시든 겨울이든 여름이든 썬크림은 필수에요!그리고 썬크림만 바르셨다해도 이중세안 필수고요!이중세안은 두번 세안하는거에요~저는 클렌징폼같은건 자극이 되서썬크림만 발랐을때는 천연여드름비누로 이중세안비비크림같은거 발랐을때는클렌징크림과 천연여드름비누로 이중세안해요피부가 예민하시다면 천연여드름비누 추천해요!그리고 세안하실때처음에는 따뜻한물로거품 헹굴때도 따뜻한 물로그리고 찬물로 세안해주세요!여드름 짜실때는 찬물세안전에 해주시고요여드름 막 짜지 마시고 어느정도 기다렸다가 짜주세요 반드시 깨끗한 면봉으로요!그리고 수건으로 얼굴 닦으실때 톡톡 두드려서 물기만 닦아주시고바로 로션 스킨 발라주세요로션과 스킨은 자신에게 맞는 걸 골라야되요저는 피부에 투자 많이 하는 편이라스킨 로션 에센스는 모두 에스티로더꺼 써요..정말 비싸요ㅠㅠ님이 부담되신다면 님에게 맞는 다른 제품 쓰세요!그리고 계란흰자팩 모공축소에 정말 좋답니다~또 규칙적인 생활습관과 물 자주 마시는것도 굉장히 좋아여~</t>
  </si>
  <si>
    <t>모기 물린 뒤 피부에 뭐가 났어요</t>
  </si>
  <si>
    <t>거의 한달 전쯤에 모기?한테 물린 것 같은데 간지러워서 긁었더니 피부가 덧나기 시작했어요. 그 뒤로 덧난게 안 사라지고 계속 간지럽더니 두드러기같이 저렇게 됐네요.. 항생제 연고 계속 발라도 저래요.. 왜 그런건가요? 항생제 몇 번 먹었는데도 안 사라졌어요... 한달 넘게 이러니까 스트레스 받네여ㅠ</t>
  </si>
  <si>
    <t>증상적인 설명으로는 접촉성피부염으로 확인됩니다.✔ 설명드리기에 앞서 최근 코로나 집단 감염률이 높기 때문에 수도권에 위치한 한의원이나 피부과 방문을 피해주시고 집에서 치료할 수 있는 효과적인 접촉성피부염 치료법에 대해 자세하게 설명드리겠습니다.도움이 되셨으면 하는 바램입니다.(접촉성피부염 대표 사진 - 출처 : 고려대학교 안암 병원)일단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접촉성피부염이나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접촉성피부염에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약합니다.접촉성피부염은 어떠한 물질이 피부에 닿아서 자극이나 알레르기 반응이 일어나는 일종의 피부의 염증입니다. 염증의 원인에 따라 자극성 접촉피부염, 알레르기성 접촉피부염으로 나뉘게 됩니다. 접촉성피부염으로 인한 발적이나 가려움증은 전염되거나 생명을 위협하는 것은 아니지만 매우 불편할 수 있습니다. 대개 자극 물질이 직접 닿았던 부위에만 국한되어 발생하고, 우리 몸 어디에서나 발생할 수 있습니다.※ 접촉성피부염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불균형과 밀접한 관계를 가지고 있습니다.접촉성피부염의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접촉성피부염으로 발생하게 됩니다. 이것은 즉, 장과 피부 그리고 뇌는 삼각관계를 이루고 있어 항체가 불균형할 경우, 피부와 뇌에 nagative 영향을 줍니다.그러므로 접촉성피부염을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접촉성피부염뿐만 아니라 아토피, 알레르기성피부염, 여드름, 모낭염, 두드러기, 안면홍조, 지루성피부염,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접촉성피부염을 포함하여 다양한 피부질환이 실제 치료되는 사례입니다.(위의 치료 사례에 대한 정보는 하단에 있는 네임카드를 클릭하시기 바랍니다.)✔ 접촉성피부염은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</si>
  <si>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대상포진 여부</t>
  </si>
  <si>
    <t>20대 중반 여성인데.. 몇달전 오른쪽 등에 수포라기에는 작은 흡사 여드름과 똑같이 생긴게 딱하나 올라온 상태에서 오른쪽등을 손등으로 쓰려내려도 아프고 무엇보다 아무짓도 안했는데 그 부분이 속에서 따끔거려서 피부과를 같더니 대상포진이라더라구요..그래서 레이저 치료도 받고 약도먹고 했더니 금방 언제그랬냐는듯 사라지더라구요..(솔직히 이거 좀 못미더웠어요...뭐 피를 뽑거나 검사도 안하시고 제가 하는 이야기만 듣고 그냥 눈으로 보고 판단하신거라)
근데 오늘 또 ...등이 따끔거려 봤더니 오른쪽 등에 여드름 같은게 10개 정도 올라왔더라구요 ㅠ 뭐 물린건가
싶어서 긁어봤는데 엄청아프더라구요 ...만질때마다 심하지는 않지만 통증이있고...
이게 대상포진이 맞을까요?근데 ...대상포진은 후기를 아무리 찾아봐도...엄청 아프고 포진도 여드름같이 나는게 아니라 크게 난다는데..뭔가 아파서 또 피부과가면 약줄것 같아서 ...제가 잘못먹고 있으면 어떻하나 싶어서요 ㅠㅠ
그리고 20대 중반인데....대상포진이 3달만에 다시 오는경우가 있나요..;;;참 물어볼때도 없고 ㅠㅠ
횡설수설해서 너무 죄송합니다 ㅠㅜ 너무 당황스러워서요</t>
  </si>
  <si>
    <t>원래 보통 대상포진은 진료할 때 눈으로 보고 판단합니다 .. 그리고 치료는 항바이러스제 복용하면서 푹쉬고 경과를 지켜보는겁니다.  드물지만 재발하는 경우도 있다고 합니다.</t>
  </si>
  <si>
    <t>중학생 여드름</t>
  </si>
  <si>
    <t>여드름이 너무 많은것 같아여ㅠㅠ 병원가기는 시간이없어서 어떻게 할빙법이 없나요??</t>
  </si>
  <si>
    <t>질문자님 여드름을 집에서 쉽게 케어할 수 있는 방법과 앞으로 트러블 예방할 수 있는 방법 알려드릴게요!피부 얼굴 트러블, 염증성 좁쌀 여드름, 모든 트러블은 약산성 제품을 정확하게 사용하면 피부 질환, 피부 트러블 등 효과적으로 치료할 수 있어요~우선 여드름이 생기는 이유는 스트레스, 수면 부족, 잘못된 식습관, 화학성분이 포함된 제품 사용, 손으로 얼굴 만지기 등 여러 가지 이유로 트러블이 생기게 되고 피부가 간지러운 이유는 모낭충들이 이리저리 옮겨 다니며 교배와 배설물을 통해 피부에 염증이 생겨 트러블이 올라와 가려운 증상을 느끼게 됩니다 ㅜㅜ우리 피부는 머리부터 발끝까지 약산성으로 이루어져 있어서피부에 사용하는 모든 것은 순도 좋은 약산성 제품을 사용해야 됩니다(ex 약산성 클렌징, 스킨로션 등 )저는 여드름 때문에 스트레스도 많이 받고 완치가 안됐었는데효과적으로 치료할 수 있는 방법을 알아냈고 많은 분들을 도와드리고 있어요아무리 피부과에서 좋은 제품이라고 추천해 줘도 단기간 효과를 보지 다시 트러블이 발생해요 안전하면서 효과적인 방법으로 피부 고민을 해결해드릴게요!아래는 내 피부에 맞는 제품을 고르는 방법이 적혀있어요(저의 후기 입니당 ㅎㅎ)https://blog.naver.com/befo97/221867049637더 궁금하신거나 관리 방법이 궁금하시면 오픈 카톡 주세요!https://open.kakao.com/o/smKBo92b</t>
  </si>
  <si>
    <t>피부가 이런데 어떻게해야하나요?</t>
  </si>
  <si>
    <t>13개월된 조카인데요 아토베리어크림도바르고 심하면 리도맥스도바르는데요 피부가 계속이러네요</t>
  </si>
  <si>
    <t>피부과? 피부샵(에스테틱샵)? 질문드려용</t>
  </si>
  <si>
    <t>안녕하세요 20대 직딩입니다 ! 평소에 피부스킨케어도 그냥
대충하고살았고 세안도 그냥 엄청신경쓰지않아서 그런가 ㅠㅠㅠ
여드름은 없지만 얼굴중 코랑 인중 턱이 너무 더러워요 얼굴도 하얀편이여서
주변사람들이나 지인들이 넌 코피부만 깨끗하면 좋을텐데 이런식으로 말합니다..
평소엔 컨실러로 가리기 바쁘구요 코에 블랙헤드랑 피지가 너무많습니다
특히 블랙헤드가 많아요 딸기코 같아요 코팩도 해보고 여러가지? 해봤지만
별 효과를못봐서 연말쯤 날잡아서  피부과나 피부에스테틱? 그런걸 한번 받아보고싶은데 그런거에 대해
잘 모르고 비용면에서도 어느정도 하는지 몰라서 여쭤보고싶네요
유투브에서 모공관리 재생술 ? 그런거하고나서 피부좋아진사람들 보니까 저도 하고싶더라구요
그래서 몇가지 질문드리고싶어요
피부과나 피부샵(에스테틱샵) 어디쪽을 가야 맞을까요 ?
블랙헤드나 모공.피지 이런이유로 가도 괜찮나요?
가격이 어느정도 하는지궁금하구요
재생술이나 이런시술하고나서 몇일동안 화장하면 안돼나요?
피부과나 피부샵가서 상담만 받고 와도되나요 ?</t>
  </si>
  <si>
    <t>-피부과나 피부샵(에스테틱샵) 어디쪽을 가야 맞을까요 ? 글을 읽어보니 여드름, 피지과다분비, 모공이 고민이시것같아요. 요즘은 피부샵에도 여드름 케어를 해주는곳이 많긴한데 저는 피부과 추천드려요! 아무래도 피부과가 병원이니까 더 믿음이 가는것같아요.-블랙헤드나 모공.피지 이런이유로 가도 괜찮나요?그럼요!!! -가격이 어느정도 하는지궁금하구요가격은 병원마다 피부샵마다 다른데 피부샵은 보통 1회에 5만원정도이고 병원은 제가 갔던곳은 7~8만원 이었던것같아요. 저도 작성자분과 같은이유로 갔었어요. 압출진정이 그 정도 해요. 그런데 피부과는 10회 패키지 이런걸로 하시는게 좋아요. 그러면 더 할인된 가격으로 받으실 수 있어요! 아 그리구 일단 동네 피부과에 가신다음에 한번 받아보시고 괜찮으면 10회권 뭐 이런식으로 끊으세요. 잘 알아보고 결정하시는게 좋아요. 에스테틱샵은 회원권이라고해서 한 20만원, 50만원, 100만원 이런식으로 결제하면 5만원짜리 관리를 4만원정도로 할인해주고 그래요! 대부분 그렇고 안그런곳도 있습니당-재생술이나 이런시술하고나서 몇일동안 화장하면 안돼나요?이건 시술마다 다르니까 상담받을때 원장님께 여쭤보세요-피부과나 피부샵가서 상담만 받고 와도되나요 ?음 그건 잘 모르겠네여 ㅠㅠ 답변이 도움이 됐으면 좋겠구 피부 좋아지시길 바래요!!추가정보: 에스테틱샵에서 받는 관리든 피부과 시술이든 1회로 효과보기는 조금 어려워요. 이 점 참고해주세요</t>
  </si>
  <si>
    <t>피부염? 여드름? 지루성피부염</t>
  </si>
  <si>
    <t>약 한달전 피부가 갑자기 뒤집어지면서 피부과를 갔는데 지루성 피부염이라고 하네요, 약을 먹어서 좀 가라앉았는데, 이제는 좁쌀여드름 같이 뭔가 낫습니다.
여드름이라고 하기엔 짜면 아무것도 안나오고 오히려 번지는것 같아요... 검색해보니 모낭염이라 하고...
피부과에서는 뭔가 대충 보는 느낌이라ㅜ 한의원에 가볼까하는데 정확한 증상이 뭔지 궁금해서요</t>
  </si>
  <si>
    <t>증상적인 설명으로는 지루성피부염으로 확인됩니다.생김새는 여드름, 한관종, 비립종 형태이면서 가려운 증상이 보이는 경우 역시도 지루성피부염에 속합니다.✔ 설명드리기에 앞서 최근 코로나 집단 감염률이 높기 때문에 수도권에 위치한 한의원이나 피부과 방문을 피해주시고 집에서 치료할 수 있는 효과적인 지루성피부염 치료법에 대해 자세하게 설명드리겠습니다.도움이 되셨으면 하는 바램입니다.(지루성피부염 대표 사진 - 출처 : 위키피디아, 병원 자료)질문자님의 피부 증상과 비슷한지 잘 확인하시기 바랍니다.지루성 피부염은 피지의 분비가 많은 부위(머리, 이마, 겨드랑이 등)에 발생하기 쉬운 만성염증성 피부질환으로, 홍반(붉은 반점)과 가느다란 인설(비듬)이 흔하게 나타납니다. 특히 성인 남자의 3~5%에서 발생하는 매우 흔한 질환입니다.일단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지루성피부염이나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지루성피부염에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 일상에서 할 수 있는 방법에 대해서 간략하게 설명드리면 심리적인 안정과 피로의 예방을 위해 충분한 휴식을 취하는 것이 좋습니다. 모발 및 피부의 청결을 유지하며 초기 증상이 시작될 때 올바른 치료를 받는 것이 좋습니다. 모발에 바르는 스프레이나 젤 등은 두피에 자극을 주게 되므로 가급적 사용하지 않도록 하며 땀을 많이 흘렸을 경우 빨리 샤워하여 씻어 내는 것이 좋습니다.만일 약이나 치료로 접근하신다라면(부작용을 조심하세요!)일주일에 2~3회 케토콘아졸, 셀레니움 설파이드, 징크 피리치온을 함유한 세척제로 세척하면 효과적이며 스테로이드 제제의 로션 혹은 용액, 젤을 두피에 바르는 것도 효과적입니다. 하지만 스테로이드제는 부작용을 초래할 수 있기 때문에 주의하시기 바랍니다. 또한 얼굴에는 기름기 많은 연고, 화장품의 사용을 피하며 비누의 사용 횟수를 줄이도록 합니다. 유아의 두피에 발생된 경우에는 올리브기름을 두피에 찜질하여 딱지를 제거하며 농도가 낮은 스테로이드를 단기간 사용할 수 있습니다. ※ 지루성피부염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불균형과 밀접한 관계를 가지고 있습니다.지루성피부염의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지루성피부염으로 발생하게 됩니다. 이것은 즉, 장과 피부 그리고 뇌는 삼각관계를 이루고 있어 항체가 불균형할 경우, 피부와 뇌에 nagative 영향을 줍니다.그러므로 지루성피부염을 치료하기 위해서는 ✔면역항체 균형을 잡는 것이 중요합니다. 항체 균형을 잡아주기 위해서는 강력한 유산균을 꾸준하게 복용하는 것입니다. (강력한 유산균에 대한 자세한 정보는 하단에 있는 네임카드를 클릭하시기 바랍니다.)✔ 강력한 유산균은 IgE 항체를 낮추고 IgA 항체를 높임으로써 항체 균형을 잡아주어 지루성피부염뿐만 아니라 아토피, 알레르기성피부염,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지루성피부염을 포함하여 다양한 피부질환이 실제 치료되는 사례입니다.(위의 치료 사례에 대한 정보는 하단에 있는 네임카드를 클릭하시기 바랍니다.)✔ 지루성피부염은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</si>
  <si>
    <t>손에 난 염증 가려움 , 붉은색 염증</t>
  </si>
  <si>
    <t>어느날
갑자기 손에 생겼는데 한달 정도 지났는데 안없어집니다
난치성염증약 발랐는데도 잘 안없어지네요
이유가 궁금합니다</t>
  </si>
  <si>
    <t>손가락에 멍울? 염증?</t>
  </si>
  <si>
    <t>한달쯤 됐는데 모서리에 부딪히고 나서 없어지지 않아요. 만지면 통증도 있고 짜보려고 해도 짜지지도 않네요.</t>
  </si>
  <si>
    <t>피부과 가서 보여주면 해결해줘요 저도 비슷한 염증 있었는데 피부과 가서 주사 맞고 사나흘만에 다 나앗던 것 같네여</t>
  </si>
  <si>
    <t>안녕하세요.안녕하세요. 네이버 지식인으로 만성습진 피부아토피 화페상습진 동전습진 사타구니습진.완선.샅백선.백선 가려움증을 상담하고 치료하는 피부질환한의학전문가 임은교 한의사입니다.이 글은 제가 10년이상 아토피습진으로 고생하면서 치유한 경험을 알려드리는 것으로 내용이 좀 많습니다. 제대로 치료를 받는 방법과 재발이 되지 않기 위해 고쳐야 할 생활습관교정에 관심이 있다면 읽어보시길 추천 드립니다.우리 몸에 피부질환이 발생하면 언제 병.의원을 방문하는 것이 좋은지 모르시는 분들이 많으신데요. 피부질환은 병의 경과를 줄이기 위해서는 치료하는 시기가 굉장히 중요한데 그 시기가 3일을 넘지 않는 것이 좋으며, 최대 10일 안에 진료를 받고 치료를 받는 것이 제일 좋습니다. 질문자님은 제발 피부 전문 병.의원에 내원하셔서 진단을 받고 초기에 치료를 받으시길 당부드립니다. 병·의원 가기를 꺼리고 집에서 자가진단.자가치료로 관리하시다가 증상이 악화되어 비용 및 치료기간이 오래 걸린다는 점입니다.피부질환과 관련된 치료방법에 대해서 말씀드릴건 많지만 그 이야기를 꺼내기전에 피부질환 증상이 있을 때 전문의의 진료상담 없이 온라인에서 알려주는 대로 약국에서 파는 연고나 스테로이드를 바르면 안되는 이유를 먼저 아셔야 합니다. 처음 증상이 발생했을 때 정확한 진단을 통해 질환에 맞는 치료를 받지 않고, 온라인 등에서 자가진단을 통해 청결제 및 소독제 사용으로 관리하거나 전에 처방받았던 항생제 또는 스테로이드 연고, 상처에 바르는 연고 등을 임의로 바르는 경우가 많습니다.보통 많이 처방받는 연고가 크게 3가지로 보면 스테로이드, 무좀연고, 항생제연고를 처방받으시는데요 그 연고들은 각각의 용도가 있으며, 이름만 가지고는 의사들 조차도 그 연고가 어떤 연고인지 분간하기 어렵습니다. 그래서 연고를 사용하기 전에는 반드시 병.의원에 방문을 해서 정확한 진단을 받는 것이 중요합니다.왜냐하면 자칫 잘못해서 맞지 않는 용도의 연고(1단계에서 7단계로 나뉨)를 사용하시게 되면, 병이 좀 더 악화가 된다든지 특히 스테로이드 연고같은 경우는 연고 자체가 항염작용이 강력해서 염증을 좀 강하게 눌러 놓는 연고인데다가 부위별로 사용할 수 있는 강도가 다릅니다. 즉, 증상이 약한 사람이 그보다 심한 증상에 바르는 연고를 바를 경우 부작용이 생기거나 치료가 힘들어지는 것은 당연합니다. 그래서 얼굴, 팔다리, 몸에 쓰는 연고들이 각각 그 강도들이 좀 다른 연고들을 사용하기 때문에 그런 부분들도 고려해서 바르기도 해야하지만 잘 못 사용시 악화되거나 하게 되면 처음에 생겼던 그 피부 병변상태의 모양이 좀 바뀌거나 그럴 수 있기 때문에 진단이 어려워 집니다. 피부질환은 전문의의 진단 없이 사용하는 연고는 극약이 될 수 있습니다.아래 [링크] 참조하시면 도움이 되실것입니다.● 피부습진증상 치료 진단 없이 습진연고 바르면 안 되는 이유● 재발률 높은 아토피&amp;습진치료, 연고부작용 어디까지 알고 있나요?#피부습진 #접속성피부염 #아토피습진 #만성습진 #습진증상 #완선 #샅백선 #동전습진 #화폐상습진#허벅지피부염 #구진 #발적 #발진 #인설 #구륜형 #태선화현재 지식인에서는 피부관련 전문의 분들도 있지만 아닌 분들도 많이 활동을 합니다. 그들은 피부질환에 걸리면 얼마나 힘들고 고통스러운것도 모르면서 자신들이 신의인 것 처럼 글과 사진만을 보고 이건 무슨 질환이니 이걸 바르고 이렇게 이렇게 하세요 합니다. 알고 계셨나요?전문의 분들의 말도 마찬가지 입니다. 피부질환은 실제 진료를 통해 전반적인 상태를 직접 보지 않고서는 정확하게 파악하는 것이 어렵고, 또한 외견상 증상이 비슷한 질환들이 많아 섣부르게 판단하거나 진단을 내릴 경우 치료제를 잘못 사용해 피부 부작용과 만성화가 되는 경우가 많아 질환의 과거력과 임상양상 등을 근거로 직접 보고 신중하게 다시 한 번 더 신중하게 감별해서 진단을 내려야 합니다.피부질환과 관련된 증상은 직접 눈으로 1~2시간 정도 역학진료를 통한 진찰을 하고도 질환명을 붙이기가 매우 어렵습니다. 저 또한 10년이상을 피부아토피습진으로 고생을 했고 지금은 완치를 했지만, 병.의원 진료를 받으러 다리면서 제일 힘든 것이 전문의 마다 다른 진단을 할 때 였습니다. 즉, 피부질환은 직접보고 진단을 해도 오진률이 높다는 말씀입니다. 근데 피부질환이 그게 아니었는데 그걸 믿고 그대로 따라 하다가 피부질환이 더 악화되어 얼마나 많은 분들이 오랜 기간 고통 속에서 고생을 하시는지 알고 계신가요. 이건 누가 책임을 져야 할까요. 그건 바로 자기 자신입니다. 아래 사진들 처럼 말입니다.아래 사진처럼 자가진단/자가치료로 병변을 키우지 마시고, 피부질환을 완치하고 싶으시다면 아래 내용을 참조한 후에 제대로 진료상담을 해주는 곳을 찾으시기 바랍니다.저도 피부질환으로 어릴 때부터 시작해 10년 넘게 잘못된 오진.치료 등으로 다른 염증성 피부질환이 동반되어 고생을 했고, 그래서 최소한 피부질환이 있는 분들이 재발없는 완치를 하기 위해서 제대로 알고 제대로 알아보고 치료를 하시라고 올려드린 내용입니다.피부질환은 조금만 방심해도 다시 재발을 합니다. 그 재발없는 완치에 이르고 또 그러기 위해서는 질환에 대한 바른 이해와 왜 발생했는지 그 근본 원인을 찾아 치료를 하면서, 추후 재발 방지를 위해 현재 본인 체질과 상태에 맞는 생활습관교정과 식이요법(섭취 음식)을 함께 실천해 소화계 기능을 바로잡는 것이 정말 중요합니다.위에 말씀드렸듯이 저 또한 어릴 때부터 만성 난치성 피부질환인 아토피피부염으로 치료가 되지 않아 여러 병·의원을 전전하면서 각각 다른 질환으로 진단받고 치료받으면서 오랜 기간 동안 악화·재발로 고생을 많이 했고 누구보다도 그 고통을 잘 알고 있으며, 그것을 치료하기 위해 공부를 하다 보니 한의사가 되었습니다.↓ ↓ ↓ ↓ ↓ ↓ ↓ ↓ ↓ ↓ ↓ ↓ ↓ ↓ ↓ ↓ ↓ ↓ ↓ ↓ ↓ ↓ ↓ ↓ ↓ ↓아래 수 많은 피부질환 사진을 보시면 알 수 있듯이 보기에는 증상이 비슷해 보여도 원인과 질환명이 다른 경우가 많습니다. 또한, 처음 발생한 피부질환보다 자가진단/자가치료로 피부질환 악화와 재발한 피부질환일 경우에는 오진율이 더 높습니다.본인의 병변을 정확하게 파악하지 못한 채 맞춤형 치료를 제안하지 못하는 의사.한의사, 혹은 병.의원에서 메뉴얼적인 진료만 반복하는 의사.한의사를 만나 100% 치료 효과를 보지 못하는 환자들의 공통점은 무엇일까요?충격적인 것은 생각보다 많은 분들이 의사.한의사와 병.의원을 선택함에 있어 신중하지 않다는 사실이었습니다. 만약, 감기나 몸살 등등 가벼운 질병들에 대해서는 가까운 병.의원을 찾는 게 맞습니다. 하지만 아토피.습진처럼 난이도가 높은 난치성질환일 경우에는 얘기가 달라집니다.그 이유는 잘 못된 진단 및 자가 치료로 스테로이드, 연고제를 사용해 근본 원인 치료가 아닌 증상 유발요소 제거만 할 경우 반복적 재발로 인해 만성 피부질환이 되며 아토피성 피부염, 유두습진, 한포진, 결절성양진 등 다른 염증성 피부질환이 동반되어 나타나는 경우가 흔하기 때문입니다.그런데 짧은 시간 내에 진료하는 곳이 많다보니 의사마다 다른 진단을 하거나 연고만 처방하고 끝나는 경우가 많습니다. 예컨대 습진, 아토피피부염, 화폐상(동전)습진, 피부알레르기, 땀띠 등은 피부질환의 원인이 아니라 증상을 가리키는 명칭일 뿐이기 때문에 질환명과 관계없이 염증을 가라앉히는 동일한 연고(스테로이드제, 항히스타민제 등)가 처방되는 경우가 많습니다.피부질환은 1~2시간 정도 정밀역학진료를 통해 피부 증상이 발생한 시기의 식습관, 생활습관, 환경 등 발생 원인과 특성을 파악 한 후 환자들에게 정확한 증상별/원인별로 식습관/생활습관/재발 없는 생활습관교정법을 전달하는 것이 정확하고 올바른 치료과정이라 할 수 있겠습니다.그래서 피부에 발생하는 질환 증상 같은 경우는 정확한 관찰과 진찰을 통한 진단이 필요하며, 증상에 대한 치료가 아닌 그 증상이 발생한 근본 원인을 찾아 근본적인 치료를 해야 추후 재발을 방지할 수 있는데, 혹 잘못된 진단과 치료를 할 경우 추후 재발이나 부작용을 겪는 일도 많으며, 만성화가 될 수도 있기 때문입니다.대증요법은 질환에 관해 직접적으로 원인을 제거하는 방법이 아니라 질병을 유발하는 요소를 억제하거나 질병이 나타내는 증상을 억제하는 것입니다. 초기에는 약간의 호전이 있는 것 같지만 결국은 증상이 더 악화되는 경우가 대부분입니다. 또한, 증상 자체가 서로 비슷해 보이는 피부질환이라고 해도 환자 상태에 따라 치료 자체는 완전히 다르므로 자가 진단을 통해 스테로이드, 연고제를 함부로 임의대로 사용하지 않는 것이 피부질환의 부작용과 내성을 막을 수 있으니 방법이니 참고하시기 바랍니다.현재, 많은 분들이 피부질환이 생기면 재발이 심하다 호전이 잘 안된다라는 이야기를 많이 하시는 편입니다. 그 이유는 그것은 증세의 근본 원인을 제거하는 것이 아니라 단지 증상의 유발 요소를 제거했기 때문입니다.위에서 말씀드렸듯이 특히 만성화되어 여러 증상이 함께 나타나고 있는 피부질환의 경우는 오진율이 더욱 높습니다.현재 질문자님께서 겪는 증상은 다양한 원인에 의해 발생합니다. 대부분의 질병이 그렇듯 몸에 나타나는 증상은 하나지만 그 증상을 발생한 과정은 신체 복합적인 문제로 인한 것이기 때문에 그 원인이 매우 다양합니다.어떤 질환에 걸렸을 때, 질환에 대응하는 방식도 사람마다 각각 다릅니다. 그래서 제일 중요한 것이 실제 진료를 통해 '본인의 현재 증상뿐 아니라 현재 몸 상태에 이르게 된 요인까지 치료하면서 전체적인 몸의 균형을 잡아주는 것‘입니다. 질문자님의 호소하는 질환은 증상 치료에 앞서 정확한 ' 원인'을 찾는 것이 무엇보다도 중요합니다.위에 말씀 드렸듯이 피부질환 같은 경우는 오진하거나 단순히 연고 처방으로 진료가 끝나는 경우가 많습니다. 저 또한 어릴 때부터 만성적인 아토피피부염으로 치료가 되지 않아 여러 병·의원을 전전하면서 각각 다른 검사와 치료를 받아봤지만 오랜 기간 동안 치료되지 않아 고생을 많이 했고 아토피피부염이 발생한 원인을 찾고 이 부분을 치료한 이후에야 피부 증상이 호전되고 재발까지도 막은 경험이 있습니다."피부질환은 오진 또는 재발률이 높은 질환이라서 주변에서 제대로 진료하고,환자의 체질과 상태에 맞는 식이요법까지 알려주는 병.의원을 찾기가 쉽지 않습니다."질문자님이 진짜 믿고 신뢰할 수 있는 전문의를 만나 좋은 치료를 안전하고, 부작용을 최대한 줄이는, 후회 없는 치료를 생각하신다면 병.의원을 3곳 정도 방문해보시고, 진료상담은 매 진료 시마다 최소 1-2시간을 해주는 곳에서 치료를 받는 것이 가장 좋습니다. 그 이유는 피부질환 증상들은 10~20분 만에 증상만 보고 진단을 하고 치료를 한다는 것은 어렵기 때문입니다.발병 유형에 따라 즉, 신체 어느 부위에 발명한 것이냐에 따라 환자가 처한 환경, 식습관, 생활습관 등 증상이 발생한 근본 원인(스트레스문제/감정상태/식탐.고열량음식.과식.폭식.식사불규칙/소화기의과잉열/상열증/심장기능/자율신경/기온상승/장기능/혈액순환/하복부순환문제/면역계/수면습관)등을 찾고, 근본적인 치유법을 찾기 위해서는 매번 진료 시마다 적어도 1~2시간 정도의 진료 시간이 필요하기 때문입니다.그러면 질문자님의 정확한 증상과 질환의 발생 원인 등 궁금하신 것에 대해 모두 자세히 알 수 있을 것이며, 추가로 몇 군데 상담을 받다 보면 어디서 치료를 받는 것이 좋을지 본인이 스스로 확실히 알 수 있을 것입니다.마지막으로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때문입니다.사람에게는 스스로 병을 치료할 수 있는 힘인 '면역력'이 있습니다. 이 면역의 균형만 맞춰도 인체 밸런스가 유지되면서 염증이 발생할 확률이 줄어들고, 이것은 곧 피부 증상 개선과 재발 방지의 효과를 누릴 수 있는 지름길이 됩니다. ※추가적으로 좀 더 도움이 되는 것은 아래의 글에서 다루었으니 참고하시기 바랍니다.● 나의 아토피피부염 병변 중증도 상태체크와 생활자연치유법 알아보기● 아토피.습진 피부질환 치료 좋은 의사.한의사를 선택하는 법▶ 10년 동안 아토피피부염, 화폐상습진 치료 경험과 더불어 식이요법도 중요 ▶ 사타구니(허벅지) 습진 가려움 원인 증상치료를 위한 예방 완화법 ▶ 여성 질 외음부 가려움증·생식기(사타구니)습진 증상, 원인 및 예방 관리법 ▶ 남자.여자 사타구니 가려움 습진이 항문 가려움증 습진까지 퍼지는 이유 ▶ 화폐상습진(동전습진) 원인에 따른 치료와 식이요법 ▶ 샅백선 원인, 증상에 따른 치료와 식이요법 ▶ 유두습진 진물이 생기는 다양한 원인과 개선 방법 ▶ 남자사타구니 습진 고환 가려움 각질에 습진연고 발라도 잘 낫지 않는 원인은 ▶ 여름철 잦은 사타구니 습진, 똑똑한 관리법은? ▶ 항문.고환.사타구니 습진과 가려움증 개선을 위한 생활관리 수칙 ▶ 항문 가려움증, 치질이 아닌데도 발생하는 원인과 관리방법 ▶ 남자 고환(음낭) 및 사타구니 습진 및 가려움이 지속되는 이유 ▶ 남자.여자 사타구니.엉덩이 색소침착치료 받아도 소용없는 이유 ● 성인아토피초기증상 자가진단 및 병의원 치료없이 아토피치료하는 방법[링크] 참조하시면 도움이 되실 것입니다.※ :) 아래 증상에 따른 함께 보면 좋은 다른 글 -증상과 관련된 더 자세한 정보는 아래 네임카드의 홈페이지(블로그)를 방문해 보시면 됩니다.보시고 도움이나 이해가 되셨으면 꼭 채택이나 추천해 주세요.글이라는 한계상 답변이 부족한 점 이해해 주시기 바라며 도움이 되셨길 바랍니다.계획하고 계신 모든 것들이 다 뜻대로 되시길 바라며 채택 기다리겠습니다^^채택으로 주어진 해피빈 콩은 어려운 사람들을 위한 모금활동에 쓰입니다</t>
    <phoneticPr fontId="1" type="noConversion"/>
  </si>
  <si>
    <t>일단 피부과에 가서 해결하는 것이 나을 것 같습니다.</t>
    <phoneticPr fontId="1" type="noConversion"/>
  </si>
  <si>
    <t>증상적인 설명으로는 알레르기성피부염으로 확인됩니다. 정확한 표현으로는 알레르기접촉성피부염이 맞습니다.✔ 설명드리기에 앞서 최근 코로나 집단 감염률이 높기 때문에 수도권에 위치한 한의원이나 피부과 방문을 피해주시고 집에서 치료할 수 있는 효과적인 알레르기접촉성피부염 치료법에 대해 자세하게 설명드리겠습니다.도움이 되셨으면 하는 바램입니다.면역 항체 불균형을 유도하는 주 원인으로는 외부 알레르겐 항원(특히 음식물이나 보이지 않는 미생물)이라고 할 수 있습니다. 그러므로 음식물은 항상 주의하고 드시는 것이 중요합니다. (알레르기접촉성피부염 대표 사진)가렵지 않은 경우도 종종 있습니다만 가려운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알레르기접촉성피부염이나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알레르기접촉성피부염에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약합니다.알레르기접촉성피부염의 증상을 설명드리면처음에는 원인 물질이 접촉한 부분에 한하여 홍반 등의 증상이 있지만 점차 확대되고 주변의 피부로 퍼집니다. 접촉한 직후가 아니라 몇 시간 후, 1-2 일 경과 후 증상이 몇일 동안 계속됩니다. 종종 가려운 붉은 반점이나 여드름 외에도 증상이 현저한 경우에는 멍과 물집 (수포)이 나타나 치료된 후 색소 침착을 나타냅니다.※ 알레르기접촉성피부염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불균형으로 인하여 알레르기접촉성피부염이 발생합니다.(출처 - Nature Scientific paper, 과학 사이언스 저널, 위키피디아 개념 설명 기재됨, 대한피부과학회)알레르기접촉성피부염은 개개인이 민감한 알레르기원이 피부의 ✔면역 반응을 일으키게 됩니다. 주로 금속, 장신구, 향수, 화장품, 염색약, 식물 등이 알레르기원으로 작용합니다. 강력한 알레르기원의 경우 한 번의 노출만으로 반응이 일어나지만 그렇지 않은 경우 반복되는 접촉으로 반응이 일어납니다.항원이 되는 물질이 피부와 접촉하면 피부에 알레르기 반응이 일어나고 가려운 붉은 반점이나 여드름 등을 볼 수 있습니다. 습진 또는 피부염의 일종입니다.알레르기접촉성피부염의 원인 물질을 통칭 알러젠(Allergen), 항원이라 부릅니다. 알러젠이란 정상인에게는 피부병을 일으키지 않으나 특수한 물질에 감작(sensitization)된 사람에게만 피부염을 일으키는 물질입니다. 하지만 이 증상은 외부 물질이 피부에 접촉된 후 한참 후에야 나타나기 때문에 어떤 물질에 의해 일어났는지를 잘 알아낼 수 없습니다. 항원이 되는 물질에 여러 번 접촉하고 있는 중 항원에 반응하는 T 세포가 체내에 만들어진 증상이 나타나게 됩니다.알레르기접촉성피부염을 치료하기 위한 생활습관과 케어 방법은 다음과 같습니다.▷ 위생 관리와 충분한 보습은 알레르기접촉성피부염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면역항체 균형을 잡아줌으로써 알레르기접촉성피부염의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알레르기접촉성피부염뿐만 아니라 아토피, 지루성피부염, 여드름,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알레르기접촉성피부염을 포함하여 다양한 피부질환이 실제 치료되는 사례입니다.(위의 치료 사례에 대한 정보는 하단에 있는 네임카드를 클릭하시기 바랍니다.)✔ 알레르기접촉성피부염은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phoneticPr fontId="1" type="noConversion"/>
  </si>
  <si>
    <t>안녕하세요.네이버지식인으로 35년동안 피부질환만을 치료하고 있는 한의학박사 나헌식원장입니다.글 내용을 읽어보고 사진을 확인해보니,다리에 발생하는 붉은 반점 증상은,두드러기 증상은 아니고 피부염증상으로 진단됩니다.두드러기증상은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있으며,혹 번지면서 붉은 반점 증상이 나타납니다.증상이 처음 나타날 때는 붉은 반점이 보이다가 점점 더 커지면서 나타나는데,피부염의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반점이 발생합니다.어떤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반점이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중요한데,피부과 치료를 했는데도 낫지 않으면,피부의 정상적인 기능을 회복시켜주는 치료 방법으로 치료해 주시길 바라겠습니다.</t>
    <phoneticPr fontId="1" type="noConversion"/>
  </si>
  <si>
    <t>두드러기가 아니고 옴으로 보여집니다.피부과 진료를 받아 보시는 것이 좋겠습니다.옴연고를 바르시는 것이 좋겠습니다.빠른쾌유를 기원합니다.</t>
    <phoneticPr fontId="1" type="noConversion"/>
  </si>
  <si>
    <t>안녕하세요.네이버지식인으로 35년동안 피부질환만을 치료하고 있는 한의학박사 나헌식원장입니다.글 내용을 읽어보고 사진을 확인해보니,피부에 발생한 붉은 발진과 가려운 증상은,두드러기 증상은 아니고 피부염증상으로 진단됩니다.두드러기증상은 나타났다가 일정한 시간이 지나면 없어지고...또 시간이 되면 다시 나타나고...를 반복하는데,피부염은 일정한 부위에 나타나고,나타난 증상이 없어지지 않고 같은 부위에서 지속적으로 나타나 있으며,혹 번지면서 붉은 발진과 가려운 증상이 나타납니다.증상이 처음 나타날 때는 붉은 발진이 보이다가 점점 더 커지면서 나타나는데,피부염의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발생합니다.빨갛게 발진이 나타난 부위를 손으로 만져보면 다른 부위에 비해 열감이 있는 것을 확인할 수 있으며,열이 많아지면 열의 발산 작용에 의해 가려운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phoneticPr fontId="1" type="noConversion"/>
  </si>
  <si>
    <t>피부에 염증이 생겨 그럴 수가 있습니다. 일단 병원에 가보시는 것이 나을 듯 합니다.</t>
    <phoneticPr fontId="1" type="noConversion"/>
  </si>
  <si>
    <t>생명활동을 하는 생명체는 외부에 의한 끊임없는 공격과 몸 안에 여러 기관들이 전기적 화학적 작용으로 서로 끊임없는 활동을 하게 됩니다. 이에 대부분의 외부 공격의 경우 몸 안에 방어작용이 작동을 하여 이를 제거하여 주거나 막아주고 또 끊임 없는 내부활동으로 생명활동을 유지하게 됩니다.어떤 반응에 대해서 몸이 이를 특히 반응으로 나타내는 경우가 있습니다. 에컨대 외래 물질 중 어떤 특수한 성분의 물질에 노출이 되게 되면 몸 안에 급격한 방어 반응이 나타나게 되는데 이로 인해 피부가 부어오르고 가렵고 팽창하게 됩니다. 이를 알러지 혹은 알레르기 반응이라 합니다.항원항체반응은 가장 쉽게 모기에 물리면 나타나게 됩니다. 모기는 사람의 피를 빨아 에너지원으로 하여 번식을 하게 되는데 흡혈을 하는 동안 피의 응고를 막기 위해 분비 되는 성분이 피부에 들어와 항원항체 반응을 일으켜 모기에 물리면 가렵고 피부가 부어오르는 것이죠. 즉 사람은 누구나 알레르기에 관한 반응을 하게 됩니다.알레르기란 말은 과민성 작용이란 뜻입니다. 그리고 이 알레르기 반응은 사람의 체질이나 면역계의 활동 역할에 따라 각기 다른 물질이나 환경에 영향을 받게 됩니다. 봄철 꽃가루에서부터 화학물질 세균 및 특정 음식물이나 염색약 등 여러 가지 것들이 있습니다. 여기서 주목해야 할 점은 “ 알레르기는 체질이나 면역계의 활동 ”에 따라 달라진다는 것입니다.인체의 면역계는 이질작용을 하는 물질에 대한 방어 작용을 위한 메커니즘이 존재하게 되는데 이 방어 작용 즉, 면역 체계의 활동이 너무 급격하거나 비 이상적일 때 생겨나는 것이 바로 알레르기라는 것입니다. 따라서 면역 체계 활동의 정상화를 하고 이를 위해 여러 내부 환경을 돌보아 주는 것을 알레르기 치료로 보고 있습니다.흥미로운 사실은 일반적으로 흔히 우리가 알고 있는 알레르기성비염과 같은 것뿐만 아니라 피부질환 중 습진 질환인 아토피 및 피부염등도 이러한 알레르기 반응의 일종이란 것입니다. 이러한 피부질환은 피부장벽의 기능 이상에 따른 과도한 활동으로 인해 나타난 면역체계의 이상으로 인해 나타나는 것입니다.피부질환인 습진 아토피 지루피부염 등을 내부강화를 통한 면역기능 및 피부장벽의 기능 정상화를 하여 치료함과 같이 알레르기 질환 역시 몸 안에 면역기능을 활성화 하여 알레르기 증상을 없애게 됩니다. 최근 햇빛 알러지인 콜린성 알레르기를 비롯하여 한랭성 알레르기와 같은 정상환경에 특이 반응을 일으켜 몸 전체가 알레르기 반응을 띄는 환자들이 굉장히 많아 졌습니다. 이는 알레르기 반응이 과도한 면역 반응에서 오는 것이며 이러한 과도한 면역반응은 급격한 사회환경에 변화에 따른 여러 식습관이나 스트레스 및 생활환경 변화에 따라 몸이 표출하는 일종의 스트레스입니다.알레르기 반응 자체가 1형인 히스타민의 과도한 물질 분비에서부터 2형,3형 인 과도한 면역글로불린 활동, 4형에 속하는 면역세포의 과도한 증가는 모두가 이러한 과민 반응의 한 예입니다. 따라서 일반적인 사람들이 받아들이는 정상 환경 또는 정상물질에 대해 알레르기 반응을 제거하고자 한다면 자신의 몸의 상태를 원활히 하는 면역체계의 정상화를 통해 이를 극복하여야만 합니다.</t>
    <phoneticPr fontId="1" type="noConversion"/>
  </si>
  <si>
    <t>증상적인 설명으로는 습진으로 확인됩니다.✔ 설명드리기에 앞서 최근 코로나 집단 감염률이 높기 때문에 수도권에 위치한 한의원이나 피부과 방문을 피해주시고 집에서 치료할 수 있는 효과적인 습진 치료법에 대해 자세하게 설명드리겠습니다.도움이 되셨으면 하는 바램입니다.가렵지 않은 경우도 있습니다만 가려움이 있는 경우에는 긁지 않는 것이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습진이나 붉은기를 유도하기 때문에 피해 주는 것이 좋습니다. 그리고 보습제와 크림을 발라주시며, 그 외의 외용제 사용은 항상 조심하고 최소화해야 합니다. 보습제와 크림은 피부 장벽을 회복해주는 역할을 합니다.✔ 여기서 잠시 습진에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약합니다.습진은 가려움증, 물집, 홍반, 부종, 각질 등의 증상을 보이는 여러 가지 피부 질환을 통칭하여 일컫는 말입니다. 흔하게는 접촉 피부염, 아토피 피부염, 화폐상 습진 등이 포함됩니다. 일반적으로 피부염과 습진은 같은 의미로 사용되고 있으나, 엄밀하게는 피부염이 습진보다 더 넓은 의미를 가집니다. 가려움증, 물집, 홍반, 부종 등의 증상이 나타납니다. 시간이 경과함에 따라 초기 증상은 감소되는 반면 각질, 색소 침착, 피부 주름 등이 발생합니다.※ 습진 원인 설명에 앞서 주의해야 하는 잘못된 지식iN 원인 설명들이 있습니다.그중에서 특히 체온조절 이상 등으로 발생한다는 원인 설명이 존재하는데 사실과는 부정확하며, 최근 과학적 근거로는 면역항체 불균형과 밀접한 관계를 가지고 있습니다.습진의 원인은 Nature Scientific paper와 과학 사이언스 저널에 발표된 바와 같이 가장 큰 원인 중에 하나가 바로 ✔면역항체 불균형입니다. 항체가 불균형할 경우에는 장 점막이 손상되는 현상이 발생합니다. 그리하여 혈액으로부터 독소가 유입되면서 피부에 염증이 활성화되고 습진으로 발생하게 됩니다. 이것은 즉, 장과 피부 그리고 뇌는 삼각관계를 이루고 있어 항체가 불균형할 경우, 피부와 뇌에 nagative 영향을 줍니다.생활 속에서 습진을 치료하는 방법▷습진의 발생에는 유전적인 요인과 환경적인 요인이 모두 작용하는 것으로 알려져 있습니다. 특히, 환경적 요인 중에서 알레르기 반응을 유발하는 요인을 접촉하거나 섭취하면 알레르기 습진이 발생하고 악화될 수 있으므로, 개인별로 그 요인을 파악하고 피하는 것이 좋겠습니다. 피부 보습제를 자주 발라주고, 비누와 향수 등 자극을 줄 수 있는 제품은 본인에게 맞는지 검사를 통한 확인 후 사용하는 것이 좋습니다. ★ 강력한 유산균의 복용으로 면역항체 균형을 잡아줌으로써 습진의 염증을 억제하기 때문에 깨끗하고 확실한 치료법이라 할 수 있습니다. (강력한 유산균에 대한 정보는 네임카드를 클릭하시기 바랍니다.)✔ 강력한 유산균은 IgE 항체를 낮추고 IgA 항체를 높임으로써 항체 균형을 잡아주어 습진뿐만 아니라 아토피, 알레르기성피부염, 여드름, 모낭염, 두드러기, 지루성피부염, 지루성두피염, 대상포진, 모공각화증, 피부묘기증, 한포진, 홍조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습진을 포함하여 다양한 피부질환이 실제 치료되는 사례입니다.(위의 치료 사례에 대한 정보는 하단에 있는 네임카드를 클릭하시기 바랍니다.)✔ 습진은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phoneticPr fontId="1" type="noConversion"/>
  </si>
  <si>
    <t>여드름 고민 효과적으로 해결할 수 있는 방법 알려드릴게요 !도움이 필요하시면 오픈채팅 해주세요.제가 여드름을 관리했던 방법 모두 알려드릴게요 :)제가 했던 방법은 여드름을 단순히 없애는 목적이 아닌 여드름이 나지 않는 건강한 피부를 만드는게 목적입니다. 그래야 똑같은 피부 고민으로 다시는 스트레스 받지 않게 잘 치료할 수 있어요.여드름 등 피부고민이 생기는 원인으로는 식습관, 생활습관유수분 밸런스 파괴가 가장 큰 원인이고그 밖에도 유전, 환경적 요인, 스트레스가 있습니다.여드름을 완치하기 위해서는각질 관리, 자외선 차단, 수분베이스의 약산성 천연 보습막 형성유수분 밸런스 조절, 올바른 식생활 습관, 충분한 수분 섭취 등을 통해서여드름이 나지 않는 건강한 피부를 만들어 주면 완치 할 수 있어요.저 역시도 군대 갔다온뒤로 여드름으로 엄청 고생했었는데요,,그 당시 피부과 시술, 약 안해본게 없었는데,효과가 있어도 다시 원래대로 돌아왔고,제대로 효과를 봤던건 없었어요,,그래서 제가 직접 피부에 대해서 많은 공부를 했고,그 결과 피부과에서 하는 시술들은 단순히 증상치료이고,잦은 시술은 피부 장벽을 무너뜨려,피부가 민감해지고 예민해지게 만들뿐만 아니라약은 강제로 우리 몸 속 피지를 억제시켜 여드름이 나지 않게끔 한다는걸 알았고,이러한 이유로 약은 복용중에는 효과가 있어도복용하지않으면 다시 올라오고, 더 심해질 수 있고,심지어 부작용도 있을 수 있다는 것을 알게 되었습니다.그리고 단순히 증상만 치료하는 것이 아닌제대로 여드름 원인부터 해결하는 방법을 알았고,그 방법대로 관리한 결과 여드름이 나지않는 건강한 피부가 되었고다시는 여드름으로 스트레스 받지 않게 되었어요.저와 같은 고민이 있으신 분들에게안전하면서도 효과적인 방법을 통해서 피부 고민을 해결해드리고제 경험과 노하우로 도움을 드리고 있어요.다시는 같은 고민으로 스트레스 받지 않게 도와드릴게요 :)좀 더 자세한 관리 방법과 질문자님이 집에서 치료할 수 있는 방법(저의 경험)https://blog.naver.com/thswjdgur019/221868553899추가로 좀 더 궁금하시거나 도움이 필요하시면 오튼카톡으로 연락주시면 도와드리겠습니다. 상담은 무료 : )https://open.kakao.com/o/sXRuvi3b</t>
    <phoneticPr fontId="1" type="noConversion"/>
  </si>
  <si>
    <t>사진 상으로는 여드름 자국으로 보여지며자국은 시간이 지남에 따라 자연스레 사라지게 됩니다.빠르게 효과 보고 싶으시다면MTS로 관리해보세요!피부과의 경우 비용적으로 시간적으로 부담이 되는 경우가 많기 때문에 최근 홈케어용으로 모공, 흉터, 여드름에 좋은 MTS 제품들이 많이 출시가 되고 있습니다직접 집에서 할 수 있다는 점과 1회용이기 때문에 위생걱정없이 간편하게 사용할 수 있다는장점이있고 모공, 주름개선, 미백 등 다양한 효과를 볼 수 있기 때문에 참고해보시길 바라며시중에 여러 제품들이 있으니 본인에게 맞는 제품을 잘 선택하시길 바랍니다!추가로 더마이지젯 추천해드리며 채택 부탁드립니다 :)</t>
    <phoneticPr fontId="1" type="noConversion"/>
  </si>
  <si>
    <t>여드름에는 대증요법과 원인요법이 존재합니다. 그리고 이 단어를 이해할 때 비로써 여드름이란 것이 왜 생기는지 그리고 어떻게 없앨 수 있는지에 대한 방법을 이해하게 됩니다.대증요법과 원인요법은 여드름치료 뿐만 아니라 질환이나 질병의 치료에 있어서 적용되는 단어입니다. 예컨대 감기에 걸렸을 경우 해열제나 거담제 등을 먹는 것이 대증요법에 속하며 이빨이 썩었을 때 진통제를 먹는 것을 대증요법, 직접 신경치료등을 통해 썩은 부분을 제거하는 것을 원인치료라 합니다.이러한 것들이 어째서 여드름과 관련이 있을까요? 여드름과 대증요법 원인요법에 대해 알아보겠습니다. 여드름은 피부에 모공안에 있는 피지샘에서 분비되는 피지가 과도하게 분비되며, 피부 모공표피의 각질이 모공입구를 막아, 과도하게 생성된 피지와 각질이 떡반죽처럼 합쳐져 모공입구를 막아 그 안에서 피지가 뭉치며 반고체화 되어 생성되는 것이 여드름입니다.쉽게 말하면 피지와 각질이 말썽을 일으켜 생성되는 것이 여드름입니다. (A)반면 이러한 피지와 각질은 사람이라면 누구나 피부에서 생성하는 것입니다. 즉 여드름이 있는 사람도 없는 사람도 얼굴이나 피부에 피지와 각질은 가지고 있습니다.그렇다면 왜 어째서 특정 사람에게서만 여드름이 나타나게 되는 것일 까요? 그것은 이 피지와 각질의 활동이 평상시에는 정상적인 반면 여드름이 나는 사람에게는 불규칙적 행동을 나타내게 되는 것입니다. 예컨대 피지과잉분비나 각질비후(탈락)현상의 문제점등을 말이죠.그리고 이 피지와 각질은 몸(피부)의 외적인 환경변화의 영향과 내적인 환경변화에 의해서 유동적 양이 변화하게 되는데요.예컨대 뜨거운 햇빛에 장시간 노출되거나(열) 피부에 안맞는 화장품을 바르거나(화학적자극) 피부를 자주 만지는(물리적자극) 등의 행동을 할 때 피지량이 늘어나는 경험을 하게 됩니다. 이러한 것들을 외적인 자극이라고 이야기 합니다.밤새 게임 학업 과제등 하는 경우 다음날 피부가 번들번들 해지는 경험은 누구나 다 가지고 있습니다. 또한 속이 좋지 않거나 과도한 스트레스 피로감등을 느끼는 경우 얼굴에 기름기가 돌고 피부가 푸석해지는 경험이 있습니다. 즉 이러한 내적 행동변화가 피지와 각질에 활동에 영향을 주는 것으로 이러한 것들을 내적인 자극을 이야기 합니다. 내적인 자극에는 이와 같은 단순한 스트레스, 과로, 피로, 심경변화에서부터 장기적으로는 내부장기기능의 불균형이나 피부의 열감정체현상(열독), 자율신경반응과민화 등의 여럿 내적 현상이 내부적 문제를 만들어 피지,각질에 영향을 주게 됩니다.즉 쉽게 이야길 하면 여드름을 유발하는 요인은 피지,각질이나 이 피지각질에 활동에 말썽을 일으키는 원인은 피부외적인 그리고 피부내적인 민감성(불균형성)증가입니다. (B)여기서 여드름치료 방법이 갈리게 됩니다. 보통의 치료방법은 여드름에 근본원인 (B)가 아닌 여드름의 유발원인 (A)만을 조율하여 여드름을 개선하려 합니다. 즉 원인이 아닌 유발요소들을 제어하는 것이죠.대증요법이란 병의 원인이 아닌 병의 유발요소나 나타나는 증상을 개선하여 질병의 정도를 완화하는 방법으로 주로 원인을 알 수 없는 병이나 원인을 고치지 못하는 질병에 사용하는 방법입니다. 반면 원인요법은 말 그대로 병의 원인을 직접적으로 제거하여 질병이 더 이상 발생하지 않도록 근본적 차단을 하는 것입니다. 원인을 제거할 수 있으면 당연히 원인요법을 시행해야 하겠죠.여드름은 어떨까요? 여드름이 나는데 이유가 존재하지 않을까요? 여드름이란 단지 운이없어서 발생하는 것은 아닙니다. 여드름에도 원인이 있으며 그렇기 때문에 여드름이 나는 사람은 계속 여드름이 나며 그렇지 않으면 여드름이 나지 않는 것이죠.하지만 많은 여드름치료들이 여드름의 원인을 생각하지 않거나 치료하는 방법을 모르거나 또는 관심이 없어하죠. 그렇기 때문에 여드름의 원인이 아닌 여드름유발요소에 집중을 하고 단지 일시적으로 피지나 각질을 케어하는 방법을 그들은 여드름치료라 부릅니다.피부외피를 일시적으로 벗겨내 모공을 청소하는 필링 박피법, 특정약물을 과량복용하여 피지선을 둔화하는 방법, 또는 열로 피부를 약하게 태워 일시적으로 피지선의 활동을 위축시키는 방법등 여러 가지 대증요법이 존재합니다. 물론 이러한 것들은 여드름에 증상을 호전할 수 있습니다. 하지만 호전과 치료는 다른 말입니다.여드름을 없애기 위해서는 여드름원인을 제거하여야 합니다. 그렇기 때문에 여드름치료는 피지와 각질이 아닌 이것을 유발하는 피부외적인 문제와 내적 문제를 동시에 개선해야 합니다.여드름으로 고민이라면 피부외적인 민감성을 줄이기 위해 노력하며 동시에 식습관, 생활습관, 수면습관, 감정변화, 긍정적마음가짐 등 전반적 행동패턴을 변화시켜야 합니다 그리고 이 문제들을 꾸준히 실행 하며 내부불균형 요인들이 빼주어야 하는 것이죠.만일 너무 누적된 경우라면 불씨가 너무 커져 개인이 끌 수 없는 것처럼 만성화 되는 경우가 있습니다. 이 경우는 한방치료를 통해 개선을 하는 것이 좋습니다.</t>
    <phoneticPr fontId="1" type="noConversion"/>
  </si>
  <si>
    <t>안녕하세요. 흉터때문에 정말 걱정이 많으시겠네요.사진으로만 보아서는 질문자님의 흉터 크기와 상태가어떠한지 몰라 자세한 답변을 드리기 어려운 점 이해해주시기 바랍니다.보통 상처가 난지 2주-2개월 내에 치료하는 것을 권장하고 있으며오래된 흉터라면 피부과에 방문하여 케어받는 것이 좋습니다.상처가 난 초기에는 흉터연고를 바르는 것도 하나의 방법입니다만,본인의 피부와 맞지 않을 경우 효과가 미미할 수 있으며완벽하게 흉터를 제거해주지 못합니다.저희 피부과에서는 수술적, 비수술적으로 나뉘어치료를 도와드리고 있습니다.약물치료, 주사, 레이저 등을 통해 피부를 재생시키고함몰된 피부를 평편하게 만들어 회복을 도와드리고 있습니다.자세한 사항은 의료진의 1:1 진단을 받아보시고,본인에게 적합한 치료법을 찾아 건강한 피부로 돌아가시길 바랄게요.</t>
    <phoneticPr fontId="1" type="noConversion"/>
  </si>
  <si>
    <t>튼살크림을 발라도 완전히 없어지지 않습니다조금은 완화 됩니다몸에 바른 크림 많이 바르면 좋습니다</t>
    <phoneticPr fontId="1" type="noConversion"/>
  </si>
  <si>
    <t>안녕하세요. 튼살치료 관련상담 및 시술을 중점으로 하고있는 의학박사 유종호원장입니다.튼살 때문에 걱정이 많으시겠어요.초기에 생기게 되는 붉은튼살은 보통 하얀튼살이나, 패인튼살로 변하게 됩니다. 때문에 가능한 붉은튼살일 때 빨리 치료받는 것이 좋습니다.   튼살의 원인, 튼살의 종류, 치료방법에 대해 설명드리겠습니다. &lt;튼살의 원인&gt;  튼살은 임신이나 급격한 체중증가등 에서와 같이 피부의 진피층이 장시간 잡아당겨지면 탄력이 떨어지고 진피층의 결합섬유가 끊어지거나 찢어지는 현상입니다.초기에는 붉은색의 선에서 점차 튼살의 깊이 및 넓이가 커지고 적자색을 거쳐서 결국은 흰색의 흉터로 남게 됩니다.  &lt;튼살의 종류 및 치료&gt; 초기 붉은 튼살 튼살이 생겼을 때 나타나는 초기 붉은 튼살은 오래된 흰색튼살 보다는 상대적으로 치료가 용이합니다. 초기 붉은 튼살을 그대로 방치해 두면 1년여의 시간에 걸쳐 더 넓고, 더 깊은 흰색 튼살로 진행됩니다. 따라서 초기 붉은 튼살을 얼마나 빠른 시간내에 치료하느냐가 향후 더 심한 튼살로의 악화 및 진행을 최소화 시켜줄 수 있는 포인트가 되겠습니다.그렇기 때문에 붉은 상태에서 가급적 빠른 시일내에 치료를 받으시는 것을 권해드립니다.붉은 튼살에 사용되는 레이저는 많지만 그중에서 시너지 멀티플렉스 레이저, 브이빔 레이저등 펄스다이레이저(Pulse dye laser)가 도움이 될 수 있습니다.시술은 4~6주 간격으로 3~5회정도면 대부분의 붉은 튼살의 호전효과를 기대할 수 있습니다. 오래된 흰색 튼살 오래된 흰색 튼살의 경우 ‘치료가 안된다‘ ’치료가 어렵다‘고 합니다. 흰색 튼살을 치료하고자 하는 분들이 많은 반면 상대적으로 튼살 치료가 어렵고 효과적인 치료 방법이 없는 실정입니다.흰색 튼살은 이미 패여있는 흰색의 흉터조직이기 때문에 어떠한 치료로도 정상피부조직으로 돌릴 수는 없습니다. 그래도 치료를 통해서 완전히 튼살이 제거되는 것은 아니지만 현재 상태보다눈에 띄지 않을 정도 호전될 수 있으므로 완화를 목표로 치료를 계획해 보시길 권합니다.치료방법은 셀 수 없이 많으나 주로 많이 시술되는 위주로 기술하겠습니다.단, 아래 기술하는 내용에 있어 여러 자료를 근거로 기술하는 것임을 말씀드리므로 자료에 따라 약간의 오차가 있을 수 있는점 이해바랍니다. 1. 다륜침, 메조롤러(MTS) 과거에는 피부과에서 많이 사용되었고, 현재는 한의원등에서 많이 사용되고 있습니다. 치료효과 면에서 한계가 있습니다. 기구는 1회용으로 사용되어야 하고, 출혈로 인한 2차세균감염 및 위생상태 등을 주의해야 합니다. 2. 프락셔널레이저 레이저 장비회사에 따라 이름은 다르겠으나 거의 모든 튼살치료 레이저가 여기에 속하며, 치료원리는 튼살부위와 정상피부조직의 구별없이 전체적인 시술을 통해 콜라겐을 재생시키는 방법으로 시술효과는 있겠으나 튼살부위에만 시술이 이루어지는 것이 아니므로 치료 효과의 한계가 있을 수 있습니다. 3. MPT시술법 튼살치료관련 MPT시술법은 패여있는 흰색 튼살부위만을 선택적으로 치료할 수 있는 진피 및 콜라겐 재생요법입니다. 튼살부위만을 선택적으로 시술 가능하기 때문에 치료효과가 높은 편이나 시술시간이 1시간 이상으로 길고, 의사의 시술경험 및 세심함이 필요로 하는 시술입니다. 4. 그 이외에 고주파, 아큐스컬프, 더모톡신등 셀수 없이 많은 방법이 있으나 치료결과에 대해서는 입증된 부분이 미약합니다. 치료기간 및 비용은 튼살의 상태 면적, 튼살의 정도 및 치료 방법에 따라 달라질 수 있으므로 병원에 방문하셔서 상담을 직접 받아보시는 것이 좋겠습니다. 좋은 하루 되시고 질문에 대한 정보가 조금이라도 되었으면 좋겠습니다.</t>
    <phoneticPr fontId="1" type="noConversion"/>
  </si>
  <si>
    <t>무엇으로데인흉터든  관리를 잘하셔야 흉이 안져요~~</t>
    <phoneticPr fontId="1" type="noConversion"/>
  </si>
  <si>
    <t>연고 후시딘 같은걸 면봉으로 발라주셔야해요 귀 뚫은데는 관리가 생명이거든요 씻고나서 찬바람으로 살살 말려주셔야 해요 아니면 습기가 차서 고름이나 살튀같은 트러블이 생겨요 손으로 많이 만지시지마시고요 저도 귀 뚫고 살튀 여러번 났는데 이 방법으로 가라앉혔어요</t>
    <phoneticPr fontId="1" type="noConversion"/>
  </si>
  <si>
    <t>안녕하세요.네이버 지식인으로 35년동안 피부질환만을 치료하고 있는 한의학박사 나헌식 원장입니다.글 내용을 읽어보니,피부에 발생하는 증상은,두드러기 증상으로 진단됩니다.두드러기는 면역력이 떨어져서 발생하는 면역 질환은 아니고,피부의 독립적인 기능중에 체온조절 기능이 떨어져서 발생하는 피부 질환입니다.두드러기는,장이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누적되면,그 해당 부위의 피부표면에 일종의 열꽃과 같은 오돌토돌한 붉은 발진이 발생하고,열이 땀구멍을 통하여 빠져나갈려고 피부를 자극할 때 따갑거나 가려운 증상이 나타나는 것이며,오돌토돌한 붉은 발진이 나타나거나 가려운 부위를 손으로 만져보면 다른 부위에 비해 열감이 있는 것을 확인할 수 있습니다.치료는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있으니,참고하세요.한의원에서 두드러기증상을 치료하는 경우에,체질개선의 방법으로 치료한다고 하여도, 한의원마다 원인을 다르게 진단하여 치료 방법이 다르며,치료비용 또한 한의원마다 많은 차이가 있으니,잘 검토하시고 신중하게 선택하시길 바라겠습니다</t>
    <phoneticPr fontId="1" type="noConversion"/>
  </si>
  <si>
    <t>안녕하세요!!두드러기를 연구하고 치료하고 있는 한의사(한방내과 전문의)입니다. 질문자님께서는 알레르기 반응으로 인해서 피부 발진이 생긴 것으로 보입니다. 보통 이런 피부질환의 가장 흔한 원인은 음식입니다. 대체로 꽃게나 새우 같은 갑각류나 조개류, 등푸른 생선같은 해산물이 잘 일으키고 식품첨가물이 많이 든 인스턴트식품이나 튀긴 음식, 고기 등 주로 단백질 음식에 의해서 잘 생기지만 땅콩 같은 견과류나 복숭아 같은 과일에 의해서도 발생할 수 있으며 특정계열의 항생제나 호르몬제 같은 약물도 흔한 원인이 됩니다. 이런 피부질환은 알레르기 체질을 갖고 있는 사람이 어떤 원인으로 인해 면역체제가 불안정,혹 은 민감해져서 음식이나 다른 유발요인에 의해 몸이 과민반응을 일으켜서 생긴다고 봅니다. 따라서 적절한 식이조절과 치료를 통해서 면역기능을 안정화 시키고 더 이상 자극이 되지 않도록 주의하셔야 합니다. 일단 너무 가려우면 병원이나 약국에 가서 항히스타민제를 처방받거나 사서 복용하면 됩니다. 일회성의 급성 두드러기나 알레르기 발진인 경우는 유발 원인이 될 만한 음식을 피하고 항히스타민제를 처방받아 복용하면 일주일내에 많이 호전됩니다.  하지만 현재 같은 피부증상이 식이조절과 양약치료에도 불구하고 3주이상 지속된다면 만성으로 이행될 가능성도 있으므로 이럴 때는 한약치료를 통한 체질개선이 필요할 수 있습니다. 이런 경우는 전문 한의원에 내원해서 치료에 대한 상담을 받아보시기 바랍니다. 충분한 답변이 되셨는지 모르겠습니다. 더 자세한 상담은 치료여부를 떠나서 직접 전문 병원에서 진찰을 받아보시는 것이 좋습니다. 아무쪼록 하루라도 빨리 두드러기의 고통에서 벗어나시기를 바랍니다. 감사합니다.</t>
    <phoneticPr fontId="1" type="noConversion"/>
  </si>
  <si>
    <t>피부가 안받나봐요 일단 사용하지 마시고 손등에 테스트해보세요 뭐 올라오나님같은 다른 분들 있는지 찾아도 보시고 일단 쓰지마세요</t>
    <phoneticPr fontId="1" type="noConversion"/>
  </si>
  <si>
    <t>질문자님 이마 여드름 관리하는 방법을 알려드릴게요! 피부 얼굴 트러블, 염증성 좁쌀 여드름, 모든 트러블은 약산성 제품을 정확하게 사용하면 피부 질환, 피부 트러블 등 효과적으로 치료할 수 있습니다!우선 여드름이 생기는 이유는 스트레스, 수면 부족, 잘못된 식습관, 화학성분이 포함된 제품 사용, 손으로 얼굴 만지기 등 여러 가지 이유로 트러블이 생기게 되고 피부가 간지러운 이유는 모낭충들이 이리저리 옮겨 다니며 교배와 배설물을 통해 피부에 염증이 생겨 트러블이 올라와 가려운 증상을 느끼게 됩니다 ㅜㅜ우리 피부는 머리부터 발끝까지 약산성으로 이루어져 있어서 피부에 사용하는 모든 것은 순도 좋은 약산성 제품을 사용해야 됩니다 (ex 약산성 클렌징, 스킨로션 등 )저는 여드름 때문에 스트레스도 많이 받고 완치가 안됐었는데 효과적으로 치료할 수 있는 방법을 알아냈고 많은 분들을 도와드리고 있어요~ 아무리 피부과에서 좋은 제품이라고 추천해 줘도 단기간 효과를 보지 다시 트러블이 발생해요  안전하면서 효과적인 방법으로 피부 고민을 해결해드릴게요!아래는 내 피부에 맞는 제품을 고르는 방법이 적혀있어요(저의 후기 입니당 ㅎㅎ)https://blog.naver.com/befo97/221867049637더 궁금하신거나 관리 방법이 궁금하시면 오픈 카톡 주세요!https://open.kakao.com/o/smKBo92b</t>
    <phoneticPr fontId="1" type="noConversion"/>
  </si>
  <si>
    <t xml:space="preserve">기초를 트러블에 유명한거 있어요 나인스킨랩 앰플이랑 크림 좋기로 알아줘요쓰심이 좋을듯요  좋다해서 저도 쓰는데 좋은거 같아요  도움되시길요 채택도 부탁해요 </t>
    <phoneticPr fontId="1" type="noConversion"/>
  </si>
  <si>
    <t xml:space="preserve">여드름이 많이 났네요ㅜㅜ여드름이고민이시라면 제가 손쉽고 저렴한 방법으로 도와 드리겠습니다 :) 흉터와 색소침착을 제거하는 방법은 피부재생을 중점적으로 관리해주셔야 하는데 그래서 피부과를 가면 많은 돈과 시간이 필요로 해요 ㅠ 그래서 집에서 할 수 있는 저렴한 관리법을 이제 알려 드릴게요피부 재생의 첫 번째는 수분이 있어야 새로운 세포를 만들어 낼 수 있기에 하루에 꼭 2리터이상 물을 섭취해 수분보충을 해주셔야하고 100% 수분베이스 제품을 사용하셔야 합니다. 그리고 두 번째는 피부에 자극 없는 각질관리를 해줘야 흉터가 제거되면서 새로운 세포가 피부로 올라와 재생이 이루어집니다. 이때 피부에 좋지 않은 스크럽을 사용하거나 각질관리를 잘못하면 안타깝게도 오히려 더 나빠질 수 있습니다. 세 번째는 건강한 제품을 내 피부에 맞게 사용하는 것이 매우 중요합니다.저는 나이가 들수록 피부 관리를 위해 점점 더 유명하고 비싼 제품들을 사용했는데이상하게 점점 피부가 더 푸석푸석해지고, 간지럽고, 여드름이 나는 등 안 좋아지더라구요.원인을 알고 제거하면 해결할 수 있지 않을까 하는 마음에 화장품에 대해 공부를 하게 되었고, 그러면서 어떤 제품들을 써야하는지 알게 됐고, 그 후 피부가 점점 좋아지기 시작했어요. 그 후 지금 저는 과거에 많은 비용을 들어도 피부가 좋아지지 않는 분들에게 도움을 드리고 싶은 마음에 오픈카톡방과 블로그를 운영하고 있어요. 실제로 여드름으로 7년동안 고생하신분에게 제가 관리했던 방법을 알려드렸을 뿐인데 피부과에서도 좋아지지 않았던 피부가 정말 많이 좋아지셨고  그 외에도 많은 분들의 피부가 저의 올바른 방법을 통해 많이 좋아지셨어요혹시 추가적으로 도움을 받고 싶으시다면 밑에 있는 링크를 통해 연락주세요 :) 도와드리겠습니다. https://open.kakao.com/o/sKuZc8wc집에서 쉽게 따라할 수 있습니다. 여드름이 고민이시라면 한번 읽어보시고 제 도움이 필요하시면 오픈카톡 해주세요. 도와드릴게요. (무료)https://blog.naver.com/hayk0905/222094551477 집에서 쉽게 따라할 수 있는 관리방법이에요.같이 원인을 분석하고, 피부 고민을 해결할 수 있도록 적극적으로 도와 드릴게요 :)유용한 정보였다고 생각되시면 채택 부탁드려요 :) </t>
    <phoneticPr fontId="1" type="noConversion"/>
  </si>
  <si>
    <t>안녕하세요마스크 때문에 너무 습기가 차서 그럴 수 있네요.계속나면 피부과 가세요답변이 도움 되셨다면 "포인트로 감사"로 마음을 전해 주세요^^</t>
    <phoneticPr fontId="1" type="noConversion"/>
  </si>
  <si>
    <t xml:space="preserve">코 턱 미간이면 마스크때문에 확률 99%입니다 </t>
    <phoneticPr fontId="1" type="noConversion"/>
  </si>
  <si>
    <t>약이 안맞는 것일수도 있습니다. 그럴 경우에는 병원에 약을 가지고 가서 약이 안맞으니 맞는 약을 처방해달라고 말하시고 약을 썼을때 증상에 대해서 하나도 빼지 말고 이야기하세요.</t>
    <phoneticPr fontId="1" type="noConversion"/>
  </si>
  <si>
    <t>바이러스의 감염에의한 피부의 붉은반점들은 약으로서는 완치를 못이룹니다.몸에 침입한 바이러스와 세균 등을 죽이는 면역세포들을 증강시키는 면역요법을도움받아 몇주 정도 실행하여야만 바이러스들이 박멸되어 재발않는 완치를 이룹니다.많은 완치경험들이 있기에 쓴 답글입니다.</t>
    <phoneticPr fontId="1" type="noConversion"/>
  </si>
  <si>
    <t>안녕하세요.네이버 지식인으로 피부질환을 상담하고 치료하는 한의학박사 나헌식 원장입니다.글 내용을 읽어보고 사진을 확인해보니,팔 안쪽 접히는 부위에 발생한 증상은,아토피 증상으로 진단됩니다.아토피의 원인은, 피부의 독립적인 기능중에 체온조절 기능이 떨어져 발생하는 증상이며,체질개선의 방법으로 치료될 수 있는 증상이니 치료에 자신감을 갖으시길 바라겠습니다.아토피에 대한 자료를 올려드리니 참고하시길 바라겠습니다.아토피는 우리가 섭취하는 음식물로 인하여 증상이 발생하는 것이 아니어서,어떤 음식이든지 가리지 않고 섭취하여도 괜찮으며,생활습관이 잘못되어서 아토피가 발생하는 것은 아니니,생활하는데 주의할 사항은 탁히 없습니다.아토피의 원인을,열이 많고 독이 있어서...면역기능이 약해져서...기혈순환이 안되어...내적인 건강에 문제가 있어서..등등으로 원인을 진단하는 곳이 많은데,저는 그렇게 원인을 진단하지 않고,피부의 여러가지 기능중에 체온조절 기능이 떨어져 나타나는 증상으로 진단합니다.아토피는,피부의 여러가지 기능중에 체온조절 기능이 떨어져 발생하는 증상입니다.아토피는 피부의 여러가지 기능중에 체온조절, 열 배출과 연관이 있으며,내적인 건강과는무관한 증상입니다.피부의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됩니다.아토피의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나타납니다.아토피 치료는 피부기능이 개선되어 정상적인 기능을 할 수 있도록 치료하는 것이 중요한데,체질개선 방법으로 치료될 수 있으니,피부과에서 치료를 했는데도 낫지 않으면 치료방법을 바꿔보시길 바라겠습니다.체질개선으로 몸의 기능을 활성화시키면 몸의 일부위인 피부기능은 정상적인 기능을 회복하게 되고,정상적인 기능이 회복되면 아토피 증상은 자연스럽게 치료가 된다는 말씀을 드립니다.그리고 아토피는,우리가 섭취하는 음식물이나 환경적인 영향에 의해 발생하는 증상은 아니니,어떤 음식이든지 섭취하시고 일상생활에서 주의할 점은 없습니다.아토피는 한방적인 체질개선 방법으로 치료가 가능한 증상으로 설명드리니,치료에 자신감을 갖기를 바라겠습니다.아토피를 한의원에서 치료하고자 할 때에는,체질개선 방법이라도 한의원마다 치료방법이 다르고,한의원마다 치료비용도 많은 차이가 있으니,잘 검토하고 신중하게 선택하시길 바라겠습니다.</t>
    <phoneticPr fontId="1" type="noConversion"/>
  </si>
  <si>
    <t>안녕하세요. 네이버 지식인으로 아토피·습진, 피부질환을 상담하고 치료하는 피부질환 한의학 전문가 임은교 한의사입니다.사진을 보고 답변을 드리면 아토피 증상입니다.이 글은 제가 10년이상 아토피습진으로 고생하면서 치유한 경험을 알려드리는 것으로 내용이 좀 많습니다. 제대로 치료를 받는 방법과 재발이 되지 않기 위해 고쳐야 할 생활습관교정에 관심이 있다면 읽어보시길 추천 드립니다.우선 질문에 대한 답변을 간단히 드리면 아토피, 습진과 같은 만성 피부질환은 사람마다 체질과 생활습관, 피부 증상이 심해지는 요인에 따라 치료 및 관리방법이 달라집니다. 현재 많은 분들이 모르시는 부분이 피부질환 아토피, 습진 등은 식단조절, 배변습관, 주거환경, 생활패턴, 운동습관, 스트레스 대처요령 등을 잘 지켜서 몸의 면역기능과 소화기능을 좋게 만들어주면 병.의원에 다니면서 약을 먹거나 연고(스테로이드)를 바르지 않고도 증상을 잘 관리할 수 있다는 점입니다. 발병 유형에 따라 즉, 신체 어느 부위에 발명한 것이냐에 따라 염증의 원인(스트레스문제/감정상태/식탐.고열량음식.과식.폭식.식사불규칙/소화기의과잉열/상열증/심장기능/자율신경/기온상승/장기능/혈액순환/하복부순환문제/면역계/수면습관)이 다를 수 있습니다. 스테로이드 연고, 항염증, 면역억제 약을 사용하는 것은 꼭 필요할 때만! 안전하게! 증상완화 효과를 위해 사용하고, 기존에 사용하던 분들은 리바운드를 최소화 할 수 있도록 서서히 사용량을 줄이며, 한약을 먹는 것은 몸의 열을 조절하고 면역력과 소화기관을 좀 더 빨리 개선해서 치유기간을 줄이기 위해 일정기간 드신다고 생각하시면 됩니다.● 재발률 높은 아토피&amp;습진치료, 연고부작용 어디까지 알고 있나요? &lt;=[링크] 참조하시면 도움이 되실 것입니다.아래에 도움이 되는 내용을 올려드립니다. 아래 내용을 참조하셔서 도움 되시길 바랍니다.아토피피부염, 습진 치료와 더불어 식이요법과 생활관리도 중요!  오랜 기간동안 아토피나 습진 같은 피부질환이 잘 낫지 않고 갈수록 심해지는 환자분들의 공통점은 무엇일까요? 치료를 오랫동안 받아도 "본인의 피부질환이 왜 생겼는지"를 모르고 연고나 약에만 의존하여 매뉴얼적인 진료만 받고 병을 키워서 오신다는 점입니다.충격적인 것은 생각보다 많은 분들이 의사.한의사와 병.의원을 선택함에 있어 신중하지 않다는 사실이었습니다. 일시적인 피부염, 가벼운 두드러기와 같은 피부질환은 가까운 병.의원을 찾는 게 맞습니다. 하지만 약을 먹고 연고를 발라도 잘 낫지 않거나 오랜 기간동안 지속되는 아토피, 습진과 같은 피부질환에 대해서는 얘기가 달라집니다.현재 질문자님께서 겪는 증상은 다양한 원인에 의해 발생합니다. 아토피, 습진 증상은 누구나 비슷하지만 원인과 치료 및 관리법은 사람마다 달라집니다.● 나의 아토피피부염 병변 중증도 상태체크와 생활자연치유법 알아보기 &lt;= 참조하시면 도움이 되실 것입니다.즉, 피부가 붉고 간지러우며 증상이 악화되면 진물이 나거나 피부가 거칠고 두껍고 색깔이 어두워지는 현상은 비슷하지만 누군가는 육체노동을 많이 하다가 생기고 누군가는 사람은 스트레스를 많이 받다가 생깁니다. 또 다른 누군가는 잠을 푹 못자다가 생기기도 하고 야식을 자주 먹다가 생기기도 합니다. 그러면 이 사람들이 똑같이 아토피, 습진이 있다고 해도 치료와 생활관리법은 전혀 달라질 수 있습니다.저 또한 어렸을 때부터 한의사가 되기 전까지 10여 년간 아토피피부염으로 고생을 한 경험이 있습니다. 많은 아토피환자분들과 마찬가지로 저도 대학병원에서 알레르기 첩포 검사도 해봤지만 알레르기 반응을 보인 것도 없어 원인을 알 수 없었습니다. 그래서 저도 여느 환자분들처럼 식이요법, 운동 등 아토피와 습진피부에 좋다는 것들을 많이 찾아서 해봤기 때문에 아토피.습진 피부 환자분들이 '아토피에 좋은 연고, 아토피음식, 아토피로션, 습진 연고, 피부질환에 좋은 유산균'과 같은 것들을 가장 궁금해 하시는 심정을 모르는 것은 아닙니다.그러나 아토피와 습진은 내게 맞는 연고를 못 찾아서, 약을 먹지 않아서, 특정 로션을 바르지 않아서, 피부에 좋은 영양제를 잘 챙겨먹지 않아서 발생한 것이 아니라는 점을 아셔야 합니다.저 또한 중학생 때부터 대학생 때까지 아토피피부염을 앓았던 사람으로서 당장 아토피피부염이나 습진 때문에 가렵고 괴로울 때 피부병이 왜 생기는지 보다 치료 방법, 개선방법에 더 관심이 가는 마음을 이해하지 못하는 건 아닙니다. 하지만 아토피와 습진이 왜 생기는지를 제대로 이해하는 것이야 말로 올바른 치료를 위한 첫 걸음입니다.진물이 심하게 나고 가려움증이 극심할 때 증상에 맞게 연고나 약을 쓰는 것 자체가 잘못된 것은 아닙니다. 그러나 그 연고와 약에만 매달려서 피부질환이 생긴 원인을 해결하지 않으면 밑 빠진 독에 물 붓는 것과 다름없습니다.원인을 해결하지 않으면 피부질환이 만성화되는 것은 물론이고 안면홍조, 쿠싱증후군, 혈당 증가 등의 스테로이드 부작용까지도 겪을 수 있습니다.아토피, 습진이 발생하는 이유는?  아토피나 만성 습진은 접촉성 피부염이나 음식 알레르기처럼 어느 특정 한두 가지 요인이 사라진다고 해서 낫는 병이 아닙니다. 이런 만성 피부질환은 체내 면역계가 무너지고 피부가 약해지는 여러 요인들이 누적되어 생긴 결과물입니다.그렇기 때문에 한두 가지 원인만 조절하는 것만으로, 즉 염증을 억누르는 치료만으로는 증상이 완전히 낫지 않고 재발되는 것입니다. 체내 면역계를 망가뜨리고 만성 염증을 만들어 아토피피부염과 습진을 악화시키는 요인은 다음과 같이 매우 다양합니다.불규칙한 식습관, 영양 불균형, 과체중, 부족한 수면 시간, 수면의 질 저하, 잦은 감기 치레, 온도변화에의 취약성, 부종, 소화불량, 설사, 변비, 음식 민감성, 과로, 운동 부족, 건조한 호흡기, 부족한 수분 섭취, 잔뇨감, 생리불순, 냉대하증, 유정, 성적/일/돈 스트레스, 가족 간의 불화, 짜증, 우울, 피로, …피부에 아토피나 습진이 생기는 것은 집에 불이 난 상황과 비슷합니다. 당장 불(염증)이 났을 때는 소화기(연고나 약)로 불을 끄는 것도 필요하지만 불이 왜 났는지(원인)를 해결하지 않으면 계속 불이 날 수밖에 없습니다. 그렇기 때문에 시간이 걸리더라도 무슨 이유로 불이 나는지를 찾고 해결해야 하는 것이 중요한 것입니다.가끔 아토피와 습진이 음식과 소화기 문제로만 발생한다고 생각하여 극단적인 식이요법을 하시는 분들이 계시는데요. 물론 많은 아토피, 습진 환자분들이 소화기능이 떨어져 있는 것은 사실이지만 모든 소화불량 환자분들이 아토피나 습진을 앓고 계시지는 않습니다. 피부문제는 그 원인이 그렇게 단순하지가 않습니다.“왜 아토피 습진은 원인을 찾는 것이 중요할까요?”앞서 말씀드린 것처럼 아토피나 습진은 증상은 비슷해도 사람마다 피부질환이 생긴 원인과 과정은 각각 다릅니다. 그러나 많은 분들이 피부 때문에 치료를 받으러 가면 결과물, 즉 면역계에 이상이 생겼다는 얘기만 들으셨을 것입니다.없었던 알레르기나 피부 질환이 생겼다는 것은 내 몸 상태가 변했기 때문입니다. 피부질환이 생긴 시점에서 생활습관이 바뀌거나 스트레스가 생기고 이로 인해 몸 상태가 변했기 때문에 피부병이 생긴 것입니다. 또는 밥먹듯이 하던 생활습관 중에서 피부에 나쁜 영향을 주는 것이 있었는데 그것이 오랜 시간 누적되어 피부병이 생긴 것입니다. 다만 사람마다 생활패턴과 스트레스, 문제가 되는 신체 증상이 각각 다르기 때문에 원인을 찾기 어려울 뿐입니다.오랫동안 앓았던 아토피, 습진을 10분, 20분만의 진료 상담을 통해 원인을 파악하고 개개인에 맞는 치료와 관리법을 모두 알아낸다는 것은 사실상 불가능한 일입니다. 안전하고 부작용을 최소로 줄이는, 후회 없는 치료를 생각하신다면 병.의원을 3곳 정도 방문해보시고, 진료상담은 매 진료시 마다 최소 1-2시간을 해주는 곳에서 치료를 받는 것이 가장 좋습니다.피부 상태뿐만 아니라 환자분들의 피부질환이 생긴 시점에서의 변화, 피부질환 이전에도 자주 불편했던 신체증상(스트레스문제/감정상태/식탐.고열량음식.과식.폭식.식사불규칙/소화기의과잉열/상열증/심장기능/자율신경/기온상승/장기능/혈액순환/하복부순환문제/면역계/수면습관)등을 찾고, 종합적으로 파악해야 각각의 환자분들이 어떤 이유로 피부질환이 생겼는지를 알 수 있기 때문입니다.이 과정을 통해 가장 문제가 되는, 피부에 영향을 끼치고 있는 요인이 무엇인지 파악하면 내가 어떤 부분이 조절돼야 아토피와 습진에서 벗어날 수 있을지 알 수 있습니다. 원인을 제대로 안다면 치료는 물론이고 앞으로도 어떤 부분을 조심해야 피부증상이 재발하지 않을지 까지도 알게 되는 것입니다.다시 한 번 강조하지만 아토피나 습진과 같은 만성적인 피부질환을 치료하기 위해서는 원인을 제대로 해결하는 것이 중요합니다. 어떤 것이 피부에 좋다더라 하는 얘기만 듣고 무작정 따라하다가 치료에 대한 의욕마저 잃지 마시고 시간이 걸리더라도 원인을 정확히 파악하여 증상을 치료하고 재발까지도 막을 수 있게 되시기를 바랍니다.마지막으로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 아래 칼럼들은 기본적으로 알아야 하는 아토피 치료에 도움이 되는 방법들 입니다.[칼럼 보러가기]● 아토피.습진 피부질환 치료 좋은 의사.한의사를 선택하는 법[칼럼 보러가기]● 10년 동안아토피피부염, 화폐상 습진 치료 경험과 더불어 식이요법도 중요[칼럼 보러가기]● 아토피, 습진에 스테로이드 부작용과 리바운드 줄이는 방법[칼럼 보러가기]● 아토피초기증상, 어느 날 갑자기 왜 생기는 걸까?[칼럼 보러가기] ● 아토피,습진 관리방법 1 - 로션·크림·보습제·샤워 주의사항[칼럼 보러가기] ● 아토피,습진 관리방법 2 - 수면위생[칼럼 보러가기] ● 아토피,습진 관리방법 3 - 실내 환경 및 청소[칼럼 보러가기] ● 아토피,습진 관리방법 4 - 음식[칼럼 보러가기] ● 아토피,습진 관리방법 5 - 식습관[칼럼 보러가기] ● 아토피,습진 관리방법 6 - 운동[링크] 참조하시면 도움이 되실것입니다.※ :) 아래 증상에 따른 함께보면 좋은 다른 글 -증상과 관련 된 더 자세한 정보는 아래 네임카드의 홈페이지(블로그)를 방문해 보시면 됩니다.보시고 도움이나 이해가 되셨으면 꼭 채택이나 추천해 주세요.긴 글 읽어주셔서 감사합니다. 임은교 한의사였습니다.</t>
    <phoneticPr fontId="1" type="noConversion"/>
  </si>
  <si>
    <t>가려움증은 신경성일 경우도 있습니다조금 큰 병원 가보시는게 좋습니다</t>
    <phoneticPr fontId="1" type="noConversion"/>
  </si>
  <si>
    <t>안녕하세요.네이버 지식인으로 35년동안 피부질환만을 치료하고 있는 한의학박사 나헌식 원장입니다.글 내용을 읽어보니,올해부터 피부에 발생하는 가려운 증상은,두드러기 증상으로 진단됩니다.복용하는 약물은 항히스타민제인데,항히스타민제는,두드러기 증상을 근본적으로 치료하는 약물은 아니고,일시적으로 완화시켜주는 약물이어서,약을 복용하여도 증상이 낫지 않고 반복하여 나타납니다.두드러기는 면역력이 떨어져서 발생하는 면역 질환은 아니고,피부의 독립적인 기능중에 체온조절 기능이 떨어져서 발생하는 피부 질환입니다.두드러기는,장이 안좋거나 몸에 독소가 있어 나타나는 증상도 아니고,면역기능이 떨어져서 나타나는 증상도 아니며,내적인 건강에 이상이 있어 나타나는 증상도 아니니 염려하지 않으시길 바라겠습니다.두드러기에 대한 자료를 올려드리니 참고하시길 바라겠습니다.대부분 사람들은 두드러기와 같은 피부증상이 발생하면 음식이나 환경적인 원인으로 인하여 발생하는 증상이 아닌가?...라고 고정관념을 갖고 있는데,잘못된 생각이니,어떤 음식이든지 가리지 않고 섭취하시면 됩니다.두드러기는 피부의 독립적인 기능중에 체온조절 기능이 떨어져 나타나는 것으로 저는 원인진단을 합니다.위장기능이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말하는데,체온조절 기능이 떨어지면,열 배출이 원활하게 이루어지지 않게 됩니다.피부내측에 배출되지 못한 열이 누적되면,열이 땀구멍을 통하여 빠져나갈려고 피부를 자극할 때 따갑거나 가려운 증상이 나타나는 것이며,가려워서 긁으면 발진이 발생하고,붉은 발진이 나타나거나 가려운 부위를 손으로 만져보면 다른 부위에 비해 열감이 있는 것을 확인할 수 있습니다.치료는 피부기능이 개선되어 피부가 정상적인 기능을 할 수 있도록 치료하는 것이 중요한데,피부 기능을 회복시켜주는 체질개선 방법으로 치료할 수 있으니,치료에 자신감을 갖기를 바라겠습니다.체질개선으로 몸의 기능을 활성화시키면, 몸의 일부위인 피부기능은 정상적인 기능을 회복하게 되고,피부의 정상적인 기능이 회복되면 두드러기증상은 자연스럽게 치료가 된다는 말씀을 드리니 참고하세요.우선 집에서 할 수 있는 방법을 알려드리면,실내에서 유산소 운동을 하거나 반신욕을 하여 땀을 흠뻑 내도록 하시길 바랍니다.땀이 나지 않을 정도로 적당히 하면,열 자극으로 인하여 증상이 더 심해질 수 있으니,열 배출이 이루어지도록 땀이 흠뻑 나도록 해주시길 바랍니다.운동을 할 때 땀이 흠뻑 나도록 하시고,또한 땀이 흠뻑 나도록 반신욕을 매일 한다면,증상개선에도 많은 도움을 받을 수 있으니,참고하세요.한의원에서 두드러기증상을 치료하는 경우에,체질개선의 방법으로 치료한다고 하여도, 한의원마다 원인을 다르게 진단하여 치료 방법이 다르며,치료비용 또한 한의원마다 많은 차이가 있으니,잘 검토하시고 신중하게 선택하시길 바라겠습니다</t>
    <phoneticPr fontId="1" type="noConversion"/>
  </si>
  <si>
    <t>저도 어렸을때  엄청 심했는데지금은 자국도 안남 았습다저의 경험담을 토대로 말씀드리면어렸을때나는 여드름은 호르몬때문에 나는거라근본적으로 안나게 할순 없습니다그러니 내나이때는 원래 이게 나는 구나어느정도 인정하고 너무 예민해 지지 마세요그러면 오히려 커서 중요한 사회성에 문제가 생겨요대인기피 자격지심 등 성격에도 영향을 미치더라고요저는 그때 도움이 되었던게 일주일에 한번피부과를 갔습니다 피부에 여드름주사( 여드름 부위에 주사를 놔줌)맞으면 썽기가 많이 좋아져요피부가 여드름 안나는 사람보다야 좋아질수는없지만 많이 호전 됩니다부모님한테 말씀드리면 너나이때는 다그래아니면 내가볼때는 아무렇지도 않다고 하실경우가많을 텐데진짜 진심으로 전달하세요피부가 나빠져서 너무 힘들다잠이 안올정도이고 자격지심이랑 대인기피증이생길거 같고 너무 힘들다고 정확히 말하세요꼭 설득하셔서 병원다니세요돈이 많이드는 레이저나 박피등 다 소용없습니다그냥 부모님한테 여드름 너무 심해서 미용이 아니고피부과에서 여드름 치료만 받게 해달라고 진지하게말씀하세요순수 피부과만 하는 병원을 가셔야 합니다비뇨기과랑 같이하는 병원은 절대 가지마세요그리고 약국에서 파는 전문의 처방없이 파는여드름 연고도 따로 사서 쑤지마세요소용 없습니다결론1. 피부과전문 병원에서 여드름 치료만 받으세오  ( 레이저 박피 등등 돈만들고 성장기 어드름해결안됨)2. 부모님한테 헨드폰 사는것처럼 조르지 말고   잠시 거실에서 얘기좀 하고 싶다고 말슴드리고   진지하게 피부과에서 치료 받고 싶다고 부탁하세요3 . 급하다고 약국에서 전문의 처방없이 파는     비누나 연고 바르지 마세요 소용 없습니다 4. 저도 그랬고 성장기에 여드름이 심할때가 있습니다      저는 거의 멍게같이 심했는데 지금은 흔적도 없어요      나는 사람이잇고 그럴 시기가 잇으니 어느정도는      받아들이고 너무 예민해 지지 마세요</t>
    <phoneticPr fontId="1" type="noConversion"/>
  </si>
  <si>
    <t>혹시 마스크 어떤거 쓰세요? 요즘 중국산이 국산 인증 마스크로 둔갑해서 많이 유통된다고하던데우선 마스크 부터 인증 받은 제품으로 바꿔보세요. 그리고 전 하루에 두개씩 써요아까워도 그렇게 하니깐 확실히 피부 트러블 줄더라고요. 아래는 제가 쓰는 마스큰데 한번보세요~</t>
    <phoneticPr fontId="1" type="noConversion"/>
  </si>
  <si>
    <t>질문자님 청소년기 여드름 관리하는 방법이랑 피부고민에 맞는 제품 선택하는 기준 알려드릴게요!모든 트러블은 약산성 제품을 정확하게 사용하면 피부 질환, 피부 트러블 등 효과적으로 치료할 수 있습니다.여드름이 생기는 이유는 스트레스, 수면 부족, 잘못된 식습관, 화학성분이 포함된 제품 사용, 손으로 얼굴 만지기 등 여러 가지 이유로 트러블이 생기게 되고 피부가 간지러운 이유는 모낭충들이 이리저리 옮겨 다니며 교배와 배설물을 통해 피부에 염증이 생겨 트러블이 올라와 가려운 증상을 느끼게 됩니다 ㅜㅜ우리 피부는 머리부터 발끝까지 약산성으로 이루어져 있어서 피부에 사용하는 모든 것은 순도 좋은 약산성 제품을 사용해야 됩니다 (ex 약산성 클렌징, 스킨로션 등 )저도 마스크 트러블 때문에 스트레스도 많이 받고 완치가 안됐었는데효과적으로 치료할 수 있는 방법을 알아냈고 많은 분들을 도와드리고 있어요~아무리 피부과에서 좋은 제품이라고 추천해 줘도 단기간 효과를 보지 다시 트러블이 발생해요 ㅜ안전하면서 효과적인 방법으로 피부 고민을 해결해드릴게요!아래는 내 피부에 맞는 제품을 고르는 방법이 적혀있어요https://blog.naver.com/befo97/221867049637더 궁금하신거나 관리 방법이 궁금하시면 오픈 카톡 주세요!https://open.kakao.com/o/smKBo92b</t>
    <phoneticPr fontId="1" type="noConversion"/>
  </si>
  <si>
    <t>저도 마스크 트러블땜 스트레스 였는데나인스킨랩 앰플이랑 크림쓰니 좋은거 같아잘쓰고 있어요 여기 트러블에 좋기로 유명하니알어보세요 채택도 부탁해요</t>
    <phoneticPr fontId="1" type="noConversion"/>
  </si>
  <si>
    <t>안녕하세요.네이버지식인으로 피부질환을 상담하고 치료하는 한의학박사 나헌식원장입니다.글 내용을 읽어보니,지루성 피부염 증상으로 질문을 주셨는데,지루성 피부염은 생활 식습관이 잘못되어 나타나는 증상은 아니고,피부기능이 떨어져서 발생하는 피부 질환이어서,음식에 대해서는 크게 신경쓸 필요는 없습니다.지루성 피부염은 모공을 통하여 배출되는 피지가 과다하게 분비되어 나타나는 증상은 아니고,몸에서 자연스럽게 유발되는 열이 땀구멍을 통하여 수분이나 땀의 형태로 정상적으로 배출이 안되어 나타나는 증상이어서,증상 부위가 건조합니다.지루성피부염에 대해 아래와 같이 설명드리니,참고하시길 바랍니다.지루성피부염은 우리가 섭취하는 음식물로 인하여 증상이 발생하는 것이 아니어서,어떤 음식이든지 가리지 않고 섭취하여도 괜찮으며,생활습관이 잘못되어서 지루성피부염이 발생하는 것은 아니니,생활하는데 주의할 사항은 탁히 없습니다.많은 분들이 음식물이 지루성피부염의 원인처럼 생각하시는 분들이 많은데,음식으로 인하여 지루성피부염이 발생하지 않습니다.지루성피부염은,몸에 열이 많거나 독이 있어서 나타나는 것이 아니며,몸의 면역기능이 떨어지거나 오장육부에 이상이 있어서 발생하는 것도 아닙니다.지루성피부염 원인은,피부의 여러가지 기능중에 체온조절 기능이 떨어져 발생하는 증상입니다.위장기능이 떨어지면 위장병이 생기듯이,피부기능이 떨어지면 피부병이 발생하는 것입니다.피부의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됩니다.지루성 피부염의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나타납니다.지루성피부염 치료는 피부기능이 개선되어 정상적인 기능을 할 수 있도록 치료하는 것이 중요한데,체질개선 방법으로 치료할 수 있으니,치료에 자신감을 갖기를 바라겠습니다.체질개선으로 몸의 기능을 활성화시키면 몸의 일부위인 피부기능은 정상적인 기능을 회복하게 되고,정상적인 기능이 회복되면 지루성피부염 증상은 자연스럽게 치료가 된다는 말씀을 드립니다.그리고 지루성피부염은,우리가 섭취하는 음식물이나 환경적인 영향에 의해 발생하는 증상은 아니니,어떤 음식이든지 섭취하시고 일상생활에서 주의할 점은 없습니다.집에서 할 수 있는 방법을 알려드리면,실내운동을 하거나 반신욕을하여 땀을 흠뻑 내도록 하시길 바랍니다.땀이 나지 않을 정도로 적당히 하면 증상이 더 심해질 수 있으니,땀이 흠뻑 나도록 해주세요.운동을 할 때 땀이 흠뻑 나도 록 하시고,또한 땀이 흠뻑 나도록 반신욕을 매일 매일 병행한다면,증상개선에도 많은 도움을 받을 수 있으며,재발방지에도 큰 도움이 됩니다.지루성피부염은 한방적인 체질개선 방법으로 치료 가능한 증상이니,치료에 자신감을 갖기를 바랍니다.지루성피부염의,피부과 치료방법은 거의 비슷한 방법을 치료방법으로 적용하지만,한의원 치료방법과 비용은 각기 한의원마다 모두 다릅니다.만일 한의원 치료방법을 선택하신다면,체질개선이라도 한의원마다 치료방법도 다르고,치료비용도 한의원마다 많은 차이가 있으니,잘 검토하고 신중하게 선택하시길 바랍니다.</t>
    <phoneticPr fontId="1" type="noConversion"/>
  </si>
  <si>
    <t>샤워하고 바디로션 발라주시나요?바디로션만 며칠 꾸준히 발라주셔도 좋아요.그리고 바디워시는 3일에 한 번만 하시고물로만 샤워하라고 피부과의사가 그러더라고요.바디워시는 이게 제일 순하고 좋아요https://coupa.ng/bJ4sn7</t>
    <phoneticPr fontId="1" type="noConversion"/>
  </si>
  <si>
    <t>안녕하세요.네이버지식인으로 피부질환을 상담하고 치료하는 한의학박사 나헌식 원장입니다.글 내용을 읽어보니,콧등이 빨갛게 나타나는 주사비증상으로 질문을 주셨는데,바르는 크림이나 보습제로 치료가 어렵습니다.주사비는 몸에 열이 많거나 독이 있어서...면역기능이 떨어져 있거나 비장에 열이 있거나 오장육부에 이상이 있어 발생하는 증상이 아닙니다.주사비는 피부의 여러가지 기능중에 체온조절 기능이 떨어져 발생하는 증상입니다.위장기능이 떨어지면 위장병이 생기듯이,피부기능이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누적되면,그 해당 부위의 피부 메혈관을 확장시켜 피부표면에서 붉은증상이 나타납니다.주사비 증상은 우리가 섭취하는 음식으로 나타나는 증상이 아니어서 어떤 음식이든지 가리지 않고 섭취하여도 치료에는 문제가 없습니다.제가 주사증상에 대해 어떻게 원인을 진단하고,어떤 방법으로 치료하는지...를 설명드리니 참고하시길 바라겠습니다.피부의 정상적인 체온조절 기능이 떨어져,우리 몸에서 자연스럽게 유발되는 열이 피부의 땀구멍을 통하여 원활하게 배출되지 못하면피부 내측에 열이 누적됩니다.열이 누적되면,누적되어 있는 해당 부위의 피부 표면에,피부 내측에 누적된 열은 피부에 있는 가는 모세혈관을 확장하여 피부표면에서 붉은 증상이 나타납니다.피부 증상이 오랜동안 만성으로 반복되면 혹 음식이나 내과적으로 이상이 있어 발생하지 않는가?...라고 생각을 하시지만,대부분의 피부질환은 내과적인 질병에 의해 나타나는 것이 아닙니다.피부 증상이 나탄난다는 것은 피부 기능이 많이 떨어진 것으로 볼 수 있고,피부는 몸의 일부분이어서 몸의 기능이 떨어지면 더욱 심해지는 것을 알 수 있는데,(예를들면 몸의 기능이 떨어지거나 피곤하면 정상적인 피부에서도 가끔은 입 옆에 단순 포진이라는 피부 증상이 나타나거나 다른 트러블이 보이는 경우가 많은 것을 확인할 수 있음)주사증상은 체질개선 치료 방법으로 신체의 기능을 향상시키는 방법으로 치료합니다.그 방법으로 한방적인 방법인 체질을 진단하여 체질에 맞는 한약을 복용하여 체질을 개선하는 방법으로 치료하는데,체질을 정확하게 진단하여 체질에 맞는 한약을 복용합니다.체질 개선을 하면 몸의 기능이 향상되고,피부는 몸의 일부분이기 떄문에,피부의 정상적인 기능 회복을 할 수 있다는 설명을 드리니,치료에 자신감을 갖으시길 바라겠습니다.</t>
    <phoneticPr fontId="1" type="noConversion"/>
  </si>
  <si>
    <t>여드름 붉은기를 없애는 방법은 다양하게 존재합니다만 확실한 효과를 보시기 위해서는 근본적인 원인을 알고 꾸준한 관리와 항체 균형 유지가 중요합니다. 그리고 여드름은 함부로 짜면 안 됩니다. 잘못해서 흉터로 남을 수 있기 때문이죠. 그러므로 의사나 전문가로부터 압출을 받는 것이 좋습니다. 하지만 이 역시도 확실하게 압출이 안될 경우에는 흉터로 남을 우려는 있습니다.✔ 여드름 붉은기 관리와 예방에 있어서 무엇보다 중요한 것은 청결이 제일 중요합니다. 매일 두세 번 반드시 체온보다 뜨거운 물을 사용하여 피지가 녹기를 기다린 다음 향기나 자극이 없는 비누로 꼼꼼하게 세안해 주세요. 세안 후 유성 화장품의 사용을 삼가고 수축성 로션을 바르는 것이 좋습니다. 머리도 자주 감고 머리카락이 여드름 부위에 닿지 않도록 합니다.그러고 나서 연고를 발라주어야 하는데 우리가 알고 있는 염증성과 비염증성에 따른 연고 제품들이 존재합니다. 정리를 해서 간단하게 설명해드리면 (에피듀오 추천 - 하지만 연고가 강한 만큼 부작용 올 수 있음.)위와 같은 여드름 연고들은 어느 정도는 부작용을 초래할 수 있기 때문에 항상 조심하시고 최소화해야 합니다.그 밖에는 로아큐탄과 노스카나, 클리어틴 등 다양한 여드름 연고가 존재하는데 이는 사람마다의 여드름 증상과 피부 상태에 따라서 잘 받는 경우가 있고 못 받는 경우도 있습니다. 여드름 연고가 따로 없으시면 일단 후시딘이나 마데카솔을 이용하셔도 좋습니다.✔ 비염증성 - 초기 여드름, 화이트헤드(주로 뺨이나 이마에 분포), 블랙헤드(주로 코에 분포)✔ 염증성 - 후진성 여드름(붉은 여드름) : 농이 없는 상태로 붉게 보이는 여드름화농성 여드름 : 육안으로 봤을 때 염증으로 인해 피부 표면에서 노랗게 곪은 상태의 여드름결절성 여드름 : 통증과 발열 증상이 있으며 고름이 악화되어 모낭 아래까지 파열된 상태(병원 치료 필요)낭포성 여드름 : 여드름 단계 중 가장 악화된 상태이며 딱딱한 덩어리를 만드는 것이 특징(병원 치료 필요)※ 참고로 낭포성 여드름은 흉터가 영구적으로 남습니다.쉽게 구분해드렸으므로 질문자님께서 잘 확인하시고 연고를 사용하시기 바랍니다.대부분은 여드름 하면 치료를 생각하는 분들이 많습니다. 하지만 압출, 레이저, 주사 치료와 더불어 여드름 약의 복용, 여드름 패치 등은 확실한 여드름을 치료하지 못합니다. 그것은 즉 겉표면만 치료하기 때문이죠. 여드름은 근본적인 원인을 알고 그 원인에 대한 자연적인 치료법으로 접근하는 것이 여드름을 깨끗하게 치료하고 예방하며 흉터를 남기지 않습니다.✔ 생활에서 여드름과 여드름 흉터, 여드름색소침착을 치료하기 위한 습관과 케어 방법은 다음과 같습니다.▷ 스트레스나 과로, 흡연 및 음주를 피하는 것이 좋으며 너무 강하고 잦은 세안은 피하는 것이 좋습니다. 여드름이 생겼을 경우 손을 이용하여 함부로 짜는 것은 여드름 염증을 유발 흉터를 남길 수 있으므로 피하는 것이 좋습니다. ▷ 고혈당 지수 식품은 여드름을 악화시키는 남성 호르몬을 증가시키는 연구결과가 있습니다. 따라서 고혈당 지수 식품은 되도록 피하며 대신 가공이나 도정이 덜 된 거친 곡류, 채소와 해조류, 식이섬유가 풍부한 저혈당지수 식품을 먹는 것이 좋습니다. ▷ 화장품이 피부에 닿아있는 시간을 줄이는 것이 좋으며, 화장을 했을 경우에는 세안 시 깨끗하게 지우는 것이 좋습니다. 자외선 차단제에 의해 여드름이 심해지는 경우도 있으므로 자외선 차단제를 발랐을 경우 세안에 더 신경 써주시는 것이 좋습니다. ★ 강력한 유산균의 복용으로 면역항체 균형을 잡고 여드름의 균인 Propionibacterium acnes의 증식을 억제하고 염증을 가라앉히기 때문에 깨끗하고 확실한 치료법이라 할 수 있습니다.(강력한 유산균에 대한 정보는 네임카드를 클릭하시기 바랍니다.)✔ 강력한 유산균은 IgE 항체를 낮추고 IgA 항체를 높임으로써 항체 균형을 잡아주어 여드름뿐만 아니라 아토피, 알레르기성피부염, 지루성피부염,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여드름을 포함하여 다양한 피부질환이 실제 치료되는 사례입니다.(위의 치료 사례에 대한 정보는 하단에 있는 네임카드를 클릭하시기 바랍니다.)✔ 여드름은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phoneticPr fontId="1" type="noConversion"/>
  </si>
  <si>
    <t>여드름 붉은 자국때매 많이 힘들거같아요ㅠㅜ저도 여드름때문에 옛날에 스트레스를  많이 받았어요 그래서 답변 남겨드려요.^^여드름은 원인을 올바르게 치료하면 빠르게 제거가 가능해요 제가 손쉽게 집에서 여드름 좋아지게 하는 방법 알려드릴게요.먼저 여드름은 원인을 제거하는 것이 가장 중요해요식습관, 생활습관, 안좋은 화장품, 스트레스, 환경적요인 등 다양한 원인이 있을 수 있습니다.또 장이 안좋거나 더부룩하거나 설사를 자주해도 피부 트러블, 여드름이 많이 생기죠.저도 어릴 때부터 여드름이 많이 있었고 화농성, 좁쌀, 흉터, 색소침착 등 많은 트러블로 인해 스트레스 많이 받았어요 그래서 제 피부를 고치기 위해 공부했습니다. 지금은 많은 분들께 이 경험과 노하우를 알려드리기 위해 오픈카톡방과 블로그를 운영하고 있어요.실제로 여드름으로 7년동안 고생하신분에게 제가 관리했던 방법을 알려드렸을 뿐인데 피부과에서도 좋아지지 않았던 피부가 정말 많이 좋아지셨고 그 외에도 많은 분들의 피부가 저의 올바른 방법을 통해 많이 좋아지셨어요https://open.kakao.com/o/sKuZc8wc집에서 쉽게 따라할 수 있습니다. 여드름이 고민이시라면 한번 읽어보시고 제 도움이 필요하시면 오픈카톡 해주세요. 도와드릴게요. (무료)https://blog.naver.com/hayk0905/222094551477 집에서 쉽게 따라할 수 있는 관리방법이에요.같이 원인을 분석하고, 피부 고민을 해결할 수 있도록 적극적으로 도와 드릴게요 :)유용한 정보였다고 생각되시면 채택 부탁드려요 :)</t>
    <phoneticPr fontId="1" type="noConversion"/>
  </si>
  <si>
    <t>붉은자국 여드름 흉터 재생은 원인을 치료하면 100% 깨끗하게 재생할 수 있어요.먼저 흉터 재생은 표피에서 새로운 세포를 만들어내는데 이때 필요한 수분을 보충하는게 중요한데물 1.5리터 이상 마시는건 기본이고 + 100% 수분베이스 제품 증량제까지 확인한 제품 사용이 중요해요.그리고 각질제거 입니다. 새로운 세포를 재생시키기 위해서 정말 중요한데 이때 스크럽은 피부에 바르고문지르는 제품이 아니라 바르고 씻어내는 제품으로저는 여드름으로 학생부터 성인까지 7년이상 오래 고통받고 피부과에서 치료를 몇년받았지만 순간만 좋아지고 비용 시간만 버리고 흉터때문에 정말 오래 고생했습니다피부과에서 색소침착 흉터를 개선 못했는데 집에서 내 피부에 맞는 관리 방법으로 치료했어요.http://geon180320.blog.me/221316964367 질문자님 피부에 맞는 관리 방법이에요https://open.kakao.com/o/sVmwU9W 톡이나 댓글 주세요 자세히 알려드릴게요</t>
    <phoneticPr fontId="1" type="noConversion"/>
  </si>
  <si>
    <t>한 번 넓어진 모공은 일반적인스킨케어 방법으로는 줄이기 어렵습니다.피부과 시술이 여의치 않은 상황이라면집에서 MTS로 관리해보세요!피부과의 경우 비용적으로 시간적으로 부담이 되는 경우가 많기 때문에 최근 홈케어용으로 모공, 흉터, 여드름에 좋은 MTS 제품들이 많이 출시가 되고 있습니다직접 집에서 할 수 있다는 점과 1회용이기 때문에 위생걱정없이 간편하게 사용할 수 있다는장점이있고 모공, 주름개선, 미백 등 다양한 효과를 볼 수 있기 때문에 참고해보시길 바라며시중에 여러 제품들이 있으니 본인에게 맞는 제품을 잘 선택하시길 바랍니다!추가로 더마이지젯 추천해드리며 채택 부탁드립니다 :)</t>
    <phoneticPr fontId="1" type="noConversion"/>
  </si>
  <si>
    <t>제품 추천, 집에서 쉽고 빠르게 모공이 줄어드는 방법 알려드릴게요.모공이 넓어지는 주요 이유는 모낭충 번식, 화장품의 증량제, 제대로 되지 못한 클렌징입니다.블랙헤드도 모공이 넓어진 후에 미세먼지나 중금속 등이 껴서 만들어지는 거죠.원인을 제거하시고 피부에 맞게 관리하시면 모공이 넓어질 이유가 없고 조여지게 되어 작아집니다.피부에 맞는 관리방법 알려드릴게요. 오픈카톡주세요. https://open.kakao.com/o/sb46aGtb (무료)https://blog.naver.com/ds2mvg/221453927452 집에서 쉽게 따라할 수 있는 피부관리 방법이에요.</t>
    <phoneticPr fontId="1" type="noConversion"/>
  </si>
  <si>
    <t>증상적인 설명으로는 좁쌀 여드름으로 확인됩니다.여드름을 없애는 방법은 다양하게 존재합니다만 확실한 효과를 보시기 위해서는 근본적인 원인을 알고 꾸준한 관리와 항체 균형 유지가 중요합니다. 그리고 여드름은 함부로 짜면 안 됩니다. 잘못해서 흉터로 남을 수 있기 때문이죠. 그러므로 의사나 전문가로부터 압출을 받는 것이 좋습니다. 하지만 이 역시도 확실하게 압출이 안될 경우에는 흉터로 남을 우려는 있습니다.여드름은 얼굴, 목, 가슴, 등, 어깨 등에 막힌 털구멍(개방 면포와 폐쇄 면포), 뾰루지, 깊은 종기(낭종 또는 결절) 등이 발생하는 염증성 피부질환입니다. 여드름은 대개 10대 초반(호르몬 불균형과 면역 저하)에 발생하나, 20대 전후에 증상이 심해질 수도 있으며, 30대와 40대 성인에게도 발생할 수 있습니다. 일반적으로 치료를 하지 않아도 여드름은 보통 수년 후에 없어지지만, 염증성 여드름의 경우 치료하지 않을 경우 영구적인 흉터를 남길 수가 있습니다. 그러므로 관리를 해주는 것이 가장 일반적이고 안전합니다.✔ 여드름 관리와 예방에 있어서 무엇보다 중요한 것은 청결이 제일 중요합니다. 매일 두세 번 반드시 체온보다 뜨거운 물을 사용하여 피지가 녹기를 기다린 다음 향기나 자극이 없는 비누로 꼼꼼하게 세안해 주세요. 세안 후 유성 화장품의 사용을 삼가고 수축성 로션을 바르는 것이 좋습니다. 머리도 자주 감고 머리카락이 여드름 부위에 닿지 않도록 합니다.그러고 나서 연고를 발라주어야 하는데 우리가 알고 있는 염증성과 비염증성에 따른 연고 제품들이 존재합니다. 정리를 해서 간단하게 설명해드리면 (에피듀오 추천 - 하지만 연고가 강한 만큼 부작용 올 수 있음.)위와 같은 여드름 연고들은 어느 정도는 부작용을 초래할 수 있기 때문에 항상 조심하시고 최소화해야 합니다.그 밖에는 로아큐탄과 노스카나, 클리어틴 등 다양한 여드름 연고가 존재하는데 이는 사람마다의 여드름 증상과 피부 상태에 따라서 잘 받는 경우가 있고 못 받는 경우도 있습니다. 여드름 연고가 따로 없으시면 일단 후시딘이나 마데카솔을 이용하셔도 좋습니다.✔ 비염증성 - 초기 여드름, 화이트헤드(주로 뺨이나 이마에 분포), 블랙헤드(주로 코에 분포)✔ 염증성 - 후진성 여드름(붉은 여드름) : 농이 없는 상태로 붉게 보이는 여드름화농성 여드름 : 육안으로 봤을 때 염증으로 인해 피부 표면에서 노랗게 곪은 상태의 여드름결절성 여드름 : 통증과 발열 증상이 있으며 고름이 악화되어 모낭 아래까지 파열된 상태(병원 치료 필요)낭포성 여드름 : 여드름 단계 중 가장 악화된 상태이며 딱딱한 덩어리를 만드는 것이 특징(병원 치료 필요)※ 참고로 낭포성 여드름은 흉터가 영구적으로 남습니다.쉽게 구분해드렸으므로 질문자님께서 잘 확인하시고 연고를 사용하시기 바랍니다.대부분은 여드름 하면 치료를 생각하는 분들이 많습니다. 하지만 압출, 레이저, 주사 치료와 더불어 여드름 약의 복용, 여드름 패치 등은 확실한 여드름을 치료하지 못합니다. 그것은 즉 겉표면만 치료하기 때문이죠. 여드름은 근본적인 원인을 알고 그 원인에 대한 자연적인 치료법으로 접근하는 것이 여드름을 깨끗하게 치료하고 예방하며 흉터를 남기지 않습니다.✔ 생활에서 여드름과 여드름 흉터, 여드름색소침착을 치료하기 위한 습관과 케어 방법은 다음과 같습니다.▷ 스트레스나 과로, 흡연 및 음주를 피하는 것이 좋으며 너무 강하고 잦은 세안은 피하는 것이 좋습니다. 여드름이 생겼을 경우 손을 이용하여 함부로 짜는 것은 여드름 염증을 유발 흉터를 남길 수 있으므로 피하는 것이 좋습니다. ▷ 고혈당 지수 식품은 여드름을 악화시키는 남성 호르몬을 증가시키는 연구결과가 있습니다. 따라서 고혈당 지수 식품은 되도록 피하며 대신 가공이나 도정이 덜 된 거친 곡류, 채소와 해조류, 식이섬유가 풍부한 저혈당지수 식품을 먹는 것이 좋습니다. ▷ 화장품이 피부에 닿아있는 시간을 줄이는 것이 좋으며, 화장을 했을 경우에는 세안 시 깨끗하게 지우는 것이 좋습니다. 자외선 차단제에 의해 여드름이 심해지는 경우도 있으므로 자외선 차단제를 발랐을 경우 세안에 더 신경 써주시는 것이 좋습니다. ★ 강력한 유산균의 복용으로 면역항체 균형을 잡고 여드름의 균인 Propionibacterium acnes의 증식을 억제하고 염증을 가라앉히기 때문에 깨끗하고 확실한 치료법이라 할 수 있습니다.(강력한 유산균에 대한 정보는 네임카드를 클릭하시기 바랍니다.)✔ 강력한 유산균은 IgE 항체를 낮추고 IgA 항체를 높임으로써 항체 균형을 잡아주어 여드름뿐만 아니라 아토피, 알레르기성피부염, 지루성피부염,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여드름을 포함하여 다양한 피부질환이 실제 치료되는 사례입니다.(위의 치료 사례에 대한 정보는 하단에 있는 네임카드를 클릭하시기 바랍니다.)✔ 여드름은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phoneticPr fontId="1" type="noConversion"/>
  </si>
  <si>
    <t>네네 질문자님 여드름입니다! 피부 얼굴 트러블, 염증성 좁쌀 여드름, 모든 트러블은 약산성 제품을 정확하게 사용하면 피부 질환, 피부 트러블 등 효과적으로 치료할 수 있고  여드름이 생기는 이유는 스트레스, 수면 부족, 잘못된 식습관, 화학성분이 포함된 제품 사용, 손으로 얼굴 만지기 등 여러 가지 이유로 트러블이 생기게 되고 피부가 간지러운 이유는 모낭충들이 이리저리 옮겨 다니며 교배와 배설물을 통해 피부에 염증이 생겨 트러블이 올라와 가려운 증상을 느끼게 됩니다 우리 피부는 머리부터 발끝까지 약산성으로 이루어져 있어서피부에 사용하는 모든 것은 순도 좋은 약산성 제품을 사용해야 됩니다(ex 약산성 클렌징, 스킨로션 등 )저는 여드름 때문에 스트레스도 많이 받고 완치가 안됐었는데 효과적으로 치료할 수 있는 방법을 알아냈고 많은 분들을 도와드리고 있어요 아무리 피부과에서 좋은 제품이라고 추천해 줘도 단기간 효과를 보지 다시 트러블이 발생해요 안전하면서 효과적인 방법으로 피부 고민을 해결해드릴게요!아래는 내 피부에 맞는 제품을 고르는 방법이 적혀있어요(저의 후기 입니당 ㅎㅎ)https://blog.naver.com/befo97/221867049637더 궁금하신거나 관리 방법이 궁금하시면 오픈 카톡 주세요!https://open.kakao.com/o/smKBo92b</t>
    <phoneticPr fontId="1" type="noConversion"/>
  </si>
  <si>
    <t>접촉성 알르레기피부염입니다.쉽게말해서 어떤 물질이나 의류 섬유질과의 직접적인 접촉 또는 접촉에 의한 알러지 반응으로 인해 발생하는 가려움증과 발진입니다. 접촉성 피부염은 전염이 되는 질환도 아니지만 증상에 따라서는 일상생활에 크나큰 불편함이 발생할 수 있습니다.접촉성 피부염은 다양한 원인 물질에 의해서 발생할 수 있는데 비누, 화장품, 향수, 보석, 벨트, 시계 등 주위에서 흔히 쓰는 물질에 의해서 발생할 수 있습니다.스테로이드가 1% 함유된 연고나 크림을 바르게 되면 가려움증을 완화할 수 있습니다.스테로이드는 2주에서 4주 동안 하루에 한두번 바르도록 하며 심하면 칼라민 로션을 사용해 볼 수 있습니다.가려움증이 심하다면 스테로이드를 직접 복용하거나 항히스타민제 복용이 도움이 됩니다.마일드원크림0.05%는환부의 상태에 따라 1일 2-3회 얇게 도포합니다.다른 부신피질호르몬제와 마찬가지로 상태가 호전될 경우 치료를 중단해야 합니다피부염이 발생한 부위를 부드러운 수건을 물에 적신다음 피부에 15분에서 30분정도 대고 있으면 증상완화에 도움이 됩니다.http://e-name.kr/5gUpB06w</t>
    <phoneticPr fontId="1" type="noConversion"/>
  </si>
  <si>
    <t>여드름을 없애는 방법은 다양하게 존재합니다만 확실한 효과를 보시기 위해서는 근본적인 원인을 알고 꾸준한 관리와 항체 균형 유지가 중요합니다. 그리고 여드름은 함부로 짜면 안 됩니다. 잘못해서 흉터로 남을 수 있기 때문이죠. 그러므로 의사나 전문가로부터 압출을 받는 것이 좋습니다. 하지만 이 역시도 확실하게 압출이 안될 경우에는 흉터로 남을 우려는 있습니다.여드름은 얼굴, 목, 가슴, 등, 어깨 등에 막힌 털구멍(개방 면포와 폐쇄 면포), 뾰루지, 깊은 종기(낭종 또는 결절) 등이 발생하는 염증성 피부질환입니다. 여드름은 대개 10대 초반(호르몬 불균형과 면역 저하)에 발생하나, 20대 전후에 증상이 심해질 수도 있으며, 30대와 40대 성인에게도 발생할 수 있습니다. 일반적으로 치료를 하지 않아도 여드름은 보통 수년 후에 없어지지만, 염증성 여드름의 경우 치료하지 않을 경우 영구적인 흉터를 남길 수가 있습니다. 그러므로 관리를 해주는 것이 가장 일반적이고 안전합니다.✔ 여드름 관리와 예방에 있어서 무엇보다 중요한 것은 청결이 제일 중요합니다. 매일 두세 번 반드시 체온보다 뜨거운 물을 사용하여 피지가 녹기를 기다린 다음 향기나 자극이 없는 비누로 꼼꼼하게 세안해 주세요. 세안 후 유성 화장품의 사용을 삼가고 수축성 로션을 바르는 것이 좋습니다. 머리도 자주 감고 머리카락이 여드름 부위에 닿지 않도록 합니다.그러고 나서 연고를 발라주어야 하는데 우리가 알고 있는 염증성과 비염증성에 따른 연고 제품들이 존재합니다. 정리를 해서 간단하게 설명해드리면 (에피듀오 추천 - 하지만 연고가 강한 만큼 부작용 올 수 있음.)위와 같은 여드름 연고들은 어느 정도는 부작용을 초래할 수 있기 때문에 항상 조심하시고 최소화해야 합니다.그 밖에는 로아큐탄과 노스카나, 클리어틴 등 다양한 여드름 연고가 존재하는데 이는 사람마다의 여드름 증상과 피부 상태에 따라서 잘 받는 경우가 있고 못 받는 경우도 있습니다. 여드름 연고가 따로 없으시면 일단 후시딘이나 마데카솔을 이용하셔도 좋습니다.✔ 비염증성 - 초기 여드름, 화이트헤드(주로 뺨이나 이마에 분포), 블랙헤드(주로 코에 분포)✔ 염증성 - 후진성 여드름(붉은 여드름) : 농이 없는 상태로 붉게 보이는 여드름화농성 여드름 : 육안으로 봤을 때 염증으로 인해 피부 표면에서 노랗게 곪은 상태의 여드름결절성 여드름 : 통증과 발열 증상이 있으며 고름이 악화되어 모낭 아래까지 파열된 상태(병원 치료 필요)낭포성 여드름 : 여드름 단계 중 가장 악화된 상태이며 딱딱한 덩어리를 만드는 것이 특징(병원 치료 필요)※ 참고로 낭포성 여드름은 흉터가 영구적으로 남습니다.쉽게 구분해드렸으므로 질문자님께서 잘 확인하시고 연고를 사용하시기 바랍니다.대부분은 여드름 하면 치료를 생각하는 분들이 많습니다. 하지만 압출, 레이저, 주사 치료와 더불어 여드름 약의 복용, 여드름 패치 등은 확실한 여드름을 치료하지 못합니다. 그것은 즉 겉표면만 치료하기 때문이죠. 여드름은 근본적인 원인을 알고 그 원인에 대한 자연적인 치료법으로 접근하는 것이 여드름을 깨끗하게 치료하고 예방하며 흉터를 남기지 않습니다.✔ 생활에서 여드름과 여드름 흉터, 여드름색소침착을 치료하기 위한 습관과 케어 방법은 다음과 같습니다.▷ 스트레스나 과로, 흡연 및 음주를 피하는 것이 좋으며 너무 강하고 잦은 세안은 피하는 것이 좋습니다. 여드름이 생겼을 경우 손을 이용하여 함부로 짜는 것은 여드름 염증을 유발 흉터를 남길 수 있으므로 피하는 것이 좋습니다. ▷ 고혈당 지수 식품은 여드름을 악화시키는 남성 호르몬을 증가시키는 연구결과가 있습니다. 따라서 고혈당 지수 식품은 되도록 피하며 대신 가공이나 도정이 덜 된 거친 곡류, 채소와 해조류, 식이섬유가 풍부한 저혈당지수 식품을 먹는 것이 좋습니다. ▷ 화장품이 피부에 닿아있는 시간을 줄이는 것이 좋으며, 화장을 했을 경우에는 세안 시 깨끗하게 지우는 것이 좋습니다. 자외선 차단제에 의해 여드름이 심해지는 경우도 있으므로 자외선 차단제를 발랐을 경우 세안에 더 신경 써주시는 것이 좋습니다. ★ 강력한 유산균의 복용으로 면역항체 균형을 잡고 여드름의 균인 Propionibacterium acnes의 증식을 억제하고 염증을 가라앉히기 때문에 깨끗하고 확실한 치료법이라 할 수 있습니다.(강력한 유산균에 대한 정보는 네임카드를 클릭하시기 바랍니다.)✔ 강력한 유산균은 IgE 항체를 낮추고 IgA 항체를 높임으로써 항체 균형을 잡아주어 여드름뿐만 아니라 아토피, 알레르기성피부염, 지루성피부염, 모낭염, 두드러기, 안면홍조,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여드름을 포함하여 다양한 피부질환이 실제 치료되는 사례입니다.(위의 치료 사례에 대한 정보는 하단에 있는 네임카드를 클릭하시기 바랍니다.)✔ 여드름은 항체 불균형에 의한 피부질환이기 때문에 반드시 면역항체 균형을 케어하는 것이 치료와 예방을 동시에 챙길 수 있는 자연친화적인 치료방법입니다. 관리와 노력을 기울이시면 만성인 경우을 제외한 대부분 피부질환은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phoneticPr fontId="1" type="noConversion"/>
  </si>
  <si>
    <t>여드름은 초기에 원인을 치료하는게 중요하고 트러블 좁쌀 등 모든 여드름은 약산성 제품을 정확하게 사용하면 효과적으로 치료할 수 있습니다. 우리 피부막은 머리부터 발끝까지 약산성으로 이루어져 있어서 피부에 사용하는 모든 것은 순도 좋은 약산성 제품을 사용해야 됩니다. 점점 나빠지거나, 대부분 제품을 열심히 사용해도 효과가 없는 이유는 대부분의 일반 제품에 들어있는 알칼리 성분 때문에 피부막과 밸런스에문제가 발생하고 유수분 밸런스가 깨지면서 계속 건조해지고 여드름이 발생해요.제품을 열심히 사용해도 효과가 없는 이유는 제품의 성분 때문이에요 트러블을 개선하기 위해서는 제일 중요한 건 내피부에 맞는 제품을 선택하는 거에요 제품 성분 보는 방법 알려드릴게요좋은 성분은 모든 제품을 만들 때 사용합니다, 중요한 것은 증량제를 어떤 것을 사용했나를 봐야합니다.증량제란 대부분 화장품을 만들때 유효성분 20% + 증량제 80% 사용해서 만들고이때 증량제는 기름 찌꺼기나, 일반 사람들은 이름을 들어도 알 수 없는 값싼 성분을 사용합니다.원가 50원 100원의 제품이 광고나 소매 도매를 통해 적게는 3만원~15만원 넘게 판매되고 있어요http://geon180320.blog.me/221316964367 질문자님 피부에 맞는 관리 방법이에요질문자님 피부상태를 알면 더 자세히 알려드릴 수 있어요 https://open.kakao.com/o/s7KFVs1b모르는 거 있으면 댓글이나 톡주세요 도와드릴게요</t>
    <phoneticPr fontId="1" type="noConversion"/>
  </si>
  <si>
    <t>음식 같은 것에도 신경 써야해요 .. 그리고 여름이나 햇빛 있을때는 선크림 발라줘서 자외선도 차단해주면 좋습니다!!</t>
    <phoneticPr fontId="1" type="noConversion"/>
  </si>
  <si>
    <t>저는 집에서 간편하게 해결할 수 있는무료체험화장품 페리스킨 추천합니다저도 여드름과 흉터자국 때문에 피부과 다니다가 안되어서 소개받은 곳인데여기는 좋은게 제품을 구매하기 전에 체험용 샘플로 효과를 먼저확인한 후에 선택할수 있으며 홈피의 수많은 3일 샘플체험 후기들도놀랍지만 효과가 대박입니다체험용 샘플도 무료배송해 주기때문에 놓치지 마시고 꼭 체험해보시길 권합니다링크 남겨드리니 꼭 해결하시길 바래요www.remodelingcream.com(샘플체험 4일 전,후/홈페이지 자료)</t>
    <phoneticPr fontId="1" type="noConversion"/>
  </si>
  <si>
    <t>일단 기름패드보단 기름종이를 더 추천드려요 시간 정해서 하루에 한 3번정도 기름종이로 기름을 흡수해주시고 이건 사람마다 피부에 반응이 다르지만 계란밀가루팩이라고 계란 한 알에 흰자만 분리해서 밀가루 한스푼을 넣고 저어주신후에 피부에 얹으시고 10분~15분후에 씩어내시면 되는데 저는 정말 효과 많이 봤거든요 한번 손등에 테스트 해보시고 따갑지 않으면 한번 해보세요</t>
    <phoneticPr fontId="1" type="noConversion"/>
  </si>
  <si>
    <t>청소년 여드름은 원인을 올바르게 치료하면 빠르게 제거가 가능하고 알려드릴게요제가 손쉽게 집에서 여드름 좋아지게 하는 방법 알려드릴게요.먼저 여드름은 원인을 제거하는 것이 가장 중요해요식습관, 생활습관, 안좋은 화장품, 스트레스, 환경적요인 등 다양한 원인이 있을 수 있습니다.또 장이 안좋거나 더부룩하거나 설사를 자주해도 피부 트러블, 여드름이 많이 생기죠.저도 어릴 때부터 여드름이 많이 있었고 화농성, 좁쌀, 흉터, 색소침착 등 많은 트러블로 인해 스트레스 많이 받았어요 그래서 제 피부를 고치기 위해 공부했습니다. 지금은 많은 분들께 이 경험과 노하우를 알려드리기 위해 오픈카톡방과 블로그를 운영하고 있어요.실제로 여드름으로 7년동안 고생하신분에게 제가 관리했던 방법을 알려드렸을 뿐인데 피부과에서도 좋아지지 않았던 피부가 정말 많이 좋아지셨고 그 외에도 많은 분들의 피부가 저의 올바른 방법을 통해 많이 좋아지셨어요https://open.kakao.com/o/sKuZc8wc집에서 쉽게 따라할 수 있습니다. 여드름이 고민이시라면 한번 읽어보시고 제 도움이 필요하시면 오픈카톡 해주세요. 도와드릴게요. (무료)https://blog.naver.com/hayk0905/222094551477 집에서 쉽게 따라할 수 있는 관리방법이에요.같이 원인을 분석하고, 피부 고민을 해결할 수 있도록 적극적으로 도와 드릴게요 :)유용한 정보였다고 생각되시면 채택 부탁드려요 :)</t>
    <phoneticPr fontId="1" type="noConversion"/>
  </si>
  <si>
    <t>만약 피부색 때문에 정말로 살기 힘들 정도면 피부과를 가서 상담을 받아보세요.그리고 이건 제 생각인데 자신감이나 자존감이 피부때문에 없다거나 해서 바꾸러고 하시는 거라면, 다시 돌아오면 자신감과 자존감이 사라질 껍니다. 이건 꼭 기억하세요.</t>
    <phoneticPr fontId="1" type="noConversion"/>
  </si>
  <si>
    <t>에스테틱에서 미백관리시에 사용되는 동일한 제품입니다.식약처 미백기능성 인증을 받은 제품입니다.http://cellnb.com/goods/goods_view.php?goodsNo=1109160003</t>
    <phoneticPr fontId="1" type="noConversion"/>
  </si>
  <si>
    <t>안녕하세요.네이버 지식인으로 아토피·습진, 피부질환을 상담하고 치료하는 피부질환 한의학 전문가 임은교 한의사입니다.피부질환과 관련된 치료방법에 대해서 말씀드릴건 많지만 그 이야기를 꺼내기전에 현재 지식인에서는 피부관련 전문의 분들도 있지만 아닌 분들도 많이 활동을 합니다. 그들은 피부질환에 걸리면 얼마나 힘들고 고통스러운것도 모르면서 자신들이 신의인 것 처럼 글과 사진만을 보고 이건 무슨 질환이니 이걸 바르고 이렇게 이렇게 하세요 합니다. 알고 계셨나요?전문의 분들의 말도 마찬가지 입니다. 피부질환과 관련된 증상은 직접 눈으로 1~2시간 정도 역학진료를 통한 진찰을 하고도 질환명을 붙이기가 매우 어렵습니다. 저 또한 10년이상을 피부아토피습진으로 고생을 했고 지금은 완치를 했지만, 병.의원 진료를 받으러 다리면서 제일 힘든 것이 전문의 마다 다른 진단을 할 때 였습니다. 즉, 피부질환은 직접보고 진단을 해도 오진률이 높다는 말씀입니다. 근데 피부질환이 그게 아니었는데 그걸 믿고 그대로 따라 하다가 피부질환이 더 악화되어 얼마나 많은 분들이 오랜 기간 고통 속에서 고생을 하시는지 알고 계신가요. 이건 누가 책임을 져야 할까요. 그건 바로 자기 자신입니다. 피부질환을 완치하고 싶으시다면 아래 내용을 참조한 후에 제대로 진료상담을 해주는 곳을 찾으시기 바랍니다.성인이 되어 갑자기 피부질환이 생긴 분들은 피부가려움증원인이 아토피인지 아닌지 잘 모르실 수 있습니다. 가장 먼저 아토피피부염의 대표적인 피부 증상과 관련 증상을 보고 자신의 피부 상태를 잘 해당하는 항목의 수를 체크하여 아토피인지 아닌지 확인해보시기 바랍니다.|성인아토피피부염 자가진단 기준1. 피부가 가려워 자주 긁고 오돌토돌한 것이 잘 생긴다.2. 얼굴(눈꺼풀, 이마, 뺨, 입술선, 귀 밑)이 잘 가려우며 진물 또는 각질이 일어난다.3. 목 피부가 거칠고 가렵다.4. 겨드랑이, 사타구니, 팔꿈치 안쪽, 무릎 뒤 오금에 좁쌀 같은 것들이 생기고 붉어진다.5. 특정 음식이나 약, 물질(화장품, 금속 등)에 알레르기가 있다.6. 천식이나 알레르기 비염이 있다.7. 햇빛 알레르기가 있다.8. 가족 중 아토피피부염 또는 알레르기 비염, 알레르기 천식이 있는(또는 있었던) 사람이 있다.9. 피부가 전체적으로 많이 건조하다.10. 피부에 하얗게 얼룩덜룩한 버짐이 있다.11. 피부가 닭살처럼 오돌토돌하다.12. 땀을 흘린 후에 피부를 긁는다.13. 피부를 긁거나 손톱으로 문지르면 그 모양을 따라 두드러기처럼 올라온다.14. 피부에 농가진, 어루러기 같은 감염증이 잘 생긴다.15. 얼굴이 안면 홍조처럼 잘 빨개진다.16. 눈꺼풀 피부가 붉고 거칠거나 어둡다.17. 귀 주변 피부가 붉고 진물이 나거나 갈라진다.18. 입술 주위에 염증이 잘 생긴다.19. 머리에 각질, 비듬이 많다.20. 손과 발에 원인을 알 수 없는 피부염이 생긴다.*이외 부수적인 증상얼굴과 사지에 나타나는 버짐(백색 잔비늘증), 눈 주변의 습진 또는 검게 변하는 증상, 유두의 습진, 알레르기 피부단자검사에 양성을 보이는 것, 혈청 IgE 수치 증가, 포진상 습진, 물사마귀, 피부진균증이 자주 생기는 증상|성인아토피피부염 자가진단 결과1~5개:아토피피부염일 가능성이 있으나 확실하지 않은 단계입니다. 당장 치료를 해야 하는 것은 아니지만 피부 면역력이 저하되면 아토피로 발전할 수 있습니다. 그러나 증상이 많이 진행된 단계가 아니기 때문에 피부에 좋은 음식, 보습, 수면, 운동, 스트레스 관리법만 잘 지켜도 점차 피부 증상이 호전될 수 있습니다. 다만, 제대로 된 관리방법을 지키는 것이 매우 중요하므로 이 부분에 대해 잘 모른다면 전문가의 컨설팅을 받는 것이 필요합니다.6~9개:성인아토피초기증상이 시작되어 가려움증이 조금 더 심해진 상태일 것입니다. 아토피를 이기는 생활습관은 당연히 지켜야 합니다. 이와 더불어 가려움증이 심할 때에는 의료기관의 도움을 적절하게 받는 것이 필요한 단계라는 점을 명심해야 합니다. 이미 발생한 염증이나 감염에 대해서 치료받지 않으면 오히려 증상이 악화될 수 있습니다.또한 무턱대고 가려움증을 참는 것은 오히려 스트레스를 심하게 만들고 수면의 질을 저하시켜 아토피에 좋은 생활 습관을 지키지 못하게 만들 수 있습니다. 용법에 맞게 연고를 적절히 사용하면서 생활습관 관리를 통해 다시 점차적으로 연고 사용량을 줄이는 방식으로 치료할 수 있습니다.10개 이상:아토피피부염이 진행된 상태로 보입니다. 아토피에 좋은 생활습관을 유지하고 용법에 맞게 연고를 적절히 사용하더라도 증상이 호전되지 않을 수 있는 단계입니다. 생활습관을 교정하면서 연고를 사용해도 호전되지 않는다면 신체의 전반적인 대사능력이 매우 저하되어 있다는 것을 의미하기 때문에 이때는 소화기능을 개선하고 면역력을 증진시키는 한약 치료를 병행하는 것이 좋습니다.다만 피부과 연고가 효과가 없더라도 갑자기 끊어버리는 것은 절대 금물입니다. 탈스테로이드를 하겠다고 갑자기 연고 사용을 중단했다가 리바운드 현상으로 아토피가 갑자기 더 심해지고 농가진이 발생하는 분들이 적지 않습니다. 기존에 연고가 해주던 항염증작용이 체내의 면역작용으로 대체될 수 있도록 점차적으로 연고 사용량을 줄여가면서 체내 면역력을 끌어올려야 합니다.앞서 말씀드렸듯이 아토피를 치료하기 위해서는 음식, 보습, 수면, 운동, 스트레스, 면역력, 환경독소 모든 측면에서 생활습관을 관리해야 합니다. 아토피에 좋은 생활습관만 잘 유지해도 사실상 아토피는 대부분 자가치료가 가능합니다. 그러나 그 생활습관을 지키기 않아서, 시간이 오래 걸려서 중간에 포기해서 아토피가 잘 낫지 않는 것입니다.특히 아토피 자가진단 기준에서 6개 이상에 해당된다면 체내 면역시스템 기능이 이미 꽤 저하된 상태이므로 인내심을 갖고 이러한 생활습관을 반드시 지켜야 합니다. 아토피는 피부 증상 자체는 갑자기 발생할 수 있지만 사실 그 전부터 점차적으로 면역계가 무너지면서 병이 시작된 것이기 때문입니다. 이 부분을 바로잡기 위해서는 제대로 된 방법으로 어느 정도 시간을 투자해야만 효과를 볼 수 있습니다.많은 분들이 모르시는 부분이 피부질환 아토피 습진은 식단조절, 배변습관, 주거환경, 생활패턴, 운동습관, 스트레스 대처요령 등을 잘 지켜서 몸의 면역기능과 소화기능을 좋게 만들어주면 병.의원에 다니면서 약을 먹거나 연고(스테로이드)를 바르지 않고도 증상을 잘 관리할 수 있다는 점입니다. 발병 유형에 따라 즉, 신체 어느 부위에 발명한 것이냐에 따라 염증의 원인(스트레스문제/감정상태/식탐.고열량음식.과식.폭식.식사불규칙/소화기의과잉열/상열증/심장기능/자율신경/기온상승/장기능/혈액순환/하복부순환문제/면역계/수면습관)이 다를 수 있습니다. 스테로이드 연고, 항염증, 면역억제 약을 사용하는 것은 꼭 필요할 때만! 안전하게! 증상완화 효과를 위해 사용하고, 기존에 사용하던 분들은 리바운드를 최소화 할 수 있도록 서서히 사용량을 줄이며, 한약을 먹는 것은 몸의 열을 조절하고 면역력과 소화기관을 좀 더 빨리 개선해서 치유기간을 줄이기 위해 일정기간 드신다고 생각하시면 됩니다.마지막으로 잘못된 치료방법은 증상을 악화시킬 수 있으므로 섣부른 자가 진단과 자가 치료보다는 정확한 진단을 받고 치료를 받아보는 것이 좋습니다. 1~2시간이 소요되는 정밀역학진료를 받는 비용은 3만원 정도 밖에 하지 않기 때문입니다.※추가적으로 좀 더 도움이 되는 것은 아래의 글에서 다루었으니 참고하시기 바랍니다.[칼럼 보러가기]● 나의 아토피피부염 병변 중증도 상태체크와 생활자연치유법 알아보기[칼럼 보러가기]● 10년 동안 아토피피부염, 화폐상습진 치료 경험과 더불어 식이요법도 중요![칼럼 보러가기]● 아토피.습진 피부질환 치료 좋은 의사.한의사를 선택하는 법[칼럼 보러가기]● 성인아토피초기증상, 어느 날 갑자기 왜 생기는 걸까?[칼럼 보러가기] ● 성인아토피 - 피부아토피 치료시 로션·크림·보습제·샤워 주의사항[칼럼 보러가기]● 성인얼굴아토피 치료방법, 부위별로 원인과 치료법이 다르다.[칼럼 보러가기] ● 다리와 팔 접히는 부분에 생긴 아토피, 왜 발생하는 걸까?[칼럼 보러가기] ● 피부아토피, 밤마다 박박 긁는 가려움 예방법은?[칼럼 보러가기] ● 성인 피부아토피 완치를 위한 실내 환경 관리법[칼럼 보러가기] ● 성인아토피에 좋은 음식 VS 안좋은 음식 도움…진짜?[칼럼 보러가기] ● 성인아토피초기증상 치료에 좋은 음식과 주의사항[칼럼 보러가기] ● 피부아토피에 좋은 운동 종류와 치료효과 알아보기[링크] 참조하시면 도움이 되실 것입니다.※ :) 아래 증상에 따른 함께보면 좋은 다른 글 -증상과 관련 된 더 자세한 정보는 아래 네임카드의 홈페이지(블로그)를 방문해 보시면 됩니다.보시고 도움이나 이해가 되셨으면 꼭 채택이나 추천해 주세요.긴 글 읽어주셔서 감사합니다.</t>
    <phoneticPr fontId="1" type="noConversion"/>
  </si>
  <si>
    <t xml:space="preserve">일시적인 접촉성 자극일수도 있으니 피부가 나빠지기전에 1주일안으로생활습관이 바뀐것이 있는지 체크해보세요스킨이 자극되니 보습만 되는 로션 바르세요 여드름용 이런거 사용하지마시고요1개월후에도 이런현상이 있으면 안면홍조 입니다얼굴피부층이 너무 얇아지면서 혈관이 확장되서 자주 빨개지고 열감이 많아지는현상입니다그래서 자주 빨개지고 열감이 많아져요홍조가 심해질수록 평소에도 핑크색이나 붉은색이 보이게되요혈관이 자극받으면 쓰라리거나 따가 울수 있습니다홍조 없애는법, 얼굴 열 줄이는법, 안빨개지는 법이에요집에서도 피부에 좋은 생활습관만 가져도 홍조가 좋아져요스킨이 자극되요 로션만 바르세요잠을 9시~10시에자면 꿀피부되면서 홍조가 확줄어요반대로 잠을 늦게자면 홍조가 심해지고요세수할때는 오래씻지마시고 짧은시간안에 부드럽게 세안해주세요술, 담배는 절대하면안되구요~스테로이드 사용하시면 안됩니다등등아직도 모르시나요?출처 - 대한민국 홍조분야 1위카페이며 회원수도 한국에서 제일 많습니다13년 이상 2만 6천명이 감정홍조 빨간피부 안면홍조 100%사라진 후기 경험담 수천개 있는 유명 카페입니다안면홍조팩카페redfacepack </t>
    <phoneticPr fontId="1" type="noConversion"/>
  </si>
  <si>
    <t>버짐으로 보여요,약국에서 버짐약사서 바르시면 며칠안에 나아요,</t>
    <phoneticPr fontId="1" type="noConversion"/>
  </si>
  <si>
    <t>약을드시는지요 ?아니라면 로션을바꿔보세요</t>
    <phoneticPr fontId="1" type="noConversion"/>
  </si>
  <si>
    <t>겨드랑이 냄새 고민은...피부과 시술 중에 있던것 같습니다..땀샘을 없애는 그런 시술 이었습니다..암내[腋臭]액기(腋氣) 또는 호취(狐臭)라고도 한다. 새벽 4시경에 깨끗한 돼지 살코기(큰 것) 2점에 40g의 감수가루를 묻혀서 겨드랑이에 끼고 날 밝을 때까지 있다가 40g의 감초 달인 물로 먹는다. 조금 있으면 더러운 것을 설하는데 다른 사람에게 옮아갈 염려가 있다. 때문에 그것을 먼 들판에 버려야 한다. 이렇게 세번에서 다섯번 하면 곧 낫는다. 그밖에 밀타승, 연분 같은 것으로 땀구멍을 막아서 냄새 나는 곳을 치료한다[회춘].○ 이런 병이 있는 사람은 귓속에 축축한 기름기운이 있다. 큰 우렁이(大田螺) 1개를 물에 넣고 기르다가 딱지가 벌어질 때에 파두살 1개를 우렁이 속에 넣고 침으로 꽂아 들이민 다음 잔 속에 딱지가 위로 가게 놓는다. 여름에는 하룻밤, 겨울에는 5-7일 지나면 저절로 물이 된다. 그 물을 겨드랑이에 바르면 암내가 없어진다[단심].○ 어떤 처방에는 먼저 연지를 암내 나는 겨드랑이에 발라 누렇게 되면 파두를 넣고 만들어 놓은 앞의 우렁이딱지(田螺)를 떼서 암내 나는 곳을 덮고 천으로 잘 동여매면 암내가 대변으로 나가고 병은 낫는다[단심].○ 말거미(大蜘蛛) 1개를 소금을 두고 잘 이긴 진흙으로 싸서 벌겋게 구워 식힌 다음 거미(蜘蛛)를 보드랍게 가루를 낸다. 이것을 경분 1g과 섞어서 식초로 개어 고약처럼 만든다. 저녁에 겨드랑이에 붙이면 다음날 아침에 반드시 뒤로 더러운 냄새가 나는 검은 즙 같은 설사를 하게 된다. 이것을 외진 곳에 묻어 버린다[삼인].○ 쌀 씻은 물로 두번 씻고 나서 생강즙을 늘 열번씩 바르면 1달 후에 냄새가 없어진다[회춘].누액(漏液)겨드랑이와 손발바닥, 음낭 아래, 허벅다리 안쪽에서 늘 땀난 것처럼 축축해 있으면서 옷을 더럽히는 데는 육물산을 쓰는 것이 좋다.육물산(六物散)누액(漏腋)을 치료한다.마른 구기자뿌리(乾枸杞根), 마른 장미뿌리(乾薔薇根), 감초 각각 80g, 경분, 자리공뿌리(商陸根), 곱돌(활석) 각각 40g.위의 약들을 가루를 내어 식초 조금과 함께 개어 바른다. 약간 땀이 나면 옷을 갈아 입고 또 바른다. 이렇게 세번을 하면 낫는다[득효].</t>
    <phoneticPr fontId="1" type="noConversion"/>
  </si>
  <si>
    <t>상처가 낫는 단계라서 그러니까,물파스 정도 바르면 됩니다.</t>
    <phoneticPr fontId="1" type="noConversion"/>
  </si>
  <si>
    <t>증상적인 설명으로는 피부염으로 확인됩니다.✔ 설명드리기에 앞서 최근 코로나 집단 감염률이 높기 때문에 수도권에 위치한 한의원이나 피부과 방문을 피해주시고 집에서 치료할 수 있는 효과적인 피부염 치료법에 대해 자세하게 설명드리겠습니다.도움이 되셨으면 하는 바램입니다.※ 피부염 원인 설명에 앞서 주의해야 하는 잘못된 지식iN 원인 설명들이 있습니다.그중에서 특히 체온조절 이상 등으로 발생한다는 원인 설명이 존재하는데 사실과는 부정확하며, 최근 과학적 근거로는 면역항체 불균형으로 인하여 피부염이 발생하게 되는 것이죠.(출처 - Nature Scientific paper, 과학 사이언스 저널, 위키피디아 개념 설명 기재됨, 대한피부과학회)가렵지 않은 경우도 있습니다만 가려운 경우에 속하시면 일단 긁지 않는 것이 제일 중요합니다. 긁게 될 경우 염증을 더욱 유발하게 될 뿐만 아니라 나중에는 흉터로 남을 수 있기 때문에 시원한 물이나 수건, 얼음찜질로 부위를 쿨링 해주는 것이 좋습니다. 음주, 사우나 등은 피부가 건조해지면서 피부염이나 홍조를 유도하기 때문에 피해 주는 것이 좋습니다. 그리고 보습제와 자외선 차단제를 발라주시며, 그 외의 외용제 사용은 항상 조심하고 최소화해야 합니다. ex) 스테로이드제(부작용 초래할 수 있느니 조심!)✔ 여기서 잠시 피부염에 제일 좋은 보습제는 뭐가 있는지 설명드리겠습니다.실질적으로 제일 좋은 것은 오일류 보습제를 가장 좋습니다. ex) 오일세럼그다음으로 좋은 보습제는 세라마이드 보습제입니다. ex) 세라미딘(ceramidin) - 가볍게 펴서 발라주기!수분크림과 히알루론산 크림 보습 유지에는 좋지만 상처 방어막에는 약합니다.피부염은 습진과 같은 비슷한 의미로 사용되며 원인이 불확실하고 그 형태와 양상이 매우 다양합니다. 습진이라고 하면 습한 곳에 생기는 것이라고 생각하는 경우가 있는데 습한 부위에 생겨서가 아니라 피부병의 모양이 습하게 보이는 경우가 있어서 습진이라고 부릅니다. 피부염이 전체 피부병에서 차지하는 비율이 높고 그 종류도 다양합니다. 피부염을 치료하기 위한 생활습관과 케어 방법은 다음과 같습니다.▷ 위생 관리와 충분한 보습은 피부염 관리의 필수 항목입니다. 매일 한 번씩 약산성 비누를 이용하여 샤워하거나, 물을 받아 목욕하는 것이 좋습니다. 목욕 시간은 10분 전후가 적당하고, 목욕 후에는 바로 보습제를 꼭 바르도록 합니다. 보습제는 하루에 2~3회 이상 바르는 게 좋습니다. ▷ 실내 환경은 땀이 나지 않을 정도의 온도와 40~50%의 습도를 유지하도록 합니다. 또한 환기를 자주 하여 실내 오염은 줄입니다. 애완동물은 키우지 않고 집 먼지 진드기를 없애는 노력 등 알레르기 항원을 없애는 환경 관리도 중요합니다. ▷피부에 직접 닿는 옷이나 속옷, 침구 등은 깔끔하게 관리하여 가려움증이나 피부 증상을 악화시키지 않도록 합니다. ▷ 병원에서 식품 알레르기로 정확히 진단된 음식은 먹지 않도록 해야 합니다. ★ 강력한 유산균의 복용으로 면역항체 균형을 케어해줌으로써 피부염의 염증을 가라앉히기 때문에 깨끗하고 확실한 치료법이라 할 수 있습니다. (강력한 유산균에 대한 정보는 네임카드를 클릭하시기 바랍니다.)✔ 강력한 유산균은 IgE 항체를 낮추고 IgA 항체를 높임으로써 항체 균형을 잡아주어 피부염뿐만 아니라 아토피, 알레르기성피부염, 여드름, 모낭염, 두드러기, 지루성피부염, 홍조, 지루성두피염, 대상포진, 모공각화증, 피부묘기증, 한포진, 습진 등 다양한 피부질환을 치료할 뿐만 아니라 설사, 복통, 소화불량, 변비, 구토, 장염, 과민성대장증후군 등 다양한 장 질환과 천식, 비염 등을 치료하고 예방해 줍니다.(강력한 유산균에 대한 자세한 정보는 하단에 있는 네임카드를 클릭하시기 바랍니다.)✔ 피부염을 포함하여 다양한 피부질환이 실제 치료되는 사례입니다.(위의 치료 사례에 대한 정보는 하단에 있는 네임카드를 클릭하시기 바랍니다.)✔ 피부염은 항체 불균형에 의한 질환이기 때문에 반드시 면역항체 균형을 케어하는 것이 치료와 예방을 동시에 챙길 수 있는 자연친화적인 치료방법입니다. 관리와 노력을 기울이시면 만성인 경우을 제외한 대부분 피부염은 정상 피부 톤으로 돌아오게 됩니다.✔ 위 실제 사례와 관련된 홈페이지 주소입니다.biorhythm.kr/board/list.php?bdId=postscript답변이 도움이 되셨다면 "좋아요"를 클릭해 주시고 "채택" 부탁드립니다. 도움이 안 되셨을 경우에는 따로 1:1질문을 통해서 질문 남겨주시면 더 자세하게 설명해드리겠습니다. 감사합니다.</t>
    <phoneticPr fontId="1" type="noConversion"/>
  </si>
  <si>
    <t>안녕하세요.네이버지식인으로 35년동안 피부질환만을 치료하고 있는 한의학박사 나헌식원장입니다.글 내용을 읽어보고 사진을 확인해보니,팔에 갑자기 발생한 붉은 발진과 따가운 증상은,피부염증상으로 진단되는데,습진 증상으로 진행될 수 있습니다.피부염은 일정한 부위에 나타나고,나타난 증상이 없어지지 않고 같은 부위에서 지속적으로 나타나 있으며,혹 번지면서 붉은 발진과 따가운 증상이 나타납니다.증상이 처음 나타날 때는 발진이 보이다가 점점 더 커지면서 나타나는데,피부염의 원인은, 장에 문제가 있거나, 몸에 열이 많거나, 독이 있거나,몸의 면역력이 떨어져 있거나,오장육부의 이상이 있어 발생하는 증상이 아닙니다.피부염은 피부의 독립적인 기능중에 체온조절 기능이 떨어져 나타나는 것으로 저는 원인진단을 합니다.위장기능이 떨어지면 위장병이 생기듯,피부기능이 떨어지면 피부병이 발생하는 것입니다.체온조절 기능이란?우리 몸에서 유발되는 열이 피부의 땀구멍을 통하여 수분이나 땀의 형태로 배출이 이루어지는 것을 말하는데,이런 기능이 떨어지면,열 배출이 원활하게 이루어지지 않게 됩니다.피부내측에 배출되지 못한 열이 누적되면,열은 피부의 모세혈관을 확장시켜 피부표면에 붉은 발진이 발생합니다.빨갛게 발진이 나타난 부위를 손으로 만져보면 다른 부위에 비해 열감이 있는 것을 확인할 수 있으며,열이 많아지면 열의 발산 작용에 의해 따가운 증상이 나타납니다.어떤 증상이나 질환이든지,각기 장기의 기능이 정상적으로 이루어져,막히지 않고 소통되는 상태에서 발생하는 증상은 거의 없지만,기능이 떨어져 통해야 하는데 통하지 못하고 막혀 있으면,소통되지 못하고 누적된 물질로 인하여 여러 가지 증상이 나타나는 것입니다.피부의 여러가지 독립적인 기능중에 체온조절 기능이 떨어지면,몸에서 자연스럽게 유발된 열이 피부의 땀구멍을 통하여 배출되지 못하여,그 열은 피부 내측에 누적되고,누적된 열은 피부의 모세혈관을 확장시켜 피부 표면에 붉은 발진이 발생합니다.그리고 피부염 증상은 우리가 섭취하는 음식이나 환경적인 문제로 발생하는 증상이 아니어서,어떤 음식이든지 섭취하여도 괜찮고,일상생활에 주의할 점은 없다는 설명을 드리며,피부기능을 개선하는 체질개선 치료방법으로 치료를 할 수 있습니다.치료의 선택은 본인의 판단이 중요한데,우선은 피부과에서 치료해 주시고,피부과 치료를 했는데도 낫지 않으면,피부의 정상적인 기능을 회복시켜주는 치료 방법으로 치료해 주시길 바라겠습니다.</t>
    <phoneticPr fontId="1" type="noConversion"/>
  </si>
  <si>
    <t>질문자님 여드름 흉터, 화이트헤드 관리하는 방법 알려드릴게요!피부 얼굴 트러블, 염증성 좁쌀 여드름, 모든 트러블은 약산성 제품을 정확하게 사용하면 피부 질환, 피부 트러블 등 효과적으로 치료할 수 있어요~우선 여드름이 생기는 이유는 스트레스, 수면 부족, 잘못된 식습관, 화학성분이 포함된 제품 사용, 손으로 얼굴 만지기 등 여러 가지 이유로 트러블이 생기게 되고 피부가 간지러운 이유는 모낭충들이 이리저리 옮겨 다니며 교배와 배설물을 통해 피부에 염증이 생겨 트러블이 올라와 가려운 증상을 느끼게 됩니다 ㅜㅜ우리 피부는 머리부터 발끝까지 약산성으로 이루어져 있어서피부에 사용하는 모든 것은 순도 좋은 약산성 제품을 사용해야 됩니다(ex 약산성 클렌징, 스킨로션 등 )저는 여드름 때문에 스트레스도 많이 받고 완치가 안됐었는데효과적으로 치료할 수 있는 방법을 알아냈고 많은 분들을 도와드리고 있어요~아무리 피부과에서 좋은 제품이라고 추천해 줘도 단기간 효과를 보지 다시 트러블이 발생해요 ㅜ안전하면서 효과적인 방법으로 피부 고민을 해결해드릴게요!아래는 내 피부에 맞는 제품을 고르는 방법이 적혀있어요(저의 후기 입니당 ㅎㅎ)https://blog.naver.com/befo97/221867049637더 궁금하신거나 관리 방법이 궁금하시면 오픈 카톡 주세요!https://open.kakao.com/o/smKBo92b</t>
    <phoneticPr fontId="1" type="noConversion"/>
  </si>
  <si>
    <t>안녕하세요?피부 때문에 고민이 많으시겠어요.저는 기름기가 많아 좁쌀여드름 그리고 트러블이 많아 고생을 하고있고, 지금도 관리중에있답니다.일단 주기적으로 피부과는 다니면서 압출이나 관리는 받고있고요,얼굴에 최대한 순한 화장품을 사용 중에 있습니다.좁쌀여드름이나 트러블로 고생하니 무엇보다 기초화장품 성분에 관심이 가게 되더라구요.저는 모든제품을 EWG그린등급에 맞춰서 사용하고있습니다.그리고 스킨, 에센스, 로션, 수분크림 다양한 것을 사용하기보다는 최대한 피부에 수분공급을 해주면서 피부진정을 할 수 있는 올인원 제품을 추천드려요.이미 많은  남자화장품들은 사용하기 편한 올인원으로 되어있으니,성분만 잘 확인하여 사용하는 것을 추천드립니다.트러블에 좋은건 시카성분인데 피부진정과 수분충전에 도움을 주어요.또한 시카는 병풀에서 추출한 성분인데 피부진정 재생에 도움을주어서 연고에도 사용된다고해요.또한 자극을 줄이기 위해서는 약산성을 사용하는게 가장중요해요.약산성은 피부를 보호하는 막과 비슷하여 자극을 줄여주기 때문이죠.1. 클렌징을 자극없이 한다.2. 스킨 및 토너로 피부결을 정돈하고 진정시킨다.3. 로션 및 크림으로 피부를 보호하고 수분충전을 한다.성분을 보고 골라주는게 가장 좋습니다.저는 순한 성분의 남자화장품인 더마에디션 사용중이에요!</t>
    <phoneticPr fontId="1" type="noConversion"/>
  </si>
  <si>
    <t xml:space="preserve">안녕하세요~! 질문자님에게 해당글이 도움이 될까 하여 대상포진 총정리글 첨부해두고 가겠습니다^^아래글 참고하셔서 조금이라도 도움이 되셨으면 합니다^^앞으로도 항상 좋은 시간들만 가득하시길 바랍니다!▼대상포진 총정리 바로가기   </t>
    <phoneticPr fontId="1" type="noConversion"/>
  </si>
  <si>
    <t xml:space="preserve">바하토너 사용하셔서 솜에 묻혀 닦으시고 기초를 트러블에 유명한 나인스킨랩 앰플이랑 크림 쓰심이 좋을듯요  좋다해서 저도 쓰는데 좋은거 같아요  도움되시길요 채택도 부탁해요 </t>
    <phoneticPr fontId="1" type="noConversion"/>
  </si>
  <si>
    <t>청소년 여드름은 원인만 알먼 병원에 가지않고 해결할 수 있어요제가 손쉽게 집에서 여드름 좋아지게 하는 방법 알려드릴게요.먼저 여드름은 원인을 제거하는 것이 가장 중요해요식습관, 생활습관, 안좋은 화장품, 스트레스, 환경적요인 등 다양한 원인이 있을 수 있습니다.또 장이 안좋거나 더부룩하거나 설사를 자주해도 피부 트러블, 여드름이 많이 생기죠.저도 어릴 때부터 여드름이 많이 있었고 화농성, 좁쌀, 흉터, 색소침착 등 많은 트러블로 인해 스트레스 많이 받았어요그래서 제 피부를 고치기 위해 공부했습니다. 지금은 많은 분들께 이 경험과 노하우를 알려드리기 위해 오픈카톡방과 블로그를 운영하고 있어요.실제로 여드름으로 7년동안 고생하신분에게 제가 관리했던 방법을 알려드렸을 뿐인데 피부과에서도 좋아지지 않았던 피부가 정말 많이 좋아지셨고 그 외에도 많은 분들의 피부가 저의 올바른 방법을 통해 많이 좋아지셨어요https://open.kakao.com/o/sKuZc8wc집에서 쉽게 따라할 수 있습니다. 여드름이 고민이시라면 한번 읽어보시고 제 도움이 필요하시면 오픈카톡 해주세요. 도와드릴게요. (무료)https://blog.naver.com/hayk0905/222094551477 집에서 쉽게 따라할 수 있는 관리방법이에요.같이 원인을 분석하고, 피부 고민을 해결할 수 있도록 적극적으로 도와 드릴게요 :)유용한 정보였다고 생각되시면 채택 부탁드려요 :)</t>
    <phoneticPr fontId="1" type="noConversion"/>
  </si>
  <si>
    <t>안녕하세요.네이버지식인으로 피부질환을 상담하고 치료하는 한의학박사 나헌식원장입니다.글 내용을 읽어보고 사진을 확인해보니,지루성 피부염 증상으로 피부과에서 치료하고 있는데,좁쌀 여드름처럼 증상이 발생하여 질문을 주셨군요.좁쌀 여드름처럼 발생하는 증상은,여드름 증상이 아니고,안에 수포가 있는 일종의 염증입니다.지루성 피부염은 모공을 통하여 배출되는 피지가 과다하게 분비되어 나타나는 증상은 아니고,몸에서 자연스럽게 유발되는 열이 땀구멍을 통하여 수분이나 땀의 형태로 정상적으로 배출이 안되어 나타나는 증상이어서,증상 부위가 건조합니다.지루성피부염에 대해 아래와 같이 설명드리니,참고하시길 바랍니다.지루성피부염은 우리가 섭취하는 음식물로 인하여 증상이 발생하는 것이 아니어서,어떤 음식이든지 가리지 않고 섭취하여도 괜찮으며,생활습관이 잘못되어서 지루성피부염이 발생하는 것은 아니니,생활하는데 주의할 사항은 탁히 없습니다.많은 분들이 음식물이 지루성피부염의 원인처럼 생각하시는 분들이 많은데,음식으로 인하여 지루성피부염이 발생하지 않습니다.지루성피부염은,몸에 열이 많거나 독이 있어서 나타나는 것이 아니며,몸의 면역기능이 떨어지거나 오장육부에 이상이 있어서 발생하는 것도 아닙니다.지루성피부염 원인은,피부의 여러가지 기능중에 체온조절 기능이 떨어져 발생하는 증상입니다.위장기능이 떨어지면 위장병이 생기듯이,피부기능이 떨어지면 피부병이 발생하는 것입니다.피부의 독립적인 여러가지 기능중에 체온조절 기능이 떨어지면,몸에서 유발되는 열이 피부의 땀구멍을 통하여 빠져나가지 못하기 때문에,피부 내측에 열이 누적됩니다.열이 누적되면,누적되어 있는 해당 부위의 피부 표면에 붉은 증상이 보입니다.피부 내측에 누적된 열이 피부에 있는 가는 모세혈관을 확장하여,피부 표면에서는 빨갛게 발진이 보이며,열은 발산작용이 있어 땀구멍을 뚫고 빠져 나갈려고 피부를 자극할 때 따갑거나 가려운 증상을 느끼는 것입니다.인체의 생리적인 기능은,열이 발생하여 누적되어 있으면 그 열을 식히기 위하여 물이 모입니다.물이 열과 합쳐지면 탁한 물이 형성되고,그 탁한 물을 우리는 보통 진물이라고 표현하는데,좁쌀처럼 수포가 발생하기도 하고,피부 내측에 진물이 피부의 땀구멍을 뚫고 나와서 건조되어 각질이 보이기도 하며,증상 부위엔 열이 누적되어 머물러 있기 때문에 해당 부위의 피부 표면은 당연히 건조한 증상이 나타나는것입니다.다시 설명드리면,1), 피부의 정상적인 기능이 떨어져 빨갛게 발진(내적인 열이 많다는 표시로...)이 보이거나,2), 증상 부위가 건조(증상 부위의 내측에 열이 많으면 그 위의 부위는 당연히 건조하게 됩니다)하고,3), 누적된 열은 발산작용이 있어 피부의 땀구멍을 뚫고 나올려고 (피부의 정상적인 기능에서는 피부 내측의 열이 땀구멍을 통하여 수분이나 땀의 형태로 빠져나와 체온 조절을 해 주는 기능이 있기 때문에...) 자극을할 때에 따갑거나 가려운 증상을 느끼게 되며,4), 증상이 심해지면 피부 내측에 고여있는 진물이 포화 상태가 되면 피부를 뚫고나와 진물 형태를 보이거나 건조되어 각질을 형성하게 됩니다.지루성 피부염의 증상 형태를 보면 빨갛게 발진이 보이고 가려우며 건조하고 부스러기 같은 각질이 발생하는 것을 알 수 있는데,위와같은 원리로 그런 증상이 나타난다고 생각할 수 있습니다.증상이 있는 부위는 피부내측에 열이 배출되지 못하고 머물러 있음으로써 증상부위에서 열감을 느끼는 것입니다.피부 증상이 나타나면 열이 많다고 하여,열을 내리는 방법으로 치료하는 곳이 있긴 하지만,저는 열이 많아서 발생하는 증상이 아니고,열이 배출되지 못하여 발생한 증상으로 원인을 진단하기 때문에,열이 원활하게 배출될 수 있도록 치료해야만 한다고 생각합니다.아무리 열이 많아도 피부가 정상적인 기능을 해 준다면,그 열은 땀구멍을 뚫고 잘 빠져 나가기 때문에,피부 트러블을 유발하지 않지만,피부가 정상적인 기능을 하지 못한다면 배출되지 못함으로써 약간의 열에도 피부 증상이 나타납니다.지루성피부염 치료는 피부기능이 개선되어 정상적인 기능을 할 수 있도록 치료하는 것이 중요한데,체질개선 방법으로 치료할 수 있으니,치료에 자신감을 갖기를 바라겠습니다.체질개선으로 몸의 기능을 활성화시키면 몸의 일부위인 피부기능은 정상적인 기능을 회복하게 되고,정상적인 기능이 회복되면 지루성피부염 증상은 자연스럽게 치료가 된다는 말씀을 드립니다.그리고 지루성피부염은,우리가 섭취하는 음식물이나 환경적인 영향에 의해 발생하는 증상은 아니니,어떤 음식이든지 섭취하시고 일상생활에서 주의할 점은 없습니다.집에서 할 수 있는 방법을 알려드리면,실내운동을 하거나 반신욕을하여 땀을 흠뻑 내도록 하시길 바랍니다.땀이 나지 않을 정도로 적당히 하면 증상이 더 심해질 수 있으니,땀이 흠뻑 나도록 해주세요.운동을 할 때 땀이 흠뻑 나도 록 하시고,또한 땀이 흠뻑 나도록 반신욕을 매일 매일 병행한다면,증상개선에도 많은 도움을 받을 수 있으며,재발방지에도 큰 도움이 됩니다.지루성피부염은 한방적인 체질개선 방법으로 치료 가능한 증상이니,치료에 자신감을 갖기를 바랍니다.지루성피부염의,피부과 치료방법은 거의 비슷한 방법을 치료방법으로 적용하지만,한의원 치료방법과 비용은 각기 한의원마다 모두 다릅니다.만일 한의원 치료방법을 선택하신다면,체질개선이라도 한의원마다 치료방법도 다르고,치료비용도 한의원마다 많은 차이가 있으니,잘 검토하고 신중하게 선택하시길 바랍니다.</t>
    <phoneticPr fontId="1" type="noConversion"/>
  </si>
  <si>
    <t>피부과는 절대 답이 아닙니다. 한의원도 마찬가지입니다.피부과의 시술은 독성이 있기때문에 일시적이고 부작용이 심합니다.또한 피부의 막이 얇아져서 피부가 쉽게 예민해지고 민감해집니다.집에서 쉽고 빠르게 여드름 좋아지는 방법 알려드릴게요.먼저 여드름은 원인을 제거하시면 충분합니다.식습관, 생활습관, 안좋은 화장품 등 다양한 원인이 있을 수 있습니다.같이 원인을 분석하고, 피부 고민을 해결할 수 있도록 도와드릴게요.여드름 피부 트러블의 원인은 다양한데 식습관, 생활습관, 수분 섭취가 가장 큰 원인이고그 밖에도 유전, 환경적 요인, 스트레스가 있습니다.또 장이 안좋거나 더부룩하거나 설사를 자주해도 피부 트러블, 여드름이 많이 생기죠.저도 어릴때부터 여드름이 많이 있었고 화농성, 좁쌀, 흉터, 색소침착 등 많은 트러블로 인해 너무 힘들었습니다.제 피부를 고치기 위해 공부했습니다. 지금은 많은 분들께 이 경험과 노하우를 알려드리기 위해 오픈카톡방을 만들었습니다.https://open.kakao.com/o/sb46aGtb 집에서 쉽게 따라할 수 있습니다. 도와드릴게요. (무료)https://blog.naver.com/ds2mvg/221454764787 집에서 쉽게 따라할 수 있는 관리방법이에요.</t>
    <phoneticPr fontId="1" type="noConversion"/>
  </si>
  <si>
    <t>안녕하세요.사진상으로 봤을 땐  지루피부염으로 확인됩니다. 지루피부염은 한번 발생하면 오랜 기간 피부에 침식하여 잘 없어지지 않고 주변 피부까지 지루화를 시켜 더욱더 피부를 악화시키는 피부질환입니다. 이렇게 피부질환이 쉽게 치료되지 않고 악화되는 것은 지루피부염이 습진 질환의 일종이기 때문입니다.습진질환의 공통적인 특징은 피부에 염증이나 부종 및 가려움 등을 동반하면서 피부가 해리화가 되는 특징이 있는데 해면화라는 것은 피부의 해면상승의 세포의 부종을 의미하는 것입니다. 즉 피부층 전반에 혈관 증식과 확장 및 이 주변으로 염증이 침범되는 것을 의미하며 지루피부염과 비슷하게 아토피나 화폐상 습진 등이 그 종류가 될 수 있습니다. 이렇게 자세하게 이야기를 하는 것은 이러한 지루피부염이 결코 자연적으로 치료되길 기대하거나 또는 일시적으로 나타났다 어느 순간 사라지는 그러한 피부질환이 아니란 것을 염두하셔야 하기 때문입니다.기타 습진 질환의 몇가지 종류를 구분하는 것은 그들간의 증상이 다르기 때문인데, 이 증상이 다르다 하는 것은 그것이 발병하는 요인이 다르기 때문입니다. 이중 지루피부염은 과도한 피지의 분비가 주 요인으로 꼽히는데 주로 사춘기에 발병을 하거나 혹은 성인기에 주변 환경에 의한 변화 및 스트레스등의 환경적 요인에 따라 발병하는 것은 이들이 피부에 과도한 피지분비를 유도하기 때문입니다.이렇게 피지분비의 정도가 달라지는 것은 우리 몸의 자율신경계의 기반 활동의 이상에 의해서입니다. 즉 신경물질 전달에 따른 이상 변화가 피부층의 활동에 이상 영향을 주게 되고 그 결과 과도한 피지분비가 생성되는 것이라 볼 수 있습니다. 다른 피지분비 증가요인으로는 피부에 접촉성 자극이 일어날 경우 피부가 민감해지면서 피부층에 염증반응이 나타나 피부를 보호하기 위한 작용으로 과도한 피지분비를 내어 지루피부염을 발생시키기도 합니다.지루피부염은 얼굴과 같은 곳에 주로 나타나지만 피지분비가 많은 두피에도 자주 발생하게 됩니다. 얼굴지루피부염과 두피지루피부염은 발병의 장소가 다를 뿐 그 원인은 같으나 두피피부염의 경우 시간이 지나면 반드시 탈모를 동반하기 때문에 두피 지루피부염일 지라도 빠른 치료가 우선시됩니다.일반적으로 지루피부염은 피부장벽의 기능 이상에 따른 피지증식의 결과물이기 때문에 피부의 활동을 일시적으로 정지하는 스테로이드제를 치료방법으로 선택하게 됩니다. 물론 스테로이드는 일시적으로 질병을 완화하는 효과를 가지고 있긴 하지만 지루피부염은 이러한 발병 요인이 아닌 발병 원인을 생각해 볼 필요성이 있습니다.지루피부염은 피지가 요인이 되어 나타나지만 결국 이 피지의 이상 변화를 유발하는 것이 그 원인입니다. 간단하게는 환경적 자극적 요인이 되기도 하지만 대부분 지루피부염은 몸 내부의 불균형성이 그 원인이 됩니다. 지루피부염이 신경계 이상 환자에게서 잘 나타나는 것도, 또한 스트레스나 과로 등에 의해 악화 발병할 수 있다는 것도 내부적 불균형성이 지루피부염에 영향을 주는 내부적 요인을 잘 드러나게 해주는 예입니다.따라서 지루피부염을 치료하고 싶다면, 반드시 생각해야 할 것은 이러한 내부적 불균형을 해결하는 것이라 할 수 있습니다. “내부적 불균형 &gt; 피부장벽의 기능이상 &gt; 피부 상태이상” 으로 만들어 지는 것은 지루피부염 뿐 아니라 아토피, 습진, 건선, 사마귀, 모낭염 등 대부분 피부질환의 원인으로, 이 피부장벽의 기능이상이 피부에 어떤 영향을 주는가? 즉  피지분비냐 면역기능의 약화이냐 혹은 각질층의 이상이나 피부의 온도변화에 영향을 주느냐에 따라서 질환의 종류가 달라질 뿐입니다. 이것을 다른 의미로 받아들이자면, 피부장벽의 기능이상을 해결하는 것은 피부질환을 해결하는 방법이고 이는 피부의 내부기능을 원활하게 만들어 줄 때야 비로소 그 결과가 나타나게 되는 것입니다.만성적인 지루성피부염으로 고민이라면 지금 가장 먼저 해야 할 것은 피부장벽의 기능향</t>
    <phoneticPr fontId="1" type="noConversion"/>
  </si>
  <si>
    <t>피부과</t>
    <phoneticPr fontId="1" type="noConversion"/>
  </si>
  <si>
    <t>BoardID</t>
    <phoneticPr fontId="1" type="noConversion"/>
  </si>
  <si>
    <t>CommentID</t>
    <phoneticPr fontId="1" type="noConversion"/>
  </si>
  <si>
    <t>user1</t>
    <phoneticPr fontId="1" type="noConversion"/>
  </si>
  <si>
    <t>user5</t>
    <phoneticPr fontId="1" type="noConversion"/>
  </si>
  <si>
    <t>user2</t>
    <phoneticPr fontId="1" type="noConversion"/>
  </si>
  <si>
    <t>user4</t>
    <phoneticPr fontId="1" type="noConversion"/>
  </si>
  <si>
    <t>user3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</si>
</sst>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quotePrefix="1"/>
    <xf numFmtId="14" fontId="0" fillId="0" borderId="0" xfId="0" applyNumberFormat="1"/>
    <xf numFmtId="18" fontId="0" fillId="0" borderId="0" xfId="0" applyNumberFormat="1"/>
    <xf numFmtId="22"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0"/>
  <sheetViews>
    <sheetView tabSelected="1" workbookViewId="0">
      <selection activeCell="R109" sqref="M1:R109"/>
    </sheetView>
  </sheetViews>
  <sheetFormatPr defaultColWidth="8.796875" defaultRowHeight="17.399999999999999" x14ac:dyDescent="0.4"/>
  <cols>
    <col min="15" max="15" width="11.09765625" bestFit="1" customWidth="1"/>
    <col min="18" max="18" width="15.5" bestFit="1" customWidth="1"/>
  </cols>
  <sheetData>
    <row r="1" spans="1:18" x14ac:dyDescent="0.4">
      <c r="A1" s="1" t="s">
        <v>0</v>
      </c>
      <c r="B1" s="1" t="s">
        <v>1</v>
      </c>
      <c r="C1" s="1" t="s">
        <v>2</v>
      </c>
      <c r="M1" t="s">
        <v>347</v>
      </c>
      <c r="N1" t="s">
        <v>348</v>
      </c>
    </row>
    <row r="2" spans="1:18" x14ac:dyDescent="0.4">
      <c r="A2" t="s">
        <v>3</v>
      </c>
      <c r="B2" t="s">
        <v>4</v>
      </c>
      <c r="C2" t="s">
        <v>5</v>
      </c>
      <c r="D2" t="s">
        <v>276</v>
      </c>
      <c r="K2" t="s">
        <v>346</v>
      </c>
      <c r="L2">
        <v>1064</v>
      </c>
      <c r="M2" t="s">
        <v>349</v>
      </c>
      <c r="N2" s="2" t="s">
        <v>350</v>
      </c>
      <c r="O2" s="3">
        <f ca="1">DATE(2019,RANDBETWEEN(1,12),RANDBETWEEN(1,30))</f>
        <v>43634</v>
      </c>
      <c r="P2" s="4">
        <f ca="1">TIME(RANDBETWEEN(0,24),RANDBETWEEN(0,60),RANDBETWEEN(0,60))</f>
        <v>0.33555555555555555</v>
      </c>
      <c r="Q2">
        <f ca="1">RANDBETWEEN(0,10)</f>
        <v>6</v>
      </c>
      <c r="R2" s="5">
        <f ca="1">O2+P2</f>
        <v>43634.335555555554</v>
      </c>
    </row>
    <row r="3" spans="1:18" x14ac:dyDescent="0.4">
      <c r="A3" t="s">
        <v>7</v>
      </c>
      <c r="B3" t="s">
        <v>8</v>
      </c>
      <c r="C3" t="s">
        <v>9</v>
      </c>
      <c r="K3" t="s">
        <v>346</v>
      </c>
      <c r="L3">
        <v>1065</v>
      </c>
      <c r="M3" t="s">
        <v>351</v>
      </c>
      <c r="N3" s="2" t="s">
        <v>352</v>
      </c>
      <c r="O3" s="3">
        <f t="shared" ref="O3:O66" ca="1" si="0">DATE(2019,RANDBETWEEN(1,12),RANDBETWEEN(1,30))</f>
        <v>43598</v>
      </c>
      <c r="P3" s="4">
        <f t="shared" ref="P3:P66" ca="1" si="1">TIME(RANDBETWEEN(0,24),RANDBETWEEN(0,60),RANDBETWEEN(0,60))</f>
        <v>0.1705439814814815</v>
      </c>
      <c r="Q3">
        <f t="shared" ref="Q3:Q66" ca="1" si="2">RANDBETWEEN(0,10)</f>
        <v>9</v>
      </c>
      <c r="R3" s="5">
        <f t="shared" ref="R3:R66" ca="1" si="3">O3+P3</f>
        <v>43598.170543981483</v>
      </c>
    </row>
    <row r="4" spans="1:18" x14ac:dyDescent="0.4">
      <c r="A4" t="s">
        <v>10</v>
      </c>
      <c r="B4" t="s">
        <v>11</v>
      </c>
      <c r="C4" t="s">
        <v>12</v>
      </c>
      <c r="D4" t="s">
        <v>277</v>
      </c>
      <c r="K4" t="s">
        <v>346</v>
      </c>
      <c r="L4">
        <v>1066</v>
      </c>
      <c r="M4" t="s">
        <v>353</v>
      </c>
      <c r="N4" s="2" t="s">
        <v>353</v>
      </c>
      <c r="O4" s="3">
        <f t="shared" ca="1" si="0"/>
        <v>43572</v>
      </c>
      <c r="P4" s="4">
        <f t="shared" ca="1" si="1"/>
        <v>0.41355324074074074</v>
      </c>
      <c r="Q4">
        <f t="shared" ca="1" si="2"/>
        <v>7</v>
      </c>
      <c r="R4" s="5">
        <f t="shared" ca="1" si="3"/>
        <v>43572.413553240738</v>
      </c>
    </row>
    <row r="5" spans="1:18" x14ac:dyDescent="0.4">
      <c r="A5" t="s">
        <v>13</v>
      </c>
      <c r="B5" t="s">
        <v>14</v>
      </c>
      <c r="C5" t="s">
        <v>15</v>
      </c>
      <c r="K5" t="s">
        <v>346</v>
      </c>
      <c r="L5">
        <v>1067</v>
      </c>
      <c r="M5" t="s">
        <v>352</v>
      </c>
      <c r="N5" s="2" t="s">
        <v>351</v>
      </c>
      <c r="O5" s="3">
        <f t="shared" ca="1" si="0"/>
        <v>43764</v>
      </c>
      <c r="P5" s="4">
        <f t="shared" ca="1" si="1"/>
        <v>0.52431712962962962</v>
      </c>
      <c r="Q5">
        <f t="shared" ca="1" si="2"/>
        <v>2</v>
      </c>
      <c r="R5" s="5">
        <f t="shared" ca="1" si="3"/>
        <v>43764.524317129632</v>
      </c>
    </row>
    <row r="6" spans="1:18" x14ac:dyDescent="0.4">
      <c r="A6" t="s">
        <v>16</v>
      </c>
      <c r="B6" t="s">
        <v>17</v>
      </c>
      <c r="C6" t="s">
        <v>18</v>
      </c>
      <c r="K6" t="s">
        <v>346</v>
      </c>
      <c r="L6">
        <v>1068</v>
      </c>
      <c r="M6" t="s">
        <v>350</v>
      </c>
      <c r="N6" s="2" t="s">
        <v>349</v>
      </c>
      <c r="O6" s="3">
        <f t="shared" ca="1" si="0"/>
        <v>43713</v>
      </c>
      <c r="P6" s="4">
        <f t="shared" ca="1" si="1"/>
        <v>0.22758101851851853</v>
      </c>
      <c r="Q6">
        <f ca="1">RANDBETWEEN(0,10)</f>
        <v>10</v>
      </c>
      <c r="R6" s="5">
        <f t="shared" ca="1" si="3"/>
        <v>43713.227581018517</v>
      </c>
    </row>
    <row r="7" spans="1:18" x14ac:dyDescent="0.4">
      <c r="A7" t="s">
        <v>19</v>
      </c>
      <c r="B7" t="s">
        <v>20</v>
      </c>
      <c r="C7" t="s">
        <v>21</v>
      </c>
      <c r="D7" t="s">
        <v>276</v>
      </c>
      <c r="K7" t="s">
        <v>346</v>
      </c>
      <c r="L7">
        <v>1069</v>
      </c>
      <c r="M7" t="s">
        <v>349</v>
      </c>
      <c r="N7" s="2" t="s">
        <v>350</v>
      </c>
      <c r="O7" s="3">
        <f t="shared" ca="1" si="0"/>
        <v>43694</v>
      </c>
      <c r="P7" s="4">
        <f t="shared" ca="1" si="1"/>
        <v>0.64006944444444447</v>
      </c>
      <c r="Q7">
        <f t="shared" ca="1" si="2"/>
        <v>10</v>
      </c>
      <c r="R7" s="5">
        <f t="shared" ca="1" si="3"/>
        <v>43694.640069444446</v>
      </c>
    </row>
    <row r="8" spans="1:18" x14ac:dyDescent="0.4">
      <c r="A8" t="s">
        <v>22</v>
      </c>
      <c r="B8" t="s">
        <v>23</v>
      </c>
      <c r="C8" t="s">
        <v>6</v>
      </c>
      <c r="D8" t="s">
        <v>278</v>
      </c>
      <c r="E8" t="s">
        <v>279</v>
      </c>
      <c r="K8" t="s">
        <v>346</v>
      </c>
      <c r="L8">
        <v>1070</v>
      </c>
      <c r="M8" t="s">
        <v>351</v>
      </c>
      <c r="N8" s="2" t="s">
        <v>352</v>
      </c>
      <c r="O8" s="3">
        <f t="shared" ca="1" si="0"/>
        <v>43656</v>
      </c>
      <c r="P8" s="4">
        <f t="shared" ca="1" si="1"/>
        <v>0.58929398148148149</v>
      </c>
      <c r="Q8">
        <f t="shared" ca="1" si="2"/>
        <v>10</v>
      </c>
      <c r="R8" s="5">
        <f t="shared" ca="1" si="3"/>
        <v>43656.58929398148</v>
      </c>
    </row>
    <row r="9" spans="1:18" x14ac:dyDescent="0.4">
      <c r="A9" t="s">
        <v>24</v>
      </c>
      <c r="B9" t="s">
        <v>25</v>
      </c>
      <c r="C9" t="s">
        <v>5</v>
      </c>
      <c r="D9" t="s">
        <v>280</v>
      </c>
      <c r="E9" t="s">
        <v>281</v>
      </c>
      <c r="K9" t="s">
        <v>346</v>
      </c>
      <c r="L9">
        <v>1071</v>
      </c>
      <c r="M9" t="s">
        <v>353</v>
      </c>
      <c r="N9" s="2" t="s">
        <v>353</v>
      </c>
      <c r="O9" s="3">
        <f t="shared" ca="1" si="0"/>
        <v>43595</v>
      </c>
      <c r="P9" s="4">
        <f t="shared" ca="1" si="1"/>
        <v>1.5405092592592595E-2</v>
      </c>
      <c r="Q9">
        <f t="shared" ca="1" si="2"/>
        <v>5</v>
      </c>
      <c r="R9" s="5">
        <f t="shared" ca="1" si="3"/>
        <v>43595.015405092592</v>
      </c>
    </row>
    <row r="10" spans="1:18" x14ac:dyDescent="0.4">
      <c r="A10" t="s">
        <v>26</v>
      </c>
      <c r="B10" t="s">
        <v>27</v>
      </c>
      <c r="C10" t="s">
        <v>28</v>
      </c>
      <c r="K10" t="s">
        <v>346</v>
      </c>
      <c r="L10">
        <v>1072</v>
      </c>
      <c r="M10" t="s">
        <v>352</v>
      </c>
      <c r="N10" s="2" t="s">
        <v>351</v>
      </c>
      <c r="O10" s="3">
        <f t="shared" ca="1" si="0"/>
        <v>43758</v>
      </c>
      <c r="P10" s="4">
        <f t="shared" ca="1" si="1"/>
        <v>3.6851851851851913E-2</v>
      </c>
      <c r="Q10">
        <f t="shared" ca="1" si="2"/>
        <v>7</v>
      </c>
      <c r="R10" s="5">
        <f t="shared" ca="1" si="3"/>
        <v>43758.036851851852</v>
      </c>
    </row>
    <row r="11" spans="1:18" x14ac:dyDescent="0.4">
      <c r="A11" t="s">
        <v>29</v>
      </c>
      <c r="B11" t="s">
        <v>30</v>
      </c>
      <c r="C11" t="s">
        <v>31</v>
      </c>
      <c r="D11" t="s">
        <v>278</v>
      </c>
      <c r="E11" t="s">
        <v>276</v>
      </c>
      <c r="K11" t="s">
        <v>346</v>
      </c>
      <c r="L11">
        <v>1073</v>
      </c>
      <c r="M11" t="s">
        <v>350</v>
      </c>
      <c r="N11" s="2" t="s">
        <v>349</v>
      </c>
      <c r="O11" s="3">
        <f t="shared" ca="1" si="0"/>
        <v>43522</v>
      </c>
      <c r="P11" s="4">
        <f t="shared" ca="1" si="1"/>
        <v>0.49077546296296298</v>
      </c>
      <c r="Q11">
        <f t="shared" ca="1" si="2"/>
        <v>3</v>
      </c>
      <c r="R11" s="5">
        <f t="shared" ca="1" si="3"/>
        <v>43522.49077546296</v>
      </c>
    </row>
    <row r="12" spans="1:18" x14ac:dyDescent="0.4">
      <c r="A12" t="s">
        <v>32</v>
      </c>
      <c r="B12" t="s">
        <v>4</v>
      </c>
      <c r="C12" t="s">
        <v>33</v>
      </c>
      <c r="K12" t="s">
        <v>346</v>
      </c>
      <c r="L12">
        <v>1074</v>
      </c>
      <c r="M12" t="s">
        <v>349</v>
      </c>
      <c r="N12" s="2" t="s">
        <v>350</v>
      </c>
      <c r="O12" s="3">
        <f t="shared" ca="1" si="0"/>
        <v>43505</v>
      </c>
      <c r="P12" s="4">
        <f t="shared" ca="1" si="1"/>
        <v>0.5881481481481482</v>
      </c>
      <c r="Q12">
        <f t="shared" ca="1" si="2"/>
        <v>6</v>
      </c>
      <c r="R12" s="5">
        <f t="shared" ca="1" si="3"/>
        <v>43505.588148148148</v>
      </c>
    </row>
    <row r="13" spans="1:18" x14ac:dyDescent="0.4">
      <c r="A13" t="s">
        <v>34</v>
      </c>
      <c r="B13" t="s">
        <v>4</v>
      </c>
      <c r="C13" t="s">
        <v>6</v>
      </c>
      <c r="D13" t="s">
        <v>282</v>
      </c>
      <c r="E13" t="s">
        <v>278</v>
      </c>
      <c r="F13" t="s">
        <v>281</v>
      </c>
      <c r="G13" t="s">
        <v>283</v>
      </c>
      <c r="K13" t="s">
        <v>346</v>
      </c>
      <c r="L13">
        <v>1075</v>
      </c>
      <c r="M13" t="s">
        <v>351</v>
      </c>
      <c r="N13" s="2" t="s">
        <v>352</v>
      </c>
      <c r="O13" s="3">
        <f t="shared" ca="1" si="0"/>
        <v>43751</v>
      </c>
      <c r="P13" s="4">
        <f t="shared" ca="1" si="1"/>
        <v>0.99586805555555558</v>
      </c>
      <c r="Q13">
        <f t="shared" ca="1" si="2"/>
        <v>0</v>
      </c>
      <c r="R13" s="5">
        <f t="shared" ca="1" si="3"/>
        <v>43751.995868055557</v>
      </c>
    </row>
    <row r="14" spans="1:18" x14ac:dyDescent="0.4">
      <c r="A14" t="s">
        <v>35</v>
      </c>
      <c r="B14" t="s">
        <v>36</v>
      </c>
      <c r="C14" t="s">
        <v>37</v>
      </c>
      <c r="D14" t="s">
        <v>285</v>
      </c>
      <c r="E14" t="s">
        <v>286</v>
      </c>
      <c r="F14" t="s">
        <v>287</v>
      </c>
      <c r="G14" t="s">
        <v>288</v>
      </c>
      <c r="K14" t="s">
        <v>346</v>
      </c>
      <c r="L14">
        <v>1076</v>
      </c>
      <c r="M14" t="s">
        <v>353</v>
      </c>
      <c r="N14" s="2" t="s">
        <v>353</v>
      </c>
      <c r="O14" s="3">
        <f t="shared" ca="1" si="0"/>
        <v>43727</v>
      </c>
      <c r="P14" s="4">
        <f t="shared" ca="1" si="1"/>
        <v>0.56819444444444445</v>
      </c>
      <c r="Q14">
        <f t="shared" ca="1" si="2"/>
        <v>0</v>
      </c>
      <c r="R14" s="5">
        <f t="shared" ca="1" si="3"/>
        <v>43727.568194444444</v>
      </c>
    </row>
    <row r="15" spans="1:18" x14ac:dyDescent="0.4">
      <c r="A15" t="s">
        <v>38</v>
      </c>
      <c r="B15" t="s">
        <v>39</v>
      </c>
      <c r="C15" t="s">
        <v>5</v>
      </c>
      <c r="K15" t="s">
        <v>346</v>
      </c>
      <c r="L15">
        <v>1077</v>
      </c>
      <c r="M15" t="s">
        <v>352</v>
      </c>
      <c r="N15" s="2" t="s">
        <v>351</v>
      </c>
      <c r="O15" s="3">
        <f t="shared" ca="1" si="0"/>
        <v>43604</v>
      </c>
      <c r="P15" s="4">
        <f t="shared" ca="1" si="1"/>
        <v>0.595636574074074</v>
      </c>
      <c r="Q15">
        <f t="shared" ca="1" si="2"/>
        <v>2</v>
      </c>
      <c r="R15" s="5">
        <f t="shared" ca="1" si="3"/>
        <v>43604.595636574071</v>
      </c>
    </row>
    <row r="16" spans="1:18" x14ac:dyDescent="0.4">
      <c r="A16" t="s">
        <v>40</v>
      </c>
      <c r="B16" t="s">
        <v>41</v>
      </c>
      <c r="C16" t="s">
        <v>42</v>
      </c>
      <c r="D16" t="s">
        <v>284</v>
      </c>
      <c r="K16" t="s">
        <v>346</v>
      </c>
      <c r="L16">
        <v>1078</v>
      </c>
      <c r="M16" t="s">
        <v>350</v>
      </c>
      <c r="N16" s="2" t="s">
        <v>349</v>
      </c>
      <c r="O16" s="3">
        <f t="shared" ca="1" si="0"/>
        <v>43569</v>
      </c>
      <c r="P16" s="4">
        <f t="shared" ca="1" si="1"/>
        <v>0.279212962962963</v>
      </c>
      <c r="Q16">
        <f t="shared" ca="1" si="2"/>
        <v>3</v>
      </c>
      <c r="R16" s="5">
        <f t="shared" ca="1" si="3"/>
        <v>43569.27921296296</v>
      </c>
    </row>
    <row r="17" spans="1:18" x14ac:dyDescent="0.4">
      <c r="A17" t="s">
        <v>44</v>
      </c>
      <c r="B17" t="s">
        <v>45</v>
      </c>
      <c r="C17" t="s">
        <v>15</v>
      </c>
      <c r="K17" t="s">
        <v>346</v>
      </c>
      <c r="L17">
        <v>1079</v>
      </c>
      <c r="M17" t="s">
        <v>349</v>
      </c>
      <c r="N17" s="2" t="s">
        <v>350</v>
      </c>
      <c r="O17" s="3">
        <f t="shared" ca="1" si="0"/>
        <v>43467</v>
      </c>
      <c r="P17" s="4">
        <f t="shared" ca="1" si="1"/>
        <v>0.15949074074074074</v>
      </c>
      <c r="Q17">
        <f t="shared" ca="1" si="2"/>
        <v>0</v>
      </c>
      <c r="R17" s="5">
        <f t="shared" ca="1" si="3"/>
        <v>43467.159490740742</v>
      </c>
    </row>
    <row r="18" spans="1:18" x14ac:dyDescent="0.4">
      <c r="A18" t="s">
        <v>46</v>
      </c>
      <c r="B18" t="s">
        <v>47</v>
      </c>
      <c r="C18" t="s">
        <v>48</v>
      </c>
      <c r="K18" t="s">
        <v>346</v>
      </c>
      <c r="L18">
        <v>1080</v>
      </c>
      <c r="M18" t="s">
        <v>351</v>
      </c>
      <c r="N18" s="2" t="s">
        <v>352</v>
      </c>
      <c r="O18" s="3">
        <f t="shared" ca="1" si="0"/>
        <v>43776</v>
      </c>
      <c r="P18" s="4">
        <f t="shared" ca="1" si="1"/>
        <v>0.65314814814814814</v>
      </c>
      <c r="Q18">
        <f t="shared" ca="1" si="2"/>
        <v>3</v>
      </c>
      <c r="R18" s="5">
        <f t="shared" ca="1" si="3"/>
        <v>43776.653148148151</v>
      </c>
    </row>
    <row r="19" spans="1:18" x14ac:dyDescent="0.4">
      <c r="A19" t="s">
        <v>50</v>
      </c>
      <c r="B19" t="s">
        <v>51</v>
      </c>
      <c r="C19" t="s">
        <v>21</v>
      </c>
      <c r="K19" t="s">
        <v>346</v>
      </c>
      <c r="L19">
        <v>1081</v>
      </c>
      <c r="M19" t="s">
        <v>353</v>
      </c>
      <c r="N19" s="2" t="s">
        <v>353</v>
      </c>
      <c r="O19" s="3">
        <f t="shared" ca="1" si="0"/>
        <v>43531</v>
      </c>
      <c r="P19" s="4">
        <f t="shared" ca="1" si="1"/>
        <v>0.86548611111111118</v>
      </c>
      <c r="Q19">
        <f t="shared" ca="1" si="2"/>
        <v>6</v>
      </c>
      <c r="R19" s="5">
        <f t="shared" ca="1" si="3"/>
        <v>43531.865486111114</v>
      </c>
    </row>
    <row r="20" spans="1:18" x14ac:dyDescent="0.4">
      <c r="A20" t="s">
        <v>52</v>
      </c>
      <c r="B20" t="s">
        <v>53</v>
      </c>
      <c r="C20" t="s">
        <v>54</v>
      </c>
      <c r="K20" t="s">
        <v>346</v>
      </c>
      <c r="L20">
        <v>1082</v>
      </c>
      <c r="M20" t="s">
        <v>352</v>
      </c>
      <c r="N20" s="2" t="s">
        <v>351</v>
      </c>
      <c r="O20" s="3">
        <f t="shared" ca="1" si="0"/>
        <v>43816</v>
      </c>
      <c r="P20" s="4">
        <f t="shared" ca="1" si="1"/>
        <v>0.40491898148148148</v>
      </c>
      <c r="Q20">
        <f t="shared" ca="1" si="2"/>
        <v>10</v>
      </c>
      <c r="R20" s="5">
        <f t="shared" ca="1" si="3"/>
        <v>43816.404918981483</v>
      </c>
    </row>
    <row r="21" spans="1:18" x14ac:dyDescent="0.4">
      <c r="A21" t="s">
        <v>55</v>
      </c>
      <c r="B21" t="s">
        <v>56</v>
      </c>
      <c r="C21" t="s">
        <v>57</v>
      </c>
      <c r="K21" t="s">
        <v>346</v>
      </c>
      <c r="L21">
        <v>1083</v>
      </c>
      <c r="M21" t="s">
        <v>350</v>
      </c>
      <c r="N21" s="2" t="s">
        <v>349</v>
      </c>
      <c r="O21" s="3">
        <f t="shared" ca="1" si="0"/>
        <v>43666</v>
      </c>
      <c r="P21" s="4">
        <f t="shared" ca="1" si="1"/>
        <v>0.18359953703703702</v>
      </c>
      <c r="Q21">
        <f t="shared" ca="1" si="2"/>
        <v>8</v>
      </c>
      <c r="R21" s="5">
        <f t="shared" ca="1" si="3"/>
        <v>43666.183599537035</v>
      </c>
    </row>
    <row r="22" spans="1:18" x14ac:dyDescent="0.4">
      <c r="A22" t="s">
        <v>59</v>
      </c>
      <c r="B22" t="s">
        <v>4</v>
      </c>
      <c r="C22" t="s">
        <v>60</v>
      </c>
      <c r="K22" t="s">
        <v>346</v>
      </c>
      <c r="L22">
        <v>1084</v>
      </c>
      <c r="M22" t="s">
        <v>349</v>
      </c>
      <c r="N22" s="2" t="s">
        <v>350</v>
      </c>
      <c r="O22" s="3">
        <f t="shared" ca="1" si="0"/>
        <v>43547</v>
      </c>
      <c r="P22" s="4">
        <f t="shared" ca="1" si="1"/>
        <v>0.68614583333333334</v>
      </c>
      <c r="Q22">
        <f t="shared" ca="1" si="2"/>
        <v>6</v>
      </c>
      <c r="R22" s="5">
        <f t="shared" ca="1" si="3"/>
        <v>43547.686145833337</v>
      </c>
    </row>
    <row r="23" spans="1:18" x14ac:dyDescent="0.4">
      <c r="A23" t="s">
        <v>61</v>
      </c>
      <c r="B23" t="s">
        <v>62</v>
      </c>
      <c r="C23" t="s">
        <v>63</v>
      </c>
      <c r="K23" t="s">
        <v>346</v>
      </c>
      <c r="L23">
        <v>1085</v>
      </c>
      <c r="M23" t="s">
        <v>351</v>
      </c>
      <c r="N23" s="2" t="s">
        <v>352</v>
      </c>
      <c r="O23" s="3">
        <f t="shared" ca="1" si="0"/>
        <v>43701</v>
      </c>
      <c r="P23" s="4">
        <f t="shared" ca="1" si="1"/>
        <v>0.69740740740740748</v>
      </c>
      <c r="Q23">
        <f t="shared" ca="1" si="2"/>
        <v>4</v>
      </c>
      <c r="R23" s="5">
        <f t="shared" ca="1" si="3"/>
        <v>43701.69740740741</v>
      </c>
    </row>
    <row r="24" spans="1:18" x14ac:dyDescent="0.4">
      <c r="A24" t="s">
        <v>64</v>
      </c>
      <c r="B24" t="s">
        <v>65</v>
      </c>
      <c r="C24" t="s">
        <v>66</v>
      </c>
      <c r="D24" t="s">
        <v>289</v>
      </c>
      <c r="E24" t="s">
        <v>290</v>
      </c>
      <c r="K24" t="s">
        <v>346</v>
      </c>
      <c r="L24">
        <v>1086</v>
      </c>
      <c r="M24" t="s">
        <v>353</v>
      </c>
      <c r="N24" s="2" t="s">
        <v>353</v>
      </c>
      <c r="O24" s="3">
        <f t="shared" ca="1" si="0"/>
        <v>43798</v>
      </c>
      <c r="P24" s="4">
        <f t="shared" ca="1" si="1"/>
        <v>0.39914351851851854</v>
      </c>
      <c r="Q24">
        <f t="shared" ca="1" si="2"/>
        <v>0</v>
      </c>
      <c r="R24" s="5">
        <f t="shared" ca="1" si="3"/>
        <v>43798.399143518516</v>
      </c>
    </row>
    <row r="25" spans="1:18" x14ac:dyDescent="0.4">
      <c r="A25" t="s">
        <v>67</v>
      </c>
      <c r="B25" t="s">
        <v>68</v>
      </c>
      <c r="C25" t="s">
        <v>69</v>
      </c>
      <c r="K25" t="s">
        <v>346</v>
      </c>
      <c r="L25">
        <v>1087</v>
      </c>
      <c r="M25" t="s">
        <v>352</v>
      </c>
      <c r="N25" s="2" t="s">
        <v>351</v>
      </c>
      <c r="O25" s="3">
        <f t="shared" ca="1" si="0"/>
        <v>43665</v>
      </c>
      <c r="P25" s="4">
        <f t="shared" ca="1" si="1"/>
        <v>7.8969907407407405E-2</v>
      </c>
      <c r="Q25">
        <f t="shared" ca="1" si="2"/>
        <v>3</v>
      </c>
      <c r="R25" s="5">
        <f t="shared" ca="1" si="3"/>
        <v>43665.078969907408</v>
      </c>
    </row>
    <row r="26" spans="1:18" x14ac:dyDescent="0.4">
      <c r="A26" t="s">
        <v>70</v>
      </c>
      <c r="B26" t="s">
        <v>71</v>
      </c>
      <c r="C26" t="s">
        <v>72</v>
      </c>
      <c r="K26" t="s">
        <v>346</v>
      </c>
      <c r="L26">
        <v>1088</v>
      </c>
      <c r="M26" t="s">
        <v>350</v>
      </c>
      <c r="N26" s="2" t="s">
        <v>349</v>
      </c>
      <c r="O26" s="3">
        <f t="shared" ca="1" si="0"/>
        <v>43775</v>
      </c>
      <c r="P26" s="4">
        <f t="shared" ca="1" si="1"/>
        <v>0.90431712962962962</v>
      </c>
      <c r="Q26">
        <f t="shared" ca="1" si="2"/>
        <v>7</v>
      </c>
      <c r="R26" s="5">
        <f t="shared" ca="1" si="3"/>
        <v>43775.904317129629</v>
      </c>
    </row>
    <row r="27" spans="1:18" x14ac:dyDescent="0.4">
      <c r="A27" t="s">
        <v>73</v>
      </c>
      <c r="B27" t="s">
        <v>74</v>
      </c>
      <c r="C27" t="s">
        <v>75</v>
      </c>
      <c r="D27" t="s">
        <v>291</v>
      </c>
      <c r="E27" t="s">
        <v>288</v>
      </c>
      <c r="K27" t="s">
        <v>346</v>
      </c>
      <c r="L27">
        <v>1089</v>
      </c>
      <c r="M27" t="s">
        <v>349</v>
      </c>
      <c r="N27" s="2" t="s">
        <v>350</v>
      </c>
      <c r="O27" s="3">
        <f t="shared" ca="1" si="0"/>
        <v>43762</v>
      </c>
      <c r="P27" s="4">
        <f t="shared" ca="1" si="1"/>
        <v>0.49967592592592597</v>
      </c>
      <c r="Q27">
        <f t="shared" ca="1" si="2"/>
        <v>1</v>
      </c>
      <c r="R27" s="5">
        <f t="shared" ca="1" si="3"/>
        <v>43762.499675925923</v>
      </c>
    </row>
    <row r="28" spans="1:18" x14ac:dyDescent="0.4">
      <c r="A28" t="s">
        <v>76</v>
      </c>
      <c r="B28" t="s">
        <v>77</v>
      </c>
      <c r="C28" t="s">
        <v>58</v>
      </c>
      <c r="K28" t="s">
        <v>346</v>
      </c>
      <c r="L28">
        <v>1090</v>
      </c>
      <c r="M28" t="s">
        <v>351</v>
      </c>
      <c r="N28" s="2" t="s">
        <v>352</v>
      </c>
      <c r="O28" s="3">
        <f t="shared" ca="1" si="0"/>
        <v>43551</v>
      </c>
      <c r="P28" s="4">
        <f t="shared" ca="1" si="1"/>
        <v>0.60843749999999996</v>
      </c>
      <c r="Q28">
        <f t="shared" ca="1" si="2"/>
        <v>9</v>
      </c>
      <c r="R28" s="5">
        <f t="shared" ca="1" si="3"/>
        <v>43551.608437499999</v>
      </c>
    </row>
    <row r="29" spans="1:18" x14ac:dyDescent="0.4">
      <c r="A29" t="s">
        <v>49</v>
      </c>
      <c r="B29" t="s">
        <v>78</v>
      </c>
      <c r="C29" t="s">
        <v>79</v>
      </c>
      <c r="D29" t="s">
        <v>292</v>
      </c>
      <c r="K29" t="s">
        <v>346</v>
      </c>
      <c r="L29">
        <v>1091</v>
      </c>
      <c r="M29" t="s">
        <v>353</v>
      </c>
      <c r="N29" s="2" t="s">
        <v>353</v>
      </c>
      <c r="O29" s="3">
        <f t="shared" ca="1" si="0"/>
        <v>43784</v>
      </c>
      <c r="P29" s="4">
        <f t="shared" ca="1" si="1"/>
        <v>0.89039351851851845</v>
      </c>
      <c r="Q29">
        <f t="shared" ca="1" si="2"/>
        <v>4</v>
      </c>
      <c r="R29" s="5">
        <f t="shared" ca="1" si="3"/>
        <v>43784.890393518515</v>
      </c>
    </row>
    <row r="30" spans="1:18" x14ac:dyDescent="0.4">
      <c r="A30" t="s">
        <v>80</v>
      </c>
      <c r="B30" t="s">
        <v>81</v>
      </c>
      <c r="C30" t="s">
        <v>82</v>
      </c>
      <c r="K30" t="s">
        <v>346</v>
      </c>
      <c r="L30">
        <v>1092</v>
      </c>
      <c r="M30" t="s">
        <v>352</v>
      </c>
      <c r="N30" s="2" t="s">
        <v>351</v>
      </c>
      <c r="O30" s="3">
        <f t="shared" ca="1" si="0"/>
        <v>43566</v>
      </c>
      <c r="P30" s="4">
        <f t="shared" ca="1" si="1"/>
        <v>0.23371527777777779</v>
      </c>
      <c r="Q30">
        <f t="shared" ca="1" si="2"/>
        <v>3</v>
      </c>
      <c r="R30" s="5">
        <f t="shared" ca="1" si="3"/>
        <v>43566.233715277776</v>
      </c>
    </row>
    <row r="31" spans="1:18" x14ac:dyDescent="0.4">
      <c r="A31" t="s">
        <v>83</v>
      </c>
      <c r="B31" t="s">
        <v>84</v>
      </c>
      <c r="C31" t="s">
        <v>85</v>
      </c>
      <c r="D31" t="s">
        <v>293</v>
      </c>
      <c r="K31" t="s">
        <v>346</v>
      </c>
      <c r="L31">
        <v>1093</v>
      </c>
      <c r="M31" t="s">
        <v>350</v>
      </c>
      <c r="N31" s="2" t="s">
        <v>349</v>
      </c>
      <c r="O31" s="3">
        <f t="shared" ca="1" si="0"/>
        <v>43561</v>
      </c>
      <c r="P31" s="4">
        <f t="shared" ca="1" si="1"/>
        <v>3.9120370370370368E-3</v>
      </c>
      <c r="Q31">
        <f t="shared" ca="1" si="2"/>
        <v>3</v>
      </c>
      <c r="R31" s="5">
        <f t="shared" ca="1" si="3"/>
        <v>43561.003912037035</v>
      </c>
    </row>
    <row r="32" spans="1:18" x14ac:dyDescent="0.4">
      <c r="A32" t="s">
        <v>86</v>
      </c>
      <c r="B32" t="s">
        <v>87</v>
      </c>
      <c r="C32" t="s">
        <v>88</v>
      </c>
      <c r="D32" t="s">
        <v>278</v>
      </c>
      <c r="E32" t="s">
        <v>281</v>
      </c>
      <c r="F32" t="s">
        <v>294</v>
      </c>
      <c r="K32" t="s">
        <v>346</v>
      </c>
      <c r="L32">
        <v>1094</v>
      </c>
      <c r="M32" t="s">
        <v>349</v>
      </c>
      <c r="N32" s="2" t="s">
        <v>350</v>
      </c>
      <c r="O32" s="3">
        <f t="shared" ca="1" si="0"/>
        <v>43788</v>
      </c>
      <c r="P32" s="4">
        <f t="shared" ca="1" si="1"/>
        <v>5.7812499999999996E-2</v>
      </c>
      <c r="Q32">
        <f t="shared" ca="1" si="2"/>
        <v>7</v>
      </c>
      <c r="R32" s="5">
        <f t="shared" ca="1" si="3"/>
        <v>43788.057812500003</v>
      </c>
    </row>
    <row r="33" spans="1:18" x14ac:dyDescent="0.4">
      <c r="A33" t="s">
        <v>89</v>
      </c>
      <c r="B33" t="s">
        <v>90</v>
      </c>
      <c r="C33" t="s">
        <v>91</v>
      </c>
      <c r="K33" t="s">
        <v>346</v>
      </c>
      <c r="L33">
        <v>1095</v>
      </c>
      <c r="M33" t="s">
        <v>351</v>
      </c>
      <c r="N33" s="2" t="s">
        <v>352</v>
      </c>
      <c r="O33" s="3">
        <f t="shared" ca="1" si="0"/>
        <v>43731</v>
      </c>
      <c r="P33" s="4">
        <f t="shared" ca="1" si="1"/>
        <v>0.11474537037037037</v>
      </c>
      <c r="Q33">
        <f t="shared" ca="1" si="2"/>
        <v>0</v>
      </c>
      <c r="R33" s="5">
        <f t="shared" ca="1" si="3"/>
        <v>43731.114745370367</v>
      </c>
    </row>
    <row r="34" spans="1:18" x14ac:dyDescent="0.4">
      <c r="A34" t="s">
        <v>92</v>
      </c>
      <c r="B34" t="s">
        <v>93</v>
      </c>
      <c r="C34" t="s">
        <v>94</v>
      </c>
      <c r="D34" t="s">
        <v>295</v>
      </c>
      <c r="K34" t="s">
        <v>346</v>
      </c>
      <c r="L34">
        <v>1096</v>
      </c>
      <c r="M34" t="s">
        <v>353</v>
      </c>
      <c r="N34" s="2" t="s">
        <v>353</v>
      </c>
      <c r="O34" s="3">
        <f t="shared" ca="1" si="0"/>
        <v>43774</v>
      </c>
      <c r="P34" s="4">
        <f t="shared" ca="1" si="1"/>
        <v>0.64076388888888891</v>
      </c>
      <c r="Q34">
        <f t="shared" ca="1" si="2"/>
        <v>6</v>
      </c>
      <c r="R34" s="5">
        <f t="shared" ca="1" si="3"/>
        <v>43774.640763888892</v>
      </c>
    </row>
    <row r="35" spans="1:18" x14ac:dyDescent="0.4">
      <c r="A35" t="s">
        <v>95</v>
      </c>
      <c r="B35" t="s">
        <v>96</v>
      </c>
      <c r="C35" t="s">
        <v>97</v>
      </c>
      <c r="D35" t="s">
        <v>296</v>
      </c>
      <c r="E35" t="s">
        <v>297</v>
      </c>
      <c r="F35" t="s">
        <v>285</v>
      </c>
      <c r="G35" t="s">
        <v>298</v>
      </c>
      <c r="K35" t="s">
        <v>346</v>
      </c>
      <c r="L35">
        <v>1097</v>
      </c>
      <c r="M35" t="s">
        <v>352</v>
      </c>
      <c r="N35" s="2" t="s">
        <v>351</v>
      </c>
      <c r="O35" s="3">
        <f t="shared" ca="1" si="0"/>
        <v>43583</v>
      </c>
      <c r="P35" s="4">
        <f t="shared" ca="1" si="1"/>
        <v>0.38063657407407409</v>
      </c>
      <c r="Q35">
        <f t="shared" ca="1" si="2"/>
        <v>2</v>
      </c>
      <c r="R35" s="5">
        <f t="shared" ca="1" si="3"/>
        <v>43583.380636574075</v>
      </c>
    </row>
    <row r="36" spans="1:18" x14ac:dyDescent="0.4">
      <c r="A36" t="s">
        <v>98</v>
      </c>
      <c r="B36" t="s">
        <v>99</v>
      </c>
      <c r="C36" t="s">
        <v>100</v>
      </c>
      <c r="K36" t="s">
        <v>346</v>
      </c>
      <c r="L36">
        <v>1098</v>
      </c>
      <c r="M36" t="s">
        <v>350</v>
      </c>
      <c r="N36" s="2" t="s">
        <v>349</v>
      </c>
      <c r="O36" s="3">
        <f t="shared" ca="1" si="0"/>
        <v>43680</v>
      </c>
      <c r="P36" s="4">
        <f t="shared" ca="1" si="1"/>
        <v>9.7557870370370378E-2</v>
      </c>
      <c r="Q36">
        <f t="shared" ca="1" si="2"/>
        <v>1</v>
      </c>
      <c r="R36" s="5">
        <f t="shared" ca="1" si="3"/>
        <v>43680.097557870373</v>
      </c>
    </row>
    <row r="37" spans="1:18" x14ac:dyDescent="0.4">
      <c r="A37" t="s">
        <v>101</v>
      </c>
      <c r="B37" t="s">
        <v>102</v>
      </c>
      <c r="C37" t="s">
        <v>103</v>
      </c>
      <c r="D37" t="s">
        <v>299</v>
      </c>
      <c r="E37" t="s">
        <v>285</v>
      </c>
      <c r="F37" t="s">
        <v>300</v>
      </c>
      <c r="K37" t="s">
        <v>346</v>
      </c>
      <c r="L37">
        <v>1099</v>
      </c>
      <c r="M37" t="s">
        <v>349</v>
      </c>
      <c r="N37" s="2" t="s">
        <v>350</v>
      </c>
      <c r="O37" s="3">
        <f t="shared" ca="1" si="0"/>
        <v>43739</v>
      </c>
      <c r="P37" s="4">
        <f t="shared" ca="1" si="1"/>
        <v>0.32938657407407407</v>
      </c>
      <c r="Q37">
        <f t="shared" ca="1" si="2"/>
        <v>0</v>
      </c>
      <c r="R37" s="5">
        <f t="shared" ca="1" si="3"/>
        <v>43739.329386574071</v>
      </c>
    </row>
    <row r="38" spans="1:18" x14ac:dyDescent="0.4">
      <c r="A38" t="s">
        <v>104</v>
      </c>
      <c r="B38" t="s">
        <v>105</v>
      </c>
      <c r="C38" t="s">
        <v>6</v>
      </c>
      <c r="K38" t="s">
        <v>346</v>
      </c>
      <c r="L38">
        <v>1100</v>
      </c>
      <c r="M38" t="s">
        <v>351</v>
      </c>
      <c r="N38" s="2" t="s">
        <v>352</v>
      </c>
      <c r="O38" s="3">
        <f t="shared" ca="1" si="0"/>
        <v>43741</v>
      </c>
      <c r="P38" s="4">
        <f t="shared" ca="1" si="1"/>
        <v>0.39333333333333331</v>
      </c>
      <c r="Q38">
        <f t="shared" ca="1" si="2"/>
        <v>2</v>
      </c>
      <c r="R38" s="5">
        <f t="shared" ca="1" si="3"/>
        <v>43741.393333333333</v>
      </c>
    </row>
    <row r="39" spans="1:18" x14ac:dyDescent="0.4">
      <c r="A39" t="s">
        <v>106</v>
      </c>
      <c r="B39" t="s">
        <v>107</v>
      </c>
      <c r="C39" t="s">
        <v>5</v>
      </c>
      <c r="K39" t="s">
        <v>346</v>
      </c>
      <c r="L39">
        <v>1101</v>
      </c>
      <c r="M39" t="s">
        <v>353</v>
      </c>
      <c r="N39" s="2" t="s">
        <v>353</v>
      </c>
      <c r="O39" s="3">
        <f t="shared" ca="1" si="0"/>
        <v>43589</v>
      </c>
      <c r="P39" s="4">
        <f t="shared" ca="1" si="1"/>
        <v>0.15033564814814815</v>
      </c>
      <c r="Q39">
        <f t="shared" ca="1" si="2"/>
        <v>9</v>
      </c>
      <c r="R39" s="5">
        <f t="shared" ca="1" si="3"/>
        <v>43589.150335648148</v>
      </c>
    </row>
    <row r="40" spans="1:18" x14ac:dyDescent="0.4">
      <c r="A40" t="s">
        <v>108</v>
      </c>
      <c r="B40" t="s">
        <v>109</v>
      </c>
      <c r="C40" t="s">
        <v>110</v>
      </c>
      <c r="K40" t="s">
        <v>346</v>
      </c>
      <c r="L40">
        <v>1102</v>
      </c>
      <c r="M40" t="s">
        <v>352</v>
      </c>
      <c r="N40" s="2" t="s">
        <v>351</v>
      </c>
      <c r="O40" s="3">
        <f t="shared" ca="1" si="0"/>
        <v>43588</v>
      </c>
      <c r="P40" s="4">
        <f t="shared" ca="1" si="1"/>
        <v>0.64428240740740739</v>
      </c>
      <c r="Q40">
        <f t="shared" ca="1" si="2"/>
        <v>7</v>
      </c>
      <c r="R40" s="5">
        <f t="shared" ca="1" si="3"/>
        <v>43588.644282407404</v>
      </c>
    </row>
    <row r="41" spans="1:18" x14ac:dyDescent="0.4">
      <c r="A41" t="s">
        <v>111</v>
      </c>
      <c r="B41" t="s">
        <v>112</v>
      </c>
      <c r="C41" t="s">
        <v>113</v>
      </c>
      <c r="K41" t="s">
        <v>346</v>
      </c>
      <c r="L41">
        <v>1103</v>
      </c>
      <c r="M41" t="s">
        <v>350</v>
      </c>
      <c r="N41" s="2" t="s">
        <v>349</v>
      </c>
      <c r="O41" s="3">
        <f t="shared" ca="1" si="0"/>
        <v>43530</v>
      </c>
      <c r="P41" s="4">
        <f t="shared" ca="1" si="1"/>
        <v>0.57798611111111109</v>
      </c>
      <c r="Q41">
        <f t="shared" ca="1" si="2"/>
        <v>7</v>
      </c>
      <c r="R41" s="5">
        <f t="shared" ca="1" si="3"/>
        <v>43530.577986111108</v>
      </c>
    </row>
    <row r="42" spans="1:18" x14ac:dyDescent="0.4">
      <c r="A42" t="s">
        <v>114</v>
      </c>
      <c r="B42" t="s">
        <v>115</v>
      </c>
      <c r="C42" t="s">
        <v>116</v>
      </c>
      <c r="K42" t="s">
        <v>346</v>
      </c>
      <c r="L42">
        <v>1104</v>
      </c>
      <c r="M42" t="s">
        <v>349</v>
      </c>
      <c r="N42" s="2" t="s">
        <v>350</v>
      </c>
      <c r="O42" s="3">
        <f t="shared" ca="1" si="0"/>
        <v>43553</v>
      </c>
      <c r="P42" s="4">
        <f t="shared" ca="1" si="1"/>
        <v>6.2847222222222054E-3</v>
      </c>
      <c r="Q42">
        <f t="shared" ca="1" si="2"/>
        <v>1</v>
      </c>
      <c r="R42" s="5">
        <f t="shared" ca="1" si="3"/>
        <v>43553.006284722222</v>
      </c>
    </row>
    <row r="43" spans="1:18" x14ac:dyDescent="0.4">
      <c r="A43" t="s">
        <v>117</v>
      </c>
      <c r="B43" t="s">
        <v>118</v>
      </c>
      <c r="C43" t="s">
        <v>119</v>
      </c>
      <c r="K43" t="s">
        <v>346</v>
      </c>
      <c r="L43">
        <v>1105</v>
      </c>
      <c r="M43" t="s">
        <v>351</v>
      </c>
      <c r="N43" s="2" t="s">
        <v>352</v>
      </c>
      <c r="O43" s="3">
        <f t="shared" ca="1" si="0"/>
        <v>43735</v>
      </c>
      <c r="P43" s="4">
        <f t="shared" ca="1" si="1"/>
        <v>0.73106481481481478</v>
      </c>
      <c r="Q43">
        <f t="shared" ca="1" si="2"/>
        <v>0</v>
      </c>
      <c r="R43" s="5">
        <f t="shared" ca="1" si="3"/>
        <v>43735.731064814812</v>
      </c>
    </row>
    <row r="44" spans="1:18" x14ac:dyDescent="0.4">
      <c r="A44" t="s">
        <v>120</v>
      </c>
      <c r="B44" t="s">
        <v>121</v>
      </c>
      <c r="C44" t="s">
        <v>122</v>
      </c>
      <c r="K44" t="s">
        <v>346</v>
      </c>
      <c r="L44">
        <v>1106</v>
      </c>
      <c r="M44" t="s">
        <v>353</v>
      </c>
      <c r="N44" s="2" t="s">
        <v>353</v>
      </c>
      <c r="O44" s="3">
        <f t="shared" ca="1" si="0"/>
        <v>43766</v>
      </c>
      <c r="P44" s="4">
        <f t="shared" ca="1" si="1"/>
        <v>0.49256944444444445</v>
      </c>
      <c r="Q44">
        <f t="shared" ca="1" si="2"/>
        <v>6</v>
      </c>
      <c r="R44" s="5">
        <f t="shared" ca="1" si="3"/>
        <v>43766.492569444446</v>
      </c>
    </row>
    <row r="45" spans="1:18" x14ac:dyDescent="0.4">
      <c r="A45" t="s">
        <v>123</v>
      </c>
      <c r="B45" t="s">
        <v>124</v>
      </c>
      <c r="C45" t="s">
        <v>6</v>
      </c>
      <c r="D45" t="s">
        <v>278</v>
      </c>
      <c r="E45" t="s">
        <v>301</v>
      </c>
      <c r="F45" t="s">
        <v>302</v>
      </c>
      <c r="K45" t="s">
        <v>346</v>
      </c>
      <c r="L45">
        <v>1107</v>
      </c>
      <c r="M45" t="s">
        <v>352</v>
      </c>
      <c r="N45" s="2" t="s">
        <v>351</v>
      </c>
      <c r="O45" s="3">
        <f t="shared" ca="1" si="0"/>
        <v>43792</v>
      </c>
      <c r="P45" s="4">
        <f t="shared" ca="1" si="1"/>
        <v>0.75534722222222228</v>
      </c>
      <c r="Q45">
        <f t="shared" ca="1" si="2"/>
        <v>7</v>
      </c>
      <c r="R45" s="5">
        <f t="shared" ca="1" si="3"/>
        <v>43792.755347222221</v>
      </c>
    </row>
    <row r="46" spans="1:18" x14ac:dyDescent="0.4">
      <c r="A46" t="s">
        <v>125</v>
      </c>
      <c r="B46" t="s">
        <v>126</v>
      </c>
      <c r="C46" t="s">
        <v>127</v>
      </c>
      <c r="K46" t="s">
        <v>346</v>
      </c>
      <c r="L46">
        <v>1108</v>
      </c>
      <c r="M46" t="s">
        <v>350</v>
      </c>
      <c r="N46" s="2" t="s">
        <v>349</v>
      </c>
      <c r="O46" s="3">
        <f t="shared" ca="1" si="0"/>
        <v>43696</v>
      </c>
      <c r="P46" s="4">
        <f t="shared" ca="1" si="1"/>
        <v>0.93263888888888891</v>
      </c>
      <c r="Q46">
        <f t="shared" ca="1" si="2"/>
        <v>5</v>
      </c>
      <c r="R46" s="5">
        <f t="shared" ca="1" si="3"/>
        <v>43696.932638888888</v>
      </c>
    </row>
    <row r="47" spans="1:18" x14ac:dyDescent="0.4">
      <c r="A47" t="s">
        <v>128</v>
      </c>
      <c r="B47" t="s">
        <v>129</v>
      </c>
      <c r="C47" t="s">
        <v>130</v>
      </c>
      <c r="K47" t="s">
        <v>346</v>
      </c>
      <c r="L47">
        <v>1109</v>
      </c>
      <c r="M47" t="s">
        <v>349</v>
      </c>
      <c r="N47" s="2" t="s">
        <v>350</v>
      </c>
      <c r="O47" s="3">
        <f t="shared" ca="1" si="0"/>
        <v>43785</v>
      </c>
      <c r="P47" s="4">
        <f t="shared" ca="1" si="1"/>
        <v>0.10424768518518518</v>
      </c>
      <c r="Q47">
        <f t="shared" ca="1" si="2"/>
        <v>8</v>
      </c>
      <c r="R47" s="5">
        <f t="shared" ca="1" si="3"/>
        <v>43785.104247685187</v>
      </c>
    </row>
    <row r="48" spans="1:18" x14ac:dyDescent="0.4">
      <c r="A48" t="s">
        <v>131</v>
      </c>
      <c r="B48" t="s">
        <v>4</v>
      </c>
      <c r="C48" t="s">
        <v>132</v>
      </c>
      <c r="D48" t="s">
        <v>303</v>
      </c>
      <c r="E48" t="s">
        <v>304</v>
      </c>
      <c r="K48" t="s">
        <v>346</v>
      </c>
      <c r="L48">
        <v>1110</v>
      </c>
      <c r="M48" t="s">
        <v>351</v>
      </c>
      <c r="N48" s="2" t="s">
        <v>352</v>
      </c>
      <c r="O48" s="3">
        <f t="shared" ca="1" si="0"/>
        <v>43657</v>
      </c>
      <c r="P48" s="4">
        <f t="shared" ca="1" si="1"/>
        <v>3.9351851851851857E-3</v>
      </c>
      <c r="Q48">
        <f t="shared" ca="1" si="2"/>
        <v>0</v>
      </c>
      <c r="R48" s="5">
        <f t="shared" ca="1" si="3"/>
        <v>43657.003935185188</v>
      </c>
    </row>
    <row r="49" spans="1:18" x14ac:dyDescent="0.4">
      <c r="A49" t="s">
        <v>133</v>
      </c>
      <c r="B49" t="s">
        <v>134</v>
      </c>
      <c r="C49" t="s">
        <v>135</v>
      </c>
      <c r="D49" t="s">
        <v>305</v>
      </c>
      <c r="E49" t="s">
        <v>306</v>
      </c>
      <c r="K49" t="s">
        <v>346</v>
      </c>
      <c r="L49">
        <v>1111</v>
      </c>
      <c r="M49" t="s">
        <v>353</v>
      </c>
      <c r="N49" s="2" t="s">
        <v>353</v>
      </c>
      <c r="O49" s="3">
        <f t="shared" ca="1" si="0"/>
        <v>43785</v>
      </c>
      <c r="P49" s="4">
        <f t="shared" ca="1" si="1"/>
        <v>6.3009259259259265E-2</v>
      </c>
      <c r="Q49">
        <f t="shared" ca="1" si="2"/>
        <v>4</v>
      </c>
      <c r="R49" s="5">
        <f t="shared" ca="1" si="3"/>
        <v>43785.063009259262</v>
      </c>
    </row>
    <row r="50" spans="1:18" x14ac:dyDescent="0.4">
      <c r="A50" t="s">
        <v>136</v>
      </c>
      <c r="B50" t="s">
        <v>137</v>
      </c>
      <c r="C50" t="s">
        <v>138</v>
      </c>
      <c r="K50" t="s">
        <v>346</v>
      </c>
      <c r="L50">
        <v>1112</v>
      </c>
      <c r="M50" t="s">
        <v>352</v>
      </c>
      <c r="N50" s="2" t="s">
        <v>351</v>
      </c>
      <c r="O50" s="3">
        <f t="shared" ca="1" si="0"/>
        <v>43647</v>
      </c>
      <c r="P50" s="4">
        <f t="shared" ca="1" si="1"/>
        <v>0.56310185185185191</v>
      </c>
      <c r="Q50">
        <f t="shared" ca="1" si="2"/>
        <v>1</v>
      </c>
      <c r="R50" s="5">
        <f t="shared" ca="1" si="3"/>
        <v>43647.563101851854</v>
      </c>
    </row>
    <row r="51" spans="1:18" x14ac:dyDescent="0.4">
      <c r="A51" t="s">
        <v>139</v>
      </c>
      <c r="B51" t="s">
        <v>140</v>
      </c>
      <c r="C51" t="s">
        <v>141</v>
      </c>
      <c r="D51" t="s">
        <v>307</v>
      </c>
      <c r="K51" t="s">
        <v>346</v>
      </c>
      <c r="L51">
        <v>1113</v>
      </c>
      <c r="M51" t="s">
        <v>350</v>
      </c>
      <c r="N51" s="2" t="s">
        <v>349</v>
      </c>
      <c r="O51" s="3">
        <f t="shared" ca="1" si="0"/>
        <v>43721</v>
      </c>
      <c r="P51" s="4">
        <f t="shared" ca="1" si="1"/>
        <v>0.85076388888888888</v>
      </c>
      <c r="Q51">
        <f t="shared" ca="1" si="2"/>
        <v>8</v>
      </c>
      <c r="R51" s="5">
        <f t="shared" ca="1" si="3"/>
        <v>43721.850763888891</v>
      </c>
    </row>
    <row r="52" spans="1:18" x14ac:dyDescent="0.4">
      <c r="A52" t="s">
        <v>142</v>
      </c>
      <c r="B52" t="s">
        <v>143</v>
      </c>
      <c r="C52" t="s">
        <v>144</v>
      </c>
      <c r="K52" t="s">
        <v>346</v>
      </c>
      <c r="L52">
        <v>1114</v>
      </c>
      <c r="M52" t="s">
        <v>349</v>
      </c>
      <c r="N52" s="2" t="s">
        <v>350</v>
      </c>
      <c r="O52" s="3">
        <f t="shared" ca="1" si="0"/>
        <v>43767</v>
      </c>
      <c r="P52" s="4">
        <f t="shared" ca="1" si="1"/>
        <v>0.94781249999999995</v>
      </c>
      <c r="Q52">
        <f t="shared" ca="1" si="2"/>
        <v>8</v>
      </c>
      <c r="R52" s="5">
        <f t="shared" ca="1" si="3"/>
        <v>43767.947812500002</v>
      </c>
    </row>
    <row r="53" spans="1:18" x14ac:dyDescent="0.4">
      <c r="A53" t="s">
        <v>145</v>
      </c>
      <c r="B53" t="s">
        <v>146</v>
      </c>
      <c r="C53" t="s">
        <v>147</v>
      </c>
      <c r="K53" t="s">
        <v>346</v>
      </c>
      <c r="L53">
        <v>1115</v>
      </c>
      <c r="M53" t="s">
        <v>351</v>
      </c>
      <c r="N53" s="2" t="s">
        <v>352</v>
      </c>
      <c r="O53" s="3">
        <f t="shared" ca="1" si="0"/>
        <v>43785</v>
      </c>
      <c r="P53" s="4">
        <f t="shared" ca="1" si="1"/>
        <v>0.93787037037037047</v>
      </c>
      <c r="Q53">
        <f t="shared" ca="1" si="2"/>
        <v>6</v>
      </c>
      <c r="R53" s="5">
        <f t="shared" ca="1" si="3"/>
        <v>43785.93787037037</v>
      </c>
    </row>
    <row r="54" spans="1:18" x14ac:dyDescent="0.4">
      <c r="A54" t="s">
        <v>148</v>
      </c>
      <c r="B54" t="s">
        <v>149</v>
      </c>
      <c r="C54" t="s">
        <v>21</v>
      </c>
      <c r="K54" t="s">
        <v>346</v>
      </c>
      <c r="L54">
        <v>1116</v>
      </c>
      <c r="M54" t="s">
        <v>353</v>
      </c>
      <c r="N54" s="2" t="s">
        <v>353</v>
      </c>
      <c r="O54" s="3">
        <f t="shared" ca="1" si="0"/>
        <v>43646</v>
      </c>
      <c r="P54" s="4">
        <f t="shared" ca="1" si="1"/>
        <v>0.67606481481481484</v>
      </c>
      <c r="Q54">
        <f t="shared" ca="1" si="2"/>
        <v>10</v>
      </c>
      <c r="R54" s="5">
        <f t="shared" ca="1" si="3"/>
        <v>43646.676064814812</v>
      </c>
    </row>
    <row r="55" spans="1:18" x14ac:dyDescent="0.4">
      <c r="A55" t="s">
        <v>150</v>
      </c>
      <c r="B55" t="s">
        <v>151</v>
      </c>
      <c r="C55" t="s">
        <v>5</v>
      </c>
      <c r="K55" t="s">
        <v>346</v>
      </c>
      <c r="L55">
        <v>1117</v>
      </c>
      <c r="M55" t="s">
        <v>352</v>
      </c>
      <c r="N55" s="2" t="s">
        <v>351</v>
      </c>
      <c r="O55" s="3">
        <f t="shared" ca="1" si="0"/>
        <v>43741</v>
      </c>
      <c r="P55" s="4">
        <f t="shared" ca="1" si="1"/>
        <v>0.29519675925925926</v>
      </c>
      <c r="Q55">
        <f t="shared" ca="1" si="2"/>
        <v>5</v>
      </c>
      <c r="R55" s="5">
        <f t="shared" ca="1" si="3"/>
        <v>43741.29519675926</v>
      </c>
    </row>
    <row r="56" spans="1:18" x14ac:dyDescent="0.4">
      <c r="A56" t="s">
        <v>152</v>
      </c>
      <c r="B56" t="s">
        <v>4</v>
      </c>
      <c r="C56" t="s">
        <v>153</v>
      </c>
      <c r="K56" t="s">
        <v>346</v>
      </c>
      <c r="L56">
        <v>1118</v>
      </c>
      <c r="M56" t="s">
        <v>350</v>
      </c>
      <c r="N56" s="2" t="s">
        <v>349</v>
      </c>
      <c r="O56" s="3">
        <f t="shared" ca="1" si="0"/>
        <v>43716</v>
      </c>
      <c r="P56" s="4">
        <f t="shared" ca="1" si="1"/>
        <v>0.71799768518518514</v>
      </c>
      <c r="Q56">
        <f t="shared" ca="1" si="2"/>
        <v>10</v>
      </c>
      <c r="R56" s="5">
        <f t="shared" ca="1" si="3"/>
        <v>43716.717997685184</v>
      </c>
    </row>
    <row r="57" spans="1:18" x14ac:dyDescent="0.4">
      <c r="A57" t="s">
        <v>154</v>
      </c>
      <c r="B57" t="s">
        <v>155</v>
      </c>
      <c r="C57" t="s">
        <v>156</v>
      </c>
      <c r="D57" t="s">
        <v>308</v>
      </c>
      <c r="E57" t="s">
        <v>309</v>
      </c>
      <c r="F57" t="s">
        <v>310</v>
      </c>
      <c r="G57" t="s">
        <v>285</v>
      </c>
      <c r="K57" t="s">
        <v>346</v>
      </c>
      <c r="L57">
        <v>1119</v>
      </c>
      <c r="M57" t="s">
        <v>349</v>
      </c>
      <c r="N57" s="2" t="s">
        <v>350</v>
      </c>
      <c r="O57" s="3">
        <f t="shared" ca="1" si="0"/>
        <v>43667</v>
      </c>
      <c r="P57" s="4">
        <f t="shared" ca="1" si="1"/>
        <v>0.85016203703703708</v>
      </c>
      <c r="Q57">
        <f t="shared" ca="1" si="2"/>
        <v>10</v>
      </c>
      <c r="R57" s="5">
        <f t="shared" ca="1" si="3"/>
        <v>43667.850162037037</v>
      </c>
    </row>
    <row r="58" spans="1:18" x14ac:dyDescent="0.4">
      <c r="A58" t="s">
        <v>157</v>
      </c>
      <c r="B58" t="s">
        <v>158</v>
      </c>
      <c r="C58" t="s">
        <v>159</v>
      </c>
      <c r="D58" t="s">
        <v>311</v>
      </c>
      <c r="K58" t="s">
        <v>346</v>
      </c>
      <c r="L58">
        <v>1120</v>
      </c>
      <c r="M58" t="s">
        <v>351</v>
      </c>
      <c r="N58" s="2" t="s">
        <v>352</v>
      </c>
      <c r="O58" s="3">
        <f t="shared" ca="1" si="0"/>
        <v>43808</v>
      </c>
      <c r="P58" s="4">
        <f t="shared" ca="1" si="1"/>
        <v>0.62624999999999997</v>
      </c>
      <c r="Q58">
        <f t="shared" ca="1" si="2"/>
        <v>6</v>
      </c>
      <c r="R58" s="5">
        <f t="shared" ca="1" si="3"/>
        <v>43808.626250000001</v>
      </c>
    </row>
    <row r="59" spans="1:18" x14ac:dyDescent="0.4">
      <c r="A59" t="s">
        <v>160</v>
      </c>
      <c r="B59" t="s">
        <v>161</v>
      </c>
      <c r="C59" t="s">
        <v>162</v>
      </c>
      <c r="D59" t="s">
        <v>312</v>
      </c>
      <c r="K59" t="s">
        <v>346</v>
      </c>
      <c r="L59">
        <v>1121</v>
      </c>
      <c r="M59" t="s">
        <v>353</v>
      </c>
      <c r="N59" s="2" t="s">
        <v>353</v>
      </c>
      <c r="O59" s="3">
        <f t="shared" ca="1" si="0"/>
        <v>43693</v>
      </c>
      <c r="P59" s="4">
        <f t="shared" ca="1" si="1"/>
        <v>0.58703703703703702</v>
      </c>
      <c r="Q59">
        <f t="shared" ca="1" si="2"/>
        <v>8</v>
      </c>
      <c r="R59" s="5">
        <f t="shared" ca="1" si="3"/>
        <v>43693.587037037039</v>
      </c>
    </row>
    <row r="60" spans="1:18" x14ac:dyDescent="0.4">
      <c r="A60" t="s">
        <v>163</v>
      </c>
      <c r="B60" t="s">
        <v>164</v>
      </c>
      <c r="C60" t="s">
        <v>165</v>
      </c>
      <c r="K60" t="s">
        <v>346</v>
      </c>
      <c r="L60">
        <v>1122</v>
      </c>
      <c r="M60" t="s">
        <v>352</v>
      </c>
      <c r="N60" s="2" t="s">
        <v>351</v>
      </c>
      <c r="O60" s="3">
        <f t="shared" ca="1" si="0"/>
        <v>43597</v>
      </c>
      <c r="P60" s="4">
        <f t="shared" ca="1" si="1"/>
        <v>0.16793981481481482</v>
      </c>
      <c r="Q60">
        <f t="shared" ca="1" si="2"/>
        <v>7</v>
      </c>
      <c r="R60" s="5">
        <f t="shared" ca="1" si="3"/>
        <v>43597.167939814812</v>
      </c>
    </row>
    <row r="61" spans="1:18" x14ac:dyDescent="0.4">
      <c r="A61" t="s">
        <v>166</v>
      </c>
      <c r="B61" t="s">
        <v>167</v>
      </c>
      <c r="C61" t="s">
        <v>168</v>
      </c>
      <c r="K61" t="s">
        <v>346</v>
      </c>
      <c r="L61">
        <v>1123</v>
      </c>
      <c r="M61" t="s">
        <v>350</v>
      </c>
      <c r="N61" s="2" t="s">
        <v>349</v>
      </c>
      <c r="O61" s="3">
        <f t="shared" ca="1" si="0"/>
        <v>43522</v>
      </c>
      <c r="P61" s="4">
        <f t="shared" ca="1" si="1"/>
        <v>0.6133912037037037</v>
      </c>
      <c r="Q61">
        <f t="shared" ca="1" si="2"/>
        <v>0</v>
      </c>
      <c r="R61" s="5">
        <f t="shared" ca="1" si="3"/>
        <v>43522.613391203704</v>
      </c>
    </row>
    <row r="62" spans="1:18" x14ac:dyDescent="0.4">
      <c r="A62" t="s">
        <v>169</v>
      </c>
      <c r="B62" t="s">
        <v>170</v>
      </c>
      <c r="C62" t="s">
        <v>171</v>
      </c>
      <c r="D62" t="s">
        <v>313</v>
      </c>
      <c r="K62" t="s">
        <v>346</v>
      </c>
      <c r="L62">
        <v>1124</v>
      </c>
      <c r="M62" t="s">
        <v>349</v>
      </c>
      <c r="N62" s="2" t="s">
        <v>350</v>
      </c>
      <c r="O62" s="3">
        <f t="shared" ca="1" si="0"/>
        <v>43530</v>
      </c>
      <c r="P62" s="4">
        <f t="shared" ca="1" si="1"/>
        <v>3.9212962962962963E-2</v>
      </c>
      <c r="Q62">
        <f t="shared" ca="1" si="2"/>
        <v>8</v>
      </c>
      <c r="R62" s="5">
        <f t="shared" ca="1" si="3"/>
        <v>43530.039212962962</v>
      </c>
    </row>
    <row r="63" spans="1:18" x14ac:dyDescent="0.4">
      <c r="A63" t="s">
        <v>172</v>
      </c>
      <c r="B63" t="s">
        <v>173</v>
      </c>
      <c r="C63" t="s">
        <v>43</v>
      </c>
      <c r="K63" t="s">
        <v>346</v>
      </c>
      <c r="L63">
        <v>1125</v>
      </c>
      <c r="M63" t="s">
        <v>351</v>
      </c>
      <c r="N63" s="2" t="s">
        <v>352</v>
      </c>
      <c r="O63" s="3">
        <f t="shared" ca="1" si="0"/>
        <v>43756</v>
      </c>
      <c r="P63" s="4">
        <f t="shared" ca="1" si="1"/>
        <v>0.33475694444444443</v>
      </c>
      <c r="Q63">
        <f t="shared" ca="1" si="2"/>
        <v>3</v>
      </c>
      <c r="R63" s="5">
        <f t="shared" ca="1" si="3"/>
        <v>43756.334756944445</v>
      </c>
    </row>
    <row r="64" spans="1:18" x14ac:dyDescent="0.4">
      <c r="A64" t="s">
        <v>174</v>
      </c>
      <c r="B64" t="s">
        <v>175</v>
      </c>
      <c r="C64" t="s">
        <v>5</v>
      </c>
      <c r="K64" t="s">
        <v>346</v>
      </c>
      <c r="L64">
        <v>1126</v>
      </c>
      <c r="M64" t="s">
        <v>353</v>
      </c>
      <c r="N64" s="2" t="s">
        <v>353</v>
      </c>
      <c r="O64" s="3">
        <f t="shared" ca="1" si="0"/>
        <v>43735</v>
      </c>
      <c r="P64" s="4">
        <f t="shared" ca="1" si="1"/>
        <v>1.200231481481473E-2</v>
      </c>
      <c r="Q64">
        <f t="shared" ca="1" si="2"/>
        <v>8</v>
      </c>
      <c r="R64" s="5">
        <f t="shared" ca="1" si="3"/>
        <v>43735.012002314812</v>
      </c>
    </row>
    <row r="65" spans="1:18" x14ac:dyDescent="0.4">
      <c r="A65" t="s">
        <v>176</v>
      </c>
      <c r="B65" t="s">
        <v>177</v>
      </c>
      <c r="C65" t="s">
        <v>178</v>
      </c>
      <c r="D65" t="s">
        <v>314</v>
      </c>
      <c r="E65" t="s">
        <v>315</v>
      </c>
      <c r="F65" t="s">
        <v>316</v>
      </c>
      <c r="G65" t="s">
        <v>285</v>
      </c>
      <c r="K65" t="s">
        <v>346</v>
      </c>
      <c r="L65">
        <v>1127</v>
      </c>
      <c r="M65" t="s">
        <v>352</v>
      </c>
      <c r="N65" s="2" t="s">
        <v>351</v>
      </c>
      <c r="O65" s="3">
        <f t="shared" ca="1" si="0"/>
        <v>43775</v>
      </c>
      <c r="P65" s="4">
        <f t="shared" ca="1" si="1"/>
        <v>0.39767361111111116</v>
      </c>
      <c r="Q65">
        <f t="shared" ca="1" si="2"/>
        <v>9</v>
      </c>
      <c r="R65" s="5">
        <f t="shared" ca="1" si="3"/>
        <v>43775.397673611114</v>
      </c>
    </row>
    <row r="66" spans="1:18" x14ac:dyDescent="0.4">
      <c r="A66" t="s">
        <v>179</v>
      </c>
      <c r="B66" t="s">
        <v>4</v>
      </c>
      <c r="C66" t="s">
        <v>180</v>
      </c>
      <c r="D66" t="s">
        <v>317</v>
      </c>
      <c r="E66" t="s">
        <v>318</v>
      </c>
      <c r="K66" t="s">
        <v>346</v>
      </c>
      <c r="L66">
        <v>1128</v>
      </c>
      <c r="M66" t="s">
        <v>350</v>
      </c>
      <c r="N66" s="2" t="s">
        <v>349</v>
      </c>
      <c r="O66" s="3">
        <f t="shared" ca="1" si="0"/>
        <v>43506</v>
      </c>
      <c r="P66" s="4">
        <f t="shared" ca="1" si="1"/>
        <v>5.1041666666666673E-2</v>
      </c>
      <c r="Q66">
        <f t="shared" ca="1" si="2"/>
        <v>8</v>
      </c>
      <c r="R66" s="5">
        <f t="shared" ca="1" si="3"/>
        <v>43506.051041666666</v>
      </c>
    </row>
    <row r="67" spans="1:18" x14ac:dyDescent="0.4">
      <c r="A67" t="s">
        <v>181</v>
      </c>
      <c r="B67" t="s">
        <v>182</v>
      </c>
      <c r="C67" t="s">
        <v>183</v>
      </c>
      <c r="K67" t="s">
        <v>346</v>
      </c>
      <c r="L67">
        <v>1129</v>
      </c>
      <c r="M67" t="s">
        <v>349</v>
      </c>
      <c r="N67" s="2" t="s">
        <v>350</v>
      </c>
      <c r="O67" s="3">
        <f t="shared" ref="O67:O130" ca="1" si="4">DATE(2019,RANDBETWEEN(1,12),RANDBETWEEN(1,30))</f>
        <v>43508</v>
      </c>
      <c r="P67" s="4">
        <f t="shared" ref="P67:P130" ca="1" si="5">TIME(RANDBETWEEN(0,24),RANDBETWEEN(0,60),RANDBETWEEN(0,60))</f>
        <v>4.0914351851851771E-2</v>
      </c>
      <c r="Q67">
        <f t="shared" ref="Q67:Q130" ca="1" si="6">RANDBETWEEN(0,10)</f>
        <v>7</v>
      </c>
      <c r="R67" s="5">
        <f t="shared" ref="R67:R130" ca="1" si="7">O67+P67</f>
        <v>43508.040914351855</v>
      </c>
    </row>
    <row r="68" spans="1:18" x14ac:dyDescent="0.4">
      <c r="A68" t="s">
        <v>184</v>
      </c>
      <c r="B68" t="s">
        <v>185</v>
      </c>
      <c r="C68" t="s">
        <v>186</v>
      </c>
      <c r="K68" t="s">
        <v>346</v>
      </c>
      <c r="L68">
        <v>1130</v>
      </c>
      <c r="M68" t="s">
        <v>351</v>
      </c>
      <c r="N68" s="2" t="s">
        <v>352</v>
      </c>
      <c r="O68" s="3">
        <f t="shared" ca="1" si="4"/>
        <v>43779</v>
      </c>
      <c r="P68" s="4">
        <f t="shared" ca="1" si="5"/>
        <v>0.21908564814814815</v>
      </c>
      <c r="Q68">
        <f t="shared" ca="1" si="6"/>
        <v>5</v>
      </c>
      <c r="R68" s="5">
        <f t="shared" ca="1" si="7"/>
        <v>43779.219085648147</v>
      </c>
    </row>
    <row r="69" spans="1:18" x14ac:dyDescent="0.4">
      <c r="A69" t="s">
        <v>187</v>
      </c>
      <c r="B69" t="s">
        <v>188</v>
      </c>
      <c r="C69" t="s">
        <v>189</v>
      </c>
      <c r="D69" t="s">
        <v>319</v>
      </c>
      <c r="E69" t="s">
        <v>320</v>
      </c>
      <c r="K69" t="s">
        <v>346</v>
      </c>
      <c r="L69">
        <v>1131</v>
      </c>
      <c r="M69" t="s">
        <v>353</v>
      </c>
      <c r="N69" s="2" t="s">
        <v>353</v>
      </c>
      <c r="O69" s="3">
        <f t="shared" ca="1" si="4"/>
        <v>43683</v>
      </c>
      <c r="P69" s="4">
        <f t="shared" ca="1" si="5"/>
        <v>0.75565972222222222</v>
      </c>
      <c r="Q69">
        <f t="shared" ca="1" si="6"/>
        <v>4</v>
      </c>
      <c r="R69" s="5">
        <f t="shared" ca="1" si="7"/>
        <v>43683.755659722221</v>
      </c>
    </row>
    <row r="70" spans="1:18" x14ac:dyDescent="0.4">
      <c r="A70" t="s">
        <v>190</v>
      </c>
      <c r="B70" t="s">
        <v>191</v>
      </c>
      <c r="C70" t="s">
        <v>192</v>
      </c>
      <c r="K70" t="s">
        <v>346</v>
      </c>
      <c r="L70">
        <v>1132</v>
      </c>
      <c r="M70" t="s">
        <v>352</v>
      </c>
      <c r="N70" s="2" t="s">
        <v>351</v>
      </c>
      <c r="O70" s="3">
        <f t="shared" ca="1" si="4"/>
        <v>43564</v>
      </c>
      <c r="P70" s="4">
        <f t="shared" ca="1" si="5"/>
        <v>0.31146990740740738</v>
      </c>
      <c r="Q70">
        <f t="shared" ca="1" si="6"/>
        <v>7</v>
      </c>
      <c r="R70" s="5">
        <f t="shared" ca="1" si="7"/>
        <v>43564.311469907407</v>
      </c>
    </row>
    <row r="71" spans="1:18" x14ac:dyDescent="0.4">
      <c r="A71" t="s">
        <v>193</v>
      </c>
      <c r="B71" t="s">
        <v>4</v>
      </c>
      <c r="C71" t="s">
        <v>194</v>
      </c>
      <c r="D71" t="s">
        <v>278</v>
      </c>
      <c r="E71" t="s">
        <v>321</v>
      </c>
      <c r="K71" t="s">
        <v>346</v>
      </c>
      <c r="L71">
        <v>1133</v>
      </c>
      <c r="M71" t="s">
        <v>350</v>
      </c>
      <c r="N71" s="2" t="s">
        <v>349</v>
      </c>
      <c r="O71" s="3">
        <f t="shared" ca="1" si="4"/>
        <v>43760</v>
      </c>
      <c r="P71" s="4">
        <f t="shared" ca="1" si="5"/>
        <v>0.94980324074074074</v>
      </c>
      <c r="Q71">
        <f t="shared" ca="1" si="6"/>
        <v>5</v>
      </c>
      <c r="R71" s="5">
        <f t="shared" ca="1" si="7"/>
        <v>43760.949803240743</v>
      </c>
    </row>
    <row r="72" spans="1:18" x14ac:dyDescent="0.4">
      <c r="A72" t="s">
        <v>195</v>
      </c>
      <c r="B72" t="s">
        <v>196</v>
      </c>
      <c r="C72" t="s">
        <v>197</v>
      </c>
      <c r="D72" t="s">
        <v>322</v>
      </c>
      <c r="E72" t="s">
        <v>323</v>
      </c>
      <c r="F72" t="s">
        <v>324</v>
      </c>
      <c r="G72" t="s">
        <v>325</v>
      </c>
      <c r="K72" t="s">
        <v>346</v>
      </c>
      <c r="L72">
        <v>1134</v>
      </c>
      <c r="M72" t="s">
        <v>349</v>
      </c>
      <c r="N72" s="2" t="s">
        <v>350</v>
      </c>
      <c r="O72" s="3">
        <f t="shared" ca="1" si="4"/>
        <v>43501</v>
      </c>
      <c r="P72" s="4">
        <f t="shared" ca="1" si="5"/>
        <v>0.77311342592592591</v>
      </c>
      <c r="Q72">
        <f t="shared" ca="1" si="6"/>
        <v>9</v>
      </c>
      <c r="R72" s="5">
        <f t="shared" ca="1" si="7"/>
        <v>43501.773113425923</v>
      </c>
    </row>
    <row r="73" spans="1:18" x14ac:dyDescent="0.4">
      <c r="A73" t="s">
        <v>198</v>
      </c>
      <c r="B73" t="s">
        <v>199</v>
      </c>
      <c r="C73" t="s">
        <v>200</v>
      </c>
      <c r="K73" t="s">
        <v>346</v>
      </c>
      <c r="L73">
        <v>1135</v>
      </c>
      <c r="M73" t="s">
        <v>351</v>
      </c>
      <c r="N73" s="2" t="s">
        <v>352</v>
      </c>
      <c r="O73" s="3">
        <f t="shared" ca="1" si="4"/>
        <v>43470</v>
      </c>
      <c r="P73" s="4">
        <f t="shared" ca="1" si="5"/>
        <v>0.8429282407407408</v>
      </c>
      <c r="Q73">
        <f t="shared" ca="1" si="6"/>
        <v>4</v>
      </c>
      <c r="R73" s="5">
        <f t="shared" ca="1" si="7"/>
        <v>43470.842928240738</v>
      </c>
    </row>
    <row r="74" spans="1:18" x14ac:dyDescent="0.4">
      <c r="A74" t="s">
        <v>201</v>
      </c>
      <c r="B74" t="s">
        <v>202</v>
      </c>
      <c r="C74" t="s">
        <v>156</v>
      </c>
      <c r="D74" t="s">
        <v>326</v>
      </c>
      <c r="E74" t="s">
        <v>327</v>
      </c>
      <c r="F74" t="s">
        <v>285</v>
      </c>
      <c r="G74" t="s">
        <v>203</v>
      </c>
      <c r="K74" t="s">
        <v>346</v>
      </c>
      <c r="L74">
        <v>1136</v>
      </c>
      <c r="M74" t="s">
        <v>353</v>
      </c>
      <c r="N74" s="2" t="s">
        <v>353</v>
      </c>
      <c r="O74" s="3">
        <f t="shared" ca="1" si="4"/>
        <v>43574</v>
      </c>
      <c r="P74" s="4">
        <f t="shared" ca="1" si="5"/>
        <v>0.40082175925925928</v>
      </c>
      <c r="Q74">
        <f t="shared" ca="1" si="6"/>
        <v>0</v>
      </c>
      <c r="R74" s="5">
        <f t="shared" ca="1" si="7"/>
        <v>43574.400821759256</v>
      </c>
    </row>
    <row r="75" spans="1:18" x14ac:dyDescent="0.4">
      <c r="A75" t="s">
        <v>204</v>
      </c>
      <c r="B75" t="s">
        <v>205</v>
      </c>
      <c r="C75" t="s">
        <v>5</v>
      </c>
      <c r="K75" t="s">
        <v>346</v>
      </c>
      <c r="L75">
        <v>1137</v>
      </c>
      <c r="M75" t="s">
        <v>352</v>
      </c>
      <c r="N75" s="2" t="s">
        <v>351</v>
      </c>
      <c r="O75" s="3">
        <f t="shared" ca="1" si="4"/>
        <v>43647</v>
      </c>
      <c r="P75" s="4">
        <f t="shared" ca="1" si="5"/>
        <v>0.78674768518518512</v>
      </c>
      <c r="Q75">
        <f t="shared" ca="1" si="6"/>
        <v>5</v>
      </c>
      <c r="R75" s="5">
        <f t="shared" ca="1" si="7"/>
        <v>43647.786747685182</v>
      </c>
    </row>
    <row r="76" spans="1:18" x14ac:dyDescent="0.4">
      <c r="A76" t="s">
        <v>206</v>
      </c>
      <c r="B76" t="s">
        <v>4</v>
      </c>
      <c r="C76" t="s">
        <v>207</v>
      </c>
      <c r="K76" t="s">
        <v>346</v>
      </c>
      <c r="L76">
        <v>1138</v>
      </c>
      <c r="M76" t="s">
        <v>350</v>
      </c>
      <c r="N76" s="2" t="s">
        <v>349</v>
      </c>
      <c r="O76" s="3">
        <f t="shared" ca="1" si="4"/>
        <v>43684</v>
      </c>
      <c r="P76" s="4">
        <f t="shared" ca="1" si="5"/>
        <v>0.69451388888888888</v>
      </c>
      <c r="Q76">
        <f t="shared" ca="1" si="6"/>
        <v>6</v>
      </c>
      <c r="R76" s="5">
        <f t="shared" ca="1" si="7"/>
        <v>43684.694513888891</v>
      </c>
    </row>
    <row r="77" spans="1:18" x14ac:dyDescent="0.4">
      <c r="A77" t="s">
        <v>208</v>
      </c>
      <c r="B77" t="s">
        <v>209</v>
      </c>
      <c r="C77" t="s">
        <v>210</v>
      </c>
      <c r="K77" t="s">
        <v>346</v>
      </c>
      <c r="L77">
        <v>1139</v>
      </c>
      <c r="M77" t="s">
        <v>349</v>
      </c>
      <c r="N77" s="2" t="s">
        <v>350</v>
      </c>
      <c r="O77" s="3">
        <f t="shared" ca="1" si="4"/>
        <v>43624</v>
      </c>
      <c r="P77" s="4">
        <f t="shared" ca="1" si="5"/>
        <v>0.82434027777777785</v>
      </c>
      <c r="Q77">
        <f t="shared" ca="1" si="6"/>
        <v>2</v>
      </c>
      <c r="R77" s="5">
        <f t="shared" ca="1" si="7"/>
        <v>43624.824340277781</v>
      </c>
    </row>
    <row r="78" spans="1:18" x14ac:dyDescent="0.4">
      <c r="A78" t="s">
        <v>211</v>
      </c>
      <c r="B78" t="s">
        <v>212</v>
      </c>
      <c r="C78" t="s">
        <v>213</v>
      </c>
      <c r="K78" t="s">
        <v>346</v>
      </c>
      <c r="L78">
        <v>1140</v>
      </c>
      <c r="M78" t="s">
        <v>351</v>
      </c>
      <c r="N78" s="2" t="s">
        <v>352</v>
      </c>
      <c r="O78" s="3">
        <f t="shared" ca="1" si="4"/>
        <v>43734</v>
      </c>
      <c r="P78" s="4">
        <f t="shared" ca="1" si="5"/>
        <v>0.20199074074074075</v>
      </c>
      <c r="Q78">
        <f t="shared" ca="1" si="6"/>
        <v>7</v>
      </c>
      <c r="R78" s="5">
        <f t="shared" ca="1" si="7"/>
        <v>43734.201990740738</v>
      </c>
    </row>
    <row r="79" spans="1:18" x14ac:dyDescent="0.4">
      <c r="A79" t="s">
        <v>214</v>
      </c>
      <c r="B79" t="s">
        <v>215</v>
      </c>
      <c r="C79" t="s">
        <v>216</v>
      </c>
      <c r="K79" t="s">
        <v>346</v>
      </c>
      <c r="L79">
        <v>1141</v>
      </c>
      <c r="M79" t="s">
        <v>353</v>
      </c>
      <c r="N79" s="2" t="s">
        <v>353</v>
      </c>
      <c r="O79" s="3">
        <f t="shared" ca="1" si="4"/>
        <v>43495</v>
      </c>
      <c r="P79" s="4">
        <f t="shared" ca="1" si="5"/>
        <v>2.9861111111111113E-2</v>
      </c>
      <c r="Q79">
        <f t="shared" ca="1" si="6"/>
        <v>2</v>
      </c>
      <c r="R79" s="5">
        <f t="shared" ca="1" si="7"/>
        <v>43495.029861111114</v>
      </c>
    </row>
    <row r="80" spans="1:18" x14ac:dyDescent="0.4">
      <c r="A80" t="s">
        <v>217</v>
      </c>
      <c r="B80" t="s">
        <v>218</v>
      </c>
      <c r="C80" t="s">
        <v>219</v>
      </c>
      <c r="K80" t="s">
        <v>346</v>
      </c>
      <c r="L80">
        <v>1142</v>
      </c>
      <c r="M80" t="s">
        <v>352</v>
      </c>
      <c r="N80" s="2" t="s">
        <v>351</v>
      </c>
      <c r="O80" s="3">
        <f t="shared" ca="1" si="4"/>
        <v>43745</v>
      </c>
      <c r="P80" s="4">
        <f t="shared" ca="1" si="5"/>
        <v>0.71434027777777775</v>
      </c>
      <c r="Q80">
        <f t="shared" ca="1" si="6"/>
        <v>1</v>
      </c>
      <c r="R80" s="5">
        <f t="shared" ca="1" si="7"/>
        <v>43745.71434027778</v>
      </c>
    </row>
    <row r="81" spans="1:18" x14ac:dyDescent="0.4">
      <c r="A81" t="s">
        <v>220</v>
      </c>
      <c r="B81" t="s">
        <v>221</v>
      </c>
      <c r="C81" t="s">
        <v>222</v>
      </c>
      <c r="K81" t="s">
        <v>346</v>
      </c>
      <c r="L81">
        <v>1143</v>
      </c>
      <c r="M81" t="s">
        <v>350</v>
      </c>
      <c r="N81" s="2" t="s">
        <v>349</v>
      </c>
      <c r="O81" s="3">
        <f t="shared" ca="1" si="4"/>
        <v>43587</v>
      </c>
      <c r="P81" s="4">
        <f t="shared" ca="1" si="5"/>
        <v>0.76662037037037034</v>
      </c>
      <c r="Q81">
        <f t="shared" ca="1" si="6"/>
        <v>1</v>
      </c>
      <c r="R81" s="5">
        <f t="shared" ca="1" si="7"/>
        <v>43587.76662037037</v>
      </c>
    </row>
    <row r="82" spans="1:18" x14ac:dyDescent="0.4">
      <c r="A82" t="s">
        <v>223</v>
      </c>
      <c r="B82" t="s">
        <v>224</v>
      </c>
      <c r="C82" t="s">
        <v>43</v>
      </c>
      <c r="D82" t="s">
        <v>225</v>
      </c>
      <c r="K82" t="s">
        <v>346</v>
      </c>
      <c r="L82">
        <v>1144</v>
      </c>
      <c r="M82" t="s">
        <v>349</v>
      </c>
      <c r="N82" s="2" t="s">
        <v>350</v>
      </c>
      <c r="O82" s="3">
        <f t="shared" ca="1" si="4"/>
        <v>43827</v>
      </c>
      <c r="P82" s="4">
        <f t="shared" ca="1" si="5"/>
        <v>9.2013888888888895E-2</v>
      </c>
      <c r="Q82">
        <f t="shared" ca="1" si="6"/>
        <v>0</v>
      </c>
      <c r="R82" s="5">
        <f t="shared" ca="1" si="7"/>
        <v>43827.092013888891</v>
      </c>
    </row>
    <row r="83" spans="1:18" x14ac:dyDescent="0.4">
      <c r="A83" t="s">
        <v>226</v>
      </c>
      <c r="B83" t="s">
        <v>4</v>
      </c>
      <c r="C83" t="s">
        <v>227</v>
      </c>
      <c r="K83" t="s">
        <v>346</v>
      </c>
      <c r="L83">
        <v>1145</v>
      </c>
      <c r="M83" t="s">
        <v>351</v>
      </c>
      <c r="N83" s="2" t="s">
        <v>352</v>
      </c>
      <c r="O83" s="3">
        <f t="shared" ca="1" si="4"/>
        <v>43828</v>
      </c>
      <c r="P83" s="4">
        <f t="shared" ca="1" si="5"/>
        <v>0.4346180555555556</v>
      </c>
      <c r="Q83">
        <f t="shared" ca="1" si="6"/>
        <v>9</v>
      </c>
      <c r="R83" s="5">
        <f t="shared" ca="1" si="7"/>
        <v>43828.434618055559</v>
      </c>
    </row>
    <row r="84" spans="1:18" x14ac:dyDescent="0.4">
      <c r="A84" t="s">
        <v>228</v>
      </c>
      <c r="B84" t="s">
        <v>229</v>
      </c>
      <c r="C84" t="s">
        <v>230</v>
      </c>
      <c r="D84" t="s">
        <v>328</v>
      </c>
      <c r="E84" t="s">
        <v>329</v>
      </c>
      <c r="K84" t="s">
        <v>346</v>
      </c>
      <c r="L84">
        <v>1146</v>
      </c>
      <c r="M84" t="s">
        <v>353</v>
      </c>
      <c r="N84" s="2" t="s">
        <v>353</v>
      </c>
      <c r="O84" s="3">
        <f t="shared" ca="1" si="4"/>
        <v>43811</v>
      </c>
      <c r="P84" s="4">
        <f t="shared" ca="1" si="5"/>
        <v>0.57887731481481486</v>
      </c>
      <c r="Q84">
        <f t="shared" ca="1" si="6"/>
        <v>3</v>
      </c>
      <c r="R84" s="5">
        <f t="shared" ca="1" si="7"/>
        <v>43811.578877314816</v>
      </c>
    </row>
    <row r="85" spans="1:18" x14ac:dyDescent="0.4">
      <c r="A85" t="s">
        <v>231</v>
      </c>
      <c r="B85" t="s">
        <v>232</v>
      </c>
      <c r="C85" t="s">
        <v>233</v>
      </c>
      <c r="D85" t="s">
        <v>322</v>
      </c>
      <c r="K85" t="s">
        <v>346</v>
      </c>
      <c r="L85">
        <v>1147</v>
      </c>
      <c r="M85" t="s">
        <v>352</v>
      </c>
      <c r="N85" s="2" t="s">
        <v>351</v>
      </c>
      <c r="O85" s="3">
        <f t="shared" ca="1" si="4"/>
        <v>43804</v>
      </c>
      <c r="P85" s="4">
        <f t="shared" ca="1" si="5"/>
        <v>1.6770833333333401E-2</v>
      </c>
      <c r="Q85">
        <f t="shared" ca="1" si="6"/>
        <v>8</v>
      </c>
      <c r="R85" s="5">
        <f t="shared" ca="1" si="7"/>
        <v>43804.016770833332</v>
      </c>
    </row>
    <row r="86" spans="1:18" x14ac:dyDescent="0.4">
      <c r="A86" t="s">
        <v>234</v>
      </c>
      <c r="B86" t="s">
        <v>4</v>
      </c>
      <c r="C86" t="s">
        <v>235</v>
      </c>
      <c r="K86" t="s">
        <v>346</v>
      </c>
      <c r="L86">
        <v>1148</v>
      </c>
      <c r="M86" t="s">
        <v>350</v>
      </c>
      <c r="N86" s="2" t="s">
        <v>349</v>
      </c>
      <c r="O86" s="3">
        <f t="shared" ca="1" si="4"/>
        <v>43495</v>
      </c>
      <c r="P86" s="4">
        <f t="shared" ca="1" si="5"/>
        <v>0.95921296296296299</v>
      </c>
      <c r="Q86">
        <f t="shared" ca="1" si="6"/>
        <v>6</v>
      </c>
      <c r="R86" s="5">
        <f t="shared" ca="1" si="7"/>
        <v>43495.95921296296</v>
      </c>
    </row>
    <row r="87" spans="1:18" x14ac:dyDescent="0.4">
      <c r="A87" t="s">
        <v>236</v>
      </c>
      <c r="B87" t="s">
        <v>237</v>
      </c>
      <c r="C87" t="s">
        <v>238</v>
      </c>
      <c r="D87" t="s">
        <v>330</v>
      </c>
      <c r="E87" t="s">
        <v>331</v>
      </c>
      <c r="K87" t="s">
        <v>346</v>
      </c>
      <c r="L87">
        <v>1149</v>
      </c>
      <c r="M87" t="s">
        <v>349</v>
      </c>
      <c r="N87" s="2" t="s">
        <v>350</v>
      </c>
      <c r="O87" s="3">
        <f t="shared" ca="1" si="4"/>
        <v>43532</v>
      </c>
      <c r="P87" s="4">
        <f t="shared" ca="1" si="5"/>
        <v>6.6643518518518519E-2</v>
      </c>
      <c r="Q87">
        <f t="shared" ca="1" si="6"/>
        <v>3</v>
      </c>
      <c r="R87" s="5">
        <f t="shared" ca="1" si="7"/>
        <v>43532.066643518519</v>
      </c>
    </row>
    <row r="88" spans="1:18" x14ac:dyDescent="0.4">
      <c r="A88" t="s">
        <v>240</v>
      </c>
      <c r="B88" t="s">
        <v>241</v>
      </c>
      <c r="C88" t="s">
        <v>43</v>
      </c>
      <c r="D88" t="s">
        <v>332</v>
      </c>
      <c r="E88" t="s">
        <v>276</v>
      </c>
      <c r="K88" t="s">
        <v>346</v>
      </c>
      <c r="L88">
        <v>1150</v>
      </c>
      <c r="M88" t="s">
        <v>351</v>
      </c>
      <c r="N88" s="2" t="s">
        <v>352</v>
      </c>
      <c r="O88" s="3">
        <f t="shared" ca="1" si="4"/>
        <v>43610</v>
      </c>
      <c r="P88" s="4">
        <f t="shared" ca="1" si="5"/>
        <v>0.58614583333333337</v>
      </c>
      <c r="Q88">
        <f t="shared" ca="1" si="6"/>
        <v>4</v>
      </c>
      <c r="R88" s="5">
        <f t="shared" ca="1" si="7"/>
        <v>43610.586145833331</v>
      </c>
    </row>
    <row r="89" spans="1:18" x14ac:dyDescent="0.4">
      <c r="A89" t="s">
        <v>242</v>
      </c>
      <c r="B89" t="s">
        <v>243</v>
      </c>
      <c r="C89" t="s">
        <v>244</v>
      </c>
      <c r="D89" t="s">
        <v>333</v>
      </c>
      <c r="E89" t="s">
        <v>334</v>
      </c>
      <c r="K89" t="s">
        <v>346</v>
      </c>
      <c r="L89">
        <v>1151</v>
      </c>
      <c r="M89" t="s">
        <v>353</v>
      </c>
      <c r="N89" s="2" t="s">
        <v>353</v>
      </c>
      <c r="O89" s="3">
        <f t="shared" ca="1" si="4"/>
        <v>43622</v>
      </c>
      <c r="P89" s="4">
        <f t="shared" ca="1" si="5"/>
        <v>0.42648148148148146</v>
      </c>
      <c r="Q89">
        <f t="shared" ca="1" si="6"/>
        <v>6</v>
      </c>
      <c r="R89" s="5">
        <f t="shared" ca="1" si="7"/>
        <v>43622.426481481481</v>
      </c>
    </row>
    <row r="90" spans="1:18" x14ac:dyDescent="0.4">
      <c r="A90" t="s">
        <v>245</v>
      </c>
      <c r="B90" t="s">
        <v>246</v>
      </c>
      <c r="C90" t="s">
        <v>21</v>
      </c>
      <c r="D90" t="s">
        <v>335</v>
      </c>
      <c r="K90" t="s">
        <v>346</v>
      </c>
      <c r="L90">
        <v>1152</v>
      </c>
      <c r="M90" t="s">
        <v>352</v>
      </c>
      <c r="N90" s="2" t="s">
        <v>351</v>
      </c>
      <c r="O90" s="3">
        <f t="shared" ca="1" si="4"/>
        <v>43764</v>
      </c>
      <c r="P90" s="4">
        <f t="shared" ca="1" si="5"/>
        <v>4.9629629629629635E-2</v>
      </c>
      <c r="Q90">
        <f t="shared" ca="1" si="6"/>
        <v>7</v>
      </c>
      <c r="R90" s="5">
        <f t="shared" ca="1" si="7"/>
        <v>43764.049629629626</v>
      </c>
    </row>
    <row r="91" spans="1:18" x14ac:dyDescent="0.4">
      <c r="A91" t="s">
        <v>247</v>
      </c>
      <c r="B91" t="s">
        <v>248</v>
      </c>
      <c r="C91" t="s">
        <v>239</v>
      </c>
      <c r="D91" t="s">
        <v>336</v>
      </c>
      <c r="E91" t="s">
        <v>337</v>
      </c>
      <c r="K91" t="s">
        <v>346</v>
      </c>
      <c r="L91">
        <v>1153</v>
      </c>
      <c r="M91" t="s">
        <v>350</v>
      </c>
      <c r="N91" s="2" t="s">
        <v>349</v>
      </c>
      <c r="O91" s="3">
        <f t="shared" ca="1" si="4"/>
        <v>43738</v>
      </c>
      <c r="P91" s="4">
        <f t="shared" ca="1" si="5"/>
        <v>0.44107638888888889</v>
      </c>
      <c r="Q91">
        <f t="shared" ca="1" si="6"/>
        <v>9</v>
      </c>
      <c r="R91" s="5">
        <f t="shared" ca="1" si="7"/>
        <v>43738.441076388888</v>
      </c>
    </row>
    <row r="92" spans="1:18" x14ac:dyDescent="0.4">
      <c r="A92" t="s">
        <v>249</v>
      </c>
      <c r="B92" t="s">
        <v>250</v>
      </c>
      <c r="C92" t="s">
        <v>43</v>
      </c>
      <c r="K92" t="s">
        <v>346</v>
      </c>
      <c r="L92">
        <v>1154</v>
      </c>
      <c r="M92" t="s">
        <v>349</v>
      </c>
      <c r="N92" s="2" t="s">
        <v>350</v>
      </c>
      <c r="O92" s="3">
        <f t="shared" ca="1" si="4"/>
        <v>43740</v>
      </c>
      <c r="P92" s="4">
        <f t="shared" ca="1" si="5"/>
        <v>7.1342592592592582E-2</v>
      </c>
      <c r="Q92">
        <f t="shared" ca="1" si="6"/>
        <v>9</v>
      </c>
      <c r="R92" s="5">
        <f t="shared" ca="1" si="7"/>
        <v>43740.071342592593</v>
      </c>
    </row>
    <row r="93" spans="1:18" x14ac:dyDescent="0.4">
      <c r="A93" t="s">
        <v>251</v>
      </c>
      <c r="B93" t="s">
        <v>252</v>
      </c>
      <c r="C93" t="s">
        <v>253</v>
      </c>
      <c r="D93" t="s">
        <v>338</v>
      </c>
      <c r="E93" t="s">
        <v>285</v>
      </c>
      <c r="F93" t="s">
        <v>339</v>
      </c>
      <c r="K93" t="s">
        <v>346</v>
      </c>
      <c r="L93">
        <v>1155</v>
      </c>
      <c r="M93" t="s">
        <v>351</v>
      </c>
      <c r="N93" s="2" t="s">
        <v>352</v>
      </c>
      <c r="O93" s="3">
        <f t="shared" ca="1" si="4"/>
        <v>43575</v>
      </c>
      <c r="P93" s="4">
        <f t="shared" ca="1" si="5"/>
        <v>0.72337962962962965</v>
      </c>
      <c r="Q93">
        <f t="shared" ca="1" si="6"/>
        <v>7</v>
      </c>
      <c r="R93" s="5">
        <f t="shared" ca="1" si="7"/>
        <v>43575.723379629628</v>
      </c>
    </row>
    <row r="94" spans="1:18" x14ac:dyDescent="0.4">
      <c r="A94" t="s">
        <v>254</v>
      </c>
      <c r="B94" t="s">
        <v>255</v>
      </c>
      <c r="C94" t="s">
        <v>256</v>
      </c>
      <c r="K94" t="s">
        <v>346</v>
      </c>
      <c r="L94">
        <v>1156</v>
      </c>
      <c r="M94" t="s">
        <v>353</v>
      </c>
      <c r="N94" s="2" t="s">
        <v>353</v>
      </c>
      <c r="O94" s="3">
        <f t="shared" ca="1" si="4"/>
        <v>43814</v>
      </c>
      <c r="P94" s="4">
        <f t="shared" ca="1" si="5"/>
        <v>0.97357638888888898</v>
      </c>
      <c r="Q94">
        <f t="shared" ca="1" si="6"/>
        <v>2</v>
      </c>
      <c r="R94" s="5">
        <f t="shared" ca="1" si="7"/>
        <v>43814.973576388889</v>
      </c>
    </row>
    <row r="95" spans="1:18" x14ac:dyDescent="0.4">
      <c r="A95" t="s">
        <v>257</v>
      </c>
      <c r="B95" t="s">
        <v>258</v>
      </c>
      <c r="C95" t="s">
        <v>259</v>
      </c>
      <c r="D95" t="s">
        <v>340</v>
      </c>
      <c r="K95" t="s">
        <v>346</v>
      </c>
      <c r="L95">
        <v>1157</v>
      </c>
      <c r="M95" t="s">
        <v>352</v>
      </c>
      <c r="N95" s="2" t="s">
        <v>351</v>
      </c>
      <c r="O95" s="3">
        <f t="shared" ca="1" si="4"/>
        <v>43642</v>
      </c>
      <c r="P95" s="4">
        <f t="shared" ca="1" si="5"/>
        <v>9.9537037037022991E-4</v>
      </c>
      <c r="Q95">
        <f t="shared" ca="1" si="6"/>
        <v>6</v>
      </c>
      <c r="R95" s="5">
        <f t="shared" ca="1" si="7"/>
        <v>43642.00099537037</v>
      </c>
    </row>
    <row r="96" spans="1:18" x14ac:dyDescent="0.4">
      <c r="A96" t="s">
        <v>260</v>
      </c>
      <c r="B96" t="s">
        <v>261</v>
      </c>
      <c r="C96" t="s">
        <v>262</v>
      </c>
      <c r="D96" t="s">
        <v>322</v>
      </c>
      <c r="E96" t="s">
        <v>341</v>
      </c>
      <c r="F96" t="s">
        <v>285</v>
      </c>
      <c r="G96" t="s">
        <v>342</v>
      </c>
      <c r="K96" t="s">
        <v>346</v>
      </c>
      <c r="L96">
        <v>1158</v>
      </c>
      <c r="M96" t="s">
        <v>350</v>
      </c>
      <c r="N96" s="2" t="s">
        <v>349</v>
      </c>
      <c r="O96" s="3">
        <f t="shared" ca="1" si="4"/>
        <v>43707</v>
      </c>
      <c r="P96" s="4">
        <f t="shared" ca="1" si="5"/>
        <v>0.74332175925925925</v>
      </c>
      <c r="Q96">
        <f t="shared" ca="1" si="6"/>
        <v>6</v>
      </c>
      <c r="R96" s="5">
        <f t="shared" ca="1" si="7"/>
        <v>43707.743321759262</v>
      </c>
    </row>
    <row r="97" spans="1:18" x14ac:dyDescent="0.4">
      <c r="A97" t="s">
        <v>263</v>
      </c>
      <c r="B97" t="s">
        <v>264</v>
      </c>
      <c r="C97" t="s">
        <v>5</v>
      </c>
      <c r="K97" t="s">
        <v>346</v>
      </c>
      <c r="L97">
        <v>1159</v>
      </c>
      <c r="M97" t="s">
        <v>349</v>
      </c>
      <c r="N97" s="2" t="s">
        <v>350</v>
      </c>
      <c r="O97" s="3">
        <f t="shared" ca="1" si="4"/>
        <v>43744</v>
      </c>
      <c r="P97" s="4">
        <f t="shared" ca="1" si="5"/>
        <v>0.74321759259259268</v>
      </c>
      <c r="Q97">
        <f t="shared" ca="1" si="6"/>
        <v>9</v>
      </c>
      <c r="R97" s="5">
        <f t="shared" ca="1" si="7"/>
        <v>43744.743217592593</v>
      </c>
    </row>
    <row r="98" spans="1:18" x14ac:dyDescent="0.4">
      <c r="A98" t="s">
        <v>265</v>
      </c>
      <c r="B98" t="s">
        <v>266</v>
      </c>
      <c r="C98" t="s">
        <v>267</v>
      </c>
      <c r="K98" t="s">
        <v>346</v>
      </c>
      <c r="L98">
        <v>1160</v>
      </c>
      <c r="M98" t="s">
        <v>351</v>
      </c>
      <c r="N98" s="2" t="s">
        <v>352</v>
      </c>
      <c r="O98" s="3">
        <f t="shared" ca="1" si="4"/>
        <v>43489</v>
      </c>
      <c r="P98" s="4">
        <f t="shared" ca="1" si="5"/>
        <v>0.39256944444444447</v>
      </c>
      <c r="Q98">
        <f t="shared" ca="1" si="6"/>
        <v>8</v>
      </c>
      <c r="R98" s="5">
        <f t="shared" ca="1" si="7"/>
        <v>43489.392569444448</v>
      </c>
    </row>
    <row r="99" spans="1:18" x14ac:dyDescent="0.4">
      <c r="A99" t="s">
        <v>268</v>
      </c>
      <c r="B99" t="s">
        <v>269</v>
      </c>
      <c r="C99" t="s">
        <v>270</v>
      </c>
      <c r="D99" t="s">
        <v>343</v>
      </c>
      <c r="E99" t="s">
        <v>285</v>
      </c>
      <c r="F99" t="s">
        <v>344</v>
      </c>
      <c r="G99" t="s">
        <v>345</v>
      </c>
      <c r="K99" t="s">
        <v>346</v>
      </c>
      <c r="L99">
        <v>1161</v>
      </c>
      <c r="M99" t="s">
        <v>353</v>
      </c>
      <c r="N99" s="2" t="s">
        <v>353</v>
      </c>
      <c r="O99" s="3">
        <f t="shared" ca="1" si="4"/>
        <v>43636</v>
      </c>
      <c r="P99" s="4">
        <f t="shared" ca="1" si="5"/>
        <v>5.7013888888888892E-2</v>
      </c>
      <c r="Q99">
        <f t="shared" ca="1" si="6"/>
        <v>8</v>
      </c>
      <c r="R99" s="5">
        <f t="shared" ca="1" si="7"/>
        <v>43636.057013888887</v>
      </c>
    </row>
    <row r="100" spans="1:18" x14ac:dyDescent="0.4">
      <c r="A100" t="s">
        <v>271</v>
      </c>
      <c r="B100" t="s">
        <v>272</v>
      </c>
      <c r="C100" t="s">
        <v>5</v>
      </c>
      <c r="K100" t="s">
        <v>346</v>
      </c>
      <c r="L100">
        <v>1162</v>
      </c>
      <c r="M100" t="s">
        <v>352</v>
      </c>
      <c r="N100" s="2" t="s">
        <v>351</v>
      </c>
      <c r="O100" s="3">
        <f t="shared" ca="1" si="4"/>
        <v>43487</v>
      </c>
      <c r="P100" s="4">
        <f t="shared" ca="1" si="5"/>
        <v>0.34832175925925929</v>
      </c>
      <c r="Q100">
        <f t="shared" ca="1" si="6"/>
        <v>10</v>
      </c>
      <c r="R100" s="5">
        <f t="shared" ca="1" si="7"/>
        <v>43487.348321759258</v>
      </c>
    </row>
    <row r="101" spans="1:18" x14ac:dyDescent="0.4">
      <c r="A101" t="s">
        <v>273</v>
      </c>
      <c r="B101" t="s">
        <v>274</v>
      </c>
      <c r="C101" t="s">
        <v>275</v>
      </c>
      <c r="K101" t="s">
        <v>346</v>
      </c>
      <c r="L101">
        <v>1163</v>
      </c>
      <c r="M101" t="s">
        <v>350</v>
      </c>
      <c r="N101" s="2" t="s">
        <v>349</v>
      </c>
      <c r="O101" s="3">
        <f t="shared" ca="1" si="4"/>
        <v>43806</v>
      </c>
      <c r="P101" s="4">
        <f t="shared" ca="1" si="5"/>
        <v>0.63032407407407409</v>
      </c>
      <c r="Q101">
        <f t="shared" ca="1" si="6"/>
        <v>10</v>
      </c>
      <c r="R101" s="5">
        <f t="shared" ca="1" si="7"/>
        <v>43806.630324074074</v>
      </c>
    </row>
    <row r="102" spans="1:18" x14ac:dyDescent="0.4">
      <c r="M102" t="s">
        <v>349</v>
      </c>
      <c r="N102" s="2" t="s">
        <v>350</v>
      </c>
      <c r="O102" s="3">
        <f t="shared" ca="1" si="4"/>
        <v>43827</v>
      </c>
      <c r="P102" s="4">
        <f t="shared" ca="1" si="5"/>
        <v>3.8344907407407411E-2</v>
      </c>
      <c r="Q102">
        <f t="shared" ca="1" si="6"/>
        <v>4</v>
      </c>
      <c r="R102" s="5">
        <f t="shared" ca="1" si="7"/>
        <v>43827.038344907407</v>
      </c>
    </row>
    <row r="103" spans="1:18" x14ac:dyDescent="0.4">
      <c r="M103" t="s">
        <v>351</v>
      </c>
      <c r="N103" s="2" t="s">
        <v>352</v>
      </c>
      <c r="O103" s="3">
        <f t="shared" ca="1" si="4"/>
        <v>43612</v>
      </c>
      <c r="P103" s="4">
        <f t="shared" ca="1" si="5"/>
        <v>2.7199074074074073E-2</v>
      </c>
      <c r="Q103">
        <f t="shared" ca="1" si="6"/>
        <v>6</v>
      </c>
      <c r="R103" s="5">
        <f t="shared" ca="1" si="7"/>
        <v>43612.027199074073</v>
      </c>
    </row>
    <row r="104" spans="1:18" x14ac:dyDescent="0.4">
      <c r="M104" t="s">
        <v>353</v>
      </c>
      <c r="N104" s="2" t="s">
        <v>353</v>
      </c>
      <c r="O104" s="3">
        <f t="shared" ca="1" si="4"/>
        <v>43651</v>
      </c>
      <c r="P104" s="4">
        <f t="shared" ca="1" si="5"/>
        <v>7.2800925925926574E-3</v>
      </c>
      <c r="Q104">
        <f t="shared" ca="1" si="6"/>
        <v>9</v>
      </c>
      <c r="R104" s="5">
        <f t="shared" ca="1" si="7"/>
        <v>43651.007280092592</v>
      </c>
    </row>
    <row r="105" spans="1:18" x14ac:dyDescent="0.4">
      <c r="M105" t="s">
        <v>352</v>
      </c>
      <c r="N105" s="2" t="s">
        <v>351</v>
      </c>
      <c r="O105" s="3">
        <f t="shared" ca="1" si="4"/>
        <v>43729</v>
      </c>
      <c r="P105" s="4">
        <f t="shared" ca="1" si="5"/>
        <v>0.17783564814814815</v>
      </c>
      <c r="Q105">
        <f t="shared" ca="1" si="6"/>
        <v>0</v>
      </c>
      <c r="R105" s="5">
        <f t="shared" ca="1" si="7"/>
        <v>43729.177835648145</v>
      </c>
    </row>
    <row r="106" spans="1:18" x14ac:dyDescent="0.4">
      <c r="M106" t="s">
        <v>350</v>
      </c>
      <c r="N106" s="2" t="s">
        <v>349</v>
      </c>
      <c r="O106" s="3">
        <f t="shared" ca="1" si="4"/>
        <v>43749</v>
      </c>
      <c r="P106" s="4">
        <f t="shared" ca="1" si="5"/>
        <v>0.53987268518518516</v>
      </c>
      <c r="Q106">
        <f t="shared" ca="1" si="6"/>
        <v>6</v>
      </c>
      <c r="R106" s="5">
        <f t="shared" ca="1" si="7"/>
        <v>43749.539872685185</v>
      </c>
    </row>
    <row r="107" spans="1:18" x14ac:dyDescent="0.4">
      <c r="M107" t="s">
        <v>349</v>
      </c>
      <c r="N107" s="2" t="s">
        <v>350</v>
      </c>
      <c r="O107" s="3">
        <f t="shared" ca="1" si="4"/>
        <v>43549</v>
      </c>
      <c r="P107" s="4">
        <f t="shared" ca="1" si="5"/>
        <v>0.22302083333333333</v>
      </c>
      <c r="Q107">
        <f t="shared" ca="1" si="6"/>
        <v>10</v>
      </c>
      <c r="R107" s="5">
        <f t="shared" ca="1" si="7"/>
        <v>43549.223020833335</v>
      </c>
    </row>
    <row r="108" spans="1:18" x14ac:dyDescent="0.4">
      <c r="M108" t="s">
        <v>351</v>
      </c>
      <c r="N108" s="2" t="s">
        <v>352</v>
      </c>
      <c r="O108" s="3">
        <f t="shared" ca="1" si="4"/>
        <v>43470</v>
      </c>
      <c r="P108" s="4">
        <f t="shared" ca="1" si="5"/>
        <v>0.87641203703703707</v>
      </c>
      <c r="Q108">
        <f t="shared" ca="1" si="6"/>
        <v>0</v>
      </c>
      <c r="R108" s="5">
        <f t="shared" ca="1" si="7"/>
        <v>43470.87641203704</v>
      </c>
    </row>
    <row r="109" spans="1:18" x14ac:dyDescent="0.4">
      <c r="M109" t="s">
        <v>353</v>
      </c>
      <c r="N109" s="2" t="s">
        <v>353</v>
      </c>
      <c r="O109" s="3">
        <f t="shared" ca="1" si="4"/>
        <v>43828</v>
      </c>
      <c r="P109" s="4">
        <f t="shared" ca="1" si="5"/>
        <v>0.19064814814814815</v>
      </c>
      <c r="Q109">
        <f t="shared" ca="1" si="6"/>
        <v>1</v>
      </c>
      <c r="R109" s="5">
        <f t="shared" ca="1" si="7"/>
        <v>43828.190648148149</v>
      </c>
    </row>
    <row r="110" spans="1:18" x14ac:dyDescent="0.4">
      <c r="M110" t="s">
        <v>352</v>
      </c>
      <c r="N110" s="2" t="s">
        <v>351</v>
      </c>
      <c r="O110" s="3">
        <f t="shared" ca="1" si="4"/>
        <v>43494</v>
      </c>
      <c r="P110" s="4">
        <f t="shared" ca="1" si="5"/>
        <v>0.47189814814814812</v>
      </c>
      <c r="Q110">
        <f t="shared" ca="1" si="6"/>
        <v>2</v>
      </c>
      <c r="R110" s="5">
        <f t="shared" ca="1" si="7"/>
        <v>43494.471898148149</v>
      </c>
    </row>
    <row r="111" spans="1:18" x14ac:dyDescent="0.4">
      <c r="M111" t="s">
        <v>350</v>
      </c>
      <c r="N111" s="2" t="s">
        <v>349</v>
      </c>
      <c r="O111" s="3">
        <f t="shared" ca="1" si="4"/>
        <v>43745</v>
      </c>
      <c r="P111" s="4">
        <f t="shared" ca="1" si="5"/>
        <v>0.4955092592592592</v>
      </c>
      <c r="Q111">
        <f t="shared" ca="1" si="6"/>
        <v>1</v>
      </c>
      <c r="R111" s="5">
        <f t="shared" ca="1" si="7"/>
        <v>43745.495509259257</v>
      </c>
    </row>
    <row r="112" spans="1:18" x14ac:dyDescent="0.4">
      <c r="M112" t="s">
        <v>349</v>
      </c>
      <c r="N112" s="2" t="s">
        <v>350</v>
      </c>
      <c r="O112" s="3">
        <f t="shared" ca="1" si="4"/>
        <v>43777</v>
      </c>
      <c r="P112" s="4">
        <f t="shared" ca="1" si="5"/>
        <v>0.34282407407407406</v>
      </c>
      <c r="Q112">
        <f t="shared" ca="1" si="6"/>
        <v>1</v>
      </c>
      <c r="R112" s="5">
        <f t="shared" ca="1" si="7"/>
        <v>43777.342824074076</v>
      </c>
    </row>
    <row r="113" spans="13:18" x14ac:dyDescent="0.4">
      <c r="M113" t="s">
        <v>351</v>
      </c>
      <c r="N113" s="2" t="s">
        <v>352</v>
      </c>
      <c r="O113" s="3">
        <f t="shared" ca="1" si="4"/>
        <v>43601</v>
      </c>
      <c r="P113" s="4">
        <f t="shared" ca="1" si="5"/>
        <v>0.70077546296296289</v>
      </c>
      <c r="Q113">
        <f t="shared" ca="1" si="6"/>
        <v>3</v>
      </c>
      <c r="R113" s="5">
        <f t="shared" ca="1" si="7"/>
        <v>43601.700775462959</v>
      </c>
    </row>
    <row r="114" spans="13:18" x14ac:dyDescent="0.4">
      <c r="M114" t="s">
        <v>353</v>
      </c>
      <c r="N114" s="2" t="s">
        <v>353</v>
      </c>
      <c r="O114" s="3">
        <f t="shared" ca="1" si="4"/>
        <v>43572</v>
      </c>
      <c r="P114" s="4">
        <f t="shared" ca="1" si="5"/>
        <v>0.94155092592592593</v>
      </c>
      <c r="Q114">
        <f t="shared" ca="1" si="6"/>
        <v>9</v>
      </c>
      <c r="R114" s="5">
        <f t="shared" ca="1" si="7"/>
        <v>43572.941550925927</v>
      </c>
    </row>
    <row r="115" spans="13:18" x14ac:dyDescent="0.4">
      <c r="M115" t="s">
        <v>352</v>
      </c>
      <c r="N115" s="2" t="s">
        <v>351</v>
      </c>
      <c r="O115" s="3">
        <f t="shared" ca="1" si="4"/>
        <v>43657</v>
      </c>
      <c r="P115" s="4">
        <f t="shared" ca="1" si="5"/>
        <v>0.66113425925925928</v>
      </c>
      <c r="Q115">
        <f t="shared" ca="1" si="6"/>
        <v>9</v>
      </c>
      <c r="R115" s="5">
        <f t="shared" ca="1" si="7"/>
        <v>43657.661134259259</v>
      </c>
    </row>
    <row r="116" spans="13:18" x14ac:dyDescent="0.4">
      <c r="M116" t="s">
        <v>350</v>
      </c>
      <c r="N116" s="2" t="s">
        <v>349</v>
      </c>
      <c r="O116" s="3">
        <f t="shared" ca="1" si="4"/>
        <v>43512</v>
      </c>
      <c r="P116" s="4">
        <f t="shared" ca="1" si="5"/>
        <v>0.85583333333333333</v>
      </c>
      <c r="Q116">
        <f t="shared" ca="1" si="6"/>
        <v>3</v>
      </c>
      <c r="R116" s="5">
        <f t="shared" ca="1" si="7"/>
        <v>43512.855833333335</v>
      </c>
    </row>
    <row r="117" spans="13:18" x14ac:dyDescent="0.4">
      <c r="M117" t="s">
        <v>349</v>
      </c>
      <c r="N117" s="2" t="s">
        <v>350</v>
      </c>
      <c r="O117" s="3">
        <f t="shared" ca="1" si="4"/>
        <v>43805</v>
      </c>
      <c r="P117" s="4">
        <f t="shared" ca="1" si="5"/>
        <v>0.95819444444444446</v>
      </c>
      <c r="Q117">
        <f t="shared" ca="1" si="6"/>
        <v>1</v>
      </c>
      <c r="R117" s="5">
        <f t="shared" ca="1" si="7"/>
        <v>43805.958194444444</v>
      </c>
    </row>
    <row r="118" spans="13:18" x14ac:dyDescent="0.4">
      <c r="M118" t="s">
        <v>351</v>
      </c>
      <c r="N118" s="2" t="s">
        <v>352</v>
      </c>
      <c r="O118" s="3">
        <f t="shared" ca="1" si="4"/>
        <v>43754</v>
      </c>
      <c r="P118" s="4">
        <f t="shared" ca="1" si="5"/>
        <v>0.77612268518518512</v>
      </c>
      <c r="Q118">
        <f t="shared" ca="1" si="6"/>
        <v>9</v>
      </c>
      <c r="R118" s="5">
        <f t="shared" ca="1" si="7"/>
        <v>43754.776122685187</v>
      </c>
    </row>
    <row r="119" spans="13:18" x14ac:dyDescent="0.4">
      <c r="M119" t="s">
        <v>353</v>
      </c>
      <c r="N119" s="2" t="s">
        <v>353</v>
      </c>
      <c r="O119" s="3">
        <f t="shared" ca="1" si="4"/>
        <v>43751</v>
      </c>
      <c r="P119" s="4">
        <f t="shared" ca="1" si="5"/>
        <v>0.65500000000000003</v>
      </c>
      <c r="Q119">
        <f t="shared" ca="1" si="6"/>
        <v>0</v>
      </c>
      <c r="R119" s="5">
        <f t="shared" ca="1" si="7"/>
        <v>43751.654999999999</v>
      </c>
    </row>
    <row r="120" spans="13:18" x14ac:dyDescent="0.4">
      <c r="M120" t="s">
        <v>352</v>
      </c>
      <c r="N120" s="2" t="s">
        <v>351</v>
      </c>
      <c r="O120" s="3">
        <f t="shared" ca="1" si="4"/>
        <v>43540</v>
      </c>
      <c r="P120" s="4">
        <f t="shared" ca="1" si="5"/>
        <v>0.70300925925925928</v>
      </c>
      <c r="Q120">
        <f t="shared" ca="1" si="6"/>
        <v>4</v>
      </c>
      <c r="R120" s="5">
        <f t="shared" ca="1" si="7"/>
        <v>43540.703009259261</v>
      </c>
    </row>
    <row r="121" spans="13:18" x14ac:dyDescent="0.4">
      <c r="M121" t="s">
        <v>350</v>
      </c>
      <c r="N121" s="2" t="s">
        <v>349</v>
      </c>
      <c r="O121" s="3">
        <f t="shared" ca="1" si="4"/>
        <v>43553</v>
      </c>
      <c r="P121" s="4">
        <f t="shared" ca="1" si="5"/>
        <v>0.2298611111111111</v>
      </c>
      <c r="Q121">
        <f t="shared" ca="1" si="6"/>
        <v>2</v>
      </c>
      <c r="R121" s="5">
        <f t="shared" ca="1" si="7"/>
        <v>43553.229861111111</v>
      </c>
    </row>
    <row r="122" spans="13:18" x14ac:dyDescent="0.4">
      <c r="M122" t="s">
        <v>349</v>
      </c>
      <c r="N122" s="2" t="s">
        <v>350</v>
      </c>
      <c r="O122" s="3">
        <f t="shared" ca="1" si="4"/>
        <v>43807</v>
      </c>
      <c r="P122" s="4">
        <f t="shared" ca="1" si="5"/>
        <v>0.8109143518518519</v>
      </c>
      <c r="Q122">
        <f t="shared" ca="1" si="6"/>
        <v>7</v>
      </c>
      <c r="R122" s="5">
        <f t="shared" ca="1" si="7"/>
        <v>43807.810914351852</v>
      </c>
    </row>
    <row r="123" spans="13:18" x14ac:dyDescent="0.4">
      <c r="M123" t="s">
        <v>351</v>
      </c>
      <c r="N123" s="2" t="s">
        <v>352</v>
      </c>
      <c r="O123" s="3">
        <f t="shared" ca="1" si="4"/>
        <v>43600</v>
      </c>
      <c r="P123" s="4">
        <f t="shared" ca="1" si="5"/>
        <v>1.7361111111111112E-4</v>
      </c>
      <c r="Q123">
        <f t="shared" ca="1" si="6"/>
        <v>10</v>
      </c>
      <c r="R123" s="5">
        <f t="shared" ca="1" si="7"/>
        <v>43600.000173611108</v>
      </c>
    </row>
    <row r="124" spans="13:18" x14ac:dyDescent="0.4">
      <c r="M124" t="s">
        <v>353</v>
      </c>
      <c r="N124" s="2" t="s">
        <v>353</v>
      </c>
      <c r="O124" s="3">
        <f t="shared" ca="1" si="4"/>
        <v>43792</v>
      </c>
      <c r="P124" s="4">
        <f t="shared" ca="1" si="5"/>
        <v>0.40199074074074076</v>
      </c>
      <c r="Q124">
        <f t="shared" ca="1" si="6"/>
        <v>3</v>
      </c>
      <c r="R124" s="5">
        <f t="shared" ca="1" si="7"/>
        <v>43792.401990740742</v>
      </c>
    </row>
    <row r="125" spans="13:18" x14ac:dyDescent="0.4">
      <c r="M125" t="s">
        <v>352</v>
      </c>
      <c r="N125" s="2" t="s">
        <v>351</v>
      </c>
      <c r="O125" s="3">
        <f t="shared" ca="1" si="4"/>
        <v>43599</v>
      </c>
      <c r="P125" s="4">
        <f t="shared" ca="1" si="5"/>
        <v>0.17645833333333336</v>
      </c>
      <c r="Q125">
        <f t="shared" ca="1" si="6"/>
        <v>3</v>
      </c>
      <c r="R125" s="5">
        <f t="shared" ca="1" si="7"/>
        <v>43599.176458333335</v>
      </c>
    </row>
    <row r="126" spans="13:18" x14ac:dyDescent="0.4">
      <c r="M126" t="s">
        <v>350</v>
      </c>
      <c r="N126" s="2" t="s">
        <v>349</v>
      </c>
      <c r="O126" s="3">
        <f t="shared" ca="1" si="4"/>
        <v>43643</v>
      </c>
      <c r="P126" s="4">
        <f t="shared" ca="1" si="5"/>
        <v>0.84796296296296303</v>
      </c>
      <c r="Q126">
        <f t="shared" ca="1" si="6"/>
        <v>9</v>
      </c>
      <c r="R126" s="5">
        <f t="shared" ca="1" si="7"/>
        <v>43643.847962962966</v>
      </c>
    </row>
    <row r="127" spans="13:18" x14ac:dyDescent="0.4">
      <c r="M127" t="s">
        <v>349</v>
      </c>
      <c r="N127" s="2" t="s">
        <v>350</v>
      </c>
      <c r="O127" s="3">
        <f t="shared" ca="1" si="4"/>
        <v>43578</v>
      </c>
      <c r="P127" s="4">
        <f t="shared" ca="1" si="5"/>
        <v>0.55063657407407407</v>
      </c>
      <c r="Q127">
        <f t="shared" ca="1" si="6"/>
        <v>10</v>
      </c>
      <c r="R127" s="5">
        <f t="shared" ca="1" si="7"/>
        <v>43578.550636574073</v>
      </c>
    </row>
    <row r="128" spans="13:18" x14ac:dyDescent="0.4">
      <c r="M128" t="s">
        <v>351</v>
      </c>
      <c r="N128" s="2" t="s">
        <v>352</v>
      </c>
      <c r="O128" s="3">
        <f t="shared" ca="1" si="4"/>
        <v>43610</v>
      </c>
      <c r="P128" s="4">
        <f t="shared" ca="1" si="5"/>
        <v>0.21181712962962962</v>
      </c>
      <c r="Q128">
        <f t="shared" ca="1" si="6"/>
        <v>10</v>
      </c>
      <c r="R128" s="5">
        <f t="shared" ca="1" si="7"/>
        <v>43610.211817129632</v>
      </c>
    </row>
    <row r="129" spans="13:18" x14ac:dyDescent="0.4">
      <c r="M129" t="s">
        <v>353</v>
      </c>
      <c r="N129" s="2" t="s">
        <v>353</v>
      </c>
      <c r="O129" s="3">
        <f t="shared" ca="1" si="4"/>
        <v>43606</v>
      </c>
      <c r="P129" s="4">
        <f t="shared" ca="1" si="5"/>
        <v>1.1979166666666666E-2</v>
      </c>
      <c r="Q129">
        <f t="shared" ca="1" si="6"/>
        <v>5</v>
      </c>
      <c r="R129" s="5">
        <f t="shared" ca="1" si="7"/>
        <v>43606.011979166666</v>
      </c>
    </row>
    <row r="130" spans="13:18" x14ac:dyDescent="0.4">
      <c r="M130" t="s">
        <v>352</v>
      </c>
      <c r="N130" s="2" t="s">
        <v>351</v>
      </c>
      <c r="O130" s="3">
        <f t="shared" ca="1" si="4"/>
        <v>43596</v>
      </c>
      <c r="P130" s="4">
        <f t="shared" ca="1" si="5"/>
        <v>0.55223379629629632</v>
      </c>
      <c r="Q130">
        <f t="shared" ca="1" si="6"/>
        <v>2</v>
      </c>
      <c r="R130" s="5">
        <f t="shared" ca="1" si="7"/>
        <v>43596.552233796298</v>
      </c>
    </row>
    <row r="131" spans="13:18" x14ac:dyDescent="0.4">
      <c r="M131" t="s">
        <v>350</v>
      </c>
      <c r="N131" s="2" t="s">
        <v>349</v>
      </c>
      <c r="O131" s="3">
        <f t="shared" ref="O131:O170" ca="1" si="8">DATE(2019,RANDBETWEEN(1,12),RANDBETWEEN(1,30))</f>
        <v>43473</v>
      </c>
      <c r="P131" s="4">
        <f t="shared" ref="P131:P170" ca="1" si="9">TIME(RANDBETWEEN(0,24),RANDBETWEEN(0,60),RANDBETWEEN(0,60))</f>
        <v>0.81336805555555547</v>
      </c>
      <c r="Q131">
        <f t="shared" ref="Q131:Q170" ca="1" si="10">RANDBETWEEN(0,10)</f>
        <v>4</v>
      </c>
      <c r="R131" s="5">
        <f t="shared" ref="R131:R170" ca="1" si="11">O131+P131</f>
        <v>43473.813368055555</v>
      </c>
    </row>
    <row r="132" spans="13:18" x14ac:dyDescent="0.4">
      <c r="M132" t="s">
        <v>349</v>
      </c>
      <c r="N132" s="2" t="s">
        <v>350</v>
      </c>
      <c r="O132" s="3">
        <f t="shared" ca="1" si="8"/>
        <v>43493</v>
      </c>
      <c r="P132" s="4">
        <f t="shared" ca="1" si="9"/>
        <v>0.69168981481481484</v>
      </c>
      <c r="Q132">
        <f t="shared" ca="1" si="10"/>
        <v>2</v>
      </c>
      <c r="R132" s="5">
        <f t="shared" ca="1" si="11"/>
        <v>43493.691689814812</v>
      </c>
    </row>
    <row r="133" spans="13:18" x14ac:dyDescent="0.4">
      <c r="M133" t="s">
        <v>351</v>
      </c>
      <c r="N133" s="2" t="s">
        <v>352</v>
      </c>
      <c r="O133" s="3">
        <f t="shared" ca="1" si="8"/>
        <v>43687</v>
      </c>
      <c r="P133" s="4">
        <f t="shared" ca="1" si="9"/>
        <v>0.71113425925925933</v>
      </c>
      <c r="Q133">
        <f t="shared" ca="1" si="10"/>
        <v>5</v>
      </c>
      <c r="R133" s="5">
        <f t="shared" ca="1" si="11"/>
        <v>43687.711134259262</v>
      </c>
    </row>
    <row r="134" spans="13:18" x14ac:dyDescent="0.4">
      <c r="M134" t="s">
        <v>353</v>
      </c>
      <c r="N134" s="2" t="s">
        <v>353</v>
      </c>
      <c r="O134" s="3">
        <f t="shared" ca="1" si="8"/>
        <v>43756</v>
      </c>
      <c r="P134" s="4">
        <f t="shared" ca="1" si="9"/>
        <v>0.25913194444444443</v>
      </c>
      <c r="Q134">
        <f t="shared" ca="1" si="10"/>
        <v>1</v>
      </c>
      <c r="R134" s="5">
        <f t="shared" ca="1" si="11"/>
        <v>43756.259131944447</v>
      </c>
    </row>
    <row r="135" spans="13:18" x14ac:dyDescent="0.4">
      <c r="M135" t="s">
        <v>352</v>
      </c>
      <c r="N135" s="2" t="s">
        <v>351</v>
      </c>
      <c r="O135" s="3">
        <f t="shared" ca="1" si="8"/>
        <v>43552</v>
      </c>
      <c r="P135" s="4">
        <f t="shared" ca="1" si="9"/>
        <v>2.3796296296296298E-2</v>
      </c>
      <c r="Q135">
        <f t="shared" ca="1" si="10"/>
        <v>0</v>
      </c>
      <c r="R135" s="5">
        <f t="shared" ca="1" si="11"/>
        <v>43552.023796296293</v>
      </c>
    </row>
    <row r="136" spans="13:18" x14ac:dyDescent="0.4">
      <c r="M136" t="s">
        <v>350</v>
      </c>
      <c r="N136" s="2" t="s">
        <v>349</v>
      </c>
      <c r="O136" s="3">
        <f t="shared" ca="1" si="8"/>
        <v>43759</v>
      </c>
      <c r="P136" s="4">
        <f t="shared" ca="1" si="9"/>
        <v>0.70056712962962964</v>
      </c>
      <c r="Q136">
        <f t="shared" ca="1" si="10"/>
        <v>0</v>
      </c>
      <c r="R136" s="5">
        <f t="shared" ca="1" si="11"/>
        <v>43759.700567129628</v>
      </c>
    </row>
    <row r="137" spans="13:18" x14ac:dyDescent="0.4">
      <c r="M137" t="s">
        <v>349</v>
      </c>
      <c r="N137" s="2" t="s">
        <v>350</v>
      </c>
      <c r="O137" s="3">
        <f t="shared" ca="1" si="8"/>
        <v>43779</v>
      </c>
      <c r="P137" s="4">
        <f t="shared" ca="1" si="9"/>
        <v>0.24025462962962962</v>
      </c>
      <c r="Q137">
        <f t="shared" ca="1" si="10"/>
        <v>2</v>
      </c>
      <c r="R137" s="5">
        <f t="shared" ca="1" si="11"/>
        <v>43779.240254629629</v>
      </c>
    </row>
    <row r="138" spans="13:18" x14ac:dyDescent="0.4">
      <c r="M138" t="s">
        <v>351</v>
      </c>
      <c r="N138" s="2" t="s">
        <v>352</v>
      </c>
      <c r="O138" s="3">
        <f t="shared" ca="1" si="8"/>
        <v>43721</v>
      </c>
      <c r="P138" s="4">
        <f t="shared" ca="1" si="9"/>
        <v>0.27376157407407409</v>
      </c>
      <c r="Q138">
        <f t="shared" ca="1" si="10"/>
        <v>4</v>
      </c>
      <c r="R138" s="5">
        <f t="shared" ca="1" si="11"/>
        <v>43721.273761574077</v>
      </c>
    </row>
    <row r="139" spans="13:18" x14ac:dyDescent="0.4">
      <c r="M139" t="s">
        <v>353</v>
      </c>
      <c r="N139" s="2" t="s">
        <v>353</v>
      </c>
      <c r="O139" s="3">
        <f t="shared" ca="1" si="8"/>
        <v>43680</v>
      </c>
      <c r="P139" s="4">
        <f t="shared" ca="1" si="9"/>
        <v>0.34453703703703703</v>
      </c>
      <c r="Q139">
        <f t="shared" ca="1" si="10"/>
        <v>5</v>
      </c>
      <c r="R139" s="5">
        <f t="shared" ca="1" si="11"/>
        <v>43680.344537037039</v>
      </c>
    </row>
    <row r="140" spans="13:18" x14ac:dyDescent="0.4">
      <c r="M140" t="s">
        <v>352</v>
      </c>
      <c r="N140" s="2" t="s">
        <v>351</v>
      </c>
      <c r="O140" s="3">
        <f t="shared" ca="1" si="8"/>
        <v>43601</v>
      </c>
      <c r="P140" s="4">
        <f t="shared" ca="1" si="9"/>
        <v>0.87303240740740751</v>
      </c>
      <c r="Q140">
        <f t="shared" ca="1" si="10"/>
        <v>1</v>
      </c>
      <c r="R140" s="5">
        <f t="shared" ca="1" si="11"/>
        <v>43601.873032407406</v>
      </c>
    </row>
    <row r="141" spans="13:18" x14ac:dyDescent="0.4">
      <c r="M141" t="s">
        <v>350</v>
      </c>
      <c r="N141" s="2" t="s">
        <v>349</v>
      </c>
      <c r="O141" s="3">
        <f t="shared" ca="1" si="8"/>
        <v>43789</v>
      </c>
      <c r="P141" s="4">
        <f t="shared" ca="1" si="9"/>
        <v>0.63546296296296301</v>
      </c>
      <c r="Q141">
        <f t="shared" ca="1" si="10"/>
        <v>6</v>
      </c>
      <c r="R141" s="5">
        <f t="shared" ca="1" si="11"/>
        <v>43789.635462962964</v>
      </c>
    </row>
    <row r="142" spans="13:18" x14ac:dyDescent="0.4">
      <c r="M142" t="s">
        <v>349</v>
      </c>
      <c r="N142" s="2" t="s">
        <v>350</v>
      </c>
      <c r="O142" s="3">
        <f t="shared" ca="1" si="8"/>
        <v>43593</v>
      </c>
      <c r="P142" s="4">
        <f t="shared" ca="1" si="9"/>
        <v>0.77439814814814811</v>
      </c>
      <c r="Q142">
        <f t="shared" ca="1" si="10"/>
        <v>6</v>
      </c>
      <c r="R142" s="5">
        <f t="shared" ca="1" si="11"/>
        <v>43593.774398148147</v>
      </c>
    </row>
    <row r="143" spans="13:18" x14ac:dyDescent="0.4">
      <c r="M143" t="s">
        <v>351</v>
      </c>
      <c r="N143" s="2" t="s">
        <v>352</v>
      </c>
      <c r="O143" s="3">
        <f t="shared" ca="1" si="8"/>
        <v>43594</v>
      </c>
      <c r="P143" s="4">
        <f t="shared" ca="1" si="9"/>
        <v>0.69512731481481482</v>
      </c>
      <c r="Q143">
        <f t="shared" ca="1" si="10"/>
        <v>2</v>
      </c>
      <c r="R143" s="5">
        <f t="shared" ca="1" si="11"/>
        <v>43594.695127314815</v>
      </c>
    </row>
    <row r="144" spans="13:18" x14ac:dyDescent="0.4">
      <c r="M144" t="s">
        <v>353</v>
      </c>
      <c r="N144" s="2" t="s">
        <v>353</v>
      </c>
      <c r="O144" s="3">
        <f t="shared" ca="1" si="8"/>
        <v>43651</v>
      </c>
      <c r="P144" s="4">
        <f t="shared" ca="1" si="9"/>
        <v>0.82903935185185185</v>
      </c>
      <c r="Q144">
        <f t="shared" ca="1" si="10"/>
        <v>0</v>
      </c>
      <c r="R144" s="5">
        <f t="shared" ca="1" si="11"/>
        <v>43651.829039351855</v>
      </c>
    </row>
    <row r="145" spans="13:18" x14ac:dyDescent="0.4">
      <c r="M145" t="s">
        <v>352</v>
      </c>
      <c r="N145" s="2" t="s">
        <v>351</v>
      </c>
      <c r="O145" s="3">
        <f t="shared" ca="1" si="8"/>
        <v>43818</v>
      </c>
      <c r="P145" s="4">
        <f t="shared" ca="1" si="9"/>
        <v>0.26876157407407408</v>
      </c>
      <c r="Q145">
        <f t="shared" ca="1" si="10"/>
        <v>1</v>
      </c>
      <c r="R145" s="5">
        <f t="shared" ca="1" si="11"/>
        <v>43818.268761574072</v>
      </c>
    </row>
    <row r="146" spans="13:18" x14ac:dyDescent="0.4">
      <c r="M146" t="s">
        <v>350</v>
      </c>
      <c r="N146" s="2" t="s">
        <v>349</v>
      </c>
      <c r="O146" s="3">
        <f t="shared" ca="1" si="8"/>
        <v>43744</v>
      </c>
      <c r="P146" s="4">
        <f t="shared" ca="1" si="9"/>
        <v>0.24392361111111113</v>
      </c>
      <c r="Q146">
        <f t="shared" ca="1" si="10"/>
        <v>1</v>
      </c>
      <c r="R146" s="5">
        <f t="shared" ca="1" si="11"/>
        <v>43744.243923611109</v>
      </c>
    </row>
    <row r="147" spans="13:18" x14ac:dyDescent="0.4">
      <c r="M147" t="s">
        <v>349</v>
      </c>
      <c r="N147" s="2" t="s">
        <v>350</v>
      </c>
      <c r="O147" s="3">
        <f t="shared" ca="1" si="8"/>
        <v>43571</v>
      </c>
      <c r="P147" s="4">
        <f t="shared" ca="1" si="9"/>
        <v>0.47579861111111116</v>
      </c>
      <c r="Q147">
        <f t="shared" ca="1" si="10"/>
        <v>5</v>
      </c>
      <c r="R147" s="5">
        <f t="shared" ca="1" si="11"/>
        <v>43571.475798611114</v>
      </c>
    </row>
    <row r="148" spans="13:18" x14ac:dyDescent="0.4">
      <c r="M148" t="s">
        <v>351</v>
      </c>
      <c r="N148" s="2" t="s">
        <v>352</v>
      </c>
      <c r="O148" s="3">
        <f t="shared" ca="1" si="8"/>
        <v>43740</v>
      </c>
      <c r="P148" s="4">
        <f t="shared" ca="1" si="9"/>
        <v>0.16473379629629628</v>
      </c>
      <c r="Q148">
        <f t="shared" ca="1" si="10"/>
        <v>6</v>
      </c>
      <c r="R148" s="5">
        <f t="shared" ca="1" si="11"/>
        <v>43740.164733796293</v>
      </c>
    </row>
    <row r="149" spans="13:18" x14ac:dyDescent="0.4">
      <c r="M149" t="s">
        <v>353</v>
      </c>
      <c r="N149" s="2" t="s">
        <v>353</v>
      </c>
      <c r="O149" s="3">
        <f t="shared" ca="1" si="8"/>
        <v>43480</v>
      </c>
      <c r="P149" s="4">
        <f t="shared" ca="1" si="9"/>
        <v>0.55347222222222225</v>
      </c>
      <c r="Q149">
        <f t="shared" ca="1" si="10"/>
        <v>10</v>
      </c>
      <c r="R149" s="5">
        <f t="shared" ca="1" si="11"/>
        <v>43480.553472222222</v>
      </c>
    </row>
    <row r="150" spans="13:18" x14ac:dyDescent="0.4">
      <c r="M150" t="s">
        <v>352</v>
      </c>
      <c r="N150" s="2" t="s">
        <v>351</v>
      </c>
      <c r="O150" s="3">
        <f t="shared" ca="1" si="8"/>
        <v>43585</v>
      </c>
      <c r="P150" s="4">
        <f t="shared" ca="1" si="9"/>
        <v>0.76092592592592589</v>
      </c>
      <c r="Q150">
        <f t="shared" ca="1" si="10"/>
        <v>3</v>
      </c>
      <c r="R150" s="5">
        <f t="shared" ca="1" si="11"/>
        <v>43585.760925925926</v>
      </c>
    </row>
    <row r="151" spans="13:18" x14ac:dyDescent="0.4">
      <c r="M151" t="s">
        <v>350</v>
      </c>
      <c r="N151" s="2" t="s">
        <v>349</v>
      </c>
      <c r="O151" s="3">
        <f t="shared" ca="1" si="8"/>
        <v>43800</v>
      </c>
      <c r="P151" s="4">
        <f t="shared" ca="1" si="9"/>
        <v>0.91810185185185178</v>
      </c>
      <c r="Q151">
        <f t="shared" ca="1" si="10"/>
        <v>2</v>
      </c>
      <c r="R151" s="5">
        <f t="shared" ca="1" si="11"/>
        <v>43800.91810185185</v>
      </c>
    </row>
    <row r="152" spans="13:18" x14ac:dyDescent="0.4">
      <c r="M152" t="s">
        <v>349</v>
      </c>
      <c r="N152" s="2" t="s">
        <v>350</v>
      </c>
      <c r="O152" s="3">
        <f t="shared" ca="1" si="8"/>
        <v>43482</v>
      </c>
      <c r="P152" s="4">
        <f t="shared" ca="1" si="9"/>
        <v>0.37506944444444446</v>
      </c>
      <c r="Q152">
        <f t="shared" ca="1" si="10"/>
        <v>3</v>
      </c>
      <c r="R152" s="5">
        <f t="shared" ca="1" si="11"/>
        <v>43482.375069444446</v>
      </c>
    </row>
    <row r="153" spans="13:18" x14ac:dyDescent="0.4">
      <c r="M153" t="s">
        <v>351</v>
      </c>
      <c r="N153" s="2" t="s">
        <v>352</v>
      </c>
      <c r="O153" s="3">
        <f t="shared" ca="1" si="8"/>
        <v>43600</v>
      </c>
      <c r="P153" s="4">
        <f t="shared" ca="1" si="9"/>
        <v>9.4849537037037038E-2</v>
      </c>
      <c r="Q153">
        <f t="shared" ca="1" si="10"/>
        <v>1</v>
      </c>
      <c r="R153" s="5">
        <f t="shared" ca="1" si="11"/>
        <v>43600.094849537039</v>
      </c>
    </row>
    <row r="154" spans="13:18" x14ac:dyDescent="0.4">
      <c r="M154" t="s">
        <v>353</v>
      </c>
      <c r="N154" s="2" t="s">
        <v>353</v>
      </c>
      <c r="O154" s="3">
        <f t="shared" ca="1" si="8"/>
        <v>43665</v>
      </c>
      <c r="P154" s="4">
        <f t="shared" ca="1" si="9"/>
        <v>0.26170138888888889</v>
      </c>
      <c r="Q154">
        <f t="shared" ca="1" si="10"/>
        <v>9</v>
      </c>
      <c r="R154" s="5">
        <f t="shared" ca="1" si="11"/>
        <v>43665.261701388888</v>
      </c>
    </row>
    <row r="155" spans="13:18" x14ac:dyDescent="0.4">
      <c r="M155" t="s">
        <v>352</v>
      </c>
      <c r="N155" s="2" t="s">
        <v>351</v>
      </c>
      <c r="O155" s="3">
        <f t="shared" ca="1" si="8"/>
        <v>43746</v>
      </c>
      <c r="P155" s="4">
        <f t="shared" ca="1" si="9"/>
        <v>0.16033564814814816</v>
      </c>
      <c r="Q155">
        <f t="shared" ca="1" si="10"/>
        <v>4</v>
      </c>
      <c r="R155" s="5">
        <f t="shared" ca="1" si="11"/>
        <v>43746.16033564815</v>
      </c>
    </row>
    <row r="156" spans="13:18" x14ac:dyDescent="0.4">
      <c r="M156" t="s">
        <v>350</v>
      </c>
      <c r="N156" s="2" t="s">
        <v>349</v>
      </c>
      <c r="O156" s="3">
        <f t="shared" ca="1" si="8"/>
        <v>43521</v>
      </c>
      <c r="P156" s="4">
        <f t="shared" ca="1" si="9"/>
        <v>0.5237384259259259</v>
      </c>
      <c r="Q156">
        <f t="shared" ca="1" si="10"/>
        <v>3</v>
      </c>
      <c r="R156" s="5">
        <f t="shared" ca="1" si="11"/>
        <v>43521.523738425924</v>
      </c>
    </row>
    <row r="157" spans="13:18" x14ac:dyDescent="0.4">
      <c r="M157" t="s">
        <v>349</v>
      </c>
      <c r="N157" s="2" t="s">
        <v>350</v>
      </c>
      <c r="O157" s="3">
        <f t="shared" ca="1" si="8"/>
        <v>43796</v>
      </c>
      <c r="P157" s="4">
        <f t="shared" ca="1" si="9"/>
        <v>0.7044097222222222</v>
      </c>
      <c r="Q157">
        <f t="shared" ca="1" si="10"/>
        <v>7</v>
      </c>
      <c r="R157" s="5">
        <f t="shared" ca="1" si="11"/>
        <v>43796.704409722224</v>
      </c>
    </row>
    <row r="158" spans="13:18" x14ac:dyDescent="0.4">
      <c r="M158" t="s">
        <v>351</v>
      </c>
      <c r="N158" s="2" t="s">
        <v>352</v>
      </c>
      <c r="O158" s="3">
        <f t="shared" ca="1" si="8"/>
        <v>43690</v>
      </c>
      <c r="P158" s="4">
        <f t="shared" ca="1" si="9"/>
        <v>0.81516203703703705</v>
      </c>
      <c r="Q158">
        <f t="shared" ca="1" si="10"/>
        <v>6</v>
      </c>
      <c r="R158" s="5">
        <f t="shared" ca="1" si="11"/>
        <v>43690.815162037034</v>
      </c>
    </row>
    <row r="159" spans="13:18" x14ac:dyDescent="0.4">
      <c r="M159" t="s">
        <v>353</v>
      </c>
      <c r="N159" s="2" t="s">
        <v>353</v>
      </c>
      <c r="O159" s="3">
        <f t="shared" ca="1" si="8"/>
        <v>43631</v>
      </c>
      <c r="P159" s="4">
        <f t="shared" ca="1" si="9"/>
        <v>0.24067129629629633</v>
      </c>
      <c r="Q159">
        <f t="shared" ca="1" si="10"/>
        <v>4</v>
      </c>
      <c r="R159" s="5">
        <f t="shared" ca="1" si="11"/>
        <v>43631.240671296298</v>
      </c>
    </row>
    <row r="160" spans="13:18" x14ac:dyDescent="0.4">
      <c r="M160" t="s">
        <v>352</v>
      </c>
      <c r="N160" s="2" t="s">
        <v>351</v>
      </c>
      <c r="O160" s="3">
        <f t="shared" ca="1" si="8"/>
        <v>43619</v>
      </c>
      <c r="P160" s="4">
        <f t="shared" ca="1" si="9"/>
        <v>0.34824074074074068</v>
      </c>
      <c r="Q160">
        <f t="shared" ca="1" si="10"/>
        <v>10</v>
      </c>
      <c r="R160" s="5">
        <f t="shared" ca="1" si="11"/>
        <v>43619.348240740743</v>
      </c>
    </row>
    <row r="161" spans="13:18" x14ac:dyDescent="0.4">
      <c r="M161" t="s">
        <v>350</v>
      </c>
      <c r="N161" s="2" t="s">
        <v>349</v>
      </c>
      <c r="O161" s="3">
        <f t="shared" ca="1" si="8"/>
        <v>43481</v>
      </c>
      <c r="P161" s="4">
        <f t="shared" ca="1" si="9"/>
        <v>0.66037037037037039</v>
      </c>
      <c r="Q161">
        <f t="shared" ca="1" si="10"/>
        <v>4</v>
      </c>
      <c r="R161" s="5">
        <f t="shared" ca="1" si="11"/>
        <v>43481.660370370373</v>
      </c>
    </row>
    <row r="162" spans="13:18" x14ac:dyDescent="0.4">
      <c r="M162" t="s">
        <v>349</v>
      </c>
      <c r="N162" s="2" t="s">
        <v>350</v>
      </c>
      <c r="O162" s="3">
        <f t="shared" ca="1" si="8"/>
        <v>43735</v>
      </c>
      <c r="P162" s="4">
        <f t="shared" ca="1" si="9"/>
        <v>0.51745370370370369</v>
      </c>
      <c r="Q162">
        <f t="shared" ca="1" si="10"/>
        <v>2</v>
      </c>
      <c r="R162" s="5">
        <f t="shared" ca="1" si="11"/>
        <v>43735.517453703702</v>
      </c>
    </row>
    <row r="163" spans="13:18" x14ac:dyDescent="0.4">
      <c r="M163" t="s">
        <v>351</v>
      </c>
      <c r="N163" s="2" t="s">
        <v>352</v>
      </c>
      <c r="O163" s="3">
        <f t="shared" ca="1" si="8"/>
        <v>43490</v>
      </c>
      <c r="P163" s="4">
        <f t="shared" ca="1" si="9"/>
        <v>0.54009259259259257</v>
      </c>
      <c r="Q163">
        <f t="shared" ca="1" si="10"/>
        <v>9</v>
      </c>
      <c r="R163" s="5">
        <f t="shared" ca="1" si="11"/>
        <v>43490.540092592593</v>
      </c>
    </row>
    <row r="164" spans="13:18" x14ac:dyDescent="0.4">
      <c r="M164" t="s">
        <v>353</v>
      </c>
      <c r="N164" s="2" t="s">
        <v>353</v>
      </c>
      <c r="O164" s="3">
        <f t="shared" ca="1" si="8"/>
        <v>43531</v>
      </c>
      <c r="P164" s="4">
        <f t="shared" ca="1" si="9"/>
        <v>0.91121527777777767</v>
      </c>
      <c r="Q164">
        <f t="shared" ca="1" si="10"/>
        <v>9</v>
      </c>
      <c r="R164" s="5">
        <f t="shared" ca="1" si="11"/>
        <v>43531.911215277774</v>
      </c>
    </row>
    <row r="165" spans="13:18" x14ac:dyDescent="0.4">
      <c r="M165" t="s">
        <v>352</v>
      </c>
      <c r="N165" s="2" t="s">
        <v>351</v>
      </c>
      <c r="O165" s="3">
        <f t="shared" ca="1" si="8"/>
        <v>43746</v>
      </c>
      <c r="P165" s="4">
        <f t="shared" ca="1" si="9"/>
        <v>0.41217592592592589</v>
      </c>
      <c r="Q165">
        <f t="shared" ca="1" si="10"/>
        <v>7</v>
      </c>
      <c r="R165" s="5">
        <f t="shared" ca="1" si="11"/>
        <v>43746.412175925929</v>
      </c>
    </row>
    <row r="166" spans="13:18" x14ac:dyDescent="0.4">
      <c r="M166" t="s">
        <v>350</v>
      </c>
      <c r="N166" s="2" t="s">
        <v>349</v>
      </c>
      <c r="O166" s="3">
        <f t="shared" ca="1" si="8"/>
        <v>43757</v>
      </c>
      <c r="P166" s="4">
        <f t="shared" ca="1" si="9"/>
        <v>0.45763888888888887</v>
      </c>
      <c r="Q166">
        <f t="shared" ca="1" si="10"/>
        <v>4</v>
      </c>
      <c r="R166" s="5">
        <f t="shared" ca="1" si="11"/>
        <v>43757.457638888889</v>
      </c>
    </row>
    <row r="167" spans="13:18" x14ac:dyDescent="0.4">
      <c r="M167" t="s">
        <v>349</v>
      </c>
      <c r="N167" s="2" t="s">
        <v>350</v>
      </c>
      <c r="O167" s="3">
        <f t="shared" ca="1" si="8"/>
        <v>43689</v>
      </c>
      <c r="P167" s="4">
        <f t="shared" ca="1" si="9"/>
        <v>1.2743055555555556E-2</v>
      </c>
      <c r="Q167">
        <f t="shared" ca="1" si="10"/>
        <v>3</v>
      </c>
      <c r="R167" s="5">
        <f t="shared" ca="1" si="11"/>
        <v>43689.012743055559</v>
      </c>
    </row>
    <row r="168" spans="13:18" x14ac:dyDescent="0.4">
      <c r="M168" t="s">
        <v>351</v>
      </c>
      <c r="N168" s="2" t="s">
        <v>352</v>
      </c>
      <c r="O168" s="3">
        <f t="shared" ca="1" si="8"/>
        <v>43577</v>
      </c>
      <c r="P168" s="4">
        <f t="shared" ca="1" si="9"/>
        <v>0.56704861111111116</v>
      </c>
      <c r="Q168">
        <f t="shared" ca="1" si="10"/>
        <v>7</v>
      </c>
      <c r="R168" s="5">
        <f t="shared" ca="1" si="11"/>
        <v>43577.567048611112</v>
      </c>
    </row>
    <row r="169" spans="13:18" x14ac:dyDescent="0.4">
      <c r="M169" t="s">
        <v>353</v>
      </c>
      <c r="N169" s="2" t="s">
        <v>353</v>
      </c>
      <c r="O169" s="3">
        <f t="shared" ca="1" si="8"/>
        <v>43699</v>
      </c>
      <c r="P169" s="4">
        <f t="shared" ca="1" si="9"/>
        <v>0.69651620370370371</v>
      </c>
      <c r="Q169">
        <f t="shared" ca="1" si="10"/>
        <v>5</v>
      </c>
      <c r="R169" s="5">
        <f t="shared" ca="1" si="11"/>
        <v>43699.696516203701</v>
      </c>
    </row>
    <row r="170" spans="13:18" x14ac:dyDescent="0.4">
      <c r="M170" t="s">
        <v>352</v>
      </c>
      <c r="N170" s="2" t="s">
        <v>351</v>
      </c>
      <c r="O170" s="3">
        <f t="shared" ca="1" si="8"/>
        <v>43812</v>
      </c>
      <c r="P170" s="4">
        <f t="shared" ca="1" si="9"/>
        <v>0.91289351851851863</v>
      </c>
      <c r="Q170">
        <f t="shared" ca="1" si="10"/>
        <v>1</v>
      </c>
      <c r="R170" s="5">
        <f t="shared" ca="1" si="11"/>
        <v>43812.912893518522</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2021-01-26T15:02:00Z</dcterms:created>
  <dcterms:modified xsi:type="dcterms:W3CDTF">2021-01-27T03:12:19Z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473c2906-33d7-44f4-bb67-885bedb68f4b</vt:lpwstr>
  </property>
  <property fmtid="{D5CDD505-2E9C-101B-9397-08002B2CF9AE}" pid="3" name="ConnectionInfosStorage">
    <vt:lpwstr>WorkbookXmlParts</vt:lpwstr>
  </property>
</Properties>
</file>