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7"/>
  <workbookPr/>
  <xr:revisionPtr revIDLastSave="0" documentId="8_{84639102-6C19-4B48-B8F1-6E2701B4721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5" i="1"/>
  <c r="B11" i="1"/>
</calcChain>
</file>

<file path=xl/sharedStrings.xml><?xml version="1.0" encoding="utf-8"?>
<sst xmlns="http://schemas.openxmlformats.org/spreadsheetml/2006/main" count="78" uniqueCount="70">
  <si>
    <t>School</t>
  </si>
  <si>
    <t>Undergraduate Enrollment</t>
  </si>
  <si>
    <t>Employees</t>
  </si>
  <si>
    <t>Source</t>
  </si>
  <si>
    <t>Bryn Mawr</t>
  </si>
  <si>
    <t>datausa.io</t>
  </si>
  <si>
    <t>Harcum</t>
  </si>
  <si>
    <t>Villanova</t>
  </si>
  <si>
    <t>Haverford</t>
  </si>
  <si>
    <t xml:space="preserve">Eastern </t>
  </si>
  <si>
    <t xml:space="preserve">Rosemont </t>
  </si>
  <si>
    <t>Valley Forge</t>
  </si>
  <si>
    <t>St. Josephs</t>
  </si>
  <si>
    <t>usnews.com</t>
  </si>
  <si>
    <t>TOTAL</t>
  </si>
  <si>
    <t>Hospital</t>
  </si>
  <si>
    <t>Beds</t>
  </si>
  <si>
    <t>wikipedia</t>
  </si>
  <si>
    <t>Lankenau</t>
  </si>
  <si>
    <t>Daily Traffic Volume</t>
  </si>
  <si>
    <t>Lancaster Ave</t>
  </si>
  <si>
    <t>https://gis.penndot.pa.gov/BPR_PDF_FILES/MAPS/Traffic/Traffic_Volume/Statewide/Statewide_2022_tv.pdf</t>
  </si>
  <si>
    <t>Bryn Mawr Ave</t>
  </si>
  <si>
    <t>Boardings</t>
  </si>
  <si>
    <t>Unique</t>
  </si>
  <si>
    <t>105, 106 Bus Stop, Lancaster/Bryn Mawr</t>
  </si>
  <si>
    <t>https://public.tableau.com/app/profile/daniel.sandiford4261/viz/Stop_Summary_Report_Public_1/Ridership_Map_Public?publish=yes</t>
  </si>
  <si>
    <t>R5 Paoli-Thorndale PAO</t>
  </si>
  <si>
    <t>100 Norristown Speed Line</t>
  </si>
  <si>
    <t>Local Hotels</t>
  </si>
  <si>
    <t>Rooms</t>
  </si>
  <si>
    <t>Bryn Mawr Guest Suites</t>
  </si>
  <si>
    <t>Facebook page</t>
  </si>
  <si>
    <t>Wyndham Alumae House</t>
  </si>
  <si>
    <t>brynmawr.edu</t>
  </si>
  <si>
    <t>Case Study:</t>
  </si>
  <si>
    <t>Princeton, NJ</t>
  </si>
  <si>
    <t>Princeton University</t>
  </si>
  <si>
    <t>Peacock Inn</t>
  </si>
  <si>
    <t>https://www.peacockinn.com/</t>
  </si>
  <si>
    <t>Nassau Inn</t>
  </si>
  <si>
    <t>https://nassauinn.com/rooms/</t>
  </si>
  <si>
    <t>Total</t>
  </si>
  <si>
    <t>Princeton Junction</t>
  </si>
  <si>
    <t>https://patch.com/new-jersey/livingston/here-are-new-jersey-transit-s-most-least-used-train-stations</t>
  </si>
  <si>
    <t>Princeton</t>
  </si>
  <si>
    <t>Homewood Suites</t>
  </si>
  <si>
    <t>https://www.expedia.com/Palo-Alto-Hotels-Homewood-Suites-By-Hilton-Palo-Alto.h8962118.Hotel-Information?recommendations-overlay=recommendations-overlay</t>
  </si>
  <si>
    <t>Courtyard by Mariott</t>
  </si>
  <si>
    <t>Dinah's Garden</t>
  </si>
  <si>
    <t>https://www.dinahshotel.com/#:~:text=Welcome%20to%20Dinah's%20Garden%20Hotel&amp;text=With%20129%20rooms%20and%20suites,from%20the%20usual%20corporate%20experience.</t>
  </si>
  <si>
    <t xml:space="preserve">Residence Inn </t>
  </si>
  <si>
    <t>https://www.hotelplanner.com/Hotels/325915/Reservations-Residence-Inn-Palo-Alto-Los-Altos-Los-Altos-4460-El-Camino-Real-94022#HotelName</t>
  </si>
  <si>
    <t>Evanston, IL</t>
  </si>
  <si>
    <t>Northwestern University</t>
  </si>
  <si>
    <t>Hilton Garden Inn Chicago North Shore</t>
  </si>
  <si>
    <t>https://www.choosechicago.com/listing/hilton-garden-inn-chicago-north-shore-evanston/</t>
  </si>
  <si>
    <t>Hilton Orrington Evanston</t>
  </si>
  <si>
    <t>https://www.hilton.com/en/hotels/ordoehf-hilton-orrington-evanston/events/</t>
  </si>
  <si>
    <t>Graduate Evanston</t>
  </si>
  <si>
    <t>https://www.choosechicago.com/listing/graduate-evanston/</t>
  </si>
  <si>
    <t>Hyatt House Chicago Evanston</t>
  </si>
  <si>
    <t>https://www.hotelplanner.com/Hotels/223659/Reservations-Hyatt-House-Chicago-Evanston-Evanston-1515-Chicago-Ave-60201#HotelName</t>
  </si>
  <si>
    <t>GEM Museum Suites</t>
  </si>
  <si>
    <t>https://www.qantas.com/hotels/properties/1126680-the-gem-museum-suites</t>
  </si>
  <si>
    <t xml:space="preserve">Westfield NJ </t>
  </si>
  <si>
    <t>westfield Inn, BW Signature</t>
  </si>
  <si>
    <t>No major college other than Union Co. Community College</t>
  </si>
  <si>
    <t xml:space="preserve">No inpatient hospital </t>
  </si>
  <si>
    <t>Clarendon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</si>
</sst>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44444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nahshotel.com/" TargetMode="External"/><Relationship Id="rId13" Type="http://schemas.openxmlformats.org/officeDocument/2006/relationships/hyperlink" Target="https://www.hotelplanner.com/Hotels/223659/Reservations-Hyatt-House-Chicago-Evanston-Evanston-1515-Chicago-Ave-60201" TargetMode="External"/><Relationship Id="rId3" Type="http://schemas.openxmlformats.org/officeDocument/2006/relationships/hyperlink" Target="http://brynmawr.edu" TargetMode="External"/><Relationship Id="rId7" Type="http://schemas.openxmlformats.org/officeDocument/2006/relationships/hyperlink" Target="https://www.expedia.com/Palo-Alto-Hotels-Homewood-Suites-By-Hilton-Palo-Alto.h8962118.Hotel-Information?recommendations-overlay=recommendations-overlay" TargetMode="External"/><Relationship Id="rId12" Type="http://schemas.openxmlformats.org/officeDocument/2006/relationships/hyperlink" Target="https://www.choosechicago.com/listing/graduate-evanston/" TargetMode="External"/><Relationship Id="rId2" Type="http://schemas.openxmlformats.org/officeDocument/2006/relationships/hyperlink" Target="https://public.tableau.com/app/profile/daniel.sandiford4261/viz/Stop_Summary_Report_Public_1/Ridership_Map_Public?publish=yes" TargetMode="External"/><Relationship Id="rId1" Type="http://schemas.openxmlformats.org/officeDocument/2006/relationships/hyperlink" Target="https://gis.penndot.pa.gov/BPR_PDF_FILES/MAPS/Traffic/Traffic_Volume/Statewide/Statewide_2022_tv.pdf" TargetMode="External"/><Relationship Id="rId6" Type="http://schemas.openxmlformats.org/officeDocument/2006/relationships/hyperlink" Target="https://patch.com/new-jersey/livingston/here-are-new-jersey-transit-s-most-least-used-train-stations" TargetMode="External"/><Relationship Id="rId11" Type="http://schemas.openxmlformats.org/officeDocument/2006/relationships/hyperlink" Target="https://www.hilton.com/en/hotels/ordoehf-hilton-orrington-evanston/events/" TargetMode="External"/><Relationship Id="rId5" Type="http://schemas.openxmlformats.org/officeDocument/2006/relationships/hyperlink" Target="https://nassauinn.com/rooms/" TargetMode="External"/><Relationship Id="rId10" Type="http://schemas.openxmlformats.org/officeDocument/2006/relationships/hyperlink" Target="https://www.choosechicago.com/listing/hilton-garden-inn-chicago-north-shore-evanston/" TargetMode="External"/><Relationship Id="rId4" Type="http://schemas.openxmlformats.org/officeDocument/2006/relationships/hyperlink" Target="https://www.peacockinn.com/" TargetMode="External"/><Relationship Id="rId9" Type="http://schemas.openxmlformats.org/officeDocument/2006/relationships/hyperlink" Target="https://www.hotelplanner.com/Hotels/325915/Reservations-Residence-Inn-Palo-Alto-Los-Altos-Los-Altos-4460-El-Camino-Real-94022" TargetMode="External"/><Relationship Id="rId14" Type="http://schemas.openxmlformats.org/officeDocument/2006/relationships/hyperlink" Target="https://www.qantas.com/hotels/properties/1126680-the-gem-museum-sui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topLeftCell="A75" workbookViewId="0">
      <selection activeCell="A82" sqref="A82"/>
    </sheetView>
  </sheetViews>
  <sheetFormatPr defaultRowHeight="15"/>
  <cols>
    <col min="1" max="1" width="36.7109375" customWidth="1"/>
    <col min="2" max="2" width="24.5703125" customWidth="1"/>
    <col min="3" max="3" width="11" customWidth="1"/>
    <col min="4" max="4" width="14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1742</v>
      </c>
      <c r="D2" s="1" t="s">
        <v>5</v>
      </c>
    </row>
    <row r="3" spans="1:4">
      <c r="A3" t="s">
        <v>6</v>
      </c>
      <c r="B3">
        <v>910</v>
      </c>
    </row>
    <row r="4" spans="1:4">
      <c r="A4" t="s">
        <v>7</v>
      </c>
      <c r="B4">
        <v>10383</v>
      </c>
    </row>
    <row r="5" spans="1:4">
      <c r="A5" t="s">
        <v>8</v>
      </c>
      <c r="B5">
        <v>1421</v>
      </c>
    </row>
    <row r="6" spans="1:4">
      <c r="A6" t="s">
        <v>9</v>
      </c>
      <c r="B6">
        <v>5769</v>
      </c>
    </row>
    <row r="7" spans="1:4">
      <c r="A7" t="s">
        <v>10</v>
      </c>
      <c r="B7">
        <v>754</v>
      </c>
    </row>
    <row r="8" spans="1:4">
      <c r="A8" t="s">
        <v>11</v>
      </c>
      <c r="B8">
        <v>84</v>
      </c>
    </row>
    <row r="9" spans="1:4">
      <c r="A9" t="s">
        <v>12</v>
      </c>
      <c r="B9">
        <v>5073</v>
      </c>
      <c r="D9" t="s">
        <v>13</v>
      </c>
    </row>
    <row r="11" spans="1:4">
      <c r="A11" t="s">
        <v>14</v>
      </c>
      <c r="B11">
        <f>SUM(B2:B9)</f>
        <v>26136</v>
      </c>
    </row>
    <row r="14" spans="1:4">
      <c r="A14" t="s">
        <v>15</v>
      </c>
      <c r="B14" t="s">
        <v>2</v>
      </c>
      <c r="C14" t="s">
        <v>16</v>
      </c>
    </row>
    <row r="15" spans="1:4">
      <c r="A15" t="s">
        <v>4</v>
      </c>
      <c r="B15">
        <v>1362</v>
      </c>
      <c r="C15">
        <v>264</v>
      </c>
      <c r="D15" t="s">
        <v>17</v>
      </c>
    </row>
    <row r="16" spans="1:4">
      <c r="A16" t="s">
        <v>18</v>
      </c>
      <c r="B16">
        <v>2007</v>
      </c>
      <c r="C16">
        <v>370</v>
      </c>
    </row>
    <row r="18" spans="1:4">
      <c r="A18" t="s">
        <v>19</v>
      </c>
    </row>
    <row r="19" spans="1:4">
      <c r="A19" t="s">
        <v>20</v>
      </c>
      <c r="B19">
        <v>15000</v>
      </c>
      <c r="D19" s="1" t="s">
        <v>21</v>
      </c>
    </row>
    <row r="20" spans="1:4">
      <c r="A20" t="s">
        <v>22</v>
      </c>
      <c r="B20">
        <v>8100</v>
      </c>
    </row>
    <row r="26" spans="1:4">
      <c r="B26" t="s">
        <v>23</v>
      </c>
      <c r="C26" t="s">
        <v>24</v>
      </c>
    </row>
    <row r="27" spans="1:4">
      <c r="A27" t="s">
        <v>25</v>
      </c>
      <c r="B27">
        <v>94</v>
      </c>
      <c r="D27" s="1" t="s">
        <v>26</v>
      </c>
    </row>
    <row r="28" spans="1:4">
      <c r="A28" t="s">
        <v>27</v>
      </c>
      <c r="B28">
        <v>576</v>
      </c>
    </row>
    <row r="29" spans="1:4">
      <c r="A29" t="s">
        <v>28</v>
      </c>
      <c r="B29">
        <v>294</v>
      </c>
    </row>
    <row r="31" spans="1:4">
      <c r="A31" t="s">
        <v>29</v>
      </c>
      <c r="B31" t="s">
        <v>30</v>
      </c>
    </row>
    <row r="32" spans="1:4">
      <c r="A32" t="s">
        <v>31</v>
      </c>
      <c r="B32">
        <v>3</v>
      </c>
      <c r="D32" t="s">
        <v>32</v>
      </c>
    </row>
    <row r="33" spans="1:4">
      <c r="A33" t="s">
        <v>33</v>
      </c>
      <c r="B33">
        <v>7</v>
      </c>
      <c r="D33" s="1" t="s">
        <v>34</v>
      </c>
    </row>
    <row r="39" spans="1:4">
      <c r="A39" t="s">
        <v>35</v>
      </c>
      <c r="B39" t="s">
        <v>36</v>
      </c>
    </row>
    <row r="40" spans="1:4">
      <c r="B40" s="3" t="s">
        <v>1</v>
      </c>
    </row>
    <row r="41" spans="1:4">
      <c r="A41" s="2" t="s">
        <v>37</v>
      </c>
      <c r="B41">
        <v>8842</v>
      </c>
    </row>
    <row r="42" spans="1:4">
      <c r="B42" t="s">
        <v>30</v>
      </c>
    </row>
    <row r="43" spans="1:4">
      <c r="A43" t="s">
        <v>29</v>
      </c>
    </row>
    <row r="44" spans="1:4">
      <c r="A44" t="s">
        <v>38</v>
      </c>
      <c r="B44">
        <v>16</v>
      </c>
      <c r="D44" s="1" t="s">
        <v>39</v>
      </c>
    </row>
    <row r="45" spans="1:4">
      <c r="A45" t="s">
        <v>40</v>
      </c>
      <c r="B45">
        <f>157+31</f>
        <v>188</v>
      </c>
      <c r="D45" s="1" t="s">
        <v>41</v>
      </c>
    </row>
    <row r="46" spans="1:4">
      <c r="B46" t="s">
        <v>42</v>
      </c>
      <c r="C46" t="s">
        <v>24</v>
      </c>
    </row>
    <row r="47" spans="1:4">
      <c r="A47" t="s">
        <v>43</v>
      </c>
      <c r="B47">
        <v>6817</v>
      </c>
      <c r="D47" s="1" t="s">
        <v>44</v>
      </c>
    </row>
    <row r="48" spans="1:4">
      <c r="A48" t="s">
        <v>45</v>
      </c>
      <c r="B48">
        <v>814</v>
      </c>
    </row>
    <row r="55" spans="1:4">
      <c r="B55" s="3" t="s">
        <v>1</v>
      </c>
    </row>
    <row r="56" spans="1:4">
      <c r="A56" t="s">
        <v>46</v>
      </c>
      <c r="B56">
        <v>138</v>
      </c>
      <c r="D56" s="1" t="s">
        <v>47</v>
      </c>
    </row>
    <row r="57" spans="1:4">
      <c r="A57" t="s">
        <v>48</v>
      </c>
      <c r="B57">
        <v>191</v>
      </c>
    </row>
    <row r="58" spans="1:4">
      <c r="A58" t="s">
        <v>49</v>
      </c>
      <c r="B58">
        <v>129</v>
      </c>
      <c r="D58" s="1" t="s">
        <v>50</v>
      </c>
    </row>
    <row r="59" spans="1:4">
      <c r="A59" t="s">
        <v>51</v>
      </c>
      <c r="B59">
        <v>156</v>
      </c>
      <c r="D59" s="1" t="s">
        <v>52</v>
      </c>
    </row>
    <row r="62" spans="1:4">
      <c r="B62" t="s">
        <v>53</v>
      </c>
    </row>
    <row r="63" spans="1:4">
      <c r="A63" t="s">
        <v>54</v>
      </c>
      <c r="B63">
        <v>23161</v>
      </c>
    </row>
    <row r="64" spans="1:4">
      <c r="A64" t="s">
        <v>55</v>
      </c>
      <c r="B64">
        <v>178</v>
      </c>
      <c r="D64" s="1" t="s">
        <v>56</v>
      </c>
    </row>
    <row r="65" spans="1:4">
      <c r="A65" t="s">
        <v>57</v>
      </c>
      <c r="B65">
        <v>269</v>
      </c>
      <c r="D65" s="1" t="s">
        <v>58</v>
      </c>
    </row>
    <row r="66" spans="1:4">
      <c r="A66" t="s">
        <v>59</v>
      </c>
      <c r="B66">
        <v>119</v>
      </c>
      <c r="D66" s="1" t="s">
        <v>60</v>
      </c>
    </row>
    <row r="67" spans="1:4">
      <c r="A67" t="s">
        <v>61</v>
      </c>
      <c r="B67">
        <v>114</v>
      </c>
      <c r="D67" s="1" t="s">
        <v>62</v>
      </c>
    </row>
    <row r="68" spans="1:4">
      <c r="A68" t="s">
        <v>63</v>
      </c>
      <c r="B68">
        <v>71</v>
      </c>
      <c r="D68" s="1" t="s">
        <v>64</v>
      </c>
    </row>
    <row r="69" spans="1:4">
      <c r="A69" t="s">
        <v>14</v>
      </c>
      <c r="B69">
        <f>SUM(B64:B68)</f>
        <v>751</v>
      </c>
    </row>
    <row r="75" spans="1:4">
      <c r="A75" t="s">
        <v>65</v>
      </c>
    </row>
    <row r="76" spans="1:4">
      <c r="A76" t="s">
        <v>66</v>
      </c>
      <c r="B76">
        <v>41</v>
      </c>
    </row>
    <row r="78" spans="1:4">
      <c r="A78" t="s">
        <v>67</v>
      </c>
    </row>
    <row r="79" spans="1:4">
      <c r="A79" t="s">
        <v>68</v>
      </c>
    </row>
    <row r="82" spans="1:1">
      <c r="A82" t="s">
        <v>69</v>
      </c>
    </row>
  </sheetData>
  <hyperlinks>
    <hyperlink ref="D19" r:id="rId1" xr:uid="{6FA85F9E-175D-4F82-B59E-DA9AACD19D39}"/>
    <hyperlink ref="D27" r:id="rId2" xr:uid="{60284274-0CC0-4C60-945A-7347CB16110C}"/>
    <hyperlink ref="D33" r:id="rId3" display="brynmawr.edu)" xr:uid="{EAE9A133-61D3-4CFD-8A4C-BD76D27B87D0}"/>
    <hyperlink ref="D44" r:id="rId4" xr:uid="{89ED1FFA-2103-4FAD-9BA3-4F6C2F73F18B}"/>
    <hyperlink ref="D45" r:id="rId5" xr:uid="{B6BCE093-6F10-475C-B4AF-2744B4D27C02}"/>
    <hyperlink ref="D47" r:id="rId6" xr:uid="{C033C60C-A9A3-457F-AA6B-7B944177E798}"/>
    <hyperlink ref="D56" r:id="rId7" xr:uid="{1236F3BA-5B3D-4974-855D-1A4DF8312DCA}"/>
    <hyperlink ref="D58" r:id="rId8" location=":~:text=Welcome%20to%20Dinah's%20Garden%20Hotel&amp;text=With%20129%20rooms%20and%20suites,from%20the%20usual%20corporate%20experience" xr:uid="{F74271AA-0340-489E-962A-69C49AFD1685}"/>
    <hyperlink ref="D59" r:id="rId9" location="HotelName" xr:uid="{CEB1CCC0-4BEF-452E-9636-03DF433CC929}"/>
    <hyperlink ref="D64" r:id="rId10" xr:uid="{0BED2C90-736B-4058-9B96-54502BEC351B}"/>
    <hyperlink ref="D65" r:id="rId11" xr:uid="{E3DB51E0-9F70-4064-93B0-B474940D27AE}"/>
    <hyperlink ref="D66" r:id="rId12" xr:uid="{BA4D35E0-583B-4351-9A80-B9C28AAB1EC0}"/>
    <hyperlink ref="D67" r:id="rId13" location="HotelName" xr:uid="{B1FD7750-ADC3-4941-B152-DBBE63F65381}"/>
    <hyperlink ref="D68" r:id="rId14" xr:uid="{07DADCDB-D518-4A08-B17B-F09CFA0DA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2024-06-23T20:58:59Z</dcterms:created>
  <dcterms:modified xsi:type="dcterms:W3CDTF">2024-07-31T17:41:15Z</dcterms:modified>
  <cp:category/>
  <cp:contentStatus/>
</cp:coreProperties>
</file>