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8_{F734C25B-5942-054A-98D2-05643BF9224C}" xr6:coauthVersionLast="43" xr6:coauthVersionMax="43" xr10:uidLastSave="{00000000-0000-0000-0000-000000000000}"/>
  <bookViews>
    <workbookView xWindow="6840" yWindow="4000" windowWidth="23260" windowHeight="13020" activeTab="1" xr2:uid="{00000000-000D-0000-FFFF-FFFF00000000}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3" i="1" l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C13" i="1" l="1"/>
</calcChain>
</file>

<file path=xl/sharedStrings.xml><?xml version="1.0" encoding="utf-8"?>
<sst xmlns="http://schemas.openxmlformats.org/spreadsheetml/2006/main" count="124" uniqueCount="64">
  <si>
    <t>Test Case Number</t>
  </si>
  <si>
    <t>Inputs</t>
  </si>
  <si>
    <t>Exp Output</t>
  </si>
  <si>
    <t>Basis Path Tested</t>
  </si>
  <si>
    <t>X</t>
  </si>
  <si>
    <t>Y</t>
  </si>
  <si>
    <t>7-8-20</t>
  </si>
  <si>
    <t>7-10-11-20</t>
  </si>
  <si>
    <t>7-10-13-14-20</t>
  </si>
  <si>
    <t>7-10-13-16-17-20</t>
  </si>
  <si>
    <t>7-10-13-16-19-20</t>
  </si>
  <si>
    <t>-</t>
  </si>
  <si>
    <t>mid point linear</t>
  </si>
  <si>
    <t>mid-point linear</t>
  </si>
  <si>
    <t>max/min - parabolic max point</t>
  </si>
  <si>
    <t>between max/min and BV(0.0) - parabolic 1</t>
  </si>
  <si>
    <t>Test case 13 can also be : X=3.0 and Y=3.00</t>
  </si>
  <si>
    <t>cart</t>
  </si>
  <si>
    <t>creditRating</t>
  </si>
  <si>
    <t>status</t>
  </si>
  <si>
    <t>Return</t>
  </si>
  <si>
    <t>Basis Path</t>
  </si>
  <si>
    <t>8-9-10-11-25</t>
  </si>
  <si>
    <t>8-19-20-25</t>
  </si>
  <si>
    <t>8-9-14-15-16-25</t>
  </si>
  <si>
    <t>8-19-22-23-24-25</t>
  </si>
  <si>
    <t>8-9-10-25</t>
  </si>
  <si>
    <t>8-9-14-25</t>
  </si>
  <si>
    <t>8-9-14-15-25</t>
  </si>
  <si>
    <t>8-19-22-23-25</t>
  </si>
  <si>
    <t>8-19-22-25</t>
  </si>
  <si>
    <t>member</t>
  </si>
  <si>
    <t>non member</t>
  </si>
  <si>
    <t>.</t>
  </si>
  <si>
    <t>Extreme Values</t>
  </si>
  <si>
    <t>Extreme range cart</t>
  </si>
  <si>
    <t>Extreme range creditRating</t>
  </si>
  <si>
    <t>Cart in dollars ($)</t>
  </si>
  <si>
    <t xml:space="preserve">Conditions </t>
  </si>
  <si>
    <t>Rule 1</t>
  </si>
  <si>
    <t>Rule 2</t>
  </si>
  <si>
    <t xml:space="preserve">Rule 3 </t>
  </si>
  <si>
    <t>Rule 4</t>
  </si>
  <si>
    <t>Rule 5</t>
  </si>
  <si>
    <t>Rule 6</t>
  </si>
  <si>
    <t>Rule 7</t>
  </si>
  <si>
    <t xml:space="preserve">Rule 8 </t>
  </si>
  <si>
    <t>Rule 9</t>
  </si>
  <si>
    <t xml:space="preserve">Status = Member </t>
  </si>
  <si>
    <t>$0.0 &lt;= Cart &lt;= $500.0</t>
  </si>
  <si>
    <t>$500.1 &lt;= Cart &lt;= $2,500.0</t>
  </si>
  <si>
    <t>$2,500.1 &lt;= Cart &lt;= $4,999.9</t>
  </si>
  <si>
    <t>$5,000 &lt;= Cart &lt;= $10,000.0</t>
  </si>
  <si>
    <t>0&lt;=CreditRatings&lt;=699</t>
  </si>
  <si>
    <t>700 == CreditRating</t>
  </si>
  <si>
    <t>701 &lt;= CreditRating &lt;=750</t>
  </si>
  <si>
    <t>N</t>
  </si>
  <si>
    <t>y</t>
  </si>
  <si>
    <t>701 &lt;= CreditRating &lt;=850</t>
  </si>
  <si>
    <t>For all</t>
  </si>
  <si>
    <t>Conditions</t>
  </si>
  <si>
    <t>Actions</t>
  </si>
  <si>
    <t xml:space="preserve">True </t>
  </si>
  <si>
    <t xml:space="preserve">Table implements first of rule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</si>
</sst>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1" xfId="0" applyNumberFormat="1" applyFont="1" applyBorder="1"/>
    <xf numFmtId="4" fontId="1" fillId="0" borderId="1" xfId="0" applyNumberFormat="1" applyFont="1" applyBorder="1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4" fontId="0" fillId="0" borderId="1" xfId="0" applyNumberFormat="1" applyBorder="1"/>
    <xf numFmtId="49" fontId="0" fillId="0" borderId="1" xfId="0" applyNumberFormat="1" applyBorder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164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0" fillId="0" borderId="0" xfId="0" applyFont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HW_3.4b(1)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[1]Sheet2!$B$23:$B$87</c:f>
              <c:numCache>
                <c:formatCode>General</c:formatCode>
                <c:ptCount val="65"/>
                <c:pt idx="0">
                  <c:v>-4</c:v>
                </c:pt>
                <c:pt idx="1">
                  <c:v>-2.1</c:v>
                </c:pt>
                <c:pt idx="2">
                  <c:v>-2</c:v>
                </c:pt>
                <c:pt idx="3">
                  <c:v>-1.9</c:v>
                </c:pt>
                <c:pt idx="4">
                  <c:v>-1.8</c:v>
                </c:pt>
                <c:pt idx="5">
                  <c:v>-1.7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-1.3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-0.9</c:v>
                </c:pt>
                <c:pt idx="14">
                  <c:v>-0.8</c:v>
                </c:pt>
                <c:pt idx="15">
                  <c:v>-0.7</c:v>
                </c:pt>
                <c:pt idx="16">
                  <c:v>-0.6</c:v>
                </c:pt>
                <c:pt idx="17">
                  <c:v>-0.5</c:v>
                </c:pt>
                <c:pt idx="18">
                  <c:v>-0.4</c:v>
                </c:pt>
                <c:pt idx="19">
                  <c:v>-0.3</c:v>
                </c:pt>
                <c:pt idx="20">
                  <c:v>-0.2</c:v>
                </c:pt>
                <c:pt idx="21">
                  <c:v>-0.1</c:v>
                </c:pt>
                <c:pt idx="22">
                  <c:v>0</c:v>
                </c:pt>
                <c:pt idx="23">
                  <c:v>0.2</c:v>
                </c:pt>
                <c:pt idx="24">
                  <c:v>0.4</c:v>
                </c:pt>
                <c:pt idx="25">
                  <c:v>0.6</c:v>
                </c:pt>
                <c:pt idx="26">
                  <c:v>0.8</c:v>
                </c:pt>
                <c:pt idx="27">
                  <c:v>1</c:v>
                </c:pt>
                <c:pt idx="28">
                  <c:v>1.2</c:v>
                </c:pt>
                <c:pt idx="29">
                  <c:v>1.4</c:v>
                </c:pt>
                <c:pt idx="30">
                  <c:v>1.6</c:v>
                </c:pt>
                <c:pt idx="31">
                  <c:v>1.8</c:v>
                </c:pt>
                <c:pt idx="32">
                  <c:v>2</c:v>
                </c:pt>
                <c:pt idx="33">
                  <c:v>2.2000000000000002</c:v>
                </c:pt>
                <c:pt idx="34">
                  <c:v>2.4</c:v>
                </c:pt>
                <c:pt idx="35">
                  <c:v>2.6</c:v>
                </c:pt>
                <c:pt idx="36">
                  <c:v>2.8</c:v>
                </c:pt>
                <c:pt idx="37">
                  <c:v>3</c:v>
                </c:pt>
                <c:pt idx="38">
                  <c:v>3.2</c:v>
                </c:pt>
                <c:pt idx="39">
                  <c:v>3.4</c:v>
                </c:pt>
                <c:pt idx="40">
                  <c:v>3.6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5.4999999999999902</c:v>
                </c:pt>
                <c:pt idx="59">
                  <c:v>5.5999999999999899</c:v>
                </c:pt>
                <c:pt idx="60">
                  <c:v>5.6999999999999904</c:v>
                </c:pt>
                <c:pt idx="61">
                  <c:v>5.7999999999999901</c:v>
                </c:pt>
                <c:pt idx="62">
                  <c:v>5.8999999999999897</c:v>
                </c:pt>
                <c:pt idx="63">
                  <c:v>6</c:v>
                </c:pt>
                <c:pt idx="64">
                  <c:v>8</c:v>
                </c:pt>
              </c:numCache>
            </c:numRef>
          </c:xVal>
          <c:yVal>
            <c:numRef>
              <c:f>[1]Sheet2!$C$23:$C$87</c:f>
              <c:numCache>
                <c:formatCode>General</c:formatCode>
                <c:ptCount val="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1.9</c:v>
                </c:pt>
                <c:pt idx="4">
                  <c:v>1.8</c:v>
                </c:pt>
                <c:pt idx="5">
                  <c:v>1.7</c:v>
                </c:pt>
                <c:pt idx="6">
                  <c:v>1.6</c:v>
                </c:pt>
                <c:pt idx="7">
                  <c:v>1.5</c:v>
                </c:pt>
                <c:pt idx="8">
                  <c:v>1.4</c:v>
                </c:pt>
                <c:pt idx="9">
                  <c:v>1.3</c:v>
                </c:pt>
                <c:pt idx="10">
                  <c:v>1.2</c:v>
                </c:pt>
                <c:pt idx="11">
                  <c:v>1.1000000000000001</c:v>
                </c:pt>
                <c:pt idx="12">
                  <c:v>1</c:v>
                </c:pt>
                <c:pt idx="13">
                  <c:v>0.9</c:v>
                </c:pt>
                <c:pt idx="14">
                  <c:v>0.8</c:v>
                </c:pt>
                <c:pt idx="15">
                  <c:v>0.7</c:v>
                </c:pt>
                <c:pt idx="16">
                  <c:v>0.6</c:v>
                </c:pt>
                <c:pt idx="17">
                  <c:v>0.5</c:v>
                </c:pt>
                <c:pt idx="18">
                  <c:v>0.4</c:v>
                </c:pt>
                <c:pt idx="19">
                  <c:v>0.3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0.76</c:v>
                </c:pt>
                <c:pt idx="24">
                  <c:v>1.44</c:v>
                </c:pt>
                <c:pt idx="25">
                  <c:v>2.04</c:v>
                </c:pt>
                <c:pt idx="26">
                  <c:v>2.56</c:v>
                </c:pt>
                <c:pt idx="27">
                  <c:v>3</c:v>
                </c:pt>
                <c:pt idx="28">
                  <c:v>3.36</c:v>
                </c:pt>
                <c:pt idx="29">
                  <c:v>3.6399999999999997</c:v>
                </c:pt>
                <c:pt idx="30">
                  <c:v>3.84</c:v>
                </c:pt>
                <c:pt idx="31">
                  <c:v>3.96</c:v>
                </c:pt>
                <c:pt idx="32">
                  <c:v>4</c:v>
                </c:pt>
                <c:pt idx="33">
                  <c:v>3.96</c:v>
                </c:pt>
                <c:pt idx="34">
                  <c:v>3.84</c:v>
                </c:pt>
                <c:pt idx="35">
                  <c:v>3.6399999999999997</c:v>
                </c:pt>
                <c:pt idx="36">
                  <c:v>3.3600000000000003</c:v>
                </c:pt>
                <c:pt idx="37">
                  <c:v>3</c:v>
                </c:pt>
                <c:pt idx="38">
                  <c:v>2.5599999999999987</c:v>
                </c:pt>
                <c:pt idx="39">
                  <c:v>2.0400000000000009</c:v>
                </c:pt>
                <c:pt idx="40">
                  <c:v>1.4399999999999995</c:v>
                </c:pt>
                <c:pt idx="41">
                  <c:v>0.75999999999999979</c:v>
                </c:pt>
                <c:pt idx="42">
                  <c:v>0.39000000000000057</c:v>
                </c:pt>
                <c:pt idx="43">
                  <c:v>0</c:v>
                </c:pt>
                <c:pt idx="44">
                  <c:v>9.9999999999999645E-2</c:v>
                </c:pt>
                <c:pt idx="45">
                  <c:v>0.20000000000000018</c:v>
                </c:pt>
                <c:pt idx="46">
                  <c:v>0.29999999999999982</c:v>
                </c:pt>
                <c:pt idx="47">
                  <c:v>0.40000000000000036</c:v>
                </c:pt>
                <c:pt idx="48">
                  <c:v>0.5</c:v>
                </c:pt>
                <c:pt idx="49">
                  <c:v>0.59999999999999964</c:v>
                </c:pt>
                <c:pt idx="50">
                  <c:v>0.70000000000000018</c:v>
                </c:pt>
                <c:pt idx="51">
                  <c:v>0.79999999999999982</c:v>
                </c:pt>
                <c:pt idx="52">
                  <c:v>0.90000000000000036</c:v>
                </c:pt>
                <c:pt idx="53">
                  <c:v>1</c:v>
                </c:pt>
                <c:pt idx="54">
                  <c:v>1.0999999999999996</c:v>
                </c:pt>
                <c:pt idx="55">
                  <c:v>1.2000000000000002</c:v>
                </c:pt>
                <c:pt idx="56">
                  <c:v>1.2999999999999998</c:v>
                </c:pt>
                <c:pt idx="57">
                  <c:v>1.4000000000000004</c:v>
                </c:pt>
                <c:pt idx="58">
                  <c:v>1.4999999999999902</c:v>
                </c:pt>
                <c:pt idx="59">
                  <c:v>1.5999999999999899</c:v>
                </c:pt>
                <c:pt idx="60">
                  <c:v>1.6999999999999904</c:v>
                </c:pt>
                <c:pt idx="61">
                  <c:v>1.7999999999999901</c:v>
                </c:pt>
                <c:pt idx="62">
                  <c:v>1.8999999999999897</c:v>
                </c:pt>
                <c:pt idx="63">
                  <c:v>2</c:v>
                </c:pt>
                <c:pt idx="6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5-4D3F-8A2A-833ACB3C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27096"/>
        <c:axId val="551530616"/>
      </c:scatterChart>
      <c:valAx>
        <c:axId val="55152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30616"/>
        <c:crosses val="autoZero"/>
        <c:crossBetween val="midCat"/>
      </c:valAx>
      <c:valAx>
        <c:axId val="55153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2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308813</xdr:colOff>
      <xdr:row>1</xdr:row>
      <xdr:rowOff>155097</xdr:rowOff>
    </xdr:from>
    <xdr:to>
      <xdr:col>11</xdr:col>
      <xdr:colOff>459776</xdr:colOff>
      <xdr:row>16</xdr:row>
      <xdr:rowOff>155097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7BA57-C9B5-4B9B-B024-2417F205E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SHESH/Downloads/HW%203.4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arora/Downloads/HW%203.4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3">
          <cell r="B23">
            <v>-4</v>
          </cell>
          <cell r="C23">
            <v>2</v>
          </cell>
        </row>
        <row r="24">
          <cell r="B24">
            <v>-2.1</v>
          </cell>
          <cell r="C24">
            <v>2</v>
          </cell>
        </row>
        <row r="25">
          <cell r="B25">
            <v>-2</v>
          </cell>
          <cell r="C25">
            <v>2</v>
          </cell>
        </row>
        <row r="26">
          <cell r="B26">
            <v>-1.9</v>
          </cell>
          <cell r="C26">
            <v>1.9</v>
          </cell>
        </row>
        <row r="27">
          <cell r="B27">
            <v>-1.8</v>
          </cell>
          <cell r="C27">
            <v>1.8</v>
          </cell>
        </row>
        <row r="28">
          <cell r="B28">
            <v>-1.7</v>
          </cell>
          <cell r="C28">
            <v>1.7</v>
          </cell>
        </row>
        <row r="29">
          <cell r="B29">
            <v>-1.6</v>
          </cell>
          <cell r="C29">
            <v>1.6</v>
          </cell>
        </row>
        <row r="30">
          <cell r="B30">
            <v>-1.5</v>
          </cell>
          <cell r="C30">
            <v>1.5</v>
          </cell>
        </row>
        <row r="31">
          <cell r="B31">
            <v>-1.4</v>
          </cell>
          <cell r="C31">
            <v>1.4</v>
          </cell>
        </row>
        <row r="32">
          <cell r="B32">
            <v>-1.3</v>
          </cell>
          <cell r="C32">
            <v>1.3</v>
          </cell>
        </row>
        <row r="33">
          <cell r="B33">
            <v>-1.2</v>
          </cell>
          <cell r="C33">
            <v>1.2</v>
          </cell>
        </row>
        <row r="34">
          <cell r="B34">
            <v>-1.1000000000000001</v>
          </cell>
          <cell r="C34">
            <v>1.1000000000000001</v>
          </cell>
        </row>
        <row r="35">
          <cell r="B35">
            <v>-1</v>
          </cell>
          <cell r="C35">
            <v>1</v>
          </cell>
        </row>
        <row r="36">
          <cell r="B36">
            <v>-0.9</v>
          </cell>
          <cell r="C36">
            <v>0.9</v>
          </cell>
        </row>
        <row r="37">
          <cell r="B37">
            <v>-0.8</v>
          </cell>
          <cell r="C37">
            <v>0.8</v>
          </cell>
        </row>
        <row r="38">
          <cell r="B38">
            <v>-0.7</v>
          </cell>
          <cell r="C38">
            <v>0.7</v>
          </cell>
        </row>
        <row r="39">
          <cell r="B39">
            <v>-0.6</v>
          </cell>
          <cell r="C39">
            <v>0.6</v>
          </cell>
        </row>
        <row r="40">
          <cell r="B40">
            <v>-0.5</v>
          </cell>
          <cell r="C40">
            <v>0.5</v>
          </cell>
        </row>
        <row r="41">
          <cell r="B41">
            <v>-0.4</v>
          </cell>
          <cell r="C41">
            <v>0.4</v>
          </cell>
        </row>
        <row r="42">
          <cell r="B42">
            <v>-0.3</v>
          </cell>
          <cell r="C42">
            <v>0.3</v>
          </cell>
        </row>
        <row r="43">
          <cell r="B43">
            <v>-0.2</v>
          </cell>
          <cell r="C43">
            <v>0.2</v>
          </cell>
        </row>
        <row r="44">
          <cell r="B44">
            <v>-0.1</v>
          </cell>
          <cell r="C44">
            <v>0.1</v>
          </cell>
        </row>
        <row r="45">
          <cell r="B45">
            <v>0</v>
          </cell>
          <cell r="C45">
            <v>0</v>
          </cell>
        </row>
        <row r="46">
          <cell r="B46">
            <v>0.2</v>
          </cell>
          <cell r="C46">
            <v>0.76</v>
          </cell>
        </row>
        <row r="47">
          <cell r="B47">
            <v>0.4</v>
          </cell>
          <cell r="C47">
            <v>1.44</v>
          </cell>
        </row>
        <row r="48">
          <cell r="B48">
            <v>0.6</v>
          </cell>
          <cell r="C48">
            <v>2.04</v>
          </cell>
        </row>
        <row r="49">
          <cell r="B49">
            <v>0.8</v>
          </cell>
          <cell r="C49">
            <v>2.56</v>
          </cell>
        </row>
        <row r="50">
          <cell r="B50">
            <v>1</v>
          </cell>
          <cell r="C50">
            <v>3</v>
          </cell>
        </row>
        <row r="51">
          <cell r="B51">
            <v>1.2</v>
          </cell>
          <cell r="C51">
            <v>3.36</v>
          </cell>
        </row>
        <row r="52">
          <cell r="B52">
            <v>1.4</v>
          </cell>
          <cell r="C52">
            <v>3.6399999999999997</v>
          </cell>
        </row>
        <row r="53">
          <cell r="B53">
            <v>1.6</v>
          </cell>
          <cell r="C53">
            <v>3.84</v>
          </cell>
        </row>
        <row r="54">
          <cell r="B54">
            <v>1.8</v>
          </cell>
          <cell r="C54">
            <v>3.96</v>
          </cell>
        </row>
        <row r="55">
          <cell r="B55">
            <v>2</v>
          </cell>
          <cell r="C55">
            <v>4</v>
          </cell>
        </row>
        <row r="56">
          <cell r="B56">
            <v>2.2000000000000002</v>
          </cell>
          <cell r="C56">
            <v>3.96</v>
          </cell>
        </row>
        <row r="57">
          <cell r="B57">
            <v>2.4</v>
          </cell>
          <cell r="C57">
            <v>3.84</v>
          </cell>
        </row>
        <row r="58">
          <cell r="B58">
            <v>2.6</v>
          </cell>
          <cell r="C58">
            <v>3.6399999999999997</v>
          </cell>
        </row>
        <row r="59">
          <cell r="B59">
            <v>2.8</v>
          </cell>
          <cell r="C59">
            <v>3.3600000000000003</v>
          </cell>
        </row>
        <row r="60">
          <cell r="B60">
            <v>3</v>
          </cell>
          <cell r="C60">
            <v>3</v>
          </cell>
        </row>
        <row r="61">
          <cell r="B61">
            <v>3.2</v>
          </cell>
          <cell r="C61">
            <v>2.5599999999999987</v>
          </cell>
        </row>
        <row r="62">
          <cell r="B62">
            <v>3.4</v>
          </cell>
          <cell r="C62">
            <v>2.0400000000000009</v>
          </cell>
        </row>
        <row r="63">
          <cell r="B63">
            <v>3.6</v>
          </cell>
          <cell r="C63">
            <v>1.4399999999999995</v>
          </cell>
        </row>
        <row r="64">
          <cell r="B64">
            <v>3.8</v>
          </cell>
          <cell r="C64">
            <v>0.75999999999999979</v>
          </cell>
        </row>
        <row r="65">
          <cell r="B65">
            <v>3.9</v>
          </cell>
          <cell r="C65">
            <v>0.39000000000000057</v>
          </cell>
        </row>
        <row r="66">
          <cell r="B66">
            <v>4</v>
          </cell>
          <cell r="C66">
            <v>0</v>
          </cell>
        </row>
        <row r="67">
          <cell r="B67">
            <v>4.0999999999999996</v>
          </cell>
          <cell r="C67">
            <v>9.9999999999999645E-2</v>
          </cell>
        </row>
        <row r="68">
          <cell r="B68">
            <v>4.2</v>
          </cell>
          <cell r="C68">
            <v>0.20000000000000018</v>
          </cell>
        </row>
        <row r="69">
          <cell r="B69">
            <v>4.3</v>
          </cell>
          <cell r="C69">
            <v>0.29999999999999982</v>
          </cell>
        </row>
        <row r="70">
          <cell r="B70">
            <v>4.4000000000000004</v>
          </cell>
          <cell r="C70">
            <v>0.40000000000000036</v>
          </cell>
        </row>
        <row r="71">
          <cell r="B71">
            <v>4.5</v>
          </cell>
          <cell r="C71">
            <v>0.5</v>
          </cell>
        </row>
        <row r="72">
          <cell r="B72">
            <v>4.5999999999999996</v>
          </cell>
          <cell r="C72">
            <v>0.59999999999999964</v>
          </cell>
        </row>
        <row r="73">
          <cell r="B73">
            <v>4.7</v>
          </cell>
          <cell r="C73">
            <v>0.70000000000000018</v>
          </cell>
        </row>
        <row r="74">
          <cell r="B74">
            <v>4.8</v>
          </cell>
          <cell r="C74">
            <v>0.79999999999999982</v>
          </cell>
        </row>
        <row r="75">
          <cell r="B75">
            <v>4.9000000000000004</v>
          </cell>
          <cell r="C75">
            <v>0.90000000000000036</v>
          </cell>
        </row>
        <row r="76">
          <cell r="B76">
            <v>5</v>
          </cell>
          <cell r="C76">
            <v>1</v>
          </cell>
        </row>
        <row r="77">
          <cell r="B77">
            <v>5.0999999999999996</v>
          </cell>
          <cell r="C77">
            <v>1.0999999999999996</v>
          </cell>
        </row>
        <row r="78">
          <cell r="B78">
            <v>5.2</v>
          </cell>
          <cell r="C78">
            <v>1.2000000000000002</v>
          </cell>
        </row>
        <row r="79">
          <cell r="B79">
            <v>5.3</v>
          </cell>
          <cell r="C79">
            <v>1.2999999999999998</v>
          </cell>
        </row>
        <row r="80">
          <cell r="B80">
            <v>5.4</v>
          </cell>
          <cell r="C80">
            <v>1.4000000000000004</v>
          </cell>
        </row>
        <row r="81">
          <cell r="B81">
            <v>5.4999999999999902</v>
          </cell>
          <cell r="C81">
            <v>1.4999999999999902</v>
          </cell>
        </row>
        <row r="82">
          <cell r="B82">
            <v>5.5999999999999899</v>
          </cell>
          <cell r="C82">
            <v>1.5999999999999899</v>
          </cell>
        </row>
        <row r="83">
          <cell r="B83">
            <v>5.6999999999999904</v>
          </cell>
          <cell r="C83">
            <v>1.6999999999999904</v>
          </cell>
        </row>
        <row r="84">
          <cell r="B84">
            <v>5.7999999999999901</v>
          </cell>
          <cell r="C84">
            <v>1.7999999999999901</v>
          </cell>
        </row>
        <row r="85">
          <cell r="B85">
            <v>5.8999999999999897</v>
          </cell>
          <cell r="C85">
            <v>1.8999999999999897</v>
          </cell>
        </row>
        <row r="86">
          <cell r="B86">
            <v>6</v>
          </cell>
          <cell r="C86">
            <v>2</v>
          </cell>
        </row>
        <row r="87">
          <cell r="B87">
            <v>8</v>
          </cell>
          <cell r="C87">
            <v>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3">
          <cell r="C23">
            <v>2</v>
          </cell>
        </row>
        <row r="24">
          <cell r="C24">
            <v>2</v>
          </cell>
        </row>
        <row r="25">
          <cell r="C25">
            <v>2</v>
          </cell>
        </row>
        <row r="26">
          <cell r="C26">
            <v>1.9</v>
          </cell>
        </row>
        <row r="27">
          <cell r="C27">
            <v>1.8</v>
          </cell>
        </row>
        <row r="28">
          <cell r="C28">
            <v>1.7</v>
          </cell>
        </row>
        <row r="29">
          <cell r="C29">
            <v>1.6</v>
          </cell>
        </row>
        <row r="30">
          <cell r="C30">
            <v>1.5</v>
          </cell>
        </row>
        <row r="31">
          <cell r="C31">
            <v>1.4</v>
          </cell>
        </row>
        <row r="32">
          <cell r="C32">
            <v>1.3</v>
          </cell>
        </row>
        <row r="33">
          <cell r="C33">
            <v>1.2</v>
          </cell>
        </row>
        <row r="34">
          <cell r="C34">
            <v>1.1000000000000001</v>
          </cell>
        </row>
        <row r="35">
          <cell r="C35">
            <v>1</v>
          </cell>
        </row>
        <row r="36">
          <cell r="C36">
            <v>0.9</v>
          </cell>
        </row>
        <row r="37">
          <cell r="C37">
            <v>0.8</v>
          </cell>
        </row>
        <row r="38">
          <cell r="C38">
            <v>0.7</v>
          </cell>
        </row>
        <row r="39">
          <cell r="C39">
            <v>0.6</v>
          </cell>
        </row>
        <row r="40">
          <cell r="C40">
            <v>0.5</v>
          </cell>
        </row>
        <row r="41">
          <cell r="C41">
            <v>0.4</v>
          </cell>
        </row>
        <row r="42">
          <cell r="C42">
            <v>0.3</v>
          </cell>
        </row>
        <row r="43">
          <cell r="C43">
            <v>0.2</v>
          </cell>
        </row>
        <row r="44">
          <cell r="C44">
            <v>0.1</v>
          </cell>
        </row>
        <row r="45">
          <cell r="C45">
            <v>0</v>
          </cell>
        </row>
        <row r="46">
          <cell r="C46">
            <v>0.76</v>
          </cell>
        </row>
        <row r="47">
          <cell r="C47">
            <v>1.44</v>
          </cell>
        </row>
        <row r="48">
          <cell r="C48">
            <v>2.04</v>
          </cell>
        </row>
        <row r="49">
          <cell r="C49">
            <v>2.56</v>
          </cell>
        </row>
        <row r="50">
          <cell r="C50">
            <v>3</v>
          </cell>
        </row>
        <row r="51">
          <cell r="C51">
            <v>3.36</v>
          </cell>
        </row>
        <row r="52">
          <cell r="C52">
            <v>3.6399999999999997</v>
          </cell>
        </row>
        <row r="53">
          <cell r="C53">
            <v>3.84</v>
          </cell>
        </row>
        <row r="54">
          <cell r="C54">
            <v>3.96</v>
          </cell>
        </row>
        <row r="55">
          <cell r="C55">
            <v>4</v>
          </cell>
        </row>
        <row r="56">
          <cell r="C56">
            <v>3.96</v>
          </cell>
        </row>
        <row r="57">
          <cell r="C57">
            <v>3.84</v>
          </cell>
        </row>
        <row r="58">
          <cell r="C58">
            <v>3.6399999999999997</v>
          </cell>
        </row>
        <row r="59">
          <cell r="C59">
            <v>3.3600000000000003</v>
          </cell>
        </row>
        <row r="60">
          <cell r="C60">
            <v>3</v>
          </cell>
        </row>
        <row r="61">
          <cell r="C61">
            <v>2.5599999999999987</v>
          </cell>
        </row>
        <row r="62">
          <cell r="C62">
            <v>2.0400000000000009</v>
          </cell>
        </row>
        <row r="63">
          <cell r="C63">
            <v>1.4399999999999995</v>
          </cell>
        </row>
        <row r="64">
          <cell r="C64">
            <v>0.75999999999999979</v>
          </cell>
        </row>
        <row r="65">
          <cell r="C65">
            <v>0.39000000000000057</v>
          </cell>
        </row>
        <row r="66">
          <cell r="C66">
            <v>0</v>
          </cell>
        </row>
        <row r="67">
          <cell r="C67">
            <v>9.9999999999999645E-2</v>
          </cell>
        </row>
        <row r="68">
          <cell r="C68">
            <v>0.20000000000000018</v>
          </cell>
        </row>
        <row r="69">
          <cell r="C69">
            <v>0.29999999999999982</v>
          </cell>
        </row>
        <row r="70">
          <cell r="C70">
            <v>0.40000000000000036</v>
          </cell>
        </row>
        <row r="71">
          <cell r="C71">
            <v>0.5</v>
          </cell>
        </row>
        <row r="72">
          <cell r="C72">
            <v>0.59999999999999964</v>
          </cell>
        </row>
        <row r="73">
          <cell r="C73">
            <v>0.70000000000000018</v>
          </cell>
        </row>
        <row r="74">
          <cell r="C74">
            <v>0.79999999999999982</v>
          </cell>
        </row>
        <row r="75">
          <cell r="C75">
            <v>0.90000000000000036</v>
          </cell>
        </row>
        <row r="76">
          <cell r="C76">
            <v>1</v>
          </cell>
        </row>
        <row r="77">
          <cell r="C77">
            <v>1.0999999999999996</v>
          </cell>
        </row>
        <row r="78">
          <cell r="C78">
            <v>1.2000000000000002</v>
          </cell>
        </row>
        <row r="79">
          <cell r="C79">
            <v>1.2999999999999998</v>
          </cell>
        </row>
        <row r="80">
          <cell r="C80">
            <v>1.4000000000000004</v>
          </cell>
        </row>
        <row r="81">
          <cell r="C81">
            <v>1.4999999999999902</v>
          </cell>
        </row>
        <row r="82">
          <cell r="C82">
            <v>1.5999999999999899</v>
          </cell>
        </row>
        <row r="83">
          <cell r="C83">
            <v>1.6999999999999904</v>
          </cell>
        </row>
        <row r="84">
          <cell r="C84">
            <v>1.7999999999999901</v>
          </cell>
        </row>
        <row r="85">
          <cell r="C85">
            <v>1.8999999999999897</v>
          </cell>
        </row>
        <row r="86">
          <cell r="C86">
            <v>2</v>
          </cell>
        </row>
        <row r="87">
          <cell r="C87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4"/>
  <sheetViews>
    <sheetView topLeftCell="C1" workbookViewId="0">
      <selection activeCell="B25" sqref="B25"/>
    </sheetView>
  </sheetViews>
  <sheetFormatPr baseColWidth="10" defaultColWidth="8.83203125" defaultRowHeight="15" x14ac:dyDescent="0.2"/>
  <cols>
    <col min="1" max="1" width="17.1640625" customWidth="1"/>
    <col min="2" max="2" width="8.83203125" style="9"/>
    <col min="3" max="3" width="11.6640625" style="10" customWidth="1"/>
    <col min="4" max="4" width="39.33203125" style="8" customWidth="1"/>
    <col min="5" max="5" width="11.1640625" customWidth="1"/>
    <col min="17" max="17" width="8.83203125" customWidth="1"/>
    <col min="18" max="18" width="17" customWidth="1"/>
    <col min="19" max="19" width="24.83203125" customWidth="1"/>
  </cols>
  <sheetData>
    <row r="1" spans="1:19" s="3" customFormat="1" x14ac:dyDescent="0.2">
      <c r="A1" s="15" t="s">
        <v>0</v>
      </c>
      <c r="B1" s="1" t="s">
        <v>1</v>
      </c>
      <c r="C1" s="2" t="s">
        <v>2</v>
      </c>
      <c r="D1" s="16" t="s">
        <v>3</v>
      </c>
    </row>
    <row r="2" spans="1:19" s="3" customFormat="1" x14ac:dyDescent="0.2">
      <c r="A2" s="15"/>
      <c r="B2" s="1" t="s">
        <v>4</v>
      </c>
      <c r="C2" s="2" t="s">
        <v>5</v>
      </c>
      <c r="D2" s="16"/>
    </row>
    <row r="3" spans="1:19" x14ac:dyDescent="0.2">
      <c r="A3" s="4">
        <v>1</v>
      </c>
      <c r="B3" s="5">
        <v>-2.1</v>
      </c>
      <c r="C3" s="6">
        <v>2</v>
      </c>
      <c r="D3" s="7" t="s">
        <v>6</v>
      </c>
    </row>
    <row r="4" spans="1:19" x14ac:dyDescent="0.2">
      <c r="A4" s="4">
        <v>2</v>
      </c>
      <c r="B4" s="5">
        <v>-0.1</v>
      </c>
      <c r="C4" s="6">
        <v>0.1</v>
      </c>
      <c r="D4" s="7" t="s">
        <v>7</v>
      </c>
      <c r="Q4" s="17" t="s">
        <v>16</v>
      </c>
      <c r="R4" s="17"/>
      <c r="S4" s="17"/>
    </row>
    <row r="5" spans="1:19" x14ac:dyDescent="0.2">
      <c r="A5" s="4">
        <v>3</v>
      </c>
      <c r="B5" s="5">
        <v>3.9</v>
      </c>
      <c r="C5" s="6">
        <v>0.39</v>
      </c>
      <c r="D5" s="7" t="s">
        <v>8</v>
      </c>
      <c r="Q5" s="18"/>
      <c r="R5" s="18"/>
      <c r="S5" s="18"/>
    </row>
    <row r="6" spans="1:19" x14ac:dyDescent="0.2">
      <c r="A6" s="4">
        <v>4</v>
      </c>
      <c r="B6" s="5">
        <v>5.9</v>
      </c>
      <c r="C6" s="6">
        <v>1.9</v>
      </c>
      <c r="D6" s="7" t="s">
        <v>9</v>
      </c>
      <c r="R6" s="9"/>
      <c r="S6" s="10"/>
    </row>
    <row r="7" spans="1:19" x14ac:dyDescent="0.2">
      <c r="A7" s="4">
        <v>5</v>
      </c>
      <c r="B7" s="5">
        <v>6</v>
      </c>
      <c r="C7" s="6">
        <v>2</v>
      </c>
      <c r="D7" s="7" t="s">
        <v>10</v>
      </c>
      <c r="R7" s="9"/>
      <c r="S7" s="10"/>
    </row>
    <row r="8" spans="1:19" x14ac:dyDescent="0.2">
      <c r="A8" s="4">
        <v>6</v>
      </c>
      <c r="B8" s="5">
        <v>-4</v>
      </c>
      <c r="C8" s="6">
        <v>2</v>
      </c>
      <c r="D8" s="7" t="s">
        <v>34</v>
      </c>
      <c r="R8" s="9"/>
      <c r="S8" s="10"/>
    </row>
    <row r="9" spans="1:19" x14ac:dyDescent="0.2">
      <c r="A9" s="4">
        <v>7</v>
      </c>
      <c r="B9" s="5">
        <v>-2</v>
      </c>
      <c r="C9" s="6">
        <v>2</v>
      </c>
      <c r="D9" s="7" t="s">
        <v>11</v>
      </c>
      <c r="R9" s="9"/>
      <c r="S9" s="10"/>
    </row>
    <row r="10" spans="1:19" x14ac:dyDescent="0.2">
      <c r="A10" s="4">
        <v>8</v>
      </c>
      <c r="B10" s="5">
        <v>0</v>
      </c>
      <c r="C10" s="6">
        <v>0</v>
      </c>
      <c r="D10" s="7" t="s">
        <v>11</v>
      </c>
      <c r="R10" s="9">
        <v>-4</v>
      </c>
      <c r="S10" s="10">
        <v>2</v>
      </c>
    </row>
    <row r="11" spans="1:19" x14ac:dyDescent="0.2">
      <c r="A11" s="4">
        <v>9</v>
      </c>
      <c r="B11" s="5">
        <v>4</v>
      </c>
      <c r="C11" s="6">
        <v>0</v>
      </c>
      <c r="D11" s="7" t="s">
        <v>11</v>
      </c>
      <c r="R11" s="9">
        <v>-2.1</v>
      </c>
      <c r="S11" s="10">
        <v>2</v>
      </c>
    </row>
    <row r="12" spans="1:19" x14ac:dyDescent="0.2">
      <c r="A12" s="4">
        <v>10</v>
      </c>
      <c r="B12" s="5">
        <v>8</v>
      </c>
      <c r="C12" s="6">
        <v>2</v>
      </c>
      <c r="D12" s="7" t="s">
        <v>34</v>
      </c>
      <c r="R12" s="9">
        <v>-2</v>
      </c>
      <c r="S12" s="10">
        <f>-R12</f>
        <v>2</v>
      </c>
    </row>
    <row r="13" spans="1:19" x14ac:dyDescent="0.2">
      <c r="A13" s="4">
        <v>11</v>
      </c>
      <c r="B13" s="5">
        <v>-1</v>
      </c>
      <c r="C13" s="6">
        <f>-B13</f>
        <v>1</v>
      </c>
      <c r="D13" s="4" t="s">
        <v>12</v>
      </c>
      <c r="R13" s="9">
        <v>-1.9</v>
      </c>
      <c r="S13" s="10">
        <f t="shared" ref="S13:S30" si="0">-R13</f>
        <v>1.9</v>
      </c>
    </row>
    <row r="14" spans="1:19" x14ac:dyDescent="0.2">
      <c r="A14" s="4">
        <v>12</v>
      </c>
      <c r="B14" s="5">
        <v>5</v>
      </c>
      <c r="C14" s="6">
        <v>1</v>
      </c>
      <c r="D14" s="4" t="s">
        <v>13</v>
      </c>
      <c r="R14" s="9">
        <v>-1.8</v>
      </c>
      <c r="S14" s="10">
        <f t="shared" si="0"/>
        <v>1.8</v>
      </c>
    </row>
    <row r="15" spans="1:19" x14ac:dyDescent="0.2">
      <c r="A15" s="4">
        <v>13</v>
      </c>
      <c r="B15" s="5">
        <v>2</v>
      </c>
      <c r="C15" s="6">
        <v>4</v>
      </c>
      <c r="D15" s="4" t="s">
        <v>14</v>
      </c>
      <c r="R15" s="9">
        <v>-1.7</v>
      </c>
      <c r="S15" s="10">
        <f t="shared" si="0"/>
        <v>1.7</v>
      </c>
    </row>
    <row r="16" spans="1:19" x14ac:dyDescent="0.2">
      <c r="A16" s="4">
        <v>14</v>
      </c>
      <c r="B16" s="5">
        <v>1</v>
      </c>
      <c r="C16" s="6">
        <v>3</v>
      </c>
      <c r="D16" s="4" t="s">
        <v>15</v>
      </c>
      <c r="R16" s="9">
        <v>-1.6</v>
      </c>
      <c r="S16" s="10">
        <f t="shared" si="0"/>
        <v>1.6</v>
      </c>
    </row>
    <row r="17" spans="1:19" x14ac:dyDescent="0.2">
      <c r="A17" s="17"/>
      <c r="B17" s="17"/>
      <c r="C17" s="17"/>
      <c r="R17" s="9">
        <v>-1.5</v>
      </c>
      <c r="S17" s="10">
        <f t="shared" si="0"/>
        <v>1.5</v>
      </c>
    </row>
    <row r="18" spans="1:19" x14ac:dyDescent="0.2">
      <c r="A18" s="18"/>
      <c r="B18" s="18"/>
      <c r="C18" s="18"/>
      <c r="R18" s="9">
        <v>-1.4</v>
      </c>
      <c r="S18" s="10">
        <f t="shared" si="0"/>
        <v>1.4</v>
      </c>
    </row>
    <row r="19" spans="1:19" x14ac:dyDescent="0.2">
      <c r="R19" s="9">
        <v>-1.3</v>
      </c>
      <c r="S19" s="10">
        <f t="shared" si="0"/>
        <v>1.3</v>
      </c>
    </row>
    <row r="20" spans="1:19" x14ac:dyDescent="0.2">
      <c r="R20" s="9">
        <v>-1.2</v>
      </c>
      <c r="S20" s="10">
        <f t="shared" si="0"/>
        <v>1.2</v>
      </c>
    </row>
    <row r="21" spans="1:19" x14ac:dyDescent="0.2">
      <c r="R21" s="9">
        <v>-1.1000000000000001</v>
      </c>
      <c r="S21" s="10">
        <f t="shared" si="0"/>
        <v>1.1000000000000001</v>
      </c>
    </row>
    <row r="22" spans="1:19" x14ac:dyDescent="0.2">
      <c r="R22" s="9">
        <v>-1</v>
      </c>
      <c r="S22" s="10">
        <f t="shared" si="0"/>
        <v>1</v>
      </c>
    </row>
    <row r="23" spans="1:19" x14ac:dyDescent="0.2">
      <c r="R23" s="9">
        <v>-0.9</v>
      </c>
      <c r="S23" s="10">
        <f t="shared" si="0"/>
        <v>0.9</v>
      </c>
    </row>
    <row r="24" spans="1:19" x14ac:dyDescent="0.2">
      <c r="R24" s="9">
        <v>-0.8</v>
      </c>
      <c r="S24" s="10">
        <f t="shared" si="0"/>
        <v>0.8</v>
      </c>
    </row>
    <row r="25" spans="1:19" x14ac:dyDescent="0.2">
      <c r="R25" s="9">
        <v>-0.7</v>
      </c>
      <c r="S25" s="10">
        <f t="shared" si="0"/>
        <v>0.7</v>
      </c>
    </row>
    <row r="26" spans="1:19" x14ac:dyDescent="0.2">
      <c r="R26" s="9">
        <v>-0.6</v>
      </c>
      <c r="S26" s="10">
        <f t="shared" si="0"/>
        <v>0.6</v>
      </c>
    </row>
    <row r="27" spans="1:19" x14ac:dyDescent="0.2">
      <c r="R27" s="9">
        <v>-0.5</v>
      </c>
      <c r="S27" s="10">
        <f t="shared" si="0"/>
        <v>0.5</v>
      </c>
    </row>
    <row r="28" spans="1:19" x14ac:dyDescent="0.2">
      <c r="R28" s="9">
        <v>-0.4</v>
      </c>
      <c r="S28" s="10">
        <f t="shared" si="0"/>
        <v>0.4</v>
      </c>
    </row>
    <row r="29" spans="1:19" x14ac:dyDescent="0.2">
      <c r="R29" s="9">
        <v>-0.3</v>
      </c>
      <c r="S29" s="10">
        <f t="shared" si="0"/>
        <v>0.3</v>
      </c>
    </row>
    <row r="30" spans="1:19" x14ac:dyDescent="0.2">
      <c r="R30" s="9">
        <v>-0.2</v>
      </c>
      <c r="S30" s="10">
        <f t="shared" si="0"/>
        <v>0.2</v>
      </c>
    </row>
    <row r="31" spans="1:19" x14ac:dyDescent="0.2">
      <c r="R31" s="9">
        <v>-0.1</v>
      </c>
      <c r="S31" s="10">
        <f>-R31</f>
        <v>0.1</v>
      </c>
    </row>
    <row r="32" spans="1:19" x14ac:dyDescent="0.2">
      <c r="R32" s="9">
        <v>0</v>
      </c>
      <c r="S32" s="10">
        <f>-R32*R32+4*R32</f>
        <v>0</v>
      </c>
    </row>
    <row r="33" spans="18:19" x14ac:dyDescent="0.2">
      <c r="R33" s="9">
        <v>0.2</v>
      </c>
      <c r="S33" s="10">
        <f>-R33*R33+4*R33</f>
        <v>0.76</v>
      </c>
    </row>
    <row r="34" spans="18:19" x14ac:dyDescent="0.2">
      <c r="R34" s="9">
        <v>0.4</v>
      </c>
      <c r="S34" s="10">
        <f t="shared" ref="S34:S51" si="1">-R34*R34+4*R34</f>
        <v>1.44</v>
      </c>
    </row>
    <row r="35" spans="18:19" x14ac:dyDescent="0.2">
      <c r="R35" s="9">
        <v>0.6</v>
      </c>
      <c r="S35" s="10">
        <f t="shared" si="1"/>
        <v>2.04</v>
      </c>
    </row>
    <row r="36" spans="18:19" x14ac:dyDescent="0.2">
      <c r="R36" s="9">
        <v>0.8</v>
      </c>
      <c r="S36" s="10">
        <f t="shared" si="1"/>
        <v>2.56</v>
      </c>
    </row>
    <row r="37" spans="18:19" x14ac:dyDescent="0.2">
      <c r="R37" s="9">
        <v>1</v>
      </c>
      <c r="S37" s="10">
        <f t="shared" si="1"/>
        <v>3</v>
      </c>
    </row>
    <row r="38" spans="18:19" x14ac:dyDescent="0.2">
      <c r="R38" s="9">
        <v>1.2</v>
      </c>
      <c r="S38" s="10">
        <f t="shared" si="1"/>
        <v>3.36</v>
      </c>
    </row>
    <row r="39" spans="18:19" x14ac:dyDescent="0.2">
      <c r="R39" s="9">
        <v>1.4</v>
      </c>
      <c r="S39" s="10">
        <f t="shared" si="1"/>
        <v>3.6399999999999997</v>
      </c>
    </row>
    <row r="40" spans="18:19" x14ac:dyDescent="0.2">
      <c r="R40" s="9">
        <v>1.6</v>
      </c>
      <c r="S40" s="10">
        <f t="shared" si="1"/>
        <v>3.84</v>
      </c>
    </row>
    <row r="41" spans="18:19" x14ac:dyDescent="0.2">
      <c r="R41" s="9">
        <v>1.8</v>
      </c>
      <c r="S41" s="10">
        <f t="shared" si="1"/>
        <v>3.96</v>
      </c>
    </row>
    <row r="42" spans="18:19" x14ac:dyDescent="0.2">
      <c r="R42" s="9">
        <v>2</v>
      </c>
      <c r="S42" s="10">
        <f t="shared" si="1"/>
        <v>4</v>
      </c>
    </row>
    <row r="43" spans="18:19" x14ac:dyDescent="0.2">
      <c r="R43" s="9">
        <v>2.2000000000000002</v>
      </c>
      <c r="S43" s="10">
        <f t="shared" si="1"/>
        <v>3.96</v>
      </c>
    </row>
    <row r="44" spans="18:19" x14ac:dyDescent="0.2">
      <c r="R44" s="9">
        <v>2.4</v>
      </c>
      <c r="S44" s="10">
        <f t="shared" si="1"/>
        <v>3.84</v>
      </c>
    </row>
    <row r="45" spans="18:19" x14ac:dyDescent="0.2">
      <c r="R45" s="9">
        <v>2.6</v>
      </c>
      <c r="S45" s="10">
        <f t="shared" si="1"/>
        <v>3.6399999999999997</v>
      </c>
    </row>
    <row r="46" spans="18:19" x14ac:dyDescent="0.2">
      <c r="R46" s="9">
        <v>2.8</v>
      </c>
      <c r="S46" s="10">
        <f t="shared" si="1"/>
        <v>3.3600000000000003</v>
      </c>
    </row>
    <row r="47" spans="18:19" x14ac:dyDescent="0.2">
      <c r="R47" s="9">
        <v>3</v>
      </c>
      <c r="S47" s="10">
        <f t="shared" si="1"/>
        <v>3</v>
      </c>
    </row>
    <row r="48" spans="18:19" x14ac:dyDescent="0.2">
      <c r="R48" s="9">
        <v>3.2</v>
      </c>
      <c r="S48" s="10">
        <f t="shared" si="1"/>
        <v>2.5599999999999987</v>
      </c>
    </row>
    <row r="49" spans="18:19" x14ac:dyDescent="0.2">
      <c r="R49" s="9">
        <v>3.4</v>
      </c>
      <c r="S49" s="10">
        <f t="shared" si="1"/>
        <v>2.0400000000000009</v>
      </c>
    </row>
    <row r="50" spans="18:19" x14ac:dyDescent="0.2">
      <c r="R50" s="9">
        <v>3.6</v>
      </c>
      <c r="S50" s="10">
        <f t="shared" si="1"/>
        <v>1.4399999999999995</v>
      </c>
    </row>
    <row r="51" spans="18:19" x14ac:dyDescent="0.2">
      <c r="R51" s="9">
        <v>3.8</v>
      </c>
      <c r="S51" s="10">
        <f t="shared" si="1"/>
        <v>0.75999999999999979</v>
      </c>
    </row>
    <row r="52" spans="18:19" x14ac:dyDescent="0.2">
      <c r="R52" s="9">
        <v>3.9</v>
      </c>
      <c r="S52" s="10">
        <f>-R52*R52+4*R52</f>
        <v>0.39000000000000057</v>
      </c>
    </row>
    <row r="53" spans="18:19" x14ac:dyDescent="0.2">
      <c r="R53" s="9">
        <v>4</v>
      </c>
      <c r="S53" s="10">
        <f>R53-4</f>
        <v>0</v>
      </c>
    </row>
    <row r="54" spans="18:19" x14ac:dyDescent="0.2">
      <c r="R54" s="9">
        <v>4.0999999999999996</v>
      </c>
      <c r="S54" s="10">
        <f t="shared" ref="S54:S73" si="2">R54-4</f>
        <v>9.9999999999999645E-2</v>
      </c>
    </row>
    <row r="55" spans="18:19" x14ac:dyDescent="0.2">
      <c r="R55" s="9">
        <v>4.2</v>
      </c>
      <c r="S55" s="10">
        <f t="shared" si="2"/>
        <v>0.20000000000000018</v>
      </c>
    </row>
    <row r="56" spans="18:19" x14ac:dyDescent="0.2">
      <c r="R56" s="9">
        <v>4.3</v>
      </c>
      <c r="S56" s="10">
        <f t="shared" si="2"/>
        <v>0.29999999999999982</v>
      </c>
    </row>
    <row r="57" spans="18:19" x14ac:dyDescent="0.2">
      <c r="R57" s="9">
        <v>4.4000000000000004</v>
      </c>
      <c r="S57" s="10">
        <f t="shared" si="2"/>
        <v>0.40000000000000036</v>
      </c>
    </row>
    <row r="58" spans="18:19" x14ac:dyDescent="0.2">
      <c r="R58" s="9">
        <v>4.5</v>
      </c>
      <c r="S58" s="10">
        <f t="shared" si="2"/>
        <v>0.5</v>
      </c>
    </row>
    <row r="59" spans="18:19" x14ac:dyDescent="0.2">
      <c r="R59" s="9">
        <v>4.5999999999999996</v>
      </c>
      <c r="S59" s="10">
        <f t="shared" si="2"/>
        <v>0.59999999999999964</v>
      </c>
    </row>
    <row r="60" spans="18:19" x14ac:dyDescent="0.2">
      <c r="R60" s="9">
        <v>4.7</v>
      </c>
      <c r="S60" s="10">
        <f t="shared" si="2"/>
        <v>0.70000000000000018</v>
      </c>
    </row>
    <row r="61" spans="18:19" x14ac:dyDescent="0.2">
      <c r="R61" s="9">
        <v>4.8</v>
      </c>
      <c r="S61" s="10">
        <f t="shared" si="2"/>
        <v>0.79999999999999982</v>
      </c>
    </row>
    <row r="62" spans="18:19" x14ac:dyDescent="0.2">
      <c r="R62" s="9">
        <v>4.9000000000000004</v>
      </c>
      <c r="S62" s="10">
        <f t="shared" si="2"/>
        <v>0.90000000000000036</v>
      </c>
    </row>
    <row r="63" spans="18:19" x14ac:dyDescent="0.2">
      <c r="R63" s="9">
        <v>5</v>
      </c>
      <c r="S63" s="10">
        <f t="shared" si="2"/>
        <v>1</v>
      </c>
    </row>
    <row r="64" spans="18:19" x14ac:dyDescent="0.2">
      <c r="R64" s="9">
        <v>5.0999999999999996</v>
      </c>
      <c r="S64" s="10">
        <f t="shared" si="2"/>
        <v>1.0999999999999996</v>
      </c>
    </row>
    <row r="65" spans="18:19" x14ac:dyDescent="0.2">
      <c r="R65" s="9">
        <v>5.2</v>
      </c>
      <c r="S65" s="10">
        <f t="shared" si="2"/>
        <v>1.2000000000000002</v>
      </c>
    </row>
    <row r="66" spans="18:19" x14ac:dyDescent="0.2">
      <c r="R66" s="9">
        <v>5.3</v>
      </c>
      <c r="S66" s="10">
        <f t="shared" si="2"/>
        <v>1.2999999999999998</v>
      </c>
    </row>
    <row r="67" spans="18:19" x14ac:dyDescent="0.2">
      <c r="R67" s="9">
        <v>5.4</v>
      </c>
      <c r="S67" s="10">
        <f t="shared" si="2"/>
        <v>1.4000000000000004</v>
      </c>
    </row>
    <row r="68" spans="18:19" x14ac:dyDescent="0.2">
      <c r="R68" s="9">
        <v>5.4999999999999902</v>
      </c>
      <c r="S68" s="10">
        <f t="shared" si="2"/>
        <v>1.4999999999999902</v>
      </c>
    </row>
    <row r="69" spans="18:19" x14ac:dyDescent="0.2">
      <c r="R69" s="9">
        <v>5.5999999999999899</v>
      </c>
      <c r="S69" s="10">
        <f t="shared" si="2"/>
        <v>1.5999999999999899</v>
      </c>
    </row>
    <row r="70" spans="18:19" x14ac:dyDescent="0.2">
      <c r="R70" s="9">
        <v>5.6999999999999904</v>
      </c>
      <c r="S70" s="10">
        <f t="shared" si="2"/>
        <v>1.6999999999999904</v>
      </c>
    </row>
    <row r="71" spans="18:19" x14ac:dyDescent="0.2">
      <c r="R71" s="9">
        <v>5.7999999999999901</v>
      </c>
      <c r="S71" s="10">
        <f t="shared" si="2"/>
        <v>1.7999999999999901</v>
      </c>
    </row>
    <row r="72" spans="18:19" x14ac:dyDescent="0.2">
      <c r="R72" s="9">
        <v>5.8999999999999897</v>
      </c>
      <c r="S72" s="10">
        <f t="shared" si="2"/>
        <v>1.8999999999999897</v>
      </c>
    </row>
    <row r="73" spans="18:19" x14ac:dyDescent="0.2">
      <c r="R73" s="9">
        <v>6</v>
      </c>
      <c r="S73" s="10">
        <f t="shared" si="2"/>
        <v>2</v>
      </c>
    </row>
    <row r="74" spans="18:19" x14ac:dyDescent="0.2">
      <c r="R74" s="9">
        <v>8</v>
      </c>
      <c r="S74" s="10">
        <v>2</v>
      </c>
    </row>
  </sheetData>
  <mergeCells count="4">
    <mergeCell ref="A1:A2"/>
    <mergeCell ref="D1:D2"/>
    <mergeCell ref="A17:C18"/>
    <mergeCell ref="Q4:S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E14A-4560-466B-BFA2-6F244BE5CC57}">
  <dimension ref="A1:V20"/>
  <sheetViews>
    <sheetView tabSelected="1" zoomScale="120" zoomScaleNormal="120" workbookViewId="0">
      <selection activeCell="F22" sqref="F22"/>
    </sheetView>
  </sheetViews>
  <sheetFormatPr baseColWidth="10" defaultColWidth="8.83203125" defaultRowHeight="15" x14ac:dyDescent="0.2"/>
  <cols>
    <col min="1" max="1" width="17" customWidth="1"/>
    <col min="2" max="2" width="8.83203125" style="9"/>
    <col min="3" max="3" width="11" style="13" customWidth="1"/>
    <col min="4" max="4" width="11.83203125" customWidth="1"/>
    <col min="5" max="5" width="11.6640625" customWidth="1"/>
    <col min="6" max="6" width="26.5" customWidth="1"/>
    <col min="7" max="7" width="11" customWidth="1"/>
    <col min="13" max="13" width="22.33203125" customWidth="1"/>
    <col min="21" max="21" width="10.83203125" customWidth="1"/>
  </cols>
  <sheetData>
    <row r="1" spans="1:22" s="3" customFormat="1" x14ac:dyDescent="0.2">
      <c r="A1" s="18" t="s">
        <v>0</v>
      </c>
      <c r="B1" s="18" t="s">
        <v>1</v>
      </c>
      <c r="C1" s="18"/>
      <c r="D1" s="18"/>
      <c r="E1" s="3" t="s">
        <v>2</v>
      </c>
      <c r="F1" s="3" t="s">
        <v>21</v>
      </c>
      <c r="G1" s="18"/>
    </row>
    <row r="2" spans="1:22" s="3" customFormat="1" x14ac:dyDescent="0.2">
      <c r="A2" s="18"/>
      <c r="B2" s="11" t="s">
        <v>17</v>
      </c>
      <c r="C2" s="12" t="s">
        <v>18</v>
      </c>
      <c r="D2" s="3" t="s">
        <v>19</v>
      </c>
      <c r="E2" s="3" t="s">
        <v>20</v>
      </c>
      <c r="G2" s="18"/>
    </row>
    <row r="3" spans="1:22" x14ac:dyDescent="0.2">
      <c r="A3">
        <v>1</v>
      </c>
      <c r="B3" s="9">
        <v>5000</v>
      </c>
      <c r="C3" s="13">
        <v>700</v>
      </c>
      <c r="D3" t="s">
        <v>31</v>
      </c>
      <c r="E3" t="b">
        <v>1</v>
      </c>
      <c r="F3" t="s">
        <v>22</v>
      </c>
      <c r="M3" s="4" t="s">
        <v>37</v>
      </c>
      <c r="N3" s="4"/>
      <c r="O3" s="4"/>
      <c r="P3" s="4"/>
      <c r="Q3" s="4"/>
      <c r="R3" s="4"/>
      <c r="S3" s="4"/>
      <c r="T3" s="4"/>
      <c r="U3" s="4"/>
      <c r="V3" s="4"/>
    </row>
    <row r="4" spans="1:22" x14ac:dyDescent="0.2">
      <c r="A4">
        <v>2</v>
      </c>
      <c r="B4" s="9">
        <v>500</v>
      </c>
      <c r="C4" s="13">
        <v>700</v>
      </c>
      <c r="D4" t="s">
        <v>32</v>
      </c>
      <c r="E4" t="b">
        <v>1</v>
      </c>
      <c r="F4" t="s">
        <v>23</v>
      </c>
      <c r="L4" s="3"/>
      <c r="M4" s="19" t="s">
        <v>38</v>
      </c>
      <c r="N4" s="4" t="s">
        <v>39</v>
      </c>
      <c r="O4" s="4" t="s">
        <v>40</v>
      </c>
      <c r="P4" s="4" t="s">
        <v>41</v>
      </c>
      <c r="Q4" s="4" t="s">
        <v>42</v>
      </c>
      <c r="R4" s="4" t="s">
        <v>43</v>
      </c>
      <c r="S4" s="4" t="s">
        <v>44</v>
      </c>
      <c r="T4" s="4" t="s">
        <v>45</v>
      </c>
      <c r="U4" s="4" t="s">
        <v>46</v>
      </c>
      <c r="V4" s="4" t="s">
        <v>47</v>
      </c>
    </row>
    <row r="5" spans="1:22" x14ac:dyDescent="0.2">
      <c r="A5">
        <v>3</v>
      </c>
      <c r="B5" s="9">
        <v>2500.1</v>
      </c>
      <c r="C5" s="13">
        <v>751</v>
      </c>
      <c r="D5" t="s">
        <v>31</v>
      </c>
      <c r="E5" t="b">
        <v>1</v>
      </c>
      <c r="F5" t="s">
        <v>24</v>
      </c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">
      <c r="A6">
        <v>4</v>
      </c>
      <c r="B6" s="9">
        <v>2500</v>
      </c>
      <c r="C6" s="13">
        <v>701</v>
      </c>
      <c r="D6" t="s">
        <v>32</v>
      </c>
      <c r="E6" s="14" t="b">
        <v>1</v>
      </c>
      <c r="F6" t="s">
        <v>25</v>
      </c>
      <c r="M6" s="4" t="s">
        <v>48</v>
      </c>
      <c r="N6" s="4" t="s">
        <v>56</v>
      </c>
      <c r="O6" s="4" t="s">
        <v>56</v>
      </c>
      <c r="P6" s="4" t="s">
        <v>56</v>
      </c>
      <c r="Q6" s="4" t="s">
        <v>5</v>
      </c>
      <c r="R6" s="4" t="s">
        <v>5</v>
      </c>
      <c r="S6" s="4" t="s">
        <v>5</v>
      </c>
      <c r="T6" s="4" t="s">
        <v>5</v>
      </c>
      <c r="U6" s="4" t="s">
        <v>5</v>
      </c>
      <c r="V6" s="4" t="s">
        <v>56</v>
      </c>
    </row>
    <row r="7" spans="1:22" x14ac:dyDescent="0.2">
      <c r="A7">
        <v>5</v>
      </c>
      <c r="B7" s="9">
        <v>5000</v>
      </c>
      <c r="C7" s="13">
        <v>699</v>
      </c>
      <c r="D7" t="s">
        <v>31</v>
      </c>
      <c r="E7" t="b">
        <v>0</v>
      </c>
      <c r="F7" t="s">
        <v>26</v>
      </c>
      <c r="M7" s="4" t="s">
        <v>49</v>
      </c>
      <c r="N7" s="4" t="s">
        <v>5</v>
      </c>
      <c r="O7" s="4"/>
      <c r="P7" s="4"/>
      <c r="Q7" s="4"/>
      <c r="R7" s="4"/>
      <c r="S7" s="4"/>
      <c r="T7" s="4"/>
      <c r="U7" s="4" t="s">
        <v>5</v>
      </c>
      <c r="V7" s="4"/>
    </row>
    <row r="8" spans="1:22" x14ac:dyDescent="0.2">
      <c r="A8">
        <v>6</v>
      </c>
      <c r="B8" s="9">
        <v>2500</v>
      </c>
      <c r="C8" s="13">
        <v>699</v>
      </c>
      <c r="D8" t="s">
        <v>31</v>
      </c>
      <c r="E8" t="b">
        <v>0</v>
      </c>
      <c r="F8" t="s">
        <v>27</v>
      </c>
      <c r="M8" s="4" t="s">
        <v>50</v>
      </c>
      <c r="N8" s="4"/>
      <c r="O8" s="4" t="s">
        <v>5</v>
      </c>
      <c r="P8" s="4" t="s">
        <v>5</v>
      </c>
      <c r="Q8" s="4"/>
      <c r="R8" s="4"/>
      <c r="S8" s="4"/>
      <c r="T8" s="4"/>
      <c r="U8" s="4" t="s">
        <v>5</v>
      </c>
      <c r="V8" s="4"/>
    </row>
    <row r="9" spans="1:22" x14ac:dyDescent="0.2">
      <c r="A9">
        <v>7</v>
      </c>
      <c r="B9" s="9">
        <v>2500.1</v>
      </c>
      <c r="C9" s="13">
        <v>699</v>
      </c>
      <c r="D9" t="s">
        <v>32</v>
      </c>
      <c r="E9" t="b">
        <v>0</v>
      </c>
      <c r="F9" t="s">
        <v>30</v>
      </c>
      <c r="M9" s="4" t="s">
        <v>51</v>
      </c>
      <c r="N9" s="4"/>
      <c r="O9" s="4"/>
      <c r="P9" s="4"/>
      <c r="Q9" s="4" t="s">
        <v>5</v>
      </c>
      <c r="R9" s="4" t="s">
        <v>5</v>
      </c>
      <c r="S9" s="4"/>
      <c r="T9" s="4"/>
      <c r="U9" s="4"/>
      <c r="V9" s="4" t="s">
        <v>5</v>
      </c>
    </row>
    <row r="10" spans="1:22" x14ac:dyDescent="0.2">
      <c r="A10">
        <v>8</v>
      </c>
      <c r="B10" s="9">
        <v>2500.1</v>
      </c>
      <c r="C10" s="13">
        <v>750</v>
      </c>
      <c r="D10" t="s">
        <v>31</v>
      </c>
      <c r="E10" t="b">
        <v>0</v>
      </c>
      <c r="F10" t="s">
        <v>28</v>
      </c>
      <c r="M10" s="4" t="s">
        <v>52</v>
      </c>
      <c r="N10" s="4"/>
      <c r="O10" s="4"/>
      <c r="P10" s="4"/>
      <c r="Q10" s="4"/>
      <c r="R10" s="4"/>
      <c r="S10" s="4" t="s">
        <v>5</v>
      </c>
      <c r="T10" s="4" t="s">
        <v>57</v>
      </c>
      <c r="U10" s="4"/>
      <c r="V10" s="4" t="s">
        <v>5</v>
      </c>
    </row>
    <row r="11" spans="1:22" x14ac:dyDescent="0.2">
      <c r="A11">
        <v>9</v>
      </c>
      <c r="B11" s="9">
        <v>2500</v>
      </c>
      <c r="C11" s="13">
        <v>700</v>
      </c>
      <c r="D11" t="s">
        <v>32</v>
      </c>
      <c r="E11" t="b">
        <v>0</v>
      </c>
      <c r="F11" t="s">
        <v>29</v>
      </c>
      <c r="M11" s="4" t="s">
        <v>53</v>
      </c>
      <c r="N11" s="4"/>
      <c r="O11" s="4" t="s">
        <v>5</v>
      </c>
      <c r="P11" s="4"/>
      <c r="Q11" s="4" t="s">
        <v>57</v>
      </c>
      <c r="R11" s="4"/>
      <c r="S11" s="4" t="s">
        <v>57</v>
      </c>
      <c r="T11" s="4"/>
      <c r="U11" s="20" t="s">
        <v>59</v>
      </c>
      <c r="V11" s="20" t="s">
        <v>59</v>
      </c>
    </row>
    <row r="12" spans="1:22" x14ac:dyDescent="0.2">
      <c r="A12">
        <v>10</v>
      </c>
      <c r="B12" s="9">
        <v>4999.8999999999996</v>
      </c>
      <c r="C12" s="13">
        <v>700</v>
      </c>
      <c r="D12" t="s">
        <v>31</v>
      </c>
      <c r="E12" t="b">
        <v>0</v>
      </c>
      <c r="F12" t="s">
        <v>11</v>
      </c>
      <c r="M12" s="4" t="s">
        <v>54</v>
      </c>
      <c r="N12" s="4"/>
      <c r="O12" s="4" t="s">
        <v>5</v>
      </c>
      <c r="P12" s="4"/>
      <c r="Q12" s="4" t="s">
        <v>57</v>
      </c>
      <c r="R12" s="4"/>
      <c r="S12" s="4"/>
      <c r="T12" s="4" t="s">
        <v>57</v>
      </c>
      <c r="U12" s="20" t="s">
        <v>60</v>
      </c>
      <c r="V12" s="20" t="s">
        <v>38</v>
      </c>
    </row>
    <row r="13" spans="1:22" x14ac:dyDescent="0.2">
      <c r="A13">
        <v>11</v>
      </c>
      <c r="B13" s="9">
        <v>2500</v>
      </c>
      <c r="C13" s="13">
        <v>751</v>
      </c>
      <c r="D13" t="s">
        <v>31</v>
      </c>
      <c r="E13" s="14" t="b">
        <v>0</v>
      </c>
      <c r="F13" t="s">
        <v>11</v>
      </c>
      <c r="M13" s="4" t="s">
        <v>55</v>
      </c>
      <c r="N13" s="4"/>
      <c r="O13" s="4"/>
      <c r="P13" s="4" t="s">
        <v>57</v>
      </c>
      <c r="Q13" s="4" t="s">
        <v>57</v>
      </c>
      <c r="R13" s="4"/>
      <c r="S13" s="4"/>
      <c r="T13" s="4" t="s">
        <v>57</v>
      </c>
      <c r="U13" s="4"/>
      <c r="V13" s="4"/>
    </row>
    <row r="14" spans="1:22" x14ac:dyDescent="0.2">
      <c r="A14">
        <v>12</v>
      </c>
      <c r="B14" s="9">
        <v>2500.1</v>
      </c>
      <c r="C14" s="13">
        <v>701</v>
      </c>
      <c r="D14" t="s">
        <v>32</v>
      </c>
      <c r="E14" t="b">
        <v>0</v>
      </c>
      <c r="F14" t="s">
        <v>11</v>
      </c>
      <c r="M14" s="4" t="s">
        <v>58</v>
      </c>
      <c r="N14" s="4"/>
      <c r="O14" s="4"/>
      <c r="P14" s="4" t="s">
        <v>57</v>
      </c>
      <c r="Q14" s="4"/>
      <c r="R14" s="4" t="s">
        <v>57</v>
      </c>
      <c r="S14" s="4"/>
      <c r="T14" s="4" t="s">
        <v>57</v>
      </c>
      <c r="U14" s="4"/>
      <c r="V14" s="4"/>
    </row>
    <row r="15" spans="1:22" x14ac:dyDescent="0.2">
      <c r="A15">
        <v>13</v>
      </c>
      <c r="B15" s="9">
        <v>500.1</v>
      </c>
      <c r="C15" s="13">
        <v>700</v>
      </c>
      <c r="D15" t="s">
        <v>31</v>
      </c>
      <c r="E15" t="b">
        <v>0</v>
      </c>
      <c r="F15" t="s">
        <v>11</v>
      </c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">
      <c r="A16">
        <v>14</v>
      </c>
      <c r="B16" s="9">
        <v>0</v>
      </c>
      <c r="C16" s="13">
        <v>701</v>
      </c>
      <c r="D16" t="s">
        <v>32</v>
      </c>
      <c r="E16" t="b">
        <v>1</v>
      </c>
      <c r="F16" t="s">
        <v>35</v>
      </c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">
      <c r="A17">
        <v>15</v>
      </c>
      <c r="B17" s="9">
        <v>10000</v>
      </c>
      <c r="C17" s="13">
        <v>699</v>
      </c>
      <c r="D17" t="s">
        <v>31</v>
      </c>
      <c r="E17" t="b">
        <v>0</v>
      </c>
      <c r="F17" t="s">
        <v>35</v>
      </c>
      <c r="M17" s="19" t="s">
        <v>61</v>
      </c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">
      <c r="A18">
        <v>16</v>
      </c>
      <c r="B18" s="9">
        <v>5000</v>
      </c>
      <c r="C18" s="13">
        <v>0</v>
      </c>
      <c r="D18" t="s">
        <v>31</v>
      </c>
      <c r="E18" t="b">
        <v>0</v>
      </c>
      <c r="F18" t="s">
        <v>36</v>
      </c>
      <c r="M18" s="4" t="s">
        <v>20</v>
      </c>
      <c r="N18" s="4" t="s">
        <v>62</v>
      </c>
      <c r="O18" s="4" t="b">
        <v>0</v>
      </c>
      <c r="P18" s="4" t="b">
        <v>1</v>
      </c>
      <c r="Q18" s="4" t="b">
        <v>0</v>
      </c>
      <c r="R18" s="4" t="b">
        <v>1</v>
      </c>
      <c r="S18" s="4" t="b">
        <v>0</v>
      </c>
      <c r="T18" s="4" t="b">
        <v>1</v>
      </c>
      <c r="U18" s="4"/>
      <c r="V18" s="4"/>
    </row>
    <row r="19" spans="1:22" x14ac:dyDescent="0.2">
      <c r="A19">
        <v>17</v>
      </c>
      <c r="B19" s="9">
        <v>2500.1</v>
      </c>
      <c r="C19" s="13">
        <v>850</v>
      </c>
      <c r="D19" t="s">
        <v>31</v>
      </c>
      <c r="E19" t="b">
        <v>1</v>
      </c>
      <c r="F19" t="s">
        <v>36</v>
      </c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">
      <c r="E20" t="s">
        <v>33</v>
      </c>
      <c r="M20" s="4" t="s">
        <v>63</v>
      </c>
      <c r="N20" s="4"/>
      <c r="O20" s="4"/>
      <c r="P20" s="4"/>
      <c r="Q20" s="4"/>
      <c r="R20" s="4"/>
      <c r="S20" s="4"/>
      <c r="T20" s="4"/>
      <c r="U20" s="4"/>
      <c r="V20" s="4"/>
    </row>
  </sheetData>
  <mergeCells count="3">
    <mergeCell ref="A1:A2"/>
    <mergeCell ref="B1:D1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2019-06-24T12:50:14Z</dcterms:modified>
</cp:coreProperties>
</file>