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G4" i="1" s="1"/>
  <c r="H4" i="1" s="1"/>
  <c r="F5" i="1"/>
  <c r="G5" i="1" s="1"/>
  <c r="H5" i="1" s="1"/>
  <c r="F6" i="1"/>
  <c r="G6" i="1" s="1"/>
  <c r="H6" i="1" s="1"/>
  <c r="F7" i="1"/>
  <c r="F3" i="1"/>
  <c r="G3" i="1"/>
  <c r="H3" i="1" s="1"/>
  <c r="G7" i="1"/>
  <c r="H7" i="1" s="1"/>
  <c r="H9" i="1" l="1"/>
</calcChain>
</file>

<file path=xl/sharedStrings.xml><?xml version="1.0" encoding="utf-8"?>
<sst xmlns="http://schemas.openxmlformats.org/spreadsheetml/2006/main" count="15" uniqueCount="14">
  <si>
    <t>sl. Nos</t>
  </si>
  <si>
    <t>items</t>
  </si>
  <si>
    <t>rate</t>
  </si>
  <si>
    <t>qty</t>
  </si>
  <si>
    <t>discount</t>
  </si>
  <si>
    <t>discount amount</t>
  </si>
  <si>
    <t>net amount</t>
  </si>
  <si>
    <t>total amount</t>
  </si>
  <si>
    <t xml:space="preserve">shirt </t>
  </si>
  <si>
    <t>pant</t>
  </si>
  <si>
    <t>shoes</t>
  </si>
  <si>
    <t>tshirt</t>
  </si>
  <si>
    <t>mobile</t>
  </si>
  <si>
    <t xml:space="preserve">this is Manager Scenario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</si>
</sst>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G17" sqref="G17"/>
    </sheetView>
  </sheetViews>
  <sheetFormatPr defaultRowHeight="15" x14ac:dyDescent="0.25"/>
  <cols>
    <col min="6" max="6" width="18.140625" customWidth="1"/>
    <col min="7" max="7" width="15.42578125" customWidth="1"/>
    <col min="8" max="8" width="14.140625" customWidth="1"/>
  </cols>
  <sheetData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s="1">
        <v>1</v>
      </c>
      <c r="B3" s="1" t="s">
        <v>8</v>
      </c>
      <c r="C3" s="1">
        <v>2399</v>
      </c>
      <c r="D3" s="1">
        <v>2</v>
      </c>
      <c r="E3" s="2">
        <v>0.1</v>
      </c>
      <c r="F3" s="5">
        <f>SUM(C3*E3)</f>
        <v>239.9</v>
      </c>
      <c r="G3" s="1">
        <f>SUM(C3-F3)</f>
        <v>2159.1</v>
      </c>
      <c r="H3" s="1">
        <f>SUM(G3*D3)</f>
        <v>4318.2</v>
      </c>
    </row>
    <row r="4" spans="1:8" x14ac:dyDescent="0.25">
      <c r="A4" s="1">
        <v>2</v>
      </c>
      <c r="B4" s="1" t="s">
        <v>9</v>
      </c>
      <c r="C4" s="1">
        <v>3499</v>
      </c>
      <c r="D4" s="1">
        <v>2</v>
      </c>
      <c r="E4" s="2">
        <v>0.1</v>
      </c>
      <c r="F4" s="5">
        <f t="shared" ref="F4:F7" si="0">SUM(C4*E4)</f>
        <v>349.90000000000003</v>
      </c>
      <c r="G4" s="1">
        <f t="shared" ref="G4:G7" si="1">SUM(C4-F4)</f>
        <v>3149.1</v>
      </c>
      <c r="H4" s="1">
        <f t="shared" ref="H4:H7" si="2">SUM(G4*D4)</f>
        <v>6298.2</v>
      </c>
    </row>
    <row r="5" spans="1:8" x14ac:dyDescent="0.25">
      <c r="A5" s="1">
        <v>3</v>
      </c>
      <c r="B5" s="1" t="s">
        <v>10</v>
      </c>
      <c r="C5" s="1">
        <v>2499</v>
      </c>
      <c r="D5" s="1">
        <v>2</v>
      </c>
      <c r="E5" s="2">
        <v>0.1</v>
      </c>
      <c r="F5" s="5">
        <f t="shared" si="0"/>
        <v>249.9</v>
      </c>
      <c r="G5" s="1">
        <f t="shared" si="1"/>
        <v>2249.1</v>
      </c>
      <c r="H5" s="1">
        <f t="shared" si="2"/>
        <v>4498.2</v>
      </c>
    </row>
    <row r="6" spans="1:8" x14ac:dyDescent="0.25">
      <c r="A6" s="1">
        <v>4</v>
      </c>
      <c r="B6" s="1" t="s">
        <v>11</v>
      </c>
      <c r="C6" s="1">
        <v>999</v>
      </c>
      <c r="D6" s="1">
        <v>5</v>
      </c>
      <c r="E6" s="2">
        <v>0.1</v>
      </c>
      <c r="F6" s="5">
        <f t="shared" si="0"/>
        <v>99.9</v>
      </c>
      <c r="G6" s="1">
        <f t="shared" si="1"/>
        <v>899.1</v>
      </c>
      <c r="H6" s="1">
        <f t="shared" si="2"/>
        <v>4495.5</v>
      </c>
    </row>
    <row r="7" spans="1:8" x14ac:dyDescent="0.25">
      <c r="A7" s="1">
        <v>5</v>
      </c>
      <c r="B7" s="1" t="s">
        <v>12</v>
      </c>
      <c r="C7" s="1">
        <v>15999</v>
      </c>
      <c r="D7" s="1">
        <v>2</v>
      </c>
      <c r="E7" s="2">
        <v>0.1</v>
      </c>
      <c r="F7" s="5">
        <f t="shared" si="0"/>
        <v>1599.9</v>
      </c>
      <c r="G7" s="1">
        <f t="shared" si="1"/>
        <v>14399.1</v>
      </c>
      <c r="H7" s="1">
        <f t="shared" si="2"/>
        <v>28798.2</v>
      </c>
    </row>
    <row r="9" spans="1:8" x14ac:dyDescent="0.25">
      <c r="G9" s="4" t="s">
        <v>7</v>
      </c>
      <c r="H9" s="4">
        <f>SUM(H3:H7)</f>
        <v>48408.3</v>
      </c>
    </row>
    <row r="13" spans="1:8" x14ac:dyDescent="0.25">
      <c r="A13" s="6" t="s">
        <v>13</v>
      </c>
      <c r="B13" s="6"/>
      <c r="C13" s="6"/>
      <c r="D13" s="6"/>
      <c r="E13" s="6"/>
      <c r="F13" s="6"/>
      <c r="G13" s="6"/>
      <c r="H13" s="6"/>
    </row>
  </sheetData>
  <scenarios current="0" show="0">
    <scenario name="normal days" locked="1" count="5" user="Author" comment="Created by Author on 01-08-2025">
      <inputCells r="E3" val="0.1" numFmtId="9"/>
      <inputCells r="E4" val="0.1" numFmtId="9"/>
      <inputCells r="E5" val="0.1" numFmtId="9"/>
      <inputCells r="E6" val="0.1" numFmtId="9"/>
      <inputCells r="E7" val="0.1" numFmtId="9"/>
    </scenario>
    <scenario name="Festive season" locked="1" count="5" user="Author" comment="Created by Author on 01-08-2025_x000a_Modified by Author on 01-08-2025">
      <inputCells r="E3" val="0.15" numFmtId="9"/>
      <inputCells r="E4" val="0.15" numFmtId="9"/>
      <inputCells r="E5" val="0.15" numFmtId="9"/>
      <inputCells r="E6" val="0.15" numFmtId="9"/>
      <inputCells r="E7" val="0.15" numFmtId="9"/>
    </scenario>
  </scenarios>
  <mergeCells count="1">
    <mergeCell ref="A13:H1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2025-08-01T06:02:52Z</dcterms:modified>
</cp:coreProperties>
</file>