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G3" s="1"/>
  <c r="H3" s="1"/>
  <c r="F4"/>
  <c r="G4" s="1"/>
  <c r="H4" s="1"/>
  <c r="F5"/>
  <c r="G5" s="1"/>
  <c r="H5" s="1"/>
  <c r="F6"/>
  <c r="G6" s="1"/>
  <c r="H6" s="1"/>
  <c r="F7"/>
  <c r="G7" s="1"/>
  <c r="H7" s="1"/>
  <c r="F8"/>
  <c r="G8" s="1"/>
  <c r="H8" s="1"/>
  <c r="F9"/>
  <c r="G9" s="1"/>
  <c r="H9" s="1"/>
  <c r="F10"/>
  <c r="G10" s="1"/>
  <c r="H10" s="1"/>
  <c r="F11"/>
  <c r="G11" s="1"/>
  <c r="H11" s="1"/>
  <c r="F2"/>
  <c r="G2" s="1"/>
  <c r="H2" s="1"/>
  <c r="H14" l="1"/>
</calcChain>
</file>

<file path=xl/sharedStrings.xml><?xml version="1.0" encoding="utf-8"?>
<sst xmlns="http://schemas.openxmlformats.org/spreadsheetml/2006/main" count="19" uniqueCount="19">
  <si>
    <t>Sl.No</t>
  </si>
  <si>
    <t>Item</t>
  </si>
  <si>
    <t>Rate</t>
  </si>
  <si>
    <t>Qty</t>
  </si>
  <si>
    <t>Dis</t>
  </si>
  <si>
    <t>Dis Amt</t>
  </si>
  <si>
    <t xml:space="preserve">Net Amt </t>
  </si>
  <si>
    <t>Total Amount</t>
  </si>
  <si>
    <t>Shirt</t>
  </si>
  <si>
    <t>Pant</t>
  </si>
  <si>
    <t>T-Shirt</t>
  </si>
  <si>
    <t>Jeans</t>
  </si>
  <si>
    <t>Coat</t>
  </si>
  <si>
    <t>Shoes</t>
  </si>
  <si>
    <t>Tie</t>
  </si>
  <si>
    <t>Belt</t>
  </si>
  <si>
    <t>Blazer</t>
  </si>
  <si>
    <t>Slipper</t>
  </si>
  <si>
    <t xml:space="preserve">Total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</si>
</sst>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E2" sqref="E2:E11"/>
    </sheetView>
  </sheetViews>
  <sheetFormatPr defaultRowHeight="15"/>
  <cols>
    <col min="8" max="8" width="1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699</v>
      </c>
      <c r="D2">
        <v>3</v>
      </c>
      <c r="E2">
        <v>15</v>
      </c>
      <c r="F2">
        <f>SUM(C2*E2/100)</f>
        <v>104.85</v>
      </c>
      <c r="G2">
        <f>SUM(C2-F2)</f>
        <v>594.15</v>
      </c>
      <c r="H2">
        <f>SUM(G2*D2)</f>
        <v>1782.4499999999998</v>
      </c>
    </row>
    <row r="3" spans="1:8">
      <c r="A3">
        <v>2</v>
      </c>
      <c r="B3" t="s">
        <v>9</v>
      </c>
      <c r="C3">
        <v>1099</v>
      </c>
      <c r="D3">
        <v>1</v>
      </c>
      <c r="E3">
        <v>12</v>
      </c>
      <c r="F3">
        <f t="shared" ref="F3:F11" si="0">SUM(C3*E3/100)</f>
        <v>131.88</v>
      </c>
      <c r="G3">
        <f>SUM(C3-F3)</f>
        <v>967.12</v>
      </c>
      <c r="H3">
        <f t="shared" ref="H3:H11" si="1">SUM(G3*D3)</f>
        <v>967.12</v>
      </c>
    </row>
    <row r="4" spans="1:8">
      <c r="A4">
        <v>3</v>
      </c>
      <c r="B4" t="s">
        <v>10</v>
      </c>
      <c r="C4">
        <v>499</v>
      </c>
      <c r="D4">
        <v>2</v>
      </c>
      <c r="E4">
        <v>15</v>
      </c>
      <c r="F4">
        <f t="shared" si="0"/>
        <v>74.849999999999994</v>
      </c>
      <c r="G4">
        <f t="shared" ref="G4:G11" si="2">SUM(C4-F4)</f>
        <v>424.15</v>
      </c>
      <c r="H4">
        <f t="shared" si="1"/>
        <v>848.3</v>
      </c>
    </row>
    <row r="5" spans="1:8">
      <c r="A5">
        <v>4</v>
      </c>
      <c r="B5" t="s">
        <v>11</v>
      </c>
      <c r="C5">
        <v>1299</v>
      </c>
      <c r="D5">
        <v>2</v>
      </c>
      <c r="E5">
        <v>16</v>
      </c>
      <c r="F5">
        <f t="shared" si="0"/>
        <v>207.84</v>
      </c>
      <c r="G5">
        <f t="shared" si="2"/>
        <v>1091.1600000000001</v>
      </c>
      <c r="H5">
        <f t="shared" si="1"/>
        <v>2182.3200000000002</v>
      </c>
    </row>
    <row r="6" spans="1:8">
      <c r="A6">
        <v>5</v>
      </c>
      <c r="B6" t="s">
        <v>12</v>
      </c>
      <c r="C6">
        <v>3299</v>
      </c>
      <c r="D6">
        <v>1</v>
      </c>
      <c r="E6">
        <v>20</v>
      </c>
      <c r="F6">
        <f t="shared" si="0"/>
        <v>659.8</v>
      </c>
      <c r="G6">
        <f t="shared" si="2"/>
        <v>2639.2</v>
      </c>
      <c r="H6">
        <f t="shared" si="1"/>
        <v>2639.2</v>
      </c>
    </row>
    <row r="7" spans="1:8">
      <c r="A7">
        <v>6</v>
      </c>
      <c r="B7" t="s">
        <v>13</v>
      </c>
      <c r="C7">
        <v>1299</v>
      </c>
      <c r="D7">
        <v>1</v>
      </c>
      <c r="E7">
        <v>17</v>
      </c>
      <c r="F7">
        <f t="shared" si="0"/>
        <v>220.83</v>
      </c>
      <c r="G7">
        <f t="shared" si="2"/>
        <v>1078.17</v>
      </c>
      <c r="H7">
        <f t="shared" si="1"/>
        <v>1078.17</v>
      </c>
    </row>
    <row r="8" spans="1:8">
      <c r="A8">
        <v>7</v>
      </c>
      <c r="B8" t="s">
        <v>14</v>
      </c>
      <c r="C8">
        <v>499</v>
      </c>
      <c r="D8">
        <v>1</v>
      </c>
      <c r="E8">
        <v>20</v>
      </c>
      <c r="F8">
        <f t="shared" si="0"/>
        <v>99.8</v>
      </c>
      <c r="G8">
        <f t="shared" si="2"/>
        <v>399.2</v>
      </c>
      <c r="H8">
        <f t="shared" si="1"/>
        <v>399.2</v>
      </c>
    </row>
    <row r="9" spans="1:8">
      <c r="A9">
        <v>8</v>
      </c>
      <c r="B9" t="s">
        <v>15</v>
      </c>
      <c r="C9">
        <v>199</v>
      </c>
      <c r="D9">
        <v>2</v>
      </c>
      <c r="E9">
        <v>15</v>
      </c>
      <c r="F9">
        <f t="shared" si="0"/>
        <v>29.85</v>
      </c>
      <c r="G9">
        <f t="shared" si="2"/>
        <v>169.15</v>
      </c>
      <c r="H9">
        <f t="shared" si="1"/>
        <v>338.3</v>
      </c>
    </row>
    <row r="10" spans="1:8">
      <c r="A10">
        <v>9</v>
      </c>
      <c r="B10" t="s">
        <v>16</v>
      </c>
      <c r="C10">
        <v>2500</v>
      </c>
      <c r="D10">
        <v>1</v>
      </c>
      <c r="E10">
        <v>10</v>
      </c>
      <c r="F10">
        <f t="shared" si="0"/>
        <v>250</v>
      </c>
      <c r="G10">
        <f t="shared" si="2"/>
        <v>2250</v>
      </c>
      <c r="H10">
        <f t="shared" si="1"/>
        <v>2250</v>
      </c>
    </row>
    <row r="11" spans="1:8">
      <c r="A11">
        <v>10</v>
      </c>
      <c r="B11" t="s">
        <v>17</v>
      </c>
      <c r="C11">
        <v>699</v>
      </c>
      <c r="D11">
        <v>1</v>
      </c>
      <c r="E11">
        <v>9</v>
      </c>
      <c r="F11">
        <f t="shared" si="0"/>
        <v>62.91</v>
      </c>
      <c r="G11">
        <f t="shared" si="2"/>
        <v>636.09</v>
      </c>
      <c r="H11">
        <f t="shared" si="1"/>
        <v>636.09</v>
      </c>
    </row>
    <row r="14" spans="1:8">
      <c r="G14" t="s">
        <v>18</v>
      </c>
      <c r="H14">
        <f>SUM(H2:H11)</f>
        <v>13121.15</v>
      </c>
    </row>
  </sheetData>
  <scenarios current="0" show="0">
    <scenario name="normal Days" locked="1" count="10" user="user" comment="Created by user on 12/13/2017">
      <inputCells r="E2" val="15"/>
      <inputCells r="E3" val="12"/>
      <inputCells r="E4" val="15"/>
      <inputCells r="E5" val="16"/>
      <inputCells r="E6" val="20"/>
      <inputCells r="E7" val="17"/>
      <inputCells r="E8" val="20"/>
      <inputCells r="E9" val="15"/>
      <inputCells r="E10" val="10"/>
      <inputCells r="E11" val="9"/>
    </scenario>
    <scenario name="Diwali" locked="1" count="10" user="user" comment="Created by user on 12/13/2017">
      <inputCells r="E2" val="18"/>
      <inputCells r="E3" val="16"/>
      <inputCells r="E4" val="17"/>
      <inputCells r="E5" val="20"/>
      <inputCells r="E6" val="25"/>
      <inputCells r="E7" val="19"/>
      <inputCells r="E8" val="24"/>
      <inputCells r="E9" val="16"/>
      <inputCells r="E10" val="14"/>
      <inputCells r="E11" val="12"/>
    </scenario>
    <scenario name="Holi" locked="1" count="10" user="user" comment="Created by user on 12/13/2017">
      <inputCells r="E2" val="25"/>
      <inputCells r="E3" val="29"/>
      <inputCells r="E4" val="30"/>
      <inputCells r="E5" val="35"/>
      <inputCells r="E6" val="28"/>
      <inputCells r="E7" val="27"/>
      <inputCells r="E8" val="39"/>
      <inputCells r="E9" val="50"/>
      <inputCells r="E10" val="24"/>
      <inputCells r="E11" val="2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2017-12-13T11:40:13Z</dcterms:created>
  <dcterms:modified xsi:type="dcterms:W3CDTF">2017-12-13T11:54:38Z</dcterms:modified>
</cp:coreProperties>
</file>