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7575" windowHeight="513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G8" i="1"/>
  <c r="F8"/>
  <c r="E8"/>
  <c r="D8"/>
  <c r="G3"/>
  <c r="G4"/>
  <c r="G5"/>
  <c r="G6"/>
  <c r="G7"/>
  <c r="G2"/>
  <c r="F3"/>
  <c r="F4"/>
  <c r="F5"/>
  <c r="F6"/>
  <c r="F7"/>
  <c r="F2"/>
  <c r="E3"/>
  <c r="E4"/>
  <c r="E5"/>
  <c r="E6"/>
  <c r="E7"/>
  <c r="E2"/>
</calcChain>
</file>

<file path=xl/sharedStrings.xml><?xml version="1.0" encoding="utf-8"?>
<sst xmlns="http://schemas.openxmlformats.org/spreadsheetml/2006/main" count="24" uniqueCount="24">
  <si>
    <t>Grade</t>
  </si>
  <si>
    <t>Name</t>
  </si>
  <si>
    <t>Post</t>
  </si>
  <si>
    <t>Basic Salary</t>
  </si>
  <si>
    <t>HRA 9%</t>
  </si>
  <si>
    <t>TA 7%</t>
  </si>
  <si>
    <t>Total salary</t>
  </si>
  <si>
    <t>Ram</t>
  </si>
  <si>
    <t>Grade A</t>
  </si>
  <si>
    <t>Grade B</t>
  </si>
  <si>
    <t>Grade C</t>
  </si>
  <si>
    <t>Surendra</t>
  </si>
  <si>
    <t>Navin</t>
  </si>
  <si>
    <t>Vikash</t>
  </si>
  <si>
    <t>Rinku</t>
  </si>
  <si>
    <t>Sagar</t>
  </si>
  <si>
    <t>Avinash</t>
  </si>
  <si>
    <t>Average</t>
  </si>
  <si>
    <t>Manager</t>
  </si>
  <si>
    <t>Head Clerk</t>
  </si>
  <si>
    <t>Watch Man</t>
  </si>
  <si>
    <t>Cleaner</t>
  </si>
  <si>
    <t>Clerk</t>
  </si>
  <si>
    <t>Teacher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</si>
</sst>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dobe Gothic Std B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zoomScale="160" zoomScaleNormal="160" workbookViewId="0">
      <selection activeCell="G2" activeCellId="2" sqref="A2:A7 C2:C7 G2:G7"/>
    </sheetView>
  </sheetViews>
  <sheetFormatPr defaultRowHeight="15"/>
  <cols>
    <col min="2" max="2" width="15.7109375" customWidth="1"/>
    <col min="3" max="3" width="16.28515625" customWidth="1"/>
    <col min="4" max="4" width="16.42578125" customWidth="1"/>
    <col min="5" max="5" width="16.28515625" customWidth="1"/>
    <col min="6" max="6" width="18.28515625" customWidth="1"/>
    <col min="7" max="7" width="18" customWidth="1"/>
  </cols>
  <sheetData>
    <row r="1" spans="1:7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8</v>
      </c>
      <c r="B2" s="1" t="s">
        <v>11</v>
      </c>
      <c r="C2" s="1" t="s">
        <v>18</v>
      </c>
      <c r="D2" s="1">
        <v>17530</v>
      </c>
      <c r="E2" s="1">
        <f>SUM(D2*9/100)</f>
        <v>1577.7</v>
      </c>
      <c r="F2" s="1">
        <f>SUM(D2*7/100)</f>
        <v>1227.0999999999999</v>
      </c>
      <c r="G2" s="1">
        <f>SUM(D2:F2)</f>
        <v>20334.8</v>
      </c>
    </row>
    <row r="3" spans="1:7">
      <c r="A3" s="5"/>
      <c r="B3" s="1" t="s">
        <v>12</v>
      </c>
      <c r="C3" s="1" t="s">
        <v>19</v>
      </c>
      <c r="D3" s="1">
        <v>12539</v>
      </c>
      <c r="E3" s="1">
        <f t="shared" ref="E3:E7" si="0">SUM(D3*9/100)</f>
        <v>1128.51</v>
      </c>
      <c r="F3" s="1">
        <f t="shared" ref="F3:F7" si="1">SUM(D3*7/100)</f>
        <v>877.73</v>
      </c>
      <c r="G3" s="1">
        <f t="shared" ref="G3:G7" si="2">SUM(D3:F3)</f>
        <v>14545.24</v>
      </c>
    </row>
    <row r="4" spans="1:7">
      <c r="A4" s="4" t="s">
        <v>9</v>
      </c>
      <c r="B4" s="1" t="s">
        <v>13</v>
      </c>
      <c r="C4" s="1" t="s">
        <v>20</v>
      </c>
      <c r="D4" s="1">
        <v>14537</v>
      </c>
      <c r="E4" s="1">
        <f t="shared" si="0"/>
        <v>1308.33</v>
      </c>
      <c r="F4" s="1">
        <f t="shared" si="1"/>
        <v>1017.59</v>
      </c>
      <c r="G4" s="1">
        <f t="shared" si="2"/>
        <v>16862.919999999998</v>
      </c>
    </row>
    <row r="5" spans="1:7">
      <c r="A5" s="5"/>
      <c r="B5" s="1" t="s">
        <v>14</v>
      </c>
      <c r="C5" s="1" t="s">
        <v>21</v>
      </c>
      <c r="D5" s="1">
        <v>7528</v>
      </c>
      <c r="E5" s="1">
        <f t="shared" si="0"/>
        <v>677.52</v>
      </c>
      <c r="F5" s="1">
        <f t="shared" si="1"/>
        <v>526.96</v>
      </c>
      <c r="G5" s="1">
        <f t="shared" si="2"/>
        <v>8732.48</v>
      </c>
    </row>
    <row r="6" spans="1:7">
      <c r="A6" s="4" t="s">
        <v>10</v>
      </c>
      <c r="B6" s="1" t="s">
        <v>15</v>
      </c>
      <c r="C6" s="1" t="s">
        <v>22</v>
      </c>
      <c r="D6" s="1">
        <v>8434</v>
      </c>
      <c r="E6" s="1">
        <f t="shared" si="0"/>
        <v>759.06</v>
      </c>
      <c r="F6" s="1">
        <f t="shared" si="1"/>
        <v>590.38</v>
      </c>
      <c r="G6" s="1">
        <f t="shared" si="2"/>
        <v>9783.4399999999987</v>
      </c>
    </row>
    <row r="7" spans="1:7">
      <c r="A7" s="5"/>
      <c r="B7" s="1" t="s">
        <v>16</v>
      </c>
      <c r="C7" s="1" t="s">
        <v>23</v>
      </c>
      <c r="D7" s="1">
        <v>20365</v>
      </c>
      <c r="E7" s="1">
        <f t="shared" si="0"/>
        <v>1832.85</v>
      </c>
      <c r="F7" s="1">
        <f t="shared" si="1"/>
        <v>1425.55</v>
      </c>
      <c r="G7" s="1">
        <f t="shared" si="2"/>
        <v>23623.399999999998</v>
      </c>
    </row>
    <row r="8" spans="1:7">
      <c r="A8" s="6" t="s">
        <v>17</v>
      </c>
      <c r="B8" s="7"/>
      <c r="C8" s="8"/>
      <c r="D8" s="1">
        <f>AVERAGE(D2:D7)</f>
        <v>13488.833333333334</v>
      </c>
      <c r="E8" s="1">
        <f>AVERAGE(E2:E7)</f>
        <v>1213.9949999999999</v>
      </c>
      <c r="F8" s="1">
        <f>AVERAGE(F2:F7)</f>
        <v>944.21833333333336</v>
      </c>
      <c r="G8" s="1">
        <f>AVERAGE(G2:G7)</f>
        <v>15647.046666666667</v>
      </c>
    </row>
  </sheetData>
  <mergeCells count="4">
    <mergeCell ref="A2:A3"/>
    <mergeCell ref="A4:A5"/>
    <mergeCell ref="A6:A7"/>
    <mergeCell ref="A8:C8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J8"/>
  <sheetViews>
    <sheetView workbookViewId="0">
      <selection activeCell="E6" sqref="E6:J8"/>
    </sheetView>
  </sheetViews>
  <sheetFormatPr defaultRowHeight="15"/>
  <cols>
    <col min="4" max="4" width="43.140625" customWidth="1"/>
  </cols>
  <sheetData>
    <row r="4" spans="4:10" ht="167.25" customHeight="1">
      <c r="D4" s="2" t="s">
        <v>7</v>
      </c>
    </row>
    <row r="6" spans="4:10">
      <c r="E6" s="3"/>
      <c r="F6" s="3"/>
      <c r="G6" s="3"/>
      <c r="H6" s="3"/>
      <c r="I6" s="3"/>
      <c r="J6" s="3"/>
    </row>
    <row r="7" spans="4:10">
      <c r="E7" s="3"/>
      <c r="F7" s="3"/>
      <c r="G7" s="3"/>
      <c r="H7" s="3"/>
      <c r="I7" s="3"/>
      <c r="J7" s="3"/>
    </row>
    <row r="8" spans="4:10">
      <c r="E8" s="3"/>
      <c r="F8" s="3"/>
      <c r="G8" s="3"/>
      <c r="H8" s="3"/>
      <c r="I8" s="3"/>
      <c r="J8" s="3"/>
    </row>
  </sheetData>
  <mergeCells count="1">
    <mergeCell ref="E6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2022-07-05T10:59:48Z</dcterms:created>
  <dcterms:modified xsi:type="dcterms:W3CDTF">2022-07-05T11:20:45Z</dcterms:modified>
</cp:coreProperties>
</file>