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O4" i="1"/>
  <c r="N4"/>
  <c r="L4"/>
  <c r="K4"/>
  <c r="J4"/>
  <c r="I4"/>
  <c r="M4" s="1"/>
</calcChain>
</file>

<file path=xl/sharedStrings.xml><?xml version="1.0" encoding="utf-8"?>
<sst xmlns="http://schemas.openxmlformats.org/spreadsheetml/2006/main" count="21" uniqueCount="21">
  <si>
    <t>Name</t>
  </si>
  <si>
    <t>Class</t>
  </si>
  <si>
    <t>Roll</t>
  </si>
  <si>
    <t>Phy</t>
  </si>
  <si>
    <t>Che</t>
  </si>
  <si>
    <t>Math</t>
  </si>
  <si>
    <t>Eng</t>
  </si>
  <si>
    <t>Bio</t>
  </si>
  <si>
    <t>Total</t>
  </si>
  <si>
    <t>Maximum</t>
  </si>
  <si>
    <t>Minimum</t>
  </si>
  <si>
    <t>Average</t>
  </si>
  <si>
    <t>Percentage</t>
  </si>
  <si>
    <t>MODERN PUBLIC SCHOOL, JHUMRI TELAIYA</t>
  </si>
  <si>
    <t>SUBJECT</t>
  </si>
  <si>
    <t>MARKS</t>
  </si>
  <si>
    <t>DETAILS</t>
  </si>
  <si>
    <t>Saloni Kumari</t>
  </si>
  <si>
    <t>Xii</t>
  </si>
  <si>
    <t>Pass or Fail</t>
  </si>
  <si>
    <t>Rank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</si>
</sst>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zoomScale="145" zoomScaleNormal="145" workbookViewId="0">
      <selection activeCell="O6" sqref="O6"/>
    </sheetView>
  </sheetViews>
  <sheetFormatPr defaultRowHeight="15"/>
  <cols>
    <col min="1" max="1" width="14.140625" customWidth="1"/>
    <col min="13" max="13" width="10.140625" customWidth="1"/>
    <col min="14" max="14" width="11.85546875" customWidth="1"/>
  </cols>
  <sheetData>
    <row r="1" spans="1:15" ht="19.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5" ht="19.5">
      <c r="A2" s="1" t="s">
        <v>16</v>
      </c>
      <c r="B2" s="1"/>
      <c r="C2" s="1"/>
      <c r="D2" s="1" t="s">
        <v>14</v>
      </c>
      <c r="E2" s="1"/>
      <c r="F2" s="1"/>
      <c r="G2" s="1"/>
      <c r="H2" s="1"/>
      <c r="I2" s="1" t="s">
        <v>15</v>
      </c>
      <c r="J2" s="1"/>
      <c r="K2" s="1"/>
      <c r="L2" s="1"/>
      <c r="M2" s="1"/>
    </row>
    <row r="3" spans="1:1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11</v>
      </c>
      <c r="K3" s="2" t="s">
        <v>9</v>
      </c>
      <c r="L3" s="2" t="s">
        <v>10</v>
      </c>
      <c r="M3" s="2" t="s">
        <v>12</v>
      </c>
      <c r="N3" s="2" t="s">
        <v>19</v>
      </c>
      <c r="O3" s="2" t="s">
        <v>20</v>
      </c>
    </row>
    <row r="4" spans="1:15">
      <c r="A4" s="2" t="s">
        <v>17</v>
      </c>
      <c r="B4" s="2" t="s">
        <v>18</v>
      </c>
      <c r="C4" s="2">
        <v>1</v>
      </c>
      <c r="D4" s="2">
        <v>79</v>
      </c>
      <c r="E4" s="2">
        <v>68</v>
      </c>
      <c r="F4" s="2">
        <v>33</v>
      </c>
      <c r="G4" s="2">
        <v>72</v>
      </c>
      <c r="H4" s="2">
        <v>81</v>
      </c>
      <c r="I4" s="2">
        <f>SUM(D4:H4)</f>
        <v>333</v>
      </c>
      <c r="J4" s="2">
        <f>AVERAGE(D4:H4)</f>
        <v>66.599999999999994</v>
      </c>
      <c r="K4" s="2">
        <f>MAX(D4:H4)</f>
        <v>81</v>
      </c>
      <c r="L4" s="2">
        <f>MIN(D4:H4)</f>
        <v>33</v>
      </c>
      <c r="M4" s="2">
        <f>SUM(I4*100/500)</f>
        <v>66.599999999999994</v>
      </c>
      <c r="N4" s="2" t="str">
        <f>IF(D4&lt;33,"fail",IF(E4&lt;33,"fail",IF(F4&lt;33,"fail",IF(G4&lt;33,"fail",IF(H4&lt;33,"fail","Pass")))))</f>
        <v>Pass</v>
      </c>
      <c r="O4">
        <f>RANK(I4,$I$4:$I$18)</f>
        <v>1</v>
      </c>
    </row>
  </sheetData>
  <mergeCells count="4">
    <mergeCell ref="A1:M1"/>
    <mergeCell ref="D2:H2"/>
    <mergeCell ref="I2:M2"/>
    <mergeCell ref="A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EUROPEAN</dc:creator>
  <cp:lastModifiedBy>EUROPEAN</cp:lastModifiedBy>
  <dcterms:created xsi:type="dcterms:W3CDTF">2024-05-02T09:51:33Z</dcterms:created>
  <dcterms:modified xsi:type="dcterms:W3CDTF">2024-05-02T10:16:30Z</dcterms:modified>
</cp:coreProperties>
</file>