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1415" windowHeight="53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6" i="1"/>
  <c r="E3"/>
  <c r="E14" l="1"/>
  <c r="E4"/>
  <c r="E5"/>
  <c r="E6"/>
  <c r="E7"/>
  <c r="E8"/>
  <c r="E9"/>
  <c r="E10"/>
  <c r="E11"/>
  <c r="E12"/>
</calcChain>
</file>

<file path=xl/sharedStrings.xml><?xml version="1.0" encoding="utf-8"?>
<sst xmlns="http://schemas.openxmlformats.org/spreadsheetml/2006/main" count="29" uniqueCount="28">
  <si>
    <t>Sl.No</t>
  </si>
  <si>
    <t>Item</t>
  </si>
  <si>
    <t>Rate</t>
  </si>
  <si>
    <t>Total</t>
  </si>
  <si>
    <t>Jeans</t>
  </si>
  <si>
    <t>Shirt</t>
  </si>
  <si>
    <t>T-Shirt</t>
  </si>
  <si>
    <t>Pant</t>
  </si>
  <si>
    <t>Trouser</t>
  </si>
  <si>
    <t>Belt</t>
  </si>
  <si>
    <t>Coat</t>
  </si>
  <si>
    <t>Socks</t>
  </si>
  <si>
    <t>Slipper</t>
  </si>
  <si>
    <t>Track suit</t>
  </si>
  <si>
    <t>QTY</t>
  </si>
  <si>
    <t>Purchase Register</t>
  </si>
  <si>
    <t>sl no.</t>
  </si>
  <si>
    <t>item</t>
  </si>
  <si>
    <t>rate</t>
  </si>
  <si>
    <t>qty</t>
  </si>
  <si>
    <t>dis</t>
  </si>
  <si>
    <t>dis amount</t>
  </si>
  <si>
    <t>net pay</t>
  </si>
  <si>
    <t>jeans</t>
  </si>
  <si>
    <t>shirt</t>
  </si>
  <si>
    <t>belt</t>
  </si>
  <si>
    <t>sale Register</t>
  </si>
  <si>
    <t>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</si>
</sst>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8"/>
  <sheetViews>
    <sheetView tabSelected="1" zoomScale="145" zoomScaleNormal="145" workbookViewId="0">
      <selection activeCell="N6" sqref="N6"/>
    </sheetView>
  </sheetViews>
  <sheetFormatPr defaultRowHeight="15"/>
  <cols>
    <col min="5" max="5" width="13.5703125" customWidth="1"/>
    <col min="6" max="6" width="13.7109375" customWidth="1"/>
    <col min="13" max="13" width="10.85546875" customWidth="1"/>
    <col min="15" max="15" width="10.85546875" customWidth="1"/>
    <col min="16" max="16" width="10.7109375" customWidth="1"/>
  </cols>
  <sheetData>
    <row r="1" spans="1:14">
      <c r="B1" s="2" t="s">
        <v>15</v>
      </c>
      <c r="C1" s="2"/>
      <c r="D1" s="2"/>
    </row>
    <row r="2" spans="1:14">
      <c r="A2" s="1" t="s">
        <v>0</v>
      </c>
      <c r="B2" s="1" t="s">
        <v>1</v>
      </c>
      <c r="C2" s="1" t="s">
        <v>2</v>
      </c>
      <c r="D2" s="1" t="s">
        <v>14</v>
      </c>
      <c r="E2" s="1" t="s">
        <v>3</v>
      </c>
      <c r="F2" s="1"/>
      <c r="I2" s="3" t="s">
        <v>26</v>
      </c>
      <c r="J2" s="3"/>
      <c r="K2" s="3"/>
    </row>
    <row r="3" spans="1:14">
      <c r="A3" s="1">
        <v>1</v>
      </c>
      <c r="B3" s="1" t="s">
        <v>4</v>
      </c>
      <c r="C3" s="1">
        <v>1150</v>
      </c>
      <c r="D3" s="1">
        <v>10</v>
      </c>
      <c r="E3" s="1">
        <f>SUM(C3*D3)</f>
        <v>11500</v>
      </c>
      <c r="F3" s="1"/>
    </row>
    <row r="4" spans="1:14">
      <c r="A4" s="1">
        <v>2</v>
      </c>
      <c r="B4" s="1" t="s">
        <v>5</v>
      </c>
      <c r="C4" s="1">
        <v>450</v>
      </c>
      <c r="D4" s="1">
        <v>10</v>
      </c>
      <c r="E4" s="1">
        <f t="shared" ref="E4:E12" si="0">SUM(C4*D4)</f>
        <v>4500</v>
      </c>
      <c r="F4" s="1"/>
    </row>
    <row r="5" spans="1:14">
      <c r="A5" s="1">
        <v>3</v>
      </c>
      <c r="B5" s="1" t="s">
        <v>6</v>
      </c>
      <c r="C5" s="1">
        <v>399</v>
      </c>
      <c r="D5" s="1">
        <v>10</v>
      </c>
      <c r="E5" s="1">
        <f t="shared" si="0"/>
        <v>3990</v>
      </c>
      <c r="F5" s="1"/>
      <c r="H5" t="s">
        <v>16</v>
      </c>
      <c r="I5" t="s">
        <v>17</v>
      </c>
      <c r="J5" t="s">
        <v>19</v>
      </c>
      <c r="K5" t="s">
        <v>18</v>
      </c>
      <c r="L5" t="s">
        <v>20</v>
      </c>
      <c r="M5" t="s">
        <v>21</v>
      </c>
      <c r="N5" t="s">
        <v>22</v>
      </c>
    </row>
    <row r="6" spans="1:14">
      <c r="A6" s="1">
        <v>4</v>
      </c>
      <c r="B6" s="1" t="s">
        <v>7</v>
      </c>
      <c r="C6" s="1">
        <v>850</v>
      </c>
      <c r="D6" s="1">
        <v>5</v>
      </c>
      <c r="E6" s="1">
        <f t="shared" si="0"/>
        <v>4250</v>
      </c>
      <c r="F6" s="1"/>
      <c r="H6">
        <v>1</v>
      </c>
      <c r="I6" t="s">
        <v>23</v>
      </c>
      <c r="J6">
        <v>5</v>
      </c>
      <c r="K6">
        <v>1500</v>
      </c>
      <c r="L6">
        <v>5</v>
      </c>
      <c r="M6">
        <f>SUM(K6*L6/100)</f>
        <v>75</v>
      </c>
      <c r="N6" t="s">
        <v>27</v>
      </c>
    </row>
    <row r="7" spans="1:14">
      <c r="A7" s="1">
        <v>5</v>
      </c>
      <c r="B7" s="1" t="s">
        <v>8</v>
      </c>
      <c r="C7" s="1">
        <v>650</v>
      </c>
      <c r="D7" s="1">
        <v>8</v>
      </c>
      <c r="E7" s="1">
        <f t="shared" si="0"/>
        <v>5200</v>
      </c>
      <c r="F7" s="1"/>
      <c r="H7">
        <v>2</v>
      </c>
      <c r="I7" t="s">
        <v>24</v>
      </c>
      <c r="J7">
        <v>6</v>
      </c>
    </row>
    <row r="8" spans="1:14">
      <c r="A8" s="1">
        <v>6</v>
      </c>
      <c r="B8" s="1" t="s">
        <v>9</v>
      </c>
      <c r="C8" s="1">
        <v>150</v>
      </c>
      <c r="D8" s="1">
        <v>10</v>
      </c>
      <c r="E8" s="1">
        <f t="shared" si="0"/>
        <v>1500</v>
      </c>
      <c r="F8" s="1"/>
      <c r="H8">
        <v>3</v>
      </c>
      <c r="I8" t="s">
        <v>25</v>
      </c>
      <c r="J8">
        <v>7</v>
      </c>
    </row>
    <row r="9" spans="1:14">
      <c r="A9" s="1">
        <v>7</v>
      </c>
      <c r="B9" s="1" t="s">
        <v>10</v>
      </c>
      <c r="C9" s="1">
        <v>3200</v>
      </c>
      <c r="D9" s="1">
        <v>8</v>
      </c>
      <c r="E9" s="1">
        <f t="shared" si="0"/>
        <v>25600</v>
      </c>
      <c r="F9" s="1"/>
    </row>
    <row r="10" spans="1:14">
      <c r="A10" s="1">
        <v>8</v>
      </c>
      <c r="B10" s="1" t="s">
        <v>11</v>
      </c>
      <c r="C10" s="1">
        <v>150</v>
      </c>
      <c r="D10" s="1">
        <v>9</v>
      </c>
      <c r="E10" s="1">
        <f t="shared" si="0"/>
        <v>1350</v>
      </c>
      <c r="F10" s="1"/>
    </row>
    <row r="11" spans="1:14">
      <c r="A11" s="1">
        <v>9</v>
      </c>
      <c r="B11" s="1" t="s">
        <v>12</v>
      </c>
      <c r="C11" s="1">
        <v>175</v>
      </c>
      <c r="D11" s="1">
        <v>10</v>
      </c>
      <c r="E11" s="1">
        <f t="shared" si="0"/>
        <v>1750</v>
      </c>
      <c r="F11" s="1"/>
    </row>
    <row r="12" spans="1:14">
      <c r="A12" s="1">
        <v>10</v>
      </c>
      <c r="B12" s="1" t="s">
        <v>13</v>
      </c>
      <c r="C12" s="1">
        <v>600</v>
      </c>
      <c r="D12" s="1">
        <v>5</v>
      </c>
      <c r="E12" s="1">
        <f t="shared" si="0"/>
        <v>3000</v>
      </c>
      <c r="F12" s="1"/>
    </row>
    <row r="13" spans="1:14">
      <c r="A13" s="1"/>
      <c r="B13" s="1"/>
      <c r="C13" s="1"/>
      <c r="D13" s="1"/>
      <c r="E13" s="1"/>
      <c r="F13" s="1"/>
    </row>
    <row r="14" spans="1:14">
      <c r="A14" s="1"/>
      <c r="B14" s="1"/>
      <c r="C14" s="1"/>
      <c r="D14" s="1" t="s">
        <v>3</v>
      </c>
      <c r="E14" s="1">
        <f>SUM(E3:E12)</f>
        <v>62640</v>
      </c>
      <c r="F14" s="1"/>
    </row>
    <row r="15" spans="1:14">
      <c r="L15" s="2"/>
      <c r="M15" s="2"/>
    </row>
    <row r="17" spans="3:6">
      <c r="C17" s="2"/>
      <c r="D17" s="2"/>
      <c r="E17" s="2"/>
    </row>
    <row r="18" spans="3:6">
      <c r="E18" s="2"/>
      <c r="F18" s="2"/>
    </row>
  </sheetData>
  <scenarios current="2" show="2">
    <scenario name="NORMAL DAYS" locked="1" count="10" user="user" comment="Created by user on 01 08 2018">
      <inputCells r="D3" val="15"/>
      <inputCells r="D4" val="20"/>
      <inputCells r="D5" val="10"/>
      <inputCells r="D6" val="12"/>
      <inputCells r="D7" val="11"/>
      <inputCells r="D8" val="9"/>
      <inputCells r="D9" val="20"/>
      <inputCells r="D10" val="7"/>
      <inputCells r="D11" val="8"/>
      <inputCells r="D12" val="9"/>
    </scenario>
    <scenario name="DURGA PUJA" locked="1" count="10" user="user" comment="Created by user on 01 08 2018">
      <inputCells r="D3" val="20"/>
      <inputCells r="D4" val="25"/>
      <inputCells r="D5" val="15"/>
      <inputCells r="D6" val="16"/>
      <inputCells r="D7" val="18"/>
      <inputCells r="D8" val="15"/>
      <inputCells r="D9" val="24"/>
      <inputCells r="D10" val="10"/>
      <inputCells r="D11" val="15"/>
      <inputCells r="D12" val="16"/>
    </scenario>
    <scenario name="DIWALI" locked="1" count="10" user="user" comment="Created by user on 01 08 2018">
      <inputCells r="D3" val="40"/>
      <inputCells r="D4" val="45"/>
      <inputCells r="D5" val="50"/>
      <inputCells r="D6" val="55"/>
      <inputCells r="D7" val="43"/>
      <inputCells r="D8" val="40"/>
      <inputCells r="D9" val="35"/>
      <inputCells r="D10" val="36"/>
      <inputCells r="D11" val="40"/>
      <inputCells r="D12" val="50"/>
    </scenario>
  </scenarios>
  <mergeCells count="5">
    <mergeCell ref="B1:D1"/>
    <mergeCell ref="C17:E17"/>
    <mergeCell ref="I2:K2"/>
    <mergeCell ref="E18:F18"/>
    <mergeCell ref="L15:M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Ravi</cp:lastModifiedBy>
  <dcterms:created xsi:type="dcterms:W3CDTF">2018-01-29T06:07:23Z</dcterms:created>
  <dcterms:modified xsi:type="dcterms:W3CDTF">2020-01-20T18:30:43Z</dcterms:modified>
</cp:coreProperties>
</file>