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dik Verma\Documents\EBG\09) Rahul-PM_Dashboard\"/>
    </mc:Choice>
  </mc:AlternateContent>
  <xr:revisionPtr revIDLastSave="0" documentId="13_ncr:1_{B4C27313-F33F-45CD-A53E-529313266D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Worksheet" sheetId="1" r:id="rId2"/>
  </sheets>
  <calcPr calcId="191029"/>
  <pivotCaches>
    <pivotCache cacheId="4" r:id="rId3"/>
  </pivotCaches>
</workbook>
</file>

<file path=xl/sharedStrings.xml><?xml version="1.0" encoding="utf-8"?>
<sst xmlns="http://schemas.openxmlformats.org/spreadsheetml/2006/main" count="303" uniqueCount="72">
  <si>
    <t>Reporting starts</t>
  </si>
  <si>
    <t>Reporting ends</t>
  </si>
  <si>
    <t>Campaign name</t>
  </si>
  <si>
    <t>Campaign delivery</t>
  </si>
  <si>
    <t>Results</t>
  </si>
  <si>
    <t>Result indicator</t>
  </si>
  <si>
    <t>Result rate</t>
  </si>
  <si>
    <t>Cost per results</t>
  </si>
  <si>
    <t>Ad set budget</t>
  </si>
  <si>
    <t>Ad set budget type</t>
  </si>
  <si>
    <t>Amount spent (INR)</t>
  </si>
  <si>
    <t>Impressions</t>
  </si>
  <si>
    <t>Reach</t>
  </si>
  <si>
    <t>Frequency</t>
  </si>
  <si>
    <t>CPM (cost per 1,000 impressions) (INR)</t>
  </si>
  <si>
    <t>Views</t>
  </si>
  <si>
    <t>Link clicks</t>
  </si>
  <si>
    <t>CPC (cost per link click) (INR)</t>
  </si>
  <si>
    <t>CTR (link click-through rate)</t>
  </si>
  <si>
    <t>Ends</t>
  </si>
  <si>
    <t>Attribution setting</t>
  </si>
  <si>
    <t>2026-04-01</t>
  </si>
  <si>
    <t>2026-04-18</t>
  </si>
  <si>
    <t>ADHIRA&amp;APPA_LEADS_COLD_BROAD</t>
  </si>
  <si>
    <t>inactive</t>
  </si>
  <si>
    <t>Using ad set budget</t>
  </si>
  <si>
    <t>Ongoing</t>
  </si>
  <si>
    <t>7-day click, 1-day view or 1-day engaged view</t>
  </si>
  <si>
    <t>ADHIRA&amp;APPA_LEADS_COLD_BROAD – Complete Registration</t>
  </si>
  <si>
    <t>ADHIRA&amp;APPA_REGISTRATION_COLD_BROAD</t>
  </si>
  <si>
    <t>ADHIRA&amp;APPA_REGISTRATION_COLD_INT</t>
  </si>
  <si>
    <t>Xtracut_ADHIRA&amp;APPA</t>
  </si>
  <si>
    <t>Daily</t>
  </si>
  <si>
    <t>7-day click or 1-day view</t>
  </si>
  <si>
    <t>Xtracut_ADHIRA&amp;APPA_WC</t>
  </si>
  <si>
    <t>XTRACUT_ADHIRA&amp;APPA_WC_BATCH01_ABO</t>
  </si>
  <si>
    <t>active</t>
  </si>
  <si>
    <t>XTRACUT_ADHIRA&amp;APPA_LEAD_INT</t>
  </si>
  <si>
    <t>XTRACUT_ADHIRA&amp;APPA_LF_BATCH01_ABO</t>
  </si>
  <si>
    <t>XTRACUT_ADHIRA&amp;APPA_LF_BATCH01_CBO</t>
  </si>
  <si>
    <t>XTRACUT_ADHIRA&amp;APPA_LEAD_02FEB26_ADV+</t>
  </si>
  <si>
    <t>XTRACUT_REMARKETING_LF_ABO</t>
  </si>
  <si>
    <t>XTRACUT_ADHIRA&amp;APPA_WC_BATCH02_CBO</t>
  </si>
  <si>
    <t>Multiple attribution settings</t>
  </si>
  <si>
    <t>XTRACUT_ADHIRA&amp;APPA_LF_BATCH04_CBO</t>
  </si>
  <si>
    <t>XTRACUT_ADHIRA&amp;APPA_LF_BATCH05_CBO</t>
  </si>
  <si>
    <t>XTRACUT_ADHIRA&amp;APPA_LF_BATCH06_ABO</t>
  </si>
  <si>
    <t>XTRACUT_ADHIRA&amp;APPA_LF_BATCH06_CBO_ADV+</t>
  </si>
  <si>
    <t>actions:leadgen.other</t>
  </si>
  <si>
    <t>XTRACUT_ADHIRA&amp;APPA_LF_BATCH07_ABO</t>
  </si>
  <si>
    <t>XTRACUT_ADHIRA&amp;APPA_LF_BATCH08_ABO_ADV+</t>
  </si>
  <si>
    <t>XTRACUT_ADHIRA&amp;APPA_LF_BATCH08_ABO</t>
  </si>
  <si>
    <t>XTRACUT_ADHIRA&amp;APPA_LF_BATCH08_ABO | Scale</t>
  </si>
  <si>
    <t>XTRACUT_ADHIRA&amp;APPA_LF_BATCH06_CBO_ADV+ – Copy</t>
  </si>
  <si>
    <t>Franchise | Lead | Dec 23 | TR</t>
  </si>
  <si>
    <t>Franchise | Traffic | Web | Dec 21 TR</t>
  </si>
  <si>
    <t>Franchise | PageView  | Dec 21 TR</t>
  </si>
  <si>
    <t>Franchise | Lead | Dec 27 | New Targeting TR</t>
  </si>
  <si>
    <t>Franchise | Lead | All India | Jan | TR</t>
  </si>
  <si>
    <t>Franchise | Lead | Video | All India | Jan | TR</t>
  </si>
  <si>
    <t>Franchise | WhatsApp | Jan 10 | TR</t>
  </si>
  <si>
    <t>Franchise | Lead | Video | All India | No TG | Jan 14 TR</t>
  </si>
  <si>
    <t>Franchise | Lead | Video | All India | Franchise TG | Jan 16 | TR</t>
  </si>
  <si>
    <t>ST_ToF_Tier1_LeadGen_30Jan</t>
  </si>
  <si>
    <t>ST_BoF_Abandoned_Lead_Form_12Feb</t>
  </si>
  <si>
    <t>Franchise | Geo TG | New Asset | TR</t>
  </si>
  <si>
    <t>Adhira &amp; Appa  - Video Campaign -  June 2025</t>
  </si>
  <si>
    <t>ADHIRA&amp;APPA_LEADS_COLD_INT</t>
  </si>
  <si>
    <t>Sum of Results</t>
  </si>
  <si>
    <t>Sum of Cost per results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</si>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</sst>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2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Verma" refreshedDate="46132.545857870369" createdVersion="8" refreshedVersion="8" minRefreshableVersion="3" recordCount="39" xr:uid="{7A8C8C68-26E0-46D0-9FD5-C51AC6A181F9}">
  <cacheSource type="worksheet">
    <worksheetSource ref="A1:U40" sheet="Worksheet"/>
  </cacheSource>
  <cacheFields count="21">
    <cacheField name="Reporting starts" numFmtId="0">
      <sharedItems count="1">
        <s v="2026-04-01"/>
      </sharedItems>
    </cacheField>
    <cacheField name="Reporting ends" numFmtId="0">
      <sharedItems count="1">
        <s v="2026-04-18"/>
      </sharedItems>
    </cacheField>
    <cacheField name="Campaign name" numFmtId="0">
      <sharedItems/>
    </cacheField>
    <cacheField name="Campaign delivery" numFmtId="0">
      <sharedItems/>
    </cacheField>
    <cacheField name="Results" numFmtId="0">
      <sharedItems containsString="0" containsBlank="1" containsNumber="1" containsInteger="1" minValue="28" maxValue="167"/>
    </cacheField>
    <cacheField name="Result indicator" numFmtId="0">
      <sharedItems containsBlank="1"/>
    </cacheField>
    <cacheField name="Result rate" numFmtId="0">
      <sharedItems containsString="0" containsBlank="1" containsNumber="1" minValue="2.3597099999999999E-2" maxValue="6.0426870000000001E-2"/>
    </cacheField>
    <cacheField name="Cost per results" numFmtId="0">
      <sharedItems containsString="0" containsBlank="1" containsNumber="1" minValue="506.26464285999998" maxValue="754.35"/>
    </cacheField>
    <cacheField name="Ad set budget" numFmtId="0">
      <sharedItems containsMixedTypes="1" containsNumber="1" containsInteger="1" minValue="500" maxValue="15000"/>
    </cacheField>
    <cacheField name="Ad set budget type" numFmtId="0">
      <sharedItems containsMixedTypes="1" containsNumber="1" containsInteger="1" minValue="0" maxValue="0"/>
    </cacheField>
    <cacheField name="Amount spent (INR)" numFmtId="0">
      <sharedItems containsSemiMixedTypes="0" containsString="0" containsNumber="1" minValue="0" maxValue="125316.11"/>
    </cacheField>
    <cacheField name="Impressions" numFmtId="0">
      <sharedItems containsSemiMixedTypes="0" containsString="0" containsNumber="1" containsInteger="1" minValue="0" maxValue="707714"/>
    </cacheField>
    <cacheField name="Reach" numFmtId="0">
      <sharedItems containsSemiMixedTypes="0" containsString="0" containsNumber="1" containsInteger="1" minValue="0" maxValue="418668"/>
    </cacheField>
    <cacheField name="Frequency" numFmtId="0">
      <sharedItems containsSemiMixedTypes="0" containsString="0" containsNumber="1" minValue="0" maxValue="2.1408109999999998"/>
    </cacheField>
    <cacheField name="CPM (cost per 1,000 impressions) (INR)" numFmtId="0">
      <sharedItems containsSemiMixedTypes="0" containsString="0" containsNumber="1" minValue="0" maxValue="395.99119400000001"/>
    </cacheField>
    <cacheField name="Views" numFmtId="0">
      <sharedItems containsSemiMixedTypes="0" containsString="0" containsNumber="1" containsInteger="1" minValue="0" maxValue="706855"/>
    </cacheField>
    <cacheField name="Link clicks" numFmtId="0">
      <sharedItems containsString="0" containsBlank="1" containsNumber="1" containsInteger="1" minValue="8" maxValue="6635"/>
    </cacheField>
    <cacheField name="CPC (cost per link click) (INR)" numFmtId="0">
      <sharedItems containsString="0" containsBlank="1" containsNumber="1" minValue="10.599494" maxValue="48.765000000000001"/>
    </cacheField>
    <cacheField name="CTR (link click-through rate)" numFmtId="0">
      <sharedItems containsString="0" containsBlank="1" containsNumber="1" minValue="0.44593100000000002" maxValue="3.7359439999999999"/>
    </cacheField>
    <cacheField name="Ends" numFmtId="0">
      <sharedItems/>
    </cacheField>
    <cacheField name="Attribution set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s v="ADHIRA&amp;APPA_LEADS_COLD_BROAD"/>
    <s v="inactive"/>
    <m/>
    <m/>
    <m/>
    <m/>
    <s v="Using ad set budget"/>
    <n v="0"/>
    <n v="0"/>
    <n v="0"/>
    <n v="0"/>
    <n v="0"/>
    <n v="0"/>
    <n v="0"/>
    <m/>
    <m/>
    <m/>
    <s v="Ongoing"/>
    <s v="7-day click, 1-day view or 1-day engaged view"/>
  </r>
  <r>
    <x v="0"/>
    <x v="0"/>
    <s v="ADHIRA&amp;APPA_LEADS_COLD_BROAD – Complete Registration"/>
    <s v="inactive"/>
    <m/>
    <m/>
    <m/>
    <m/>
    <s v="Using ad set budget"/>
    <n v="0"/>
    <n v="0"/>
    <n v="0"/>
    <n v="0"/>
    <n v="0"/>
    <n v="0"/>
    <n v="0"/>
    <m/>
    <m/>
    <m/>
    <s v="Ongoing"/>
    <s v="7-day click, 1-day view or 1-day engaged view"/>
  </r>
  <r>
    <x v="0"/>
    <x v="0"/>
    <s v="ADHIRA&amp;APPA_REGISTRATION_COLD_BROAD"/>
    <s v="inactive"/>
    <m/>
    <m/>
    <m/>
    <m/>
    <s v="Using ad set budget"/>
    <n v="0"/>
    <n v="0"/>
    <n v="0"/>
    <n v="0"/>
    <n v="0"/>
    <n v="0"/>
    <n v="0"/>
    <m/>
    <m/>
    <m/>
    <s v="Ongoing"/>
    <s v="7-day click, 1-day view or 1-day engaged view"/>
  </r>
  <r>
    <x v="0"/>
    <x v="0"/>
    <s v="ADHIRA&amp;APPA_REGISTRATION_COLD_INT"/>
    <s v="inactive"/>
    <m/>
    <m/>
    <m/>
    <m/>
    <s v="Using ad set budget"/>
    <n v="0"/>
    <n v="0"/>
    <n v="0"/>
    <n v="0"/>
    <n v="0"/>
    <n v="0"/>
    <n v="0"/>
    <m/>
    <m/>
    <m/>
    <s v="Ongoing"/>
    <s v="7-day click, 1-day view or 1-day engaged view"/>
  </r>
  <r>
    <x v="0"/>
    <x v="0"/>
    <s v="Xtracut_ADHIRA&amp;APPA"/>
    <s v="inactive"/>
    <m/>
    <m/>
    <m/>
    <m/>
    <n v="1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WC"/>
    <s v="inactive"/>
    <m/>
    <m/>
    <m/>
    <m/>
    <n v="500"/>
    <s v="Daily"/>
    <n v="0"/>
    <n v="0"/>
    <n v="0"/>
    <n v="0"/>
    <n v="0"/>
    <n v="0"/>
    <m/>
    <m/>
    <m/>
    <s v="Ongoing"/>
    <s v="7-day click, 1-day view or 1-day engaged view"/>
  </r>
  <r>
    <x v="0"/>
    <x v="0"/>
    <s v="XTRACUT_ADHIRA&amp;APPA_WC_BATCH01_ABO"/>
    <s v="active"/>
    <m/>
    <m/>
    <m/>
    <m/>
    <s v="Using ad set budget"/>
    <n v="0"/>
    <n v="70327.64"/>
    <n v="177599"/>
    <n v="107105"/>
    <n v="1.658177"/>
    <n v="395.99119400000001"/>
    <n v="175665"/>
    <n v="6635"/>
    <n v="10.599494"/>
    <n v="3.7359439999999999"/>
    <s v="Ongoing"/>
    <s v="7-day click or 1-day view"/>
  </r>
  <r>
    <x v="0"/>
    <x v="0"/>
    <s v="XTRACUT_ADHIRA&amp;APPA_LEAD_INT"/>
    <s v="inactive"/>
    <m/>
    <m/>
    <m/>
    <m/>
    <n v="1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LF_BATCH01_ABO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ADHIRA&amp;APPA_LF_BATCH01_CBO"/>
    <s v="inactive"/>
    <m/>
    <m/>
    <m/>
    <m/>
    <n v="5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LEAD_02FEB26_ADV+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ADHIRA&amp;APPA_LF_BATCH01_ABO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REMARKETING_LF_ABO"/>
    <s v="inactive"/>
    <m/>
    <m/>
    <m/>
    <m/>
    <n v="2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LF_BATCH01_CBO"/>
    <s v="inactive"/>
    <m/>
    <m/>
    <m/>
    <m/>
    <n v="5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WC_BATCH02_CBO"/>
    <s v="inactive"/>
    <m/>
    <m/>
    <m/>
    <m/>
    <n v="4000"/>
    <s v="Daily"/>
    <n v="390.12"/>
    <n v="1794"/>
    <n v="838"/>
    <n v="2.1408109999999998"/>
    <n v="217.45819399999999"/>
    <n v="1714"/>
    <n v="8"/>
    <n v="48.765000000000001"/>
    <n v="0.44593100000000002"/>
    <s v="Ongoing"/>
    <s v="7-day click or 1-day view"/>
  </r>
  <r>
    <x v="0"/>
    <x v="0"/>
    <s v="XTRACUT_ADHIRA&amp;APPA_WC_BATCH02_CBO"/>
    <s v="inactive"/>
    <m/>
    <m/>
    <m/>
    <m/>
    <n v="1000"/>
    <s v="Daily"/>
    <n v="0"/>
    <n v="0"/>
    <n v="0"/>
    <n v="0"/>
    <n v="0"/>
    <n v="0"/>
    <m/>
    <m/>
    <m/>
    <s v="Ongoing"/>
    <s v="Multiple attribution settings"/>
  </r>
  <r>
    <x v="0"/>
    <x v="0"/>
    <s v="XTRACUT_ADHIRA&amp;APPA_LF_BATCH04_CBO"/>
    <s v="inactive"/>
    <m/>
    <m/>
    <m/>
    <m/>
    <n v="3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LF_BATCH05_CBO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ADHIRA&amp;APPA_LF_BATCH06_ABO"/>
    <s v="inactive"/>
    <m/>
    <m/>
    <m/>
    <m/>
    <n v="3000"/>
    <s v="Daily"/>
    <n v="0"/>
    <n v="0"/>
    <n v="0"/>
    <n v="0"/>
    <n v="0"/>
    <n v="0"/>
    <m/>
    <m/>
    <m/>
    <s v="Ongoing"/>
    <s v="7-day click or 1-day view"/>
  </r>
  <r>
    <x v="0"/>
    <x v="0"/>
    <s v="XTRACUT_ADHIRA&amp;APPA_LF_BATCH06_CBO_ADV+"/>
    <s v="active"/>
    <n v="167"/>
    <s v="actions:leadgen.other"/>
    <n v="2.3597099999999999E-2"/>
    <n v="750.39586826000004"/>
    <n v="15000"/>
    <s v="Daily"/>
    <n v="125316.11"/>
    <n v="707714"/>
    <n v="418668"/>
    <n v="1.690394"/>
    <n v="177.071684"/>
    <n v="706855"/>
    <n v="3910"/>
    <n v="32.050156000000001"/>
    <n v="0.55248299999999995"/>
    <s v="Ongoing"/>
    <s v="7-day click or 1-day view"/>
  </r>
  <r>
    <x v="0"/>
    <x v="0"/>
    <s v="XTRACUT_ADHIRA&amp;APPA_LF_BATCH07_ABO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ADHIRA&amp;APPA_LF_BATCH08_ABO_ADV+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ADHIRA&amp;APPA_LF_BATCH08_ABO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XTRACUT_ADHIRA&amp;APPA_LF_BATCH08_ABO | Scale"/>
    <s v="active"/>
    <n v="28"/>
    <s v="actions:leadgen.other"/>
    <n v="6.0426870000000001E-2"/>
    <n v="506.26464285999998"/>
    <n v="5000"/>
    <s v="Daily"/>
    <n v="14175.41"/>
    <n v="46337"/>
    <n v="34405"/>
    <n v="1.3468100000000001"/>
    <n v="305.91989100000001"/>
    <n v="46402"/>
    <n v="333"/>
    <n v="42.568798999999999"/>
    <n v="0.71864799999999995"/>
    <s v="Ongoing"/>
    <s v="7-day click or 1-day view"/>
  </r>
  <r>
    <x v="0"/>
    <x v="0"/>
    <s v="XTRACUT_ADHIRA&amp;APPA_LF_BATCH06_CBO_ADV+ – Copy"/>
    <s v="active"/>
    <n v="93"/>
    <s v="actions:leadgen.other"/>
    <n v="3.3738799999999999E-2"/>
    <n v="754.35"/>
    <s v="Using ad set budget"/>
    <n v="0"/>
    <n v="70154.55"/>
    <n v="275647"/>
    <n v="164677"/>
    <n v="1.6738649999999999"/>
    <n v="254.50866500000001"/>
    <n v="275845"/>
    <n v="1522"/>
    <n v="46.09366"/>
    <n v="0.55215499999999995"/>
    <s v="Ongoing"/>
    <s v="7-day click or 1-day view"/>
  </r>
  <r>
    <x v="0"/>
    <x v="0"/>
    <s v="Franchise | Lead | Dec 23 | TR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Franchise | Traffic | Web | Dec 21 TR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Franchise | PageView  | Dec 21 TR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Franchise | Lead | Dec 27 | New Targeting TR"/>
    <s v="inactive"/>
    <m/>
    <m/>
    <m/>
    <m/>
    <n v="1500"/>
    <s v="Daily"/>
    <n v="0"/>
    <n v="0"/>
    <n v="0"/>
    <n v="0"/>
    <n v="0"/>
    <n v="0"/>
    <m/>
    <m/>
    <m/>
    <s v="Ongoing"/>
    <s v="7-day click or 1-day view"/>
  </r>
  <r>
    <x v="0"/>
    <x v="0"/>
    <s v="Franchise | Lead | All India | Jan | TR"/>
    <s v="inactive"/>
    <m/>
    <m/>
    <m/>
    <m/>
    <n v="1000"/>
    <s v="Daily"/>
    <n v="0"/>
    <n v="0"/>
    <n v="0"/>
    <n v="0"/>
    <n v="0"/>
    <n v="0"/>
    <m/>
    <m/>
    <m/>
    <s v="Ongoing"/>
    <s v="7-day click or 1-day view"/>
  </r>
  <r>
    <x v="0"/>
    <x v="0"/>
    <s v="Franchise | Lead | Video | All India | Jan | TR"/>
    <s v="inactive"/>
    <m/>
    <m/>
    <m/>
    <m/>
    <n v="1500"/>
    <s v="Daily"/>
    <n v="0"/>
    <n v="0"/>
    <n v="0"/>
    <n v="0"/>
    <n v="0"/>
    <n v="0"/>
    <m/>
    <m/>
    <m/>
    <s v="Ongoing"/>
    <s v="7-day click or 1-day view"/>
  </r>
  <r>
    <x v="0"/>
    <x v="0"/>
    <s v="Franchise | WhatsApp | Jan 10 | TR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Franchise | Lead | Video | All India | No TG | Jan 14 TR"/>
    <s v="inactive"/>
    <m/>
    <m/>
    <m/>
    <m/>
    <n v="1500"/>
    <s v="Daily"/>
    <n v="0"/>
    <n v="0"/>
    <n v="0"/>
    <n v="0"/>
    <n v="0"/>
    <n v="0"/>
    <m/>
    <m/>
    <m/>
    <s v="Ongoing"/>
    <s v="7-day click or 1-day view"/>
  </r>
  <r>
    <x v="0"/>
    <x v="0"/>
    <s v="Franchise | Lead | Video | All India | Franchise TG | Jan 16 | TR"/>
    <s v="inactive"/>
    <m/>
    <m/>
    <m/>
    <m/>
    <n v="1500"/>
    <s v="Daily"/>
    <n v="0"/>
    <n v="0"/>
    <n v="0"/>
    <n v="0"/>
    <n v="0"/>
    <n v="0"/>
    <m/>
    <m/>
    <m/>
    <s v="Ongoing"/>
    <s v="7-day click or 1-day view"/>
  </r>
  <r>
    <x v="0"/>
    <x v="0"/>
    <s v="ST_ToF_Tier1_LeadGen_30Jan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ST_BoF_Abandoned_Lead_Form_12Feb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Franchise | Geo TG | New Asset | TR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Adhira &amp; Appa  - Video Campaign -  June 2025"/>
    <s v="inactive"/>
    <m/>
    <m/>
    <m/>
    <m/>
    <s v="Using ad set budget"/>
    <n v="0"/>
    <n v="0"/>
    <n v="0"/>
    <n v="0"/>
    <n v="0"/>
    <n v="0"/>
    <n v="0"/>
    <m/>
    <m/>
    <m/>
    <s v="Ongoing"/>
    <s v="7-day click or 1-day view"/>
  </r>
  <r>
    <x v="0"/>
    <x v="0"/>
    <s v="ADHIRA&amp;APPA_LEADS_COLD_INT"/>
    <s v="inactive"/>
    <m/>
    <m/>
    <m/>
    <m/>
    <s v="Using ad set budget"/>
    <n v="0"/>
    <n v="0"/>
    <n v="0"/>
    <n v="0"/>
    <n v="0"/>
    <n v="0"/>
    <n v="0"/>
    <m/>
    <m/>
    <m/>
    <s v="Ongoing"/>
    <s v="7-day click, 1-day view or 1-day engaged vi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0F4EA-DA40-49AF-A964-1156C6C0353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1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">
    <i>
      <x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sults" fld="4" baseField="0" baseItem="0"/>
    <dataField name="Sum of Cost per results" fld="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F217-4898-4D91-96DF-840CC2F8636D}">
  <dimension ref="A3:C6"/>
  <sheetViews>
    <sheetView workbookViewId="0">
      <selection activeCell="B4" sqref="B4"/>
    </sheetView>
  </sheetViews>
  <sheetFormatPr defaultRowHeight="15" x14ac:dyDescent="0.25"/>
  <cols>
    <col min="1" max="2" width="14.140625" bestFit="1" customWidth="1"/>
    <col min="3" max="3" width="21.7109375" bestFit="1" customWidth="1"/>
  </cols>
  <sheetData>
    <row r="3" spans="1:3" x14ac:dyDescent="0.25">
      <c r="A3" s="6" t="s">
        <v>70</v>
      </c>
      <c r="B3" s="2" t="s">
        <v>68</v>
      </c>
      <c r="C3" s="3" t="s">
        <v>69</v>
      </c>
    </row>
    <row r="4" spans="1:3" x14ac:dyDescent="0.25">
      <c r="A4" s="7" t="s">
        <v>21</v>
      </c>
      <c r="B4" s="8">
        <v>288</v>
      </c>
      <c r="C4" s="9">
        <v>2011.01051112</v>
      </c>
    </row>
    <row r="5" spans="1:3" x14ac:dyDescent="0.25">
      <c r="A5" s="11" t="s">
        <v>22</v>
      </c>
      <c r="B5" s="12">
        <v>288</v>
      </c>
      <c r="C5" s="13">
        <v>2011.01051112</v>
      </c>
    </row>
    <row r="6" spans="1:3" x14ac:dyDescent="0.25">
      <c r="A6" s="10" t="s">
        <v>71</v>
      </c>
      <c r="B6" s="4">
        <v>288</v>
      </c>
      <c r="C6" s="5">
        <v>2011.01051112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I1" zoomScale="70" zoomScaleNormal="70" workbookViewId="0">
      <selection activeCell="F4" sqref="F4"/>
    </sheetView>
  </sheetViews>
  <sheetFormatPr defaultColWidth="20" defaultRowHeight="15" x14ac:dyDescent="0.25"/>
  <cols>
    <col min="3" max="3" width="46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I2" t="s">
        <v>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T2" t="s">
        <v>26</v>
      </c>
      <c r="U2" t="s">
        <v>27</v>
      </c>
    </row>
    <row r="3" spans="1:21" x14ac:dyDescent="0.25">
      <c r="A3" t="s">
        <v>21</v>
      </c>
      <c r="B3" t="s">
        <v>22</v>
      </c>
      <c r="C3" t="s">
        <v>28</v>
      </c>
      <c r="D3" t="s">
        <v>24</v>
      </c>
      <c r="I3" t="s">
        <v>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T3" t="s">
        <v>26</v>
      </c>
      <c r="U3" t="s">
        <v>27</v>
      </c>
    </row>
    <row r="4" spans="1:21" x14ac:dyDescent="0.25">
      <c r="A4" t="s">
        <v>21</v>
      </c>
      <c r="B4" t="s">
        <v>22</v>
      </c>
      <c r="C4" t="s">
        <v>29</v>
      </c>
      <c r="D4" t="s">
        <v>24</v>
      </c>
      <c r="I4" t="s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T4" t="s">
        <v>26</v>
      </c>
      <c r="U4" t="s">
        <v>27</v>
      </c>
    </row>
    <row r="5" spans="1:21" x14ac:dyDescent="0.25">
      <c r="A5" t="s">
        <v>21</v>
      </c>
      <c r="B5" t="s">
        <v>22</v>
      </c>
      <c r="C5" t="s">
        <v>30</v>
      </c>
      <c r="D5" t="s">
        <v>24</v>
      </c>
      <c r="I5" t="s">
        <v>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T5" t="s">
        <v>26</v>
      </c>
      <c r="U5" t="s">
        <v>27</v>
      </c>
    </row>
    <row r="6" spans="1:21" x14ac:dyDescent="0.25">
      <c r="A6" t="s">
        <v>21</v>
      </c>
      <c r="B6" t="s">
        <v>22</v>
      </c>
      <c r="C6" t="s">
        <v>31</v>
      </c>
      <c r="D6" t="s">
        <v>24</v>
      </c>
      <c r="I6">
        <v>1000</v>
      </c>
      <c r="J6" t="s">
        <v>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T6" t="s">
        <v>26</v>
      </c>
      <c r="U6" t="s">
        <v>33</v>
      </c>
    </row>
    <row r="7" spans="1:21" x14ac:dyDescent="0.25">
      <c r="A7" t="s">
        <v>21</v>
      </c>
      <c r="B7" t="s">
        <v>22</v>
      </c>
      <c r="C7" t="s">
        <v>34</v>
      </c>
      <c r="D7" t="s">
        <v>24</v>
      </c>
      <c r="I7">
        <v>500</v>
      </c>
      <c r="J7" t="s">
        <v>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T7" t="s">
        <v>26</v>
      </c>
      <c r="U7" t="s">
        <v>27</v>
      </c>
    </row>
    <row r="8" spans="1:21" x14ac:dyDescent="0.25">
      <c r="A8" t="s">
        <v>21</v>
      </c>
      <c r="B8" t="s">
        <v>22</v>
      </c>
      <c r="C8" t="s">
        <v>35</v>
      </c>
      <c r="D8" t="s">
        <v>36</v>
      </c>
      <c r="I8" t="s">
        <v>25</v>
      </c>
      <c r="J8">
        <v>0</v>
      </c>
      <c r="K8">
        <v>70327.64</v>
      </c>
      <c r="L8">
        <v>177599</v>
      </c>
      <c r="M8">
        <v>107105</v>
      </c>
      <c r="N8">
        <v>1.658177</v>
      </c>
      <c r="O8">
        <v>395.99119400000001</v>
      </c>
      <c r="P8">
        <v>175665</v>
      </c>
      <c r="Q8">
        <v>6635</v>
      </c>
      <c r="R8">
        <v>10.599494</v>
      </c>
      <c r="S8">
        <v>3.7359439999999999</v>
      </c>
      <c r="T8" t="s">
        <v>26</v>
      </c>
      <c r="U8" t="s">
        <v>33</v>
      </c>
    </row>
    <row r="9" spans="1:21" x14ac:dyDescent="0.25">
      <c r="A9" t="s">
        <v>21</v>
      </c>
      <c r="B9" t="s">
        <v>22</v>
      </c>
      <c r="C9" t="s">
        <v>37</v>
      </c>
      <c r="D9" t="s">
        <v>24</v>
      </c>
      <c r="I9">
        <v>1000</v>
      </c>
      <c r="J9" t="s">
        <v>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T9" t="s">
        <v>26</v>
      </c>
      <c r="U9" t="s">
        <v>33</v>
      </c>
    </row>
    <row r="10" spans="1:21" x14ac:dyDescent="0.25">
      <c r="A10" t="s">
        <v>21</v>
      </c>
      <c r="B10" t="s">
        <v>22</v>
      </c>
      <c r="C10" t="s">
        <v>38</v>
      </c>
      <c r="D10" t="s">
        <v>24</v>
      </c>
      <c r="I10" t="s">
        <v>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T10" t="s">
        <v>26</v>
      </c>
      <c r="U10" t="s">
        <v>33</v>
      </c>
    </row>
    <row r="11" spans="1:21" x14ac:dyDescent="0.25">
      <c r="A11" t="s">
        <v>21</v>
      </c>
      <c r="B11" t="s">
        <v>22</v>
      </c>
      <c r="C11" t="s">
        <v>39</v>
      </c>
      <c r="D11" t="s">
        <v>24</v>
      </c>
      <c r="I11">
        <v>5000</v>
      </c>
      <c r="J11" t="s">
        <v>32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T11" t="s">
        <v>26</v>
      </c>
      <c r="U11" t="s">
        <v>33</v>
      </c>
    </row>
    <row r="12" spans="1:21" x14ac:dyDescent="0.25">
      <c r="A12" t="s">
        <v>21</v>
      </c>
      <c r="B12" t="s">
        <v>22</v>
      </c>
      <c r="C12" t="s">
        <v>40</v>
      </c>
      <c r="D12" t="s">
        <v>24</v>
      </c>
      <c r="I12" t="s">
        <v>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T12" t="s">
        <v>26</v>
      </c>
      <c r="U12" t="s">
        <v>33</v>
      </c>
    </row>
    <row r="13" spans="1:21" x14ac:dyDescent="0.25">
      <c r="A13" t="s">
        <v>21</v>
      </c>
      <c r="B13" t="s">
        <v>22</v>
      </c>
      <c r="C13" t="s">
        <v>38</v>
      </c>
      <c r="D13" t="s">
        <v>24</v>
      </c>
      <c r="I13" t="s">
        <v>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T13" t="s">
        <v>26</v>
      </c>
      <c r="U13" t="s">
        <v>33</v>
      </c>
    </row>
    <row r="14" spans="1:21" x14ac:dyDescent="0.25">
      <c r="A14" t="s">
        <v>21</v>
      </c>
      <c r="B14" t="s">
        <v>22</v>
      </c>
      <c r="C14" t="s">
        <v>41</v>
      </c>
      <c r="D14" t="s">
        <v>24</v>
      </c>
      <c r="I14">
        <v>2000</v>
      </c>
      <c r="J14" t="s">
        <v>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T14" t="s">
        <v>26</v>
      </c>
      <c r="U14" t="s">
        <v>33</v>
      </c>
    </row>
    <row r="15" spans="1:21" x14ac:dyDescent="0.25">
      <c r="A15" t="s">
        <v>21</v>
      </c>
      <c r="B15" t="s">
        <v>22</v>
      </c>
      <c r="C15" t="s">
        <v>39</v>
      </c>
      <c r="D15" t="s">
        <v>24</v>
      </c>
      <c r="I15">
        <v>5000</v>
      </c>
      <c r="J15" t="s">
        <v>32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T15" t="s">
        <v>26</v>
      </c>
      <c r="U15" t="s">
        <v>33</v>
      </c>
    </row>
    <row r="16" spans="1:21" x14ac:dyDescent="0.25">
      <c r="A16" t="s">
        <v>21</v>
      </c>
      <c r="B16" t="s">
        <v>22</v>
      </c>
      <c r="C16" t="s">
        <v>42</v>
      </c>
      <c r="D16" t="s">
        <v>24</v>
      </c>
      <c r="I16">
        <v>4000</v>
      </c>
      <c r="J16" t="s">
        <v>32</v>
      </c>
      <c r="K16">
        <v>390.12</v>
      </c>
      <c r="L16">
        <v>1794</v>
      </c>
      <c r="M16">
        <v>838</v>
      </c>
      <c r="N16">
        <v>2.1408109999999998</v>
      </c>
      <c r="O16">
        <v>217.45819399999999</v>
      </c>
      <c r="P16">
        <v>1714</v>
      </c>
      <c r="Q16">
        <v>8</v>
      </c>
      <c r="R16">
        <v>48.765000000000001</v>
      </c>
      <c r="S16">
        <v>0.44593100000000002</v>
      </c>
      <c r="T16" t="s">
        <v>26</v>
      </c>
      <c r="U16" t="s">
        <v>33</v>
      </c>
    </row>
    <row r="17" spans="1:21" x14ac:dyDescent="0.25">
      <c r="A17" t="s">
        <v>21</v>
      </c>
      <c r="B17" t="s">
        <v>22</v>
      </c>
      <c r="C17" t="s">
        <v>42</v>
      </c>
      <c r="D17" t="s">
        <v>24</v>
      </c>
      <c r="I17">
        <v>1000</v>
      </c>
      <c r="J17" t="s">
        <v>32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T17" t="s">
        <v>26</v>
      </c>
      <c r="U17" t="s">
        <v>43</v>
      </c>
    </row>
    <row r="18" spans="1:21" x14ac:dyDescent="0.25">
      <c r="A18" t="s">
        <v>21</v>
      </c>
      <c r="B18" t="s">
        <v>22</v>
      </c>
      <c r="C18" t="s">
        <v>44</v>
      </c>
      <c r="D18" t="s">
        <v>24</v>
      </c>
      <c r="I18">
        <v>3000</v>
      </c>
      <c r="J18" t="s">
        <v>32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T18" t="s">
        <v>26</v>
      </c>
      <c r="U18" t="s">
        <v>33</v>
      </c>
    </row>
    <row r="19" spans="1:21" x14ac:dyDescent="0.25">
      <c r="A19" t="s">
        <v>21</v>
      </c>
      <c r="B19" t="s">
        <v>22</v>
      </c>
      <c r="C19" t="s">
        <v>45</v>
      </c>
      <c r="D19" t="s">
        <v>24</v>
      </c>
      <c r="I19" t="s">
        <v>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T19" t="s">
        <v>26</v>
      </c>
      <c r="U19" t="s">
        <v>33</v>
      </c>
    </row>
    <row r="20" spans="1:21" x14ac:dyDescent="0.25">
      <c r="A20" t="s">
        <v>21</v>
      </c>
      <c r="B20" t="s">
        <v>22</v>
      </c>
      <c r="C20" t="s">
        <v>46</v>
      </c>
      <c r="D20" t="s">
        <v>24</v>
      </c>
      <c r="I20">
        <v>3000</v>
      </c>
      <c r="J20" t="s">
        <v>32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T20" t="s">
        <v>26</v>
      </c>
      <c r="U20" t="s">
        <v>33</v>
      </c>
    </row>
    <row r="21" spans="1:21" x14ac:dyDescent="0.25">
      <c r="A21" t="s">
        <v>21</v>
      </c>
      <c r="B21" t="s">
        <v>22</v>
      </c>
      <c r="C21" t="s">
        <v>47</v>
      </c>
      <c r="D21" t="s">
        <v>36</v>
      </c>
      <c r="E21">
        <v>167</v>
      </c>
      <c r="F21" t="s">
        <v>48</v>
      </c>
      <c r="G21">
        <v>2.3597099999999999E-2</v>
      </c>
      <c r="H21">
        <v>750.39586826000004</v>
      </c>
      <c r="I21">
        <v>15000</v>
      </c>
      <c r="J21" t="s">
        <v>32</v>
      </c>
      <c r="K21">
        <v>125316.11</v>
      </c>
      <c r="L21">
        <v>707714</v>
      </c>
      <c r="M21">
        <v>418668</v>
      </c>
      <c r="N21">
        <v>1.690394</v>
      </c>
      <c r="O21">
        <v>177.071684</v>
      </c>
      <c r="P21">
        <v>706855</v>
      </c>
      <c r="Q21">
        <v>3910</v>
      </c>
      <c r="R21">
        <v>32.050156000000001</v>
      </c>
      <c r="S21">
        <v>0.55248299999999995</v>
      </c>
      <c r="T21" t="s">
        <v>26</v>
      </c>
      <c r="U21" t="s">
        <v>33</v>
      </c>
    </row>
    <row r="22" spans="1:21" x14ac:dyDescent="0.25">
      <c r="A22" t="s">
        <v>21</v>
      </c>
      <c r="B22" t="s">
        <v>22</v>
      </c>
      <c r="C22" t="s">
        <v>49</v>
      </c>
      <c r="D22" t="s">
        <v>24</v>
      </c>
      <c r="I22" t="s">
        <v>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T22" t="s">
        <v>26</v>
      </c>
      <c r="U22" t="s">
        <v>33</v>
      </c>
    </row>
    <row r="23" spans="1:21" x14ac:dyDescent="0.25">
      <c r="A23" t="s">
        <v>21</v>
      </c>
      <c r="B23" t="s">
        <v>22</v>
      </c>
      <c r="C23" t="s">
        <v>50</v>
      </c>
      <c r="D23" t="s">
        <v>24</v>
      </c>
      <c r="I23" t="s">
        <v>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T23" t="s">
        <v>26</v>
      </c>
      <c r="U23" t="s">
        <v>33</v>
      </c>
    </row>
    <row r="24" spans="1:21" x14ac:dyDescent="0.25">
      <c r="A24" t="s">
        <v>21</v>
      </c>
      <c r="B24" t="s">
        <v>22</v>
      </c>
      <c r="C24" t="s">
        <v>51</v>
      </c>
      <c r="D24" t="s">
        <v>24</v>
      </c>
      <c r="I24" t="s">
        <v>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T24" t="s">
        <v>26</v>
      </c>
      <c r="U24" t="s">
        <v>33</v>
      </c>
    </row>
    <row r="25" spans="1:21" x14ac:dyDescent="0.25">
      <c r="A25" t="s">
        <v>21</v>
      </c>
      <c r="B25" t="s">
        <v>22</v>
      </c>
      <c r="C25" t="s">
        <v>52</v>
      </c>
      <c r="D25" t="s">
        <v>36</v>
      </c>
      <c r="E25">
        <v>28</v>
      </c>
      <c r="F25" t="s">
        <v>48</v>
      </c>
      <c r="G25">
        <v>6.0426870000000001E-2</v>
      </c>
      <c r="H25">
        <v>506.26464285999998</v>
      </c>
      <c r="I25">
        <v>5000</v>
      </c>
      <c r="J25" t="s">
        <v>32</v>
      </c>
      <c r="K25">
        <v>14175.41</v>
      </c>
      <c r="L25">
        <v>46337</v>
      </c>
      <c r="M25">
        <v>34405</v>
      </c>
      <c r="N25">
        <v>1.3468100000000001</v>
      </c>
      <c r="O25">
        <v>305.91989100000001</v>
      </c>
      <c r="P25">
        <v>46402</v>
      </c>
      <c r="Q25">
        <v>333</v>
      </c>
      <c r="R25">
        <v>42.568798999999999</v>
      </c>
      <c r="S25">
        <v>0.71864799999999995</v>
      </c>
      <c r="T25" t="s">
        <v>26</v>
      </c>
      <c r="U25" t="s">
        <v>33</v>
      </c>
    </row>
    <row r="26" spans="1:21" x14ac:dyDescent="0.25">
      <c r="A26" t="s">
        <v>21</v>
      </c>
      <c r="B26" t="s">
        <v>22</v>
      </c>
      <c r="C26" t="s">
        <v>53</v>
      </c>
      <c r="D26" t="s">
        <v>36</v>
      </c>
      <c r="E26">
        <v>93</v>
      </c>
      <c r="F26" t="s">
        <v>48</v>
      </c>
      <c r="G26">
        <v>3.3738799999999999E-2</v>
      </c>
      <c r="H26">
        <v>754.35</v>
      </c>
      <c r="I26" t="s">
        <v>25</v>
      </c>
      <c r="J26">
        <v>0</v>
      </c>
      <c r="K26">
        <v>70154.55</v>
      </c>
      <c r="L26">
        <v>275647</v>
      </c>
      <c r="M26">
        <v>164677</v>
      </c>
      <c r="N26">
        <v>1.6738649999999999</v>
      </c>
      <c r="O26">
        <v>254.50866500000001</v>
      </c>
      <c r="P26">
        <v>275845</v>
      </c>
      <c r="Q26">
        <v>1522</v>
      </c>
      <c r="R26">
        <v>46.09366</v>
      </c>
      <c r="S26">
        <v>0.55215499999999995</v>
      </c>
      <c r="T26" t="s">
        <v>26</v>
      </c>
      <c r="U26" t="s">
        <v>33</v>
      </c>
    </row>
    <row r="27" spans="1:21" x14ac:dyDescent="0.25">
      <c r="A27" t="s">
        <v>21</v>
      </c>
      <c r="B27" t="s">
        <v>22</v>
      </c>
      <c r="C27" t="s">
        <v>54</v>
      </c>
      <c r="D27" t="s">
        <v>24</v>
      </c>
      <c r="I27" t="s">
        <v>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T27" t="s">
        <v>26</v>
      </c>
      <c r="U27" t="s">
        <v>33</v>
      </c>
    </row>
    <row r="28" spans="1:21" x14ac:dyDescent="0.25">
      <c r="A28" t="s">
        <v>21</v>
      </c>
      <c r="B28" t="s">
        <v>22</v>
      </c>
      <c r="C28" t="s">
        <v>55</v>
      </c>
      <c r="D28" t="s">
        <v>24</v>
      </c>
      <c r="I28" t="s">
        <v>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T28" t="s">
        <v>26</v>
      </c>
      <c r="U28" t="s">
        <v>33</v>
      </c>
    </row>
    <row r="29" spans="1:21" x14ac:dyDescent="0.25">
      <c r="A29" t="s">
        <v>21</v>
      </c>
      <c r="B29" t="s">
        <v>22</v>
      </c>
      <c r="C29" t="s">
        <v>56</v>
      </c>
      <c r="D29" t="s">
        <v>24</v>
      </c>
      <c r="I29" t="s">
        <v>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T29" t="s">
        <v>26</v>
      </c>
      <c r="U29" t="s">
        <v>33</v>
      </c>
    </row>
    <row r="30" spans="1:21" x14ac:dyDescent="0.25">
      <c r="A30" t="s">
        <v>21</v>
      </c>
      <c r="B30" t="s">
        <v>22</v>
      </c>
      <c r="C30" t="s">
        <v>57</v>
      </c>
      <c r="D30" t="s">
        <v>24</v>
      </c>
      <c r="I30">
        <v>1500</v>
      </c>
      <c r="J30" t="s">
        <v>32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T30" t="s">
        <v>26</v>
      </c>
      <c r="U30" t="s">
        <v>33</v>
      </c>
    </row>
    <row r="31" spans="1:21" x14ac:dyDescent="0.25">
      <c r="A31" t="s">
        <v>21</v>
      </c>
      <c r="B31" t="s">
        <v>22</v>
      </c>
      <c r="C31" t="s">
        <v>58</v>
      </c>
      <c r="D31" t="s">
        <v>24</v>
      </c>
      <c r="I31">
        <v>1000</v>
      </c>
      <c r="J31" t="s">
        <v>32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T31" t="s">
        <v>26</v>
      </c>
      <c r="U31" t="s">
        <v>33</v>
      </c>
    </row>
    <row r="32" spans="1:21" x14ac:dyDescent="0.25">
      <c r="A32" t="s">
        <v>21</v>
      </c>
      <c r="B32" t="s">
        <v>22</v>
      </c>
      <c r="C32" t="s">
        <v>59</v>
      </c>
      <c r="D32" t="s">
        <v>24</v>
      </c>
      <c r="I32">
        <v>1500</v>
      </c>
      <c r="J32" t="s">
        <v>32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T32" t="s">
        <v>26</v>
      </c>
      <c r="U32" t="s">
        <v>33</v>
      </c>
    </row>
    <row r="33" spans="1:21" x14ac:dyDescent="0.25">
      <c r="A33" t="s">
        <v>21</v>
      </c>
      <c r="B33" t="s">
        <v>22</v>
      </c>
      <c r="C33" t="s">
        <v>60</v>
      </c>
      <c r="D33" t="s">
        <v>24</v>
      </c>
      <c r="I33" t="s">
        <v>25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T33" t="s">
        <v>26</v>
      </c>
      <c r="U33" t="s">
        <v>33</v>
      </c>
    </row>
    <row r="34" spans="1:21" x14ac:dyDescent="0.25">
      <c r="A34" t="s">
        <v>21</v>
      </c>
      <c r="B34" t="s">
        <v>22</v>
      </c>
      <c r="C34" t="s">
        <v>61</v>
      </c>
      <c r="D34" t="s">
        <v>24</v>
      </c>
      <c r="I34">
        <v>1500</v>
      </c>
      <c r="J34" t="s">
        <v>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T34" t="s">
        <v>26</v>
      </c>
      <c r="U34" t="s">
        <v>33</v>
      </c>
    </row>
    <row r="35" spans="1:21" x14ac:dyDescent="0.25">
      <c r="A35" t="s">
        <v>21</v>
      </c>
      <c r="B35" t="s">
        <v>22</v>
      </c>
      <c r="C35" t="s">
        <v>62</v>
      </c>
      <c r="D35" t="s">
        <v>24</v>
      </c>
      <c r="I35">
        <v>1500</v>
      </c>
      <c r="J35" t="s">
        <v>32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T35" t="s">
        <v>26</v>
      </c>
      <c r="U35" t="s">
        <v>33</v>
      </c>
    </row>
    <row r="36" spans="1:21" x14ac:dyDescent="0.25">
      <c r="A36" t="s">
        <v>21</v>
      </c>
      <c r="B36" t="s">
        <v>22</v>
      </c>
      <c r="C36" t="s">
        <v>63</v>
      </c>
      <c r="D36" t="s">
        <v>24</v>
      </c>
      <c r="I36" t="s">
        <v>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T36" t="s">
        <v>26</v>
      </c>
      <c r="U36" t="s">
        <v>33</v>
      </c>
    </row>
    <row r="37" spans="1:21" x14ac:dyDescent="0.25">
      <c r="A37" t="s">
        <v>21</v>
      </c>
      <c r="B37" t="s">
        <v>22</v>
      </c>
      <c r="C37" t="s">
        <v>64</v>
      </c>
      <c r="D37" t="s">
        <v>24</v>
      </c>
      <c r="I37" t="s">
        <v>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T37" t="s">
        <v>26</v>
      </c>
      <c r="U37" t="s">
        <v>33</v>
      </c>
    </row>
    <row r="38" spans="1:21" x14ac:dyDescent="0.25">
      <c r="A38" t="s">
        <v>21</v>
      </c>
      <c r="B38" t="s">
        <v>22</v>
      </c>
      <c r="C38" t="s">
        <v>65</v>
      </c>
      <c r="D38" t="s">
        <v>24</v>
      </c>
      <c r="I38" t="s">
        <v>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T38" t="s">
        <v>26</v>
      </c>
      <c r="U38" t="s">
        <v>33</v>
      </c>
    </row>
    <row r="39" spans="1:21" x14ac:dyDescent="0.25">
      <c r="A39" t="s">
        <v>21</v>
      </c>
      <c r="B39" t="s">
        <v>22</v>
      </c>
      <c r="C39" t="s">
        <v>66</v>
      </c>
      <c r="D39" t="s">
        <v>24</v>
      </c>
      <c r="I39" t="s">
        <v>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T39" t="s">
        <v>26</v>
      </c>
      <c r="U39" t="s">
        <v>33</v>
      </c>
    </row>
    <row r="40" spans="1:21" x14ac:dyDescent="0.25">
      <c r="A40" t="s">
        <v>21</v>
      </c>
      <c r="B40" t="s">
        <v>22</v>
      </c>
      <c r="C40" t="s">
        <v>67</v>
      </c>
      <c r="D40" t="s">
        <v>24</v>
      </c>
      <c r="I40" t="s">
        <v>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T40" t="s">
        <v>26</v>
      </c>
      <c r="U40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Hardik Verma</cp:lastModifiedBy>
  <dcterms:created xsi:type="dcterms:W3CDTF">2026-04-18T07:14:13Z</dcterms:created>
  <dcterms:modified xsi:type="dcterms:W3CDTF">2026-04-20T07:50:51Z</dcterms:modified>
  <cp:category/>
</cp:coreProperties>
</file>