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XCEL R\1. EXCEL\ASSIGNMENT\NEW ASSIGNMENT\DONE\"/>
    </mc:Choice>
  </mc:AlternateContent>
  <xr:revisionPtr revIDLastSave="0" documentId="13_ncr:1_{234ED94D-CA1E-413C-939C-E6A307DFA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BASIC_SALARY">'Arithmatic Functions'!$J$7:$J$44</definedName>
    <definedName name="C_CODE">'Arithmatic Functions'!$B$7:$B$44</definedName>
    <definedName name="DEPARTMENT">'Arithmatic Functions'!$H$7:$H$44</definedName>
    <definedName name="GENDER">'Arithmatic Functions'!$F$7:$F$44</definedName>
    <definedName name="REGION">'Arithmatic Functions'!$I$7:$I$44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2" i="1" l="1"/>
  <c r="Q32" i="1"/>
  <c r="P32" i="1"/>
  <c r="O32" i="1"/>
  <c r="N32" i="1"/>
  <c r="Q31" i="1"/>
  <c r="P31" i="1"/>
  <c r="O31" i="1"/>
  <c r="N31" i="1"/>
  <c r="Q30" i="1"/>
  <c r="P30" i="1"/>
  <c r="O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16" i="1"/>
  <c r="N15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<sst xmlns="http://schemas.openxmlformats.org/spreadsheetml/2006/main" count="270" uniqueCount="114">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</sst>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1" fontId="0" fillId="0" borderId="5" xfId="0" applyNumberFormat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E6" workbookViewId="0">
      <selection activeCell="M26" sqref="M26"/>
    </sheetView>
  </sheetViews>
  <sheetFormatPr defaultColWidth="14.44140625" defaultRowHeight="15" customHeight="1"/>
  <cols>
    <col min="1" max="4" width="8.6640625" customWidth="1"/>
    <col min="5" max="5" width="9.88671875" customWidth="1"/>
    <col min="6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SUM(BASIC_SALARY)</f>
        <v>2191000</v>
      </c>
    </row>
    <row r="4" spans="2:14" ht="14.25" customHeight="1">
      <c r="M4" s="2" t="s">
        <v>4</v>
      </c>
      <c r="N4" s="8">
        <f>AVERAGE(BASIC_SALARY)</f>
        <v>57657.894736842107</v>
      </c>
    </row>
    <row r="5" spans="2:14" ht="14.25" customHeight="1">
      <c r="M5" s="2" t="s">
        <v>5</v>
      </c>
      <c r="N5" s="9">
        <f>MEDIAN(BASIC_SALARY)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9">
        <f>COUNT(C_CODE)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9">
        <f>MAX(BASIC_SALARY)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9">
        <f>MIN(BASIC_SALARY)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10" t="s">
        <v>35</v>
      </c>
      <c r="N10" s="11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9">
        <f>COUNTIF(GENDER,F10)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9">
        <f>COUNTIF(GENDER,F7)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9">
        <f>COUNTIF(REGION,I41)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9">
        <f>AVERAGEIFS(BASIC_SALARY,DEPARTMENT,H32,REGION,I7)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9">
        <f>_xlfn.MAXIFS(BASIC_SALARY,DEPARTMENT,H8)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9">
        <f>_xlfn.MINIFS(BASIC_SALARY,REGION,I10)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10" t="s">
        <v>66</v>
      </c>
      <c r="N20" s="11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12">
        <f>SUMIFS(BASIC_SALARY,DEPARTMENT,$M22,REGION,N$21)</f>
        <v>48000</v>
      </c>
      <c r="O22" s="12">
        <f t="shared" ref="N22:Q32" si="0">SUMIFS(BASIC_SALARY,DEPARTMENT,$M22,REGION,O$21)</f>
        <v>62000</v>
      </c>
      <c r="P22" s="12">
        <f t="shared" si="0"/>
        <v>0</v>
      </c>
      <c r="Q22" s="12">
        <f t="shared" si="0"/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12">
        <f t="shared" si="0"/>
        <v>183000</v>
      </c>
      <c r="O23" s="12">
        <f t="shared" si="0"/>
        <v>82000</v>
      </c>
      <c r="P23" s="12">
        <f t="shared" si="0"/>
        <v>92000</v>
      </c>
      <c r="Q23" s="12">
        <f t="shared" si="0"/>
        <v>45000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12">
        <f t="shared" si="0"/>
        <v>50000</v>
      </c>
      <c r="O24" s="12">
        <f t="shared" si="0"/>
        <v>154000</v>
      </c>
      <c r="P24" s="12">
        <f t="shared" si="0"/>
        <v>95000</v>
      </c>
      <c r="Q24" s="12">
        <f t="shared" si="0"/>
        <v>15000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12">
        <f t="shared" si="0"/>
        <v>22000</v>
      </c>
      <c r="O25" s="12">
        <f t="shared" si="0"/>
        <v>58000</v>
      </c>
      <c r="P25" s="12">
        <f t="shared" si="0"/>
        <v>27000</v>
      </c>
      <c r="Q25" s="12">
        <f t="shared" si="0"/>
        <v>47000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12">
        <f t="shared" si="0"/>
        <v>91000</v>
      </c>
      <c r="O26" s="12">
        <f t="shared" si="0"/>
        <v>87000</v>
      </c>
      <c r="P26" s="12">
        <f t="shared" si="0"/>
        <v>0</v>
      </c>
      <c r="Q26" s="12">
        <f t="shared" si="0"/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12">
        <f t="shared" si="0"/>
        <v>0</v>
      </c>
      <c r="O27" s="12">
        <f t="shared" si="0"/>
        <v>37000</v>
      </c>
      <c r="P27" s="12">
        <f t="shared" si="0"/>
        <v>43000</v>
      </c>
      <c r="Q27" s="12">
        <f t="shared" si="0"/>
        <v>77000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12">
        <f t="shared" si="0"/>
        <v>0</v>
      </c>
      <c r="O28" s="12">
        <f t="shared" si="0"/>
        <v>0</v>
      </c>
      <c r="P28" s="12">
        <f t="shared" si="0"/>
        <v>90000</v>
      </c>
      <c r="Q28" s="12">
        <f t="shared" si="0"/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12">
        <f t="shared" si="0"/>
        <v>26000</v>
      </c>
      <c r="O29" s="12">
        <f t="shared" si="0"/>
        <v>135000</v>
      </c>
      <c r="P29" s="12">
        <f t="shared" si="0"/>
        <v>81000</v>
      </c>
      <c r="Q29" s="12">
        <f t="shared" si="0"/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12">
        <f t="shared" si="0"/>
        <v>0</v>
      </c>
      <c r="O30" s="12">
        <f t="shared" si="0"/>
        <v>146000</v>
      </c>
      <c r="P30" s="12">
        <f t="shared" si="0"/>
        <v>0</v>
      </c>
      <c r="Q30" s="12">
        <f t="shared" si="0"/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12">
        <f t="shared" si="0"/>
        <v>85000</v>
      </c>
      <c r="O31" s="12">
        <f t="shared" si="0"/>
        <v>19000</v>
      </c>
      <c r="P31" s="12">
        <f t="shared" si="0"/>
        <v>49000</v>
      </c>
      <c r="Q31" s="12">
        <f t="shared" si="0"/>
        <v>83000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12">
        <f t="shared" si="0"/>
        <v>52000</v>
      </c>
      <c r="O32" s="12">
        <f t="shared" si="0"/>
        <v>110000</v>
      </c>
      <c r="P32" s="12">
        <f t="shared" si="0"/>
        <v>0</v>
      </c>
      <c r="Q32" s="12">
        <f t="shared" si="0"/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Arithmatic Functions</vt:lpstr>
      <vt:lpstr>BASIC_SALARY</vt:lpstr>
      <vt:lpstr>C_CODE</vt:lpstr>
      <vt:lpstr>DEPARTMENT</vt:lpstr>
      <vt:lpstr>GENDER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SHWETA MONDAL</cp:lastModifiedBy>
  <dcterms:created xsi:type="dcterms:W3CDTF">2022-07-27T05:54:27Z</dcterms:created>
  <dcterms:modified xsi:type="dcterms:W3CDTF">2023-06-23T06:47:18Z</dcterms:modified>
</cp:coreProperties>
</file>