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60011\RP\"/>
    </mc:Choice>
  </mc:AlternateContent>
  <xr:revisionPtr revIDLastSave="0" documentId="13_ncr:1_{06B74E7D-2188-402F-80FE-12A327C29993}" xr6:coauthVersionLast="47" xr6:coauthVersionMax="47" xr10:uidLastSave="{00000000-0000-0000-0000-000000000000}"/>
  <bookViews>
    <workbookView xWindow="13305" yWindow="300" windowWidth="15690" windowHeight="14820" activeTab="1" xr2:uid="{00000000-000D-0000-FFFF-FFFF00000000}"/>
  </bookViews>
  <sheets>
    <sheet name="Točkovanj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D43" i="1"/>
  <c r="C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E24" i="1"/>
  <c r="D24" i="1"/>
  <c r="C24" i="1"/>
  <c r="C1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14" i="1"/>
  <c r="D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</calcChain>
</file>

<file path=xl/sharedStrings.xml><?xml version="1.0" encoding="utf-8"?>
<sst xmlns="http://schemas.openxmlformats.org/spreadsheetml/2006/main" count="445" uniqueCount="72">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</sst>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zoomScale="106" zoomScaleNormal="106" workbookViewId="0">
      <selection activeCell="E2" sqref="E2:R2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5" width="4.85546875" style="2" customWidth="1"/>
    <col min="6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</row>
    <row r="14" spans="2:23" x14ac:dyDescent="0.25">
      <c r="C14" s="6">
        <f>SUM(C5:C13)</f>
        <v>28</v>
      </c>
      <c r="D14" s="7">
        <f>SUM(D5:D13)</f>
        <v>14</v>
      </c>
      <c r="E14" s="6">
        <f>SUM(SUMIF(E5:E13,"+",$C$5:$C$13),SUMIF(E5:E13,"o",$D$5:$D$13))</f>
        <v>18</v>
      </c>
      <c r="F14" s="6">
        <f t="shared" ref="F14:R14" si="0">SUM(SUMIF(F5:F13,"+",$C$5:$C$13),SUMIF(F5:F13,"o",$D$5:$D$13))</f>
        <v>0</v>
      </c>
      <c r="G14" s="6">
        <f t="shared" si="0"/>
        <v>12</v>
      </c>
      <c r="H14" s="6">
        <f t="shared" si="0"/>
        <v>4</v>
      </c>
      <c r="I14" s="6">
        <f t="shared" si="0"/>
        <v>23</v>
      </c>
      <c r="J14" s="6">
        <f t="shared" si="0"/>
        <v>18</v>
      </c>
      <c r="K14" s="6">
        <f t="shared" si="0"/>
        <v>23</v>
      </c>
      <c r="L14" s="6">
        <f t="shared" si="0"/>
        <v>23</v>
      </c>
      <c r="M14" s="6">
        <f t="shared" si="0"/>
        <v>6</v>
      </c>
      <c r="N14" s="6">
        <f t="shared" si="0"/>
        <v>28</v>
      </c>
      <c r="O14" s="6">
        <f t="shared" si="0"/>
        <v>11</v>
      </c>
      <c r="P14" s="6">
        <f t="shared" si="0"/>
        <v>10</v>
      </c>
      <c r="Q14" s="6">
        <f t="shared" si="0"/>
        <v>20</v>
      </c>
      <c r="R14" s="6">
        <f t="shared" si="0"/>
        <v>0</v>
      </c>
    </row>
    <row r="15" spans="2:23" x14ac:dyDescent="0.25">
      <c r="B15" s="4" t="s">
        <v>30</v>
      </c>
      <c r="D15" s="1"/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</row>
    <row r="17" spans="2:18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</row>
    <row r="18" spans="2:18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</row>
    <row r="19" spans="2:18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</row>
    <row r="20" spans="2:18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18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18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18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18" x14ac:dyDescent="0.25">
      <c r="C24" s="6">
        <f>SUM(C16:C23)</f>
        <v>28</v>
      </c>
      <c r="D24" s="6">
        <f>SUM(D16:D23)</f>
        <v>14</v>
      </c>
      <c r="E24" s="6">
        <f>SUM(SUMIF(E16:E23,"+",$C$16:$C$23),SUMIF(E16:E23,"o",$D$16:$D$23))</f>
        <v>25</v>
      </c>
      <c r="F24" s="6">
        <f t="shared" ref="F24:R24" si="1">SUM(SUMIF(F16:F23,"+",$C$16:$C$23),SUMIF(F16:F23,"o",$D$16:$D$23))</f>
        <v>24</v>
      </c>
      <c r="G24" s="6">
        <f t="shared" si="1"/>
        <v>27</v>
      </c>
      <c r="H24" s="6">
        <f t="shared" si="1"/>
        <v>23</v>
      </c>
      <c r="I24" s="6">
        <f t="shared" si="1"/>
        <v>28</v>
      </c>
      <c r="J24" s="6">
        <f t="shared" si="1"/>
        <v>24</v>
      </c>
      <c r="K24" s="6">
        <f t="shared" si="1"/>
        <v>28</v>
      </c>
      <c r="L24" s="6">
        <f t="shared" si="1"/>
        <v>24</v>
      </c>
      <c r="M24" s="6">
        <f t="shared" si="1"/>
        <v>19</v>
      </c>
      <c r="N24" s="6">
        <f t="shared" si="1"/>
        <v>28</v>
      </c>
      <c r="O24" s="6">
        <f t="shared" si="1"/>
        <v>9</v>
      </c>
      <c r="P24" s="6">
        <f t="shared" si="1"/>
        <v>20</v>
      </c>
      <c r="Q24" s="6">
        <f t="shared" si="1"/>
        <v>28</v>
      </c>
      <c r="R24" s="6">
        <f t="shared" si="1"/>
        <v>19</v>
      </c>
    </row>
    <row r="25" spans="2:18" x14ac:dyDescent="0.25">
      <c r="B25" s="4" t="s">
        <v>38</v>
      </c>
      <c r="D25" s="1"/>
    </row>
    <row r="26" spans="2:18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18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18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18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18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18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18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>
        <f>SUM(C26:C42)</f>
        <v>44</v>
      </c>
      <c r="D43" s="6">
        <f>SUM(D26:D42)</f>
        <v>22</v>
      </c>
      <c r="E43" s="6">
        <f>SUM(SUMIF(E26:E42,"+",$C$26:$C$42),SUMIF(E26:E42,"o",$D$26:$D$42))</f>
        <v>41</v>
      </c>
      <c r="F43" s="6">
        <f t="shared" ref="F43:R43" si="2">SUM(SUMIF(F26:F42,"+",$C$26:$C$42),SUMIF(F26:F42,"o",$D$26:$D$42))</f>
        <v>31</v>
      </c>
      <c r="G43" s="6">
        <f t="shared" si="2"/>
        <v>31</v>
      </c>
      <c r="H43" s="6">
        <f t="shared" si="2"/>
        <v>34</v>
      </c>
      <c r="I43" s="6">
        <f t="shared" si="2"/>
        <v>36</v>
      </c>
      <c r="J43" s="6">
        <f t="shared" si="2"/>
        <v>36</v>
      </c>
      <c r="K43" s="6">
        <f t="shared" si="2"/>
        <v>41</v>
      </c>
      <c r="L43" s="6">
        <f t="shared" si="2"/>
        <v>22</v>
      </c>
      <c r="M43" s="6">
        <f t="shared" si="2"/>
        <v>29</v>
      </c>
      <c r="N43" s="6">
        <f t="shared" si="2"/>
        <v>38</v>
      </c>
      <c r="O43" s="6">
        <f t="shared" si="2"/>
        <v>18</v>
      </c>
      <c r="P43" s="6">
        <f t="shared" si="2"/>
        <v>12</v>
      </c>
      <c r="Q43" s="6">
        <f t="shared" si="2"/>
        <v>35</v>
      </c>
      <c r="R43" s="6">
        <f t="shared" si="2"/>
        <v>35</v>
      </c>
    </row>
    <row r="45" spans="2:18" x14ac:dyDescent="0.25">
      <c r="B45" s="4" t="s">
        <v>56</v>
      </c>
      <c r="C45" s="5">
        <f>SUM(C14,C24,C43)</f>
        <v>100</v>
      </c>
      <c r="D45" s="5">
        <f t="shared" ref="D45:R45" si="3">SUM(D14,D24,D43)</f>
        <v>50</v>
      </c>
      <c r="E45" s="5">
        <f t="shared" si="3"/>
        <v>84</v>
      </c>
      <c r="F45" s="5">
        <f t="shared" si="3"/>
        <v>55</v>
      </c>
      <c r="G45" s="5">
        <f t="shared" si="3"/>
        <v>70</v>
      </c>
      <c r="H45" s="5">
        <f t="shared" si="3"/>
        <v>61</v>
      </c>
      <c r="I45" s="5">
        <f t="shared" si="3"/>
        <v>87</v>
      </c>
      <c r="J45" s="5">
        <f t="shared" si="3"/>
        <v>78</v>
      </c>
      <c r="K45" s="5">
        <f t="shared" si="3"/>
        <v>92</v>
      </c>
      <c r="L45" s="5">
        <f t="shared" si="3"/>
        <v>69</v>
      </c>
      <c r="M45" s="5">
        <f t="shared" si="3"/>
        <v>54</v>
      </c>
      <c r="N45" s="5">
        <f t="shared" si="3"/>
        <v>94</v>
      </c>
      <c r="O45" s="5">
        <f t="shared" si="3"/>
        <v>38</v>
      </c>
      <c r="P45" s="5">
        <f t="shared" si="3"/>
        <v>42</v>
      </c>
      <c r="Q45" s="5">
        <f t="shared" si="3"/>
        <v>83</v>
      </c>
      <c r="R45" s="5">
        <f t="shared" si="3"/>
        <v>54</v>
      </c>
    </row>
  </sheetData>
  <sortState xmlns:xlrd2="http://schemas.microsoft.com/office/spreadsheetml/2017/richdata2" columnSort="1" ref="E2:R42">
    <sortCondition ref="E2:R2"/>
  </sortState>
  <mergeCells count="1">
    <mergeCell ref="T4:W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2077-39E7-41A7-9AB5-CD1E4CC6256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Točkovanje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Radilovič, Ema</cp:lastModifiedBy>
  <dcterms:created xsi:type="dcterms:W3CDTF">2007-11-10T05:13:13Z</dcterms:created>
  <dcterms:modified xsi:type="dcterms:W3CDTF">2025-12-08T18:57:23Z</dcterms:modified>
</cp:coreProperties>
</file>