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<sst xmlns="http://schemas.openxmlformats.org/spreadsheetml/2006/main" count="250" uniqueCount="146">
  <si>
    <t xml:space="preserve"> </t>
  </si>
  <si>
    <t>Наименование колледжей</t>
  </si>
  <si>
    <t>Контингент</t>
  </si>
  <si>
    <t>в том числе кол-во</t>
  </si>
  <si>
    <t>Новый набор</t>
  </si>
  <si>
    <t>бюджетные</t>
  </si>
  <si>
    <t>платные</t>
  </si>
  <si>
    <t>КГКП «Высший колледж геодезии, картографии и строительства», в том числе</t>
  </si>
  <si>
    <t>07150500 – «Сварочное дело»</t>
  </si>
  <si>
    <t>07310200 – «Геодезия и картография»</t>
  </si>
  <si>
    <t>07310100 – «Архитектура»</t>
  </si>
  <si>
    <t>07320100 – «Строительство и эксплуатация зданий и сооружений»</t>
  </si>
  <si>
    <t>159 (заочно)</t>
  </si>
  <si>
    <t>07320700 – «Строительство и эксплуатация автомобильных дорог и аэродромов»</t>
  </si>
  <si>
    <t>КГКП «Геологоразведочный колледж», в том числе</t>
  </si>
  <si>
    <t>05320100 – «Геологическая съемка, поиск и разведка месторождений полезных ископаемых (по видам)»</t>
  </si>
  <si>
    <t>05320200 – «Технология и техника разведки месторождений полезных ископаемых»</t>
  </si>
  <si>
    <t>05320300 – «Гидрогеология и инженерная геология»</t>
  </si>
  <si>
    <t>05320400 – «Геофизические методы поиска и разведки месторождений полезных ископаемых»</t>
  </si>
  <si>
    <t>05220200 – «Охрана и рациональное использование природных ресурсов (по отраслям)»</t>
  </si>
  <si>
    <t>КГКП «Высший колледж IT и новых технологий», в том числе</t>
  </si>
  <si>
    <t>06120100 – «Вычислительная техника и информационные сети (по видам)»</t>
  </si>
  <si>
    <t>06130100 – «Программное обеспечение (по видам)»</t>
  </si>
  <si>
    <t>07140500 – «Цифровая техника (по видам)»</t>
  </si>
  <si>
    <t>07140600 – «Монтаж, техническое обслуживание и ремонт медицинской техники»</t>
  </si>
  <si>
    <t>07140900 – «Радиотехника, электроника и телекоммуникации»</t>
  </si>
  <si>
    <t>"+"27 заочное отделение (из них 18 нов набор)</t>
  </si>
  <si>
    <t>07141000 – «Почтовая связь»</t>
  </si>
  <si>
    <t>КГКП «Колледж транспорта», в том числе</t>
  </si>
  <si>
    <t>07130700 – «Техническое обслуживание, ремонт и эксплуатация электромеханического оборудования (по видам и отраслям)»</t>
  </si>
  <si>
    <t>07140300 – «Мехатроника (по отраслям)»</t>
  </si>
  <si>
    <t>07161300 – «Техническое обслуживание, ремонт и эксплуатация автомобильного транспорта»</t>
  </si>
  <si>
    <t>07161500 – «Судостроение и техническое обслуживание судовых машин и механизмов»</t>
  </si>
  <si>
    <t>10320200 – «Защита в чрезвычайных ситуациях (по профилю)»</t>
  </si>
  <si>
    <t>10410300 – «Организация перевозок и управление движением на автомобильном транспорте»</t>
  </si>
  <si>
    <t>10410400 - Организация дорожного движения</t>
  </si>
  <si>
    <t>07160600 - Эксплуатация, ремонт и техническое обслуживание вагонов и рефрижераторного подвижного состава железных дорого</t>
  </si>
  <si>
    <t>10410500 – «Эксплуатация водного транспорта (по профилю)»</t>
  </si>
  <si>
    <t>КГКП «Политехнический колледж», в том числе</t>
  </si>
  <si>
    <t>07321100 – «Монтаж и эксплуатация инженерных систем объектов жилищно-коммунального хозяйства»</t>
  </si>
  <si>
    <t>07150100 – «Технологоия машиностроения (по видам)»</t>
  </si>
  <si>
    <t>07230100 – «Швейное производства и моделирование одежды»</t>
  </si>
  <si>
    <t>10130300 – «Организация питания»</t>
  </si>
  <si>
    <t>КГКП «Электротехнический колледж», в том числе</t>
  </si>
  <si>
    <t>06120200 – «Системы информационной безопасности»</t>
  </si>
  <si>
    <t>07130100 – «Электрооборудование (по видам и отраслям)»</t>
  </si>
  <si>
    <t>07130200 – «Электроснабжение (по отраслям)»</t>
  </si>
  <si>
    <t>07140100 – «Автоматизация и управление технологическими процессами (по профилю)»</t>
  </si>
  <si>
    <t>07151100 – «Эксплуатация и техническое обслуживание машин и оборудования (по отраслям промышленности)»</t>
  </si>
  <si>
    <t>07160500 – «Эксплуатация, ремонт и техническое обслуживание тягового подвижного состава железных дорог»</t>
  </si>
  <si>
    <t>10410200 – «Организация перевозок и управление движением на железнодорожном транспорте»</t>
  </si>
  <si>
    <t>КГКП «Семейский финансово-экономический колледж имени Рымбека Байсеитова», в том числе</t>
  </si>
  <si>
    <t>04110100 – «Учет и аудит»</t>
  </si>
  <si>
    <t>04120100 – «Банковское и страховое дело»</t>
  </si>
  <si>
    <t>06120200 - Системы информационной безопасности</t>
  </si>
  <si>
    <t>04130100 - Менеджмент (по отраслям и областям применения)</t>
  </si>
  <si>
    <t>04140100 Маркетинг (по отраслям)</t>
  </si>
  <si>
    <t>04120200 Оценка (по видам)</t>
  </si>
  <si>
    <t>КГКП «Педагогический колледж им. М.О. Ауэзова», в том числе</t>
  </si>
  <si>
    <t>01120100 – «Дошкольное воспитание и обучение»</t>
  </si>
  <si>
    <t>01140100 – «Педагогика и методика начального обучения»</t>
  </si>
  <si>
    <t>01140300 – «Художественный труд»</t>
  </si>
  <si>
    <t>01140500 – «Физическая культура и спорт»</t>
  </si>
  <si>
    <t>01140600 – «Педагогика и методика преподавания языка и литературы основного среднего образования»</t>
  </si>
  <si>
    <t>03220100 – «Библиотечное дело»</t>
  </si>
  <si>
    <t>КГКП «Высший колледж бизнеса и сервиса», в том числе</t>
  </si>
  <si>
    <t>02120200 – «Дизайн одежды»</t>
  </si>
  <si>
    <t>02120300 – «Дизайн промышленной продукции»</t>
  </si>
  <si>
    <t>04140100 – «Маркетинг (по отраслям)»</t>
  </si>
  <si>
    <t>10130100 – «Гостиничный бизнес»</t>
  </si>
  <si>
    <t>10120100 – «Парикмахерское искусство»</t>
  </si>
  <si>
    <t>10150100 – «Туризм»</t>
  </si>
  <si>
    <t>07880100 - "Стандартизация, метрология и сертификация" (по отраслям)</t>
  </si>
  <si>
    <t>10130200 - "Организация обслуживания в сфере питания"</t>
  </si>
  <si>
    <t>КГКП «Музыкальное училище имени М.Тулебаева», в том числе</t>
  </si>
  <si>
    <t>02150100 – «Инструментальное исполнительство (по видам инструментов)»</t>
  </si>
  <si>
    <t>02150200 – «Теория музыки»</t>
  </si>
  <si>
    <t>02150300 – «Вокальное исскусство»</t>
  </si>
  <si>
    <t>02150400 – «Хоровое дирижирование»</t>
  </si>
  <si>
    <t>02150500 – «Актерское искусство»</t>
  </si>
  <si>
    <t>02150900 – «Социально-культурная деятельность (по видам)»</t>
  </si>
  <si>
    <t>02151000 – «Народное художественное творчество (по видам)»</t>
  </si>
  <si>
    <t>КГКП «Политехнический колледж города Аягоз», в том числе</t>
  </si>
  <si>
    <t>07150500 – «Сварочное дело (по видам)»</t>
  </si>
  <si>
    <t>07160600 – «Эксплуатация, ремонт и техническое обслуживание вагонов и рефрижераторного подвижного состава железных дорог»</t>
  </si>
  <si>
    <t>07221400 – «Мебельное производство»</t>
  </si>
  <si>
    <t>07160500 - «Эксплуатация, ремонт и техническое обслуживание тягового подвижного состава железных дорог»</t>
  </si>
  <si>
    <t>07320100 Строительство и эксплуатация зданий и сооружений</t>
  </si>
  <si>
    <t>КГП на ПХВ «Государственный высший медицинский колледж имени Д.Калматаева», в том числе</t>
  </si>
  <si>
    <t>09110100 – «Стоматология»</t>
  </si>
  <si>
    <t>09120100 – «Лечебное дело»</t>
  </si>
  <si>
    <t>09130100 – «Сестринское дело»</t>
  </si>
  <si>
    <t>09140100 – «Лабораторная диагностика»</t>
  </si>
  <si>
    <t>09130200 - Акушерское дело</t>
  </si>
  <si>
    <t>09160100 – «Фармация»</t>
  </si>
  <si>
    <t>КГУ «Абайский колледж», в том числе</t>
  </si>
  <si>
    <t>07161600 – «Механизация сельского хозяйства»</t>
  </si>
  <si>
    <t>08410100 – «Ветеринария»</t>
  </si>
  <si>
    <t>КГУ «Колледж Ақсуат», в том числе</t>
  </si>
  <si>
    <t>КГУ «Бескарагайский колледж», в том числе</t>
  </si>
  <si>
    <t>08210100 – «Лесное хозяйство»</t>
  </si>
  <si>
    <t>КГУ «Бородулихинский колледж», в том числе</t>
  </si>
  <si>
    <t>КГУ «Жарминский технологический колледж», в том числе</t>
  </si>
  <si>
    <t>КГУ «Урджарский колледж», в том числе</t>
  </si>
  <si>
    <t>Учреждение «Высший колледж гражданской защиты», в том числе</t>
  </si>
  <si>
    <t>0420100 – «Правоведение»</t>
  </si>
  <si>
    <t>10320100 – «Пожарная безопасность»</t>
  </si>
  <si>
    <t>10410400 – «Организация дорожного движения»</t>
  </si>
  <si>
    <t>Учреждение «Innovative college» , в том числе</t>
  </si>
  <si>
    <t>09230100 – «Социальная работа»</t>
  </si>
  <si>
    <t>Учреждение «Колледж агробизнеса и экономики Казпотребсоюза», в том числе</t>
  </si>
  <si>
    <t>08110100 – «Агрономия»</t>
  </si>
  <si>
    <t>08110700 – «Рыбное хозяйство»</t>
  </si>
  <si>
    <t>08210200 – «Охотоведение и звероводство»</t>
  </si>
  <si>
    <t>Высший колледж Шакарима, в том числе</t>
  </si>
  <si>
    <t>07211300 – «Технология производства пищевых продуктов»</t>
  </si>
  <si>
    <t>07140200 Мехатроника</t>
  </si>
  <si>
    <t>Учреждение Колледж «Сферы обслуживания», в том числе</t>
  </si>
  <si>
    <t>02120200 – «Дизайн одежды"</t>
  </si>
  <si>
    <t>02120100 – «Дизайн интерьера"</t>
  </si>
  <si>
    <t>04120200 – «Оценка (по видам)»</t>
  </si>
  <si>
    <t>10130200 – «Организация обслуживания в сфере питания»</t>
  </si>
  <si>
    <t>10120200 – «Эстетическая косметология»</t>
  </si>
  <si>
    <t>ЧУ «Колледж имени Жакии Чайжунусова», в том числе</t>
  </si>
  <si>
    <t>01140100 - «Педагогика и методика начального образованият»</t>
  </si>
  <si>
    <t>Учреждение «Высший гуманитарно-юридический и технический колледж», в том числе</t>
  </si>
  <si>
    <t>03220200 – «Документационное обеспечение управления и архивоведения»</t>
  </si>
  <si>
    <t>04130100 – «Менеджмент (по отраслям и областям применения)»</t>
  </si>
  <si>
    <t>Учреждение «Технологический колледж города Семей», в том числе</t>
  </si>
  <si>
    <t>Учреждение «Семейский высший многопрофильный колледж», в том числе</t>
  </si>
  <si>
    <t>01130100 – «Логопедия»</t>
  </si>
  <si>
    <t>01140700 – «Информатика»</t>
  </si>
  <si>
    <t>02310100 – «Переводческое дело» (по видам)»</t>
  </si>
  <si>
    <t>Учреждение «Высший колледж Семей имени Дулата Бабатайулы», в том числе</t>
  </si>
  <si>
    <t>02120100 – «Дизайн интерьера»</t>
  </si>
  <si>
    <t>02110300 – «Графический и мультимедийный дизайн»</t>
  </si>
  <si>
    <t>04210100 – «Правоведение»</t>
  </si>
  <si>
    <t>10120100 - Парикмахерское искусство</t>
  </si>
  <si>
    <t>Учреждение «Медицинский колледж «Семей», в том числе</t>
  </si>
  <si>
    <t>Учреждение образования «Высший медицинский колледж «Авиценна», в том числе</t>
  </si>
  <si>
    <t>09110200 – «Стоматология ортопедическая»</t>
  </si>
  <si>
    <t>09130200 – «Акушерское дело»</t>
  </si>
  <si>
    <t>9880100- "Медико-профилактическое дело"</t>
  </si>
  <si>
    <t>ТОО «Региональный спортивный колледж олимпийского резерва», в том числе</t>
  </si>
  <si>
    <t>ТОО «Высший колледж «Кайнар», втом числе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</si>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</sst>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i/>
      <sz val="11.0"/>
      <color rgb="FF000000"/>
      <name val="Calibri"/>
    </font>
    <font>
      <color theme="1"/>
      <name val="Arial"/>
      <scheme val="minor"/>
    </font>
    <font>
      <i/>
      <sz val="11.0"/>
      <color theme="1"/>
      <name val="Calibri"/>
    </font>
    <font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readingOrder="0" shrinkToFit="0" vertical="bottom" wrapText="1"/>
    </xf>
    <xf borderId="4" fillId="2" fontId="3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readingOrder="0" shrinkToFit="0" wrapText="1"/>
    </xf>
    <xf borderId="6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4" fillId="2" fontId="4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left" readingOrder="0" shrinkToFit="0" vertical="top" wrapText="1"/>
    </xf>
    <xf borderId="6" fillId="2" fontId="3" numFmtId="0" xfId="0" applyAlignment="1" applyBorder="1" applyFont="1">
      <alignment horizontal="center" readingOrder="0" shrinkToFit="0" wrapText="1"/>
    </xf>
    <xf borderId="6" fillId="2" fontId="3" numFmtId="0" xfId="0" applyAlignment="1" applyBorder="1" applyFont="1">
      <alignment horizontal="center" shrinkToFit="0" wrapText="1"/>
    </xf>
    <xf borderId="0" fillId="0" fontId="6" numFmtId="0" xfId="0" applyAlignment="1" applyFont="1">
      <alignment readingOrder="0"/>
    </xf>
    <xf borderId="4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readingOrder="0" shrinkToFit="0" vertical="bottom" wrapText="1"/>
    </xf>
    <xf borderId="4" fillId="2" fontId="3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center" shrinkToFit="0" vertical="bottom" wrapText="1"/>
    </xf>
    <xf borderId="8" fillId="2" fontId="4" numFmtId="0" xfId="0" applyAlignment="1" applyBorder="1" applyFont="1">
      <alignment readingOrder="0" shrinkToFit="0" vertical="bottom" wrapText="1"/>
    </xf>
    <xf borderId="8" fillId="2" fontId="3" numFmtId="0" xfId="0" applyAlignment="1" applyBorder="1" applyFont="1">
      <alignment horizontal="center" readingOrder="0" shrinkToFit="0" wrapText="1"/>
    </xf>
    <xf borderId="6" fillId="0" fontId="7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horizontal="right" readingOrder="0" shrinkToFit="0" vertical="bottom" wrapText="1"/>
    </xf>
    <xf borderId="6" fillId="0" fontId="8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52.88"/>
    <col hidden="1" min="6" max="6" width="1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  <c r="F1" s="3"/>
      <c r="G1" s="5" t="s">
        <v>4</v>
      </c>
    </row>
    <row r="2">
      <c r="A2" s="6"/>
      <c r="B2" s="6"/>
      <c r="C2" s="6"/>
      <c r="D2" s="7" t="s">
        <v>5</v>
      </c>
      <c r="E2" s="8" t="s">
        <v>6</v>
      </c>
      <c r="F2" s="8"/>
      <c r="G2" s="6"/>
    </row>
    <row r="3">
      <c r="A3" s="9">
        <v>1.0</v>
      </c>
      <c r="B3" s="10" t="s">
        <v>7</v>
      </c>
      <c r="C3" s="11">
        <v>1385.0</v>
      </c>
      <c r="D3" s="11">
        <v>1153.0</v>
      </c>
      <c r="E3" s="12">
        <f>C3-D3</f>
        <v>232</v>
      </c>
      <c r="F3" s="12"/>
      <c r="G3" s="13">
        <v>510.0</v>
      </c>
    </row>
    <row r="4">
      <c r="A4" s="14"/>
      <c r="B4" s="15" t="s">
        <v>8</v>
      </c>
      <c r="C4" s="16">
        <v>38.0</v>
      </c>
      <c r="D4" s="16">
        <v>38.0</v>
      </c>
      <c r="E4" s="12"/>
      <c r="F4" s="12"/>
      <c r="G4" s="17"/>
    </row>
    <row r="5">
      <c r="A5" s="14"/>
      <c r="B5" s="15" t="s">
        <v>9</v>
      </c>
      <c r="C5" s="16">
        <v>901.0</v>
      </c>
      <c r="D5" s="16">
        <v>828.0</v>
      </c>
      <c r="E5" s="12">
        <v>73.0</v>
      </c>
      <c r="F5" s="12"/>
      <c r="G5" s="18">
        <v>403.0</v>
      </c>
    </row>
    <row r="6">
      <c r="A6" s="14"/>
      <c r="B6" s="15" t="s">
        <v>10</v>
      </c>
      <c r="C6" s="16">
        <v>37.0</v>
      </c>
      <c r="D6" s="16">
        <v>37.0</v>
      </c>
      <c r="E6" s="12">
        <v>0.0</v>
      </c>
      <c r="F6" s="12"/>
      <c r="G6" s="18">
        <v>26.0</v>
      </c>
    </row>
    <row r="7">
      <c r="A7" s="14"/>
      <c r="B7" s="15" t="s">
        <v>11</v>
      </c>
      <c r="C7" s="16">
        <v>364.0</v>
      </c>
      <c r="D7" s="16">
        <v>205.0</v>
      </c>
      <c r="E7" s="12" t="s">
        <v>12</v>
      </c>
      <c r="F7" s="12"/>
      <c r="G7" s="18">
        <v>65.0</v>
      </c>
    </row>
    <row r="8">
      <c r="A8" s="14"/>
      <c r="B8" s="15" t="s">
        <v>13</v>
      </c>
      <c r="C8" s="16">
        <v>45.0</v>
      </c>
      <c r="D8" s="16">
        <v>45.0</v>
      </c>
      <c r="E8" s="12">
        <v>0.0</v>
      </c>
      <c r="F8" s="12"/>
      <c r="G8" s="18">
        <v>16.0</v>
      </c>
    </row>
    <row r="9">
      <c r="A9" s="9">
        <v>2.0</v>
      </c>
      <c r="B9" s="10" t="s">
        <v>14</v>
      </c>
      <c r="C9" s="11">
        <v>1047.0</v>
      </c>
      <c r="D9" s="11">
        <v>873.0</v>
      </c>
      <c r="E9" s="12">
        <f t="shared" ref="E9:E23" si="1">C9-D9</f>
        <v>174</v>
      </c>
      <c r="F9" s="12"/>
      <c r="G9" s="13">
        <v>275.0</v>
      </c>
    </row>
    <row r="10">
      <c r="A10" s="14"/>
      <c r="B10" s="15" t="s">
        <v>15</v>
      </c>
      <c r="C10" s="16">
        <v>433.0</v>
      </c>
      <c r="D10" s="19">
        <v>345.0</v>
      </c>
      <c r="E10" s="12">
        <f t="shared" si="1"/>
        <v>88</v>
      </c>
      <c r="F10" s="12"/>
      <c r="G10" s="18">
        <v>127.0</v>
      </c>
    </row>
    <row r="11">
      <c r="A11" s="14"/>
      <c r="B11" s="15" t="s">
        <v>16</v>
      </c>
      <c r="C11" s="16">
        <v>225.0</v>
      </c>
      <c r="D11" s="16">
        <v>190.0</v>
      </c>
      <c r="E11" s="12">
        <f t="shared" si="1"/>
        <v>35</v>
      </c>
      <c r="F11" s="12"/>
      <c r="G11" s="18">
        <v>58.0</v>
      </c>
    </row>
    <row r="12">
      <c r="A12" s="14"/>
      <c r="B12" s="15" t="s">
        <v>17</v>
      </c>
      <c r="C12" s="16">
        <v>116.0</v>
      </c>
      <c r="D12" s="20">
        <v>98.0</v>
      </c>
      <c r="E12" s="12">
        <f t="shared" si="1"/>
        <v>18</v>
      </c>
      <c r="F12" s="12"/>
      <c r="G12" s="18">
        <v>30.0</v>
      </c>
    </row>
    <row r="13">
      <c r="A13" s="14"/>
      <c r="B13" s="15" t="s">
        <v>18</v>
      </c>
      <c r="C13" s="16">
        <v>117.0</v>
      </c>
      <c r="D13" s="20">
        <v>100.0</v>
      </c>
      <c r="E13" s="12">
        <f t="shared" si="1"/>
        <v>17</v>
      </c>
      <c r="F13" s="12"/>
      <c r="G13" s="18">
        <v>25.0</v>
      </c>
    </row>
    <row r="14">
      <c r="A14" s="14"/>
      <c r="B14" s="15" t="s">
        <v>19</v>
      </c>
      <c r="C14" s="16">
        <v>156.0</v>
      </c>
      <c r="D14" s="16">
        <v>138.0</v>
      </c>
      <c r="E14" s="12">
        <f t="shared" si="1"/>
        <v>18</v>
      </c>
      <c r="F14" s="12"/>
      <c r="G14" s="18">
        <v>35.0</v>
      </c>
    </row>
    <row r="15">
      <c r="A15" s="9">
        <v>3.0</v>
      </c>
      <c r="B15" s="10" t="s">
        <v>20</v>
      </c>
      <c r="C15" s="11">
        <v>786.0</v>
      </c>
      <c r="D15" s="11">
        <v>745.0</v>
      </c>
      <c r="E15" s="12">
        <f t="shared" si="1"/>
        <v>41</v>
      </c>
      <c r="F15" s="12"/>
      <c r="G15" s="13">
        <v>354.0</v>
      </c>
    </row>
    <row r="16">
      <c r="A16" s="14"/>
      <c r="B16" s="15" t="s">
        <v>21</v>
      </c>
      <c r="C16" s="16">
        <v>165.0</v>
      </c>
      <c r="D16" s="16">
        <v>163.0</v>
      </c>
      <c r="E16" s="12">
        <f t="shared" si="1"/>
        <v>2</v>
      </c>
      <c r="F16" s="12"/>
      <c r="G16" s="18">
        <v>88.0</v>
      </c>
    </row>
    <row r="17">
      <c r="A17" s="14"/>
      <c r="B17" s="15" t="s">
        <v>22</v>
      </c>
      <c r="C17" s="16">
        <v>424.0</v>
      </c>
      <c r="D17" s="16">
        <v>387.0</v>
      </c>
      <c r="E17" s="12">
        <f t="shared" si="1"/>
        <v>37</v>
      </c>
      <c r="F17" s="12"/>
      <c r="G17" s="18">
        <v>185.0</v>
      </c>
    </row>
    <row r="18">
      <c r="A18" s="14"/>
      <c r="B18" s="15" t="s">
        <v>23</v>
      </c>
      <c r="C18" s="16">
        <v>32.0</v>
      </c>
      <c r="D18" s="16">
        <v>31.0</v>
      </c>
      <c r="E18" s="12">
        <f t="shared" si="1"/>
        <v>1</v>
      </c>
      <c r="F18" s="12"/>
      <c r="G18" s="18">
        <v>11.0</v>
      </c>
    </row>
    <row r="19">
      <c r="A19" s="14"/>
      <c r="B19" s="15" t="s">
        <v>24</v>
      </c>
      <c r="C19" s="16">
        <v>54.0</v>
      </c>
      <c r="D19" s="16">
        <v>54.0</v>
      </c>
      <c r="E19" s="12">
        <f t="shared" si="1"/>
        <v>0</v>
      </c>
      <c r="F19" s="12"/>
      <c r="G19" s="18">
        <v>25.0</v>
      </c>
    </row>
    <row r="20">
      <c r="A20" s="14"/>
      <c r="B20" s="15" t="s">
        <v>25</v>
      </c>
      <c r="C20" s="16">
        <v>52.0</v>
      </c>
      <c r="D20" s="16">
        <v>51.0</v>
      </c>
      <c r="E20" s="12">
        <f t="shared" si="1"/>
        <v>1</v>
      </c>
      <c r="F20" s="12"/>
      <c r="G20" s="18">
        <v>24.0</v>
      </c>
      <c r="H20" s="21" t="s">
        <v>26</v>
      </c>
    </row>
    <row r="21">
      <c r="A21" s="14"/>
      <c r="B21" s="15" t="s">
        <v>27</v>
      </c>
      <c r="C21" s="16">
        <v>59.0</v>
      </c>
      <c r="D21" s="16">
        <v>59.0</v>
      </c>
      <c r="E21" s="12">
        <f t="shared" si="1"/>
        <v>0</v>
      </c>
      <c r="F21" s="12"/>
      <c r="G21" s="18">
        <v>21.0</v>
      </c>
    </row>
    <row r="22">
      <c r="A22" s="9">
        <v>4.0</v>
      </c>
      <c r="B22" s="10" t="s">
        <v>28</v>
      </c>
      <c r="C22" s="11">
        <v>947.0</v>
      </c>
      <c r="D22" s="11">
        <v>856.0</v>
      </c>
      <c r="E22" s="12">
        <f t="shared" si="1"/>
        <v>91</v>
      </c>
      <c r="F22" s="12"/>
      <c r="G22" s="13">
        <v>257.0</v>
      </c>
    </row>
    <row r="23">
      <c r="A23" s="14"/>
      <c r="B23" s="15" t="s">
        <v>29</v>
      </c>
      <c r="C23" s="16">
        <v>294.0</v>
      </c>
      <c r="D23" s="16">
        <v>282.0</v>
      </c>
      <c r="E23" s="12">
        <f t="shared" si="1"/>
        <v>12</v>
      </c>
      <c r="F23" s="12"/>
      <c r="G23" s="18">
        <v>77.0</v>
      </c>
    </row>
    <row r="24">
      <c r="A24" s="14"/>
      <c r="B24" s="15" t="s">
        <v>30</v>
      </c>
      <c r="C24" s="16">
        <v>50.0</v>
      </c>
      <c r="D24" s="16">
        <v>50.0</v>
      </c>
      <c r="E24" s="12">
        <v>0.0</v>
      </c>
      <c r="F24" s="12"/>
      <c r="G24" s="17"/>
    </row>
    <row r="25">
      <c r="A25" s="14"/>
      <c r="B25" s="15" t="s">
        <v>31</v>
      </c>
      <c r="C25" s="16">
        <v>229.0</v>
      </c>
      <c r="D25" s="16">
        <v>187.0</v>
      </c>
      <c r="E25" s="12">
        <f t="shared" ref="E25:E32" si="2">C25-D25</f>
        <v>42</v>
      </c>
      <c r="F25" s="12"/>
      <c r="G25" s="18">
        <v>54.0</v>
      </c>
    </row>
    <row r="26">
      <c r="A26" s="14"/>
      <c r="B26" s="15" t="s">
        <v>32</v>
      </c>
      <c r="C26" s="16">
        <v>47.0</v>
      </c>
      <c r="D26" s="16">
        <v>45.0</v>
      </c>
      <c r="E26" s="12">
        <f t="shared" si="2"/>
        <v>2</v>
      </c>
      <c r="F26" s="12"/>
      <c r="G26" s="18">
        <v>15.0</v>
      </c>
    </row>
    <row r="27">
      <c r="A27" s="14"/>
      <c r="B27" s="15" t="s">
        <v>13</v>
      </c>
      <c r="C27" s="16">
        <v>48.0</v>
      </c>
      <c r="D27" s="16">
        <v>48.0</v>
      </c>
      <c r="E27" s="12">
        <f t="shared" si="2"/>
        <v>0</v>
      </c>
      <c r="F27" s="12"/>
      <c r="G27" s="17"/>
    </row>
    <row r="28">
      <c r="A28" s="14"/>
      <c r="B28" s="15" t="s">
        <v>33</v>
      </c>
      <c r="C28" s="16">
        <v>78.0</v>
      </c>
      <c r="D28" s="16">
        <v>71.0</v>
      </c>
      <c r="E28" s="12">
        <f t="shared" si="2"/>
        <v>7</v>
      </c>
      <c r="F28" s="12"/>
      <c r="G28" s="18">
        <v>40.0</v>
      </c>
    </row>
    <row r="29">
      <c r="A29" s="14"/>
      <c r="B29" s="15" t="s">
        <v>34</v>
      </c>
      <c r="C29" s="16">
        <v>102.0</v>
      </c>
      <c r="D29" s="16">
        <v>98.0</v>
      </c>
      <c r="E29" s="12">
        <f t="shared" si="2"/>
        <v>4</v>
      </c>
      <c r="F29" s="12"/>
      <c r="G29" s="18">
        <v>13.0</v>
      </c>
    </row>
    <row r="30">
      <c r="A30" s="14"/>
      <c r="B30" s="22" t="s">
        <v>35</v>
      </c>
      <c r="C30" s="16">
        <v>25.0</v>
      </c>
      <c r="D30" s="16">
        <v>25.0</v>
      </c>
      <c r="E30" s="12">
        <f t="shared" si="2"/>
        <v>0</v>
      </c>
      <c r="F30" s="12"/>
      <c r="G30" s="18">
        <v>25.0</v>
      </c>
    </row>
    <row r="31">
      <c r="A31" s="14"/>
      <c r="B31" s="22" t="s">
        <v>36</v>
      </c>
      <c r="C31" s="16">
        <v>9.0</v>
      </c>
      <c r="D31" s="16">
        <v>9.0</v>
      </c>
      <c r="E31" s="12">
        <f t="shared" si="2"/>
        <v>0</v>
      </c>
      <c r="F31" s="12"/>
      <c r="G31" s="18">
        <v>9.0</v>
      </c>
    </row>
    <row r="32">
      <c r="A32" s="14"/>
      <c r="B32" s="15" t="s">
        <v>37</v>
      </c>
      <c r="C32" s="16">
        <v>65.0</v>
      </c>
      <c r="D32" s="16">
        <v>41.0</v>
      </c>
      <c r="E32" s="12">
        <f t="shared" si="2"/>
        <v>24</v>
      </c>
      <c r="F32" s="12"/>
      <c r="G32" s="18">
        <v>24.0</v>
      </c>
    </row>
    <row r="33">
      <c r="A33" s="9">
        <v>5.0</v>
      </c>
      <c r="B33" s="10" t="s">
        <v>38</v>
      </c>
      <c r="C33" s="11">
        <v>372.0</v>
      </c>
      <c r="D33" s="11">
        <v>371.0</v>
      </c>
      <c r="E33" s="12">
        <v>1.0</v>
      </c>
      <c r="F33" s="12"/>
      <c r="G33" s="13">
        <v>194.0</v>
      </c>
    </row>
    <row r="34">
      <c r="A34" s="14"/>
      <c r="B34" s="15" t="s">
        <v>39</v>
      </c>
      <c r="C34" s="16">
        <v>17.0</v>
      </c>
      <c r="D34" s="16">
        <v>17.0</v>
      </c>
      <c r="E34" s="12">
        <f t="shared" ref="E34:E41" si="3">C34-D34</f>
        <v>0</v>
      </c>
      <c r="F34" s="12"/>
      <c r="G34" s="18">
        <v>17.0</v>
      </c>
    </row>
    <row r="35">
      <c r="A35" s="14"/>
      <c r="B35" s="15" t="s">
        <v>40</v>
      </c>
      <c r="C35" s="16">
        <v>12.0</v>
      </c>
      <c r="D35" s="16">
        <v>12.0</v>
      </c>
      <c r="E35" s="12">
        <f t="shared" si="3"/>
        <v>0</v>
      </c>
      <c r="F35" s="12"/>
      <c r="G35" s="17"/>
    </row>
    <row r="36">
      <c r="A36" s="14"/>
      <c r="B36" s="15" t="s">
        <v>8</v>
      </c>
      <c r="C36" s="16">
        <v>29.0</v>
      </c>
      <c r="D36" s="16">
        <v>29.0</v>
      </c>
      <c r="E36" s="12">
        <f t="shared" si="3"/>
        <v>0</v>
      </c>
      <c r="F36" s="12"/>
      <c r="G36" s="18">
        <v>17.0</v>
      </c>
    </row>
    <row r="37">
      <c r="A37" s="14"/>
      <c r="B37" s="15" t="s">
        <v>31</v>
      </c>
      <c r="C37" s="16">
        <v>122.0</v>
      </c>
      <c r="D37" s="16">
        <v>122.0</v>
      </c>
      <c r="E37" s="12">
        <f t="shared" si="3"/>
        <v>0</v>
      </c>
      <c r="F37" s="12"/>
      <c r="G37" s="18">
        <v>62.0</v>
      </c>
    </row>
    <row r="38">
      <c r="A38" s="14"/>
      <c r="B38" s="15" t="s">
        <v>41</v>
      </c>
      <c r="C38" s="16">
        <v>16.0</v>
      </c>
      <c r="D38" s="16">
        <v>16.0</v>
      </c>
      <c r="E38" s="12">
        <f t="shared" si="3"/>
        <v>0</v>
      </c>
      <c r="F38" s="12"/>
      <c r="G38" s="18">
        <v>15.0</v>
      </c>
    </row>
    <row r="39">
      <c r="A39" s="14"/>
      <c r="B39" s="15" t="s">
        <v>11</v>
      </c>
      <c r="C39" s="16">
        <v>16.0</v>
      </c>
      <c r="D39" s="16">
        <v>16.0</v>
      </c>
      <c r="E39" s="12">
        <f t="shared" si="3"/>
        <v>0</v>
      </c>
      <c r="F39" s="12"/>
      <c r="G39" s="18">
        <v>16.0</v>
      </c>
    </row>
    <row r="40">
      <c r="A40" s="14"/>
      <c r="B40" s="15" t="s">
        <v>13</v>
      </c>
      <c r="C40" s="16">
        <v>82.0</v>
      </c>
      <c r="D40" s="16">
        <v>81.0</v>
      </c>
      <c r="E40" s="12">
        <f t="shared" si="3"/>
        <v>1</v>
      </c>
      <c r="F40" s="12"/>
      <c r="G40" s="18">
        <v>33.0</v>
      </c>
    </row>
    <row r="41">
      <c r="A41" s="14"/>
      <c r="B41" s="15" t="s">
        <v>42</v>
      </c>
      <c r="C41" s="16">
        <v>78.0</v>
      </c>
      <c r="D41" s="16">
        <v>78.0</v>
      </c>
      <c r="E41" s="12">
        <f t="shared" si="3"/>
        <v>0</v>
      </c>
      <c r="F41" s="12"/>
      <c r="G41" s="18">
        <v>34.0</v>
      </c>
    </row>
    <row r="42">
      <c r="A42" s="9">
        <v>6.0</v>
      </c>
      <c r="B42" s="10" t="s">
        <v>43</v>
      </c>
      <c r="C42" s="11">
        <v>683.0</v>
      </c>
      <c r="D42" s="11">
        <v>595.0</v>
      </c>
      <c r="E42" s="12">
        <v>88.0</v>
      </c>
      <c r="F42" s="12"/>
      <c r="G42" s="13">
        <v>246.0</v>
      </c>
    </row>
    <row r="43">
      <c r="A43" s="14"/>
      <c r="B43" s="15" t="s">
        <v>21</v>
      </c>
      <c r="C43" s="16">
        <v>20.0</v>
      </c>
      <c r="D43" s="16">
        <v>20.0</v>
      </c>
      <c r="E43" s="12">
        <f t="shared" ref="E43:E55" si="4">C43-D43</f>
        <v>0</v>
      </c>
      <c r="F43" s="12"/>
      <c r="G43" s="18">
        <v>12.0</v>
      </c>
    </row>
    <row r="44">
      <c r="A44" s="14"/>
      <c r="B44" s="15" t="s">
        <v>44</v>
      </c>
      <c r="C44" s="16">
        <v>33.0</v>
      </c>
      <c r="D44" s="16">
        <v>32.0</v>
      </c>
      <c r="E44" s="12">
        <f t="shared" si="4"/>
        <v>1</v>
      </c>
      <c r="F44" s="12"/>
      <c r="G44" s="18">
        <v>16.0</v>
      </c>
    </row>
    <row r="45">
      <c r="A45" s="14"/>
      <c r="B45" s="15" t="s">
        <v>22</v>
      </c>
      <c r="C45" s="16">
        <v>34.0</v>
      </c>
      <c r="D45" s="16">
        <v>31.0</v>
      </c>
      <c r="E45" s="12">
        <f t="shared" si="4"/>
        <v>3</v>
      </c>
      <c r="F45" s="12"/>
      <c r="G45" s="18">
        <v>8.0</v>
      </c>
    </row>
    <row r="46">
      <c r="A46" s="14"/>
      <c r="B46" s="15" t="s">
        <v>45</v>
      </c>
      <c r="C46" s="16">
        <v>65.0</v>
      </c>
      <c r="D46" s="16">
        <v>38.0</v>
      </c>
      <c r="E46" s="12">
        <f t="shared" si="4"/>
        <v>27</v>
      </c>
      <c r="F46" s="12"/>
      <c r="G46" s="18">
        <v>13.0</v>
      </c>
    </row>
    <row r="47">
      <c r="A47" s="14"/>
      <c r="B47" s="15" t="s">
        <v>46</v>
      </c>
      <c r="C47" s="16">
        <v>36.0</v>
      </c>
      <c r="D47" s="16">
        <v>36.0</v>
      </c>
      <c r="E47" s="12">
        <f t="shared" si="4"/>
        <v>0</v>
      </c>
      <c r="F47" s="12"/>
      <c r="G47" s="18">
        <v>14.0</v>
      </c>
    </row>
    <row r="48">
      <c r="A48" s="14"/>
      <c r="B48" s="15" t="s">
        <v>29</v>
      </c>
      <c r="C48" s="16">
        <v>76.0</v>
      </c>
      <c r="D48" s="16">
        <v>76.0</v>
      </c>
      <c r="E48" s="12">
        <f t="shared" si="4"/>
        <v>0</v>
      </c>
      <c r="F48" s="12"/>
      <c r="G48" s="18">
        <v>35.0</v>
      </c>
    </row>
    <row r="49">
      <c r="A49" s="14"/>
      <c r="B49" s="15" t="s">
        <v>47</v>
      </c>
      <c r="C49" s="16">
        <v>91.0</v>
      </c>
      <c r="D49" s="16">
        <v>63.0</v>
      </c>
      <c r="E49" s="12">
        <f t="shared" si="4"/>
        <v>28</v>
      </c>
      <c r="F49" s="12"/>
      <c r="G49" s="18">
        <v>20.0</v>
      </c>
    </row>
    <row r="50">
      <c r="A50" s="14"/>
      <c r="B50" s="15" t="s">
        <v>23</v>
      </c>
      <c r="C50" s="16">
        <v>56.0</v>
      </c>
      <c r="D50" s="16">
        <v>56.0</v>
      </c>
      <c r="E50" s="12">
        <f t="shared" si="4"/>
        <v>0</v>
      </c>
      <c r="F50" s="12"/>
      <c r="G50" s="18">
        <v>32.0</v>
      </c>
    </row>
    <row r="51">
      <c r="A51" s="14"/>
      <c r="B51" s="15" t="s">
        <v>8</v>
      </c>
      <c r="C51" s="16">
        <v>39.0</v>
      </c>
      <c r="D51" s="16">
        <v>39.0</v>
      </c>
      <c r="E51" s="12">
        <f t="shared" si="4"/>
        <v>0</v>
      </c>
      <c r="F51" s="12"/>
      <c r="G51" s="18">
        <v>13.0</v>
      </c>
    </row>
    <row r="52">
      <c r="A52" s="14"/>
      <c r="B52" s="15" t="s">
        <v>48</v>
      </c>
      <c r="C52" s="16">
        <v>45.0</v>
      </c>
      <c r="D52" s="16">
        <v>45.0</v>
      </c>
      <c r="E52" s="12">
        <f t="shared" si="4"/>
        <v>0</v>
      </c>
      <c r="F52" s="12"/>
      <c r="G52" s="18">
        <v>16.0</v>
      </c>
    </row>
    <row r="53">
      <c r="A53" s="14"/>
      <c r="B53" s="15" t="s">
        <v>49</v>
      </c>
      <c r="C53" s="16">
        <v>89.0</v>
      </c>
      <c r="D53" s="16">
        <v>89.0</v>
      </c>
      <c r="E53" s="12">
        <f t="shared" si="4"/>
        <v>0</v>
      </c>
      <c r="F53" s="12"/>
      <c r="G53" s="18">
        <v>36.0</v>
      </c>
    </row>
    <row r="54">
      <c r="A54" s="14"/>
      <c r="B54" s="15" t="s">
        <v>50</v>
      </c>
      <c r="C54" s="16">
        <v>99.0</v>
      </c>
      <c r="D54" s="16">
        <v>70.0</v>
      </c>
      <c r="E54" s="12">
        <f t="shared" si="4"/>
        <v>29</v>
      </c>
      <c r="F54" s="12"/>
      <c r="G54" s="18">
        <v>31.0</v>
      </c>
    </row>
    <row r="55">
      <c r="A55" s="9">
        <v>7.0</v>
      </c>
      <c r="B55" s="10" t="s">
        <v>51</v>
      </c>
      <c r="C55" s="11">
        <v>833.0</v>
      </c>
      <c r="D55" s="11">
        <v>756.0</v>
      </c>
      <c r="E55" s="12">
        <f t="shared" si="4"/>
        <v>77</v>
      </c>
      <c r="F55" s="12"/>
      <c r="G55" s="13">
        <v>385.0</v>
      </c>
    </row>
    <row r="56">
      <c r="A56" s="14"/>
      <c r="B56" s="15" t="s">
        <v>52</v>
      </c>
      <c r="C56" s="16">
        <v>417.0</v>
      </c>
      <c r="D56" s="16">
        <v>401.0</v>
      </c>
      <c r="E56" s="12">
        <v>16.0</v>
      </c>
      <c r="F56" s="12"/>
      <c r="G56" s="18">
        <v>197.0</v>
      </c>
    </row>
    <row r="57">
      <c r="A57" s="14"/>
      <c r="B57" s="15" t="s">
        <v>53</v>
      </c>
      <c r="C57" s="16">
        <v>71.0</v>
      </c>
      <c r="D57" s="16">
        <v>70.0</v>
      </c>
      <c r="E57" s="12">
        <v>1.0</v>
      </c>
      <c r="F57" s="12"/>
      <c r="G57" s="18">
        <v>43.0</v>
      </c>
    </row>
    <row r="58">
      <c r="A58" s="14"/>
      <c r="B58" s="15" t="s">
        <v>22</v>
      </c>
      <c r="C58" s="16">
        <v>259.0</v>
      </c>
      <c r="D58" s="16">
        <v>202.0</v>
      </c>
      <c r="E58" s="12">
        <v>57.0</v>
      </c>
      <c r="F58" s="12"/>
      <c r="G58" s="18">
        <v>62.0</v>
      </c>
    </row>
    <row r="59">
      <c r="A59" s="14"/>
      <c r="B59" s="22" t="s">
        <v>54</v>
      </c>
      <c r="C59" s="16">
        <v>10.0</v>
      </c>
      <c r="D59" s="16">
        <v>10.0</v>
      </c>
      <c r="E59" s="12">
        <f>C59-D59</f>
        <v>0</v>
      </c>
      <c r="F59" s="12"/>
      <c r="G59" s="18">
        <v>10.0</v>
      </c>
    </row>
    <row r="60">
      <c r="A60" s="14"/>
      <c r="B60" s="22" t="s">
        <v>55</v>
      </c>
      <c r="C60" s="16">
        <v>35.0</v>
      </c>
      <c r="D60" s="16">
        <v>33.0</v>
      </c>
      <c r="E60" s="12">
        <v>2.0</v>
      </c>
      <c r="F60" s="12"/>
      <c r="G60" s="18">
        <v>33.0</v>
      </c>
    </row>
    <row r="61">
      <c r="A61" s="14"/>
      <c r="B61" s="15" t="s">
        <v>56</v>
      </c>
      <c r="C61" s="16">
        <v>19.0</v>
      </c>
      <c r="D61" s="16">
        <v>19.0</v>
      </c>
      <c r="E61" s="12">
        <f>C61-D61</f>
        <v>0</v>
      </c>
      <c r="F61" s="12"/>
      <c r="G61" s="18">
        <v>19.0</v>
      </c>
    </row>
    <row r="62">
      <c r="A62" s="14"/>
      <c r="B62" s="15" t="s">
        <v>57</v>
      </c>
      <c r="C62" s="16">
        <v>22.0</v>
      </c>
      <c r="D62" s="16">
        <v>21.0</v>
      </c>
      <c r="E62" s="12">
        <v>1.0</v>
      </c>
      <c r="F62" s="12"/>
      <c r="G62" s="18">
        <v>21.0</v>
      </c>
    </row>
    <row r="63">
      <c r="A63" s="9">
        <v>8.0</v>
      </c>
      <c r="B63" s="10" t="s">
        <v>58</v>
      </c>
      <c r="C63" s="7">
        <v>1036.0</v>
      </c>
      <c r="D63" s="7">
        <v>841.0</v>
      </c>
      <c r="E63" s="12">
        <f>C63-D63</f>
        <v>195</v>
      </c>
      <c r="F63" s="12"/>
      <c r="G63" s="13">
        <v>210.0</v>
      </c>
    </row>
    <row r="64">
      <c r="A64" s="14"/>
      <c r="B64" s="15" t="s">
        <v>59</v>
      </c>
      <c r="C64" s="16">
        <v>79.0</v>
      </c>
      <c r="D64" s="16">
        <v>78.0</v>
      </c>
      <c r="E64" s="12">
        <v>1.0</v>
      </c>
      <c r="F64" s="12"/>
      <c r="G64" s="18">
        <v>20.0</v>
      </c>
    </row>
    <row r="65">
      <c r="A65" s="14"/>
      <c r="B65" s="15" t="s">
        <v>60</v>
      </c>
      <c r="C65" s="16">
        <v>362.0</v>
      </c>
      <c r="D65" s="16">
        <v>290.0</v>
      </c>
      <c r="E65" s="12">
        <f t="shared" ref="E65:E68" si="5">C65-D65</f>
        <v>72</v>
      </c>
      <c r="F65" s="12"/>
      <c r="G65" s="18">
        <v>84.0</v>
      </c>
    </row>
    <row r="66">
      <c r="A66" s="14"/>
      <c r="B66" s="15" t="s">
        <v>61</v>
      </c>
      <c r="C66" s="16">
        <v>24.0</v>
      </c>
      <c r="D66" s="16">
        <v>24.0</v>
      </c>
      <c r="E66" s="12">
        <f t="shared" si="5"/>
        <v>0</v>
      </c>
      <c r="F66" s="12"/>
      <c r="G66" s="17"/>
    </row>
    <row r="67">
      <c r="A67" s="14"/>
      <c r="B67" s="15" t="s">
        <v>62</v>
      </c>
      <c r="C67" s="16">
        <v>114.0</v>
      </c>
      <c r="D67" s="16">
        <v>100.0</v>
      </c>
      <c r="E67" s="12">
        <f t="shared" si="5"/>
        <v>14</v>
      </c>
      <c r="F67" s="12"/>
      <c r="G67" s="18">
        <v>22.0</v>
      </c>
    </row>
    <row r="68">
      <c r="A68" s="14"/>
      <c r="B68" s="15" t="s">
        <v>63</v>
      </c>
      <c r="C68" s="16">
        <v>421.0</v>
      </c>
      <c r="D68" s="16">
        <v>349.0</v>
      </c>
      <c r="E68" s="12">
        <f t="shared" si="5"/>
        <v>72</v>
      </c>
      <c r="F68" s="12"/>
      <c r="G68" s="18">
        <v>84.0</v>
      </c>
    </row>
    <row r="69">
      <c r="A69" s="14"/>
      <c r="B69" s="15" t="s">
        <v>64</v>
      </c>
      <c r="C69" s="16">
        <v>36.0</v>
      </c>
      <c r="D69" s="16">
        <v>0.0</v>
      </c>
      <c r="E69" s="12">
        <v>36.0</v>
      </c>
      <c r="F69" s="12"/>
      <c r="G69" s="17"/>
    </row>
    <row r="70">
      <c r="A70" s="16">
        <v>9.0</v>
      </c>
      <c r="B70" s="23" t="s">
        <v>65</v>
      </c>
      <c r="C70" s="7">
        <v>725.0</v>
      </c>
      <c r="D70" s="7">
        <v>678.0</v>
      </c>
      <c r="E70" s="12">
        <f t="shared" ref="E70:E98" si="6">C70-D70</f>
        <v>47</v>
      </c>
      <c r="F70" s="12"/>
      <c r="G70" s="13">
        <v>225.0</v>
      </c>
    </row>
    <row r="71">
      <c r="A71" s="14"/>
      <c r="B71" s="15" t="s">
        <v>66</v>
      </c>
      <c r="C71" s="16">
        <v>35.0</v>
      </c>
      <c r="D71" s="16">
        <v>35.0</v>
      </c>
      <c r="E71" s="12">
        <f t="shared" si="6"/>
        <v>0</v>
      </c>
      <c r="F71" s="12"/>
      <c r="G71" s="18">
        <v>9.0</v>
      </c>
    </row>
    <row r="72">
      <c r="A72" s="14"/>
      <c r="B72" s="15" t="s">
        <v>67</v>
      </c>
      <c r="C72" s="16">
        <v>77.0</v>
      </c>
      <c r="D72" s="16">
        <v>73.0</v>
      </c>
      <c r="E72" s="12">
        <f t="shared" si="6"/>
        <v>4</v>
      </c>
      <c r="F72" s="12"/>
      <c r="G72" s="18">
        <v>12.0</v>
      </c>
    </row>
    <row r="73">
      <c r="A73" s="14"/>
      <c r="B73" s="15" t="s">
        <v>52</v>
      </c>
      <c r="C73" s="16">
        <v>1.0</v>
      </c>
      <c r="D73" s="16">
        <v>0.0</v>
      </c>
      <c r="E73" s="12">
        <f t="shared" si="6"/>
        <v>1</v>
      </c>
      <c r="F73" s="12"/>
      <c r="G73" s="17"/>
    </row>
    <row r="74">
      <c r="A74" s="14"/>
      <c r="B74" s="15" t="s">
        <v>68</v>
      </c>
      <c r="C74" s="16">
        <v>29.0</v>
      </c>
      <c r="D74" s="16">
        <v>27.0</v>
      </c>
      <c r="E74" s="12">
        <f t="shared" si="6"/>
        <v>2</v>
      </c>
      <c r="F74" s="12"/>
      <c r="G74" s="18">
        <v>19.0</v>
      </c>
    </row>
    <row r="75">
      <c r="A75" s="14"/>
      <c r="B75" s="15" t="s">
        <v>41</v>
      </c>
      <c r="C75" s="16">
        <v>76.0</v>
      </c>
      <c r="D75" s="16">
        <v>76.0</v>
      </c>
      <c r="E75" s="12">
        <f t="shared" si="6"/>
        <v>0</v>
      </c>
      <c r="F75" s="12"/>
      <c r="G75" s="18">
        <v>22.0</v>
      </c>
    </row>
    <row r="76">
      <c r="A76" s="14"/>
      <c r="B76" s="15" t="s">
        <v>69</v>
      </c>
      <c r="C76" s="16">
        <v>33.0</v>
      </c>
      <c r="D76" s="16">
        <v>33.0</v>
      </c>
      <c r="E76" s="12">
        <f t="shared" si="6"/>
        <v>0</v>
      </c>
      <c r="F76" s="12"/>
      <c r="G76" s="17"/>
    </row>
    <row r="77">
      <c r="A77" s="14"/>
      <c r="B77" s="15" t="s">
        <v>70</v>
      </c>
      <c r="C77" s="16">
        <v>67.0</v>
      </c>
      <c r="D77" s="16">
        <v>62.0</v>
      </c>
      <c r="E77" s="12">
        <f t="shared" si="6"/>
        <v>5</v>
      </c>
      <c r="F77" s="12"/>
      <c r="G77" s="18">
        <v>22.0</v>
      </c>
    </row>
    <row r="78">
      <c r="A78" s="14"/>
      <c r="B78" s="15" t="s">
        <v>42</v>
      </c>
      <c r="C78" s="16">
        <v>336.0</v>
      </c>
      <c r="D78" s="16">
        <v>304.0</v>
      </c>
      <c r="E78" s="12">
        <f t="shared" si="6"/>
        <v>32</v>
      </c>
      <c r="F78" s="12"/>
      <c r="G78" s="18">
        <v>111.0</v>
      </c>
    </row>
    <row r="79">
      <c r="A79" s="14"/>
      <c r="B79" s="15" t="s">
        <v>71</v>
      </c>
      <c r="C79" s="16">
        <v>59.0</v>
      </c>
      <c r="D79" s="16">
        <v>56.0</v>
      </c>
      <c r="E79" s="12">
        <f t="shared" si="6"/>
        <v>3</v>
      </c>
      <c r="F79" s="12"/>
      <c r="G79" s="18">
        <v>26.0</v>
      </c>
    </row>
    <row r="80">
      <c r="A80" s="14"/>
      <c r="B80" s="15" t="s">
        <v>72</v>
      </c>
      <c r="C80" s="16">
        <v>12.0</v>
      </c>
      <c r="D80" s="16">
        <v>12.0</v>
      </c>
      <c r="E80" s="12">
        <f t="shared" si="6"/>
        <v>0</v>
      </c>
      <c r="F80" s="12"/>
      <c r="G80" s="24">
        <v>4.0</v>
      </c>
    </row>
    <row r="81">
      <c r="A81" s="14"/>
      <c r="B81" s="15" t="s">
        <v>73</v>
      </c>
      <c r="C81" s="16">
        <v>0.0</v>
      </c>
      <c r="D81" s="16">
        <v>0.0</v>
      </c>
      <c r="E81" s="12">
        <f t="shared" si="6"/>
        <v>0</v>
      </c>
      <c r="F81" s="12"/>
      <c r="G81" s="25"/>
    </row>
    <row r="82">
      <c r="A82" s="9">
        <v>10.0</v>
      </c>
      <c r="B82" s="10" t="s">
        <v>74</v>
      </c>
      <c r="C82" s="11">
        <v>293.0</v>
      </c>
      <c r="D82" s="11">
        <v>282.0</v>
      </c>
      <c r="E82" s="12">
        <f t="shared" si="6"/>
        <v>11</v>
      </c>
      <c r="F82" s="12"/>
      <c r="G82" s="13">
        <v>58.0</v>
      </c>
    </row>
    <row r="83">
      <c r="A83" s="14"/>
      <c r="B83" s="15" t="s">
        <v>75</v>
      </c>
      <c r="C83" s="16">
        <v>122.0</v>
      </c>
      <c r="D83" s="16">
        <v>120.0</v>
      </c>
      <c r="E83" s="12">
        <f t="shared" si="6"/>
        <v>2</v>
      </c>
      <c r="F83" s="12"/>
      <c r="G83" s="18">
        <v>29.0</v>
      </c>
    </row>
    <row r="84">
      <c r="A84" s="14"/>
      <c r="B84" s="15" t="s">
        <v>76</v>
      </c>
      <c r="C84" s="16">
        <v>12.0</v>
      </c>
      <c r="D84" s="16">
        <v>12.0</v>
      </c>
      <c r="E84" s="12">
        <f t="shared" si="6"/>
        <v>0</v>
      </c>
      <c r="F84" s="12"/>
      <c r="G84" s="17"/>
    </row>
    <row r="85">
      <c r="A85" s="14"/>
      <c r="B85" s="15" t="s">
        <v>77</v>
      </c>
      <c r="C85" s="16">
        <v>30.0</v>
      </c>
      <c r="D85" s="16">
        <v>27.0</v>
      </c>
      <c r="E85" s="12">
        <f t="shared" si="6"/>
        <v>3</v>
      </c>
      <c r="F85" s="12"/>
      <c r="G85" s="18">
        <v>5.0</v>
      </c>
    </row>
    <row r="86">
      <c r="A86" s="14"/>
      <c r="B86" s="15" t="s">
        <v>78</v>
      </c>
      <c r="C86" s="16">
        <v>41.0</v>
      </c>
      <c r="D86" s="16">
        <v>38.0</v>
      </c>
      <c r="E86" s="12">
        <f t="shared" si="6"/>
        <v>3</v>
      </c>
      <c r="F86" s="12"/>
      <c r="G86" s="18">
        <v>9.0</v>
      </c>
    </row>
    <row r="87">
      <c r="A87" s="14"/>
      <c r="B87" s="15" t="s">
        <v>79</v>
      </c>
      <c r="C87" s="16">
        <v>26.0</v>
      </c>
      <c r="D87" s="16">
        <v>26.0</v>
      </c>
      <c r="E87" s="12">
        <f t="shared" si="6"/>
        <v>0</v>
      </c>
      <c r="F87" s="12"/>
      <c r="G87" s="17"/>
    </row>
    <row r="88">
      <c r="A88" s="14"/>
      <c r="B88" s="15" t="s">
        <v>80</v>
      </c>
      <c r="C88" s="16">
        <v>14.0</v>
      </c>
      <c r="D88" s="16">
        <v>13.0</v>
      </c>
      <c r="E88" s="12">
        <f t="shared" si="6"/>
        <v>1</v>
      </c>
      <c r="F88" s="12"/>
      <c r="G88" s="18">
        <v>3.0</v>
      </c>
    </row>
    <row r="89">
      <c r="A89" s="14"/>
      <c r="B89" s="15" t="s">
        <v>81</v>
      </c>
      <c r="C89" s="16">
        <v>48.0</v>
      </c>
      <c r="D89" s="16">
        <v>46.0</v>
      </c>
      <c r="E89" s="12">
        <f t="shared" si="6"/>
        <v>2</v>
      </c>
      <c r="F89" s="12"/>
      <c r="G89" s="18">
        <v>12.0</v>
      </c>
    </row>
    <row r="90">
      <c r="A90" s="9">
        <v>11.0</v>
      </c>
      <c r="B90" s="10" t="s">
        <v>82</v>
      </c>
      <c r="C90" s="11">
        <v>286.0</v>
      </c>
      <c r="D90" s="11">
        <v>249.0</v>
      </c>
      <c r="E90" s="12">
        <f t="shared" si="6"/>
        <v>37</v>
      </c>
      <c r="F90" s="12"/>
      <c r="G90" s="13">
        <v>56.0</v>
      </c>
    </row>
    <row r="91">
      <c r="A91" s="14"/>
      <c r="B91" s="15" t="s">
        <v>52</v>
      </c>
      <c r="C91" s="16">
        <v>20.0</v>
      </c>
      <c r="D91" s="16">
        <v>18.0</v>
      </c>
      <c r="E91" s="12">
        <f t="shared" si="6"/>
        <v>2</v>
      </c>
      <c r="F91" s="12"/>
      <c r="G91" s="17"/>
    </row>
    <row r="92">
      <c r="A92" s="14"/>
      <c r="B92" s="15" t="s">
        <v>22</v>
      </c>
      <c r="C92" s="16">
        <v>46.0</v>
      </c>
      <c r="D92" s="16">
        <v>41.0</v>
      </c>
      <c r="E92" s="12">
        <f t="shared" si="6"/>
        <v>5</v>
      </c>
      <c r="F92" s="12"/>
      <c r="G92" s="18">
        <v>14.0</v>
      </c>
    </row>
    <row r="93">
      <c r="A93" s="14"/>
      <c r="B93" s="15" t="s">
        <v>29</v>
      </c>
      <c r="C93" s="16">
        <v>43.0</v>
      </c>
      <c r="D93" s="16">
        <v>41.0</v>
      </c>
      <c r="E93" s="12">
        <f t="shared" si="6"/>
        <v>2</v>
      </c>
      <c r="F93" s="12"/>
      <c r="G93" s="18">
        <v>11.0</v>
      </c>
    </row>
    <row r="94">
      <c r="A94" s="14"/>
      <c r="B94" s="15" t="s">
        <v>83</v>
      </c>
      <c r="C94" s="16">
        <v>54.0</v>
      </c>
      <c r="D94" s="16">
        <v>53.0</v>
      </c>
      <c r="E94" s="12">
        <f t="shared" si="6"/>
        <v>1</v>
      </c>
      <c r="F94" s="12"/>
      <c r="G94" s="18">
        <v>9.0</v>
      </c>
    </row>
    <row r="95">
      <c r="A95" s="14"/>
      <c r="B95" s="15" t="s">
        <v>31</v>
      </c>
      <c r="C95" s="16">
        <v>22.0</v>
      </c>
      <c r="D95" s="16">
        <v>20.0</v>
      </c>
      <c r="E95" s="12">
        <f t="shared" si="6"/>
        <v>2</v>
      </c>
      <c r="F95" s="12"/>
      <c r="G95" s="17"/>
    </row>
    <row r="96">
      <c r="A96" s="14"/>
      <c r="B96" s="15" t="s">
        <v>84</v>
      </c>
      <c r="C96" s="16">
        <v>44.0</v>
      </c>
      <c r="D96" s="16">
        <v>42.0</v>
      </c>
      <c r="E96" s="12">
        <f t="shared" si="6"/>
        <v>2</v>
      </c>
      <c r="F96" s="12"/>
      <c r="G96" s="18">
        <v>22.0</v>
      </c>
    </row>
    <row r="97">
      <c r="A97" s="14"/>
      <c r="B97" s="15" t="s">
        <v>85</v>
      </c>
      <c r="C97" s="16">
        <v>14.0</v>
      </c>
      <c r="D97" s="16">
        <v>12.0</v>
      </c>
      <c r="E97" s="12">
        <f t="shared" si="6"/>
        <v>2</v>
      </c>
      <c r="F97" s="12"/>
      <c r="G97" s="17"/>
    </row>
    <row r="98">
      <c r="A98" s="14"/>
      <c r="B98" s="15" t="s">
        <v>86</v>
      </c>
      <c r="C98" s="16">
        <v>42.0</v>
      </c>
      <c r="D98" s="16">
        <v>22.0</v>
      </c>
      <c r="E98" s="12">
        <f t="shared" si="6"/>
        <v>20</v>
      </c>
      <c r="F98" s="12"/>
      <c r="G98" s="17"/>
    </row>
    <row r="99">
      <c r="A99" s="9"/>
      <c r="B99" s="26" t="s">
        <v>87</v>
      </c>
      <c r="C99" s="11">
        <v>1.0</v>
      </c>
      <c r="D99" s="11">
        <v>0.0</v>
      </c>
      <c r="E99" s="12">
        <v>1.0</v>
      </c>
      <c r="F99" s="12"/>
      <c r="G99" s="13"/>
    </row>
    <row r="100">
      <c r="A100" s="9">
        <v>12.0</v>
      </c>
      <c r="B100" s="10" t="s">
        <v>88</v>
      </c>
      <c r="C100" s="11">
        <v>1827.0</v>
      </c>
      <c r="D100" s="11">
        <v>1502.0</v>
      </c>
      <c r="E100" s="12">
        <f>C100-D100</f>
        <v>325</v>
      </c>
      <c r="F100" s="12"/>
      <c r="G100" s="13">
        <v>400.0</v>
      </c>
    </row>
    <row r="101">
      <c r="A101" s="14"/>
      <c r="B101" s="15" t="s">
        <v>89</v>
      </c>
      <c r="C101" s="16">
        <v>209.0</v>
      </c>
      <c r="D101" s="16">
        <v>158.0</v>
      </c>
      <c r="E101" s="12">
        <v>51.0</v>
      </c>
      <c r="F101" s="12"/>
      <c r="G101" s="18">
        <v>43.0</v>
      </c>
    </row>
    <row r="102">
      <c r="A102" s="14"/>
      <c r="B102" s="15" t="s">
        <v>90</v>
      </c>
      <c r="C102" s="16">
        <v>749.0</v>
      </c>
      <c r="D102" s="16">
        <v>655.0</v>
      </c>
      <c r="E102" s="12">
        <v>94.0</v>
      </c>
      <c r="F102" s="12"/>
      <c r="G102" s="18">
        <v>168.0</v>
      </c>
    </row>
    <row r="103">
      <c r="A103" s="14"/>
      <c r="B103" s="15" t="s">
        <v>91</v>
      </c>
      <c r="C103" s="16">
        <v>685.0</v>
      </c>
      <c r="D103" s="16">
        <v>511.0</v>
      </c>
      <c r="E103" s="12">
        <v>174.0</v>
      </c>
      <c r="F103" s="12"/>
      <c r="G103" s="18">
        <v>141.0</v>
      </c>
    </row>
    <row r="104">
      <c r="A104" s="14"/>
      <c r="B104" s="15" t="s">
        <v>92</v>
      </c>
      <c r="C104" s="16">
        <v>135.0</v>
      </c>
      <c r="D104" s="16">
        <v>130.0</v>
      </c>
      <c r="E104" s="12">
        <v>5.0</v>
      </c>
      <c r="F104" s="12"/>
      <c r="G104" s="18">
        <v>23.0</v>
      </c>
    </row>
    <row r="105">
      <c r="A105" s="14"/>
      <c r="B105" s="22" t="s">
        <v>93</v>
      </c>
      <c r="C105" s="16">
        <v>13.0</v>
      </c>
      <c r="D105" s="16">
        <v>13.0</v>
      </c>
      <c r="E105" s="12">
        <v>0.0</v>
      </c>
      <c r="F105" s="12"/>
      <c r="G105" s="18">
        <v>13.0</v>
      </c>
    </row>
    <row r="106">
      <c r="A106" s="14"/>
      <c r="B106" s="15" t="s">
        <v>94</v>
      </c>
      <c r="C106" s="16">
        <v>36.0</v>
      </c>
      <c r="D106" s="16">
        <v>35.0</v>
      </c>
      <c r="E106" s="12">
        <v>1.0</v>
      </c>
      <c r="F106" s="12"/>
      <c r="G106" s="18">
        <v>12.0</v>
      </c>
    </row>
    <row r="107">
      <c r="A107" s="9">
        <v>13.0</v>
      </c>
      <c r="B107" s="10" t="s">
        <v>95</v>
      </c>
      <c r="C107" s="11">
        <v>131.0</v>
      </c>
      <c r="D107" s="11">
        <v>131.0</v>
      </c>
      <c r="E107" s="12">
        <f t="shared" ref="E107:E114" si="7">C107-D107</f>
        <v>0</v>
      </c>
      <c r="F107" s="12"/>
      <c r="G107" s="13">
        <v>75.0</v>
      </c>
    </row>
    <row r="108">
      <c r="A108" s="14"/>
      <c r="B108" s="15" t="s">
        <v>40</v>
      </c>
      <c r="C108" s="16">
        <v>15.0</v>
      </c>
      <c r="D108" s="16">
        <v>15.0</v>
      </c>
      <c r="E108" s="12">
        <f t="shared" si="7"/>
        <v>0</v>
      </c>
      <c r="F108" s="12"/>
      <c r="G108" s="18">
        <v>15.0</v>
      </c>
    </row>
    <row r="109">
      <c r="A109" s="14"/>
      <c r="B109" s="15" t="s">
        <v>8</v>
      </c>
      <c r="C109" s="16">
        <v>47.0</v>
      </c>
      <c r="D109" s="16">
        <v>47.0</v>
      </c>
      <c r="E109" s="12">
        <f t="shared" si="7"/>
        <v>0</v>
      </c>
      <c r="F109" s="12"/>
      <c r="G109" s="18">
        <v>15.0</v>
      </c>
    </row>
    <row r="110">
      <c r="A110" s="14"/>
      <c r="B110" s="15" t="s">
        <v>96</v>
      </c>
      <c r="C110" s="16">
        <v>27.0</v>
      </c>
      <c r="D110" s="16">
        <v>27.0</v>
      </c>
      <c r="E110" s="12">
        <f t="shared" si="7"/>
        <v>0</v>
      </c>
      <c r="F110" s="12"/>
      <c r="G110" s="18">
        <v>15.0</v>
      </c>
    </row>
    <row r="111">
      <c r="A111" s="14"/>
      <c r="B111" s="15" t="s">
        <v>11</v>
      </c>
      <c r="C111" s="16">
        <v>12.0</v>
      </c>
      <c r="D111" s="16">
        <v>12.0</v>
      </c>
      <c r="E111" s="12">
        <f t="shared" si="7"/>
        <v>0</v>
      </c>
      <c r="F111" s="12"/>
      <c r="G111" s="17"/>
    </row>
    <row r="112">
      <c r="A112" s="14"/>
      <c r="B112" s="15" t="s">
        <v>97</v>
      </c>
      <c r="C112" s="16">
        <v>15.0</v>
      </c>
      <c r="D112" s="16">
        <v>15.0</v>
      </c>
      <c r="E112" s="12">
        <f t="shared" si="7"/>
        <v>0</v>
      </c>
      <c r="F112" s="12"/>
      <c r="G112" s="18">
        <v>15.0</v>
      </c>
    </row>
    <row r="113">
      <c r="A113" s="14"/>
      <c r="B113" s="15" t="s">
        <v>71</v>
      </c>
      <c r="C113" s="16">
        <v>15.0</v>
      </c>
      <c r="D113" s="16">
        <v>15.0</v>
      </c>
      <c r="E113" s="12">
        <f t="shared" si="7"/>
        <v>0</v>
      </c>
      <c r="F113" s="12"/>
      <c r="G113" s="18">
        <v>15.0</v>
      </c>
    </row>
    <row r="114">
      <c r="A114" s="9">
        <v>14.0</v>
      </c>
      <c r="B114" s="10" t="s">
        <v>98</v>
      </c>
      <c r="C114" s="11">
        <v>264.0</v>
      </c>
      <c r="D114" s="11">
        <v>264.0</v>
      </c>
      <c r="E114" s="12">
        <f t="shared" si="7"/>
        <v>0</v>
      </c>
      <c r="F114" s="12"/>
      <c r="G114" s="13">
        <v>140.0</v>
      </c>
    </row>
    <row r="115">
      <c r="A115" s="14"/>
      <c r="B115" s="15" t="s">
        <v>96</v>
      </c>
      <c r="C115" s="16">
        <v>83.0</v>
      </c>
      <c r="D115" s="16">
        <v>83.0</v>
      </c>
      <c r="E115" s="12">
        <v>0.0</v>
      </c>
      <c r="F115" s="12"/>
      <c r="G115" s="18">
        <v>40.0</v>
      </c>
    </row>
    <row r="116">
      <c r="A116" s="14"/>
      <c r="B116" s="15" t="s">
        <v>41</v>
      </c>
      <c r="C116" s="16">
        <v>73.0</v>
      </c>
      <c r="D116" s="16">
        <v>73.0</v>
      </c>
      <c r="E116" s="12">
        <v>0.0</v>
      </c>
      <c r="F116" s="12"/>
      <c r="G116" s="18">
        <v>40.0</v>
      </c>
    </row>
    <row r="117">
      <c r="A117" s="14"/>
      <c r="B117" s="15" t="s">
        <v>97</v>
      </c>
      <c r="C117" s="16">
        <v>20.0</v>
      </c>
      <c r="D117" s="16">
        <v>20.0</v>
      </c>
      <c r="E117" s="12">
        <v>0.0</v>
      </c>
      <c r="F117" s="12"/>
      <c r="G117" s="18">
        <v>20.0</v>
      </c>
    </row>
    <row r="118">
      <c r="A118" s="14"/>
      <c r="B118" s="15" t="s">
        <v>42</v>
      </c>
      <c r="C118" s="16">
        <v>88.0</v>
      </c>
      <c r="D118" s="16">
        <v>88.0</v>
      </c>
      <c r="E118" s="12">
        <v>0.0</v>
      </c>
      <c r="F118" s="12"/>
      <c r="G118" s="18">
        <v>40.0</v>
      </c>
    </row>
    <row r="119">
      <c r="A119" s="9">
        <v>15.0</v>
      </c>
      <c r="B119" s="10" t="s">
        <v>99</v>
      </c>
      <c r="C119" s="11">
        <v>133.0</v>
      </c>
      <c r="D119" s="11">
        <v>133.0</v>
      </c>
      <c r="E119" s="12">
        <f>C119-D119</f>
        <v>0</v>
      </c>
      <c r="F119" s="12"/>
      <c r="G119" s="13">
        <v>61.0</v>
      </c>
    </row>
    <row r="120">
      <c r="A120" s="14"/>
      <c r="B120" s="15" t="s">
        <v>31</v>
      </c>
      <c r="C120" s="16">
        <v>7.0</v>
      </c>
      <c r="D120" s="16">
        <v>7.0</v>
      </c>
      <c r="E120" s="12">
        <v>0.0</v>
      </c>
      <c r="F120" s="12"/>
      <c r="G120" s="17"/>
    </row>
    <row r="121">
      <c r="A121" s="14"/>
      <c r="B121" s="15" t="s">
        <v>96</v>
      </c>
      <c r="C121" s="16">
        <v>24.0</v>
      </c>
      <c r="D121" s="16">
        <v>23.0</v>
      </c>
      <c r="E121" s="12">
        <v>0.0</v>
      </c>
      <c r="F121" s="12"/>
      <c r="G121" s="17"/>
    </row>
    <row r="122">
      <c r="A122" s="14"/>
      <c r="B122" s="15" t="s">
        <v>31</v>
      </c>
      <c r="C122" s="16">
        <v>15.0</v>
      </c>
      <c r="D122" s="16">
        <v>15.0</v>
      </c>
      <c r="E122" s="12">
        <v>0.0</v>
      </c>
      <c r="F122" s="12"/>
      <c r="G122" s="18">
        <v>15.0</v>
      </c>
    </row>
    <row r="123">
      <c r="A123" s="14"/>
      <c r="B123" s="22" t="s">
        <v>100</v>
      </c>
      <c r="C123" s="16">
        <v>56.0</v>
      </c>
      <c r="D123" s="16">
        <v>56.0</v>
      </c>
      <c r="E123" s="12">
        <v>0.0</v>
      </c>
      <c r="F123" s="12"/>
      <c r="G123" s="18">
        <v>31.0</v>
      </c>
    </row>
    <row r="124">
      <c r="A124" s="14"/>
      <c r="B124" s="22" t="s">
        <v>42</v>
      </c>
      <c r="C124" s="16">
        <v>31.0</v>
      </c>
      <c r="D124" s="16">
        <v>31.0</v>
      </c>
      <c r="E124" s="12">
        <v>0.0</v>
      </c>
      <c r="F124" s="12"/>
      <c r="G124" s="18">
        <v>15.0</v>
      </c>
    </row>
    <row r="125">
      <c r="A125" s="9">
        <v>16.0</v>
      </c>
      <c r="B125" s="10" t="s">
        <v>101</v>
      </c>
      <c r="C125" s="11">
        <v>171.0</v>
      </c>
      <c r="D125" s="11">
        <v>171.0</v>
      </c>
      <c r="E125" s="12">
        <f t="shared" ref="E125:E139" si="8">C125-D125</f>
        <v>0</v>
      </c>
      <c r="F125" s="12"/>
      <c r="G125" s="13">
        <v>60.0</v>
      </c>
    </row>
    <row r="126">
      <c r="A126" s="14"/>
      <c r="B126" s="15" t="s">
        <v>8</v>
      </c>
      <c r="C126" s="16">
        <v>46.0</v>
      </c>
      <c r="D126" s="16">
        <v>46.0</v>
      </c>
      <c r="E126" s="12">
        <f t="shared" si="8"/>
        <v>0</v>
      </c>
      <c r="F126" s="12"/>
      <c r="G126" s="18">
        <v>15.0</v>
      </c>
    </row>
    <row r="127">
      <c r="A127" s="14"/>
      <c r="B127" s="15" t="s">
        <v>96</v>
      </c>
      <c r="C127" s="16">
        <v>46.0</v>
      </c>
      <c r="D127" s="16">
        <v>46.0</v>
      </c>
      <c r="E127" s="12">
        <f t="shared" si="8"/>
        <v>0</v>
      </c>
      <c r="F127" s="12"/>
      <c r="G127" s="18">
        <v>15.0</v>
      </c>
    </row>
    <row r="128">
      <c r="A128" s="14"/>
      <c r="B128" s="15" t="s">
        <v>100</v>
      </c>
      <c r="C128" s="16">
        <v>32.0</v>
      </c>
      <c r="D128" s="16">
        <v>32.0</v>
      </c>
      <c r="E128" s="12">
        <f t="shared" si="8"/>
        <v>0</v>
      </c>
      <c r="F128" s="12"/>
      <c r="G128" s="18">
        <v>15.0</v>
      </c>
    </row>
    <row r="129">
      <c r="A129" s="14"/>
      <c r="B129" s="15" t="s">
        <v>42</v>
      </c>
      <c r="C129" s="16">
        <v>47.0</v>
      </c>
      <c r="D129" s="16">
        <v>47.0</v>
      </c>
      <c r="E129" s="12">
        <f t="shared" si="8"/>
        <v>0</v>
      </c>
      <c r="F129" s="12"/>
      <c r="G129" s="18">
        <v>15.0</v>
      </c>
    </row>
    <row r="130">
      <c r="A130" s="9">
        <v>17.0</v>
      </c>
      <c r="B130" s="10" t="s">
        <v>102</v>
      </c>
      <c r="C130" s="11">
        <v>159.0</v>
      </c>
      <c r="D130" s="11">
        <v>159.0</v>
      </c>
      <c r="E130" s="12">
        <f t="shared" si="8"/>
        <v>0</v>
      </c>
      <c r="F130" s="12"/>
      <c r="G130" s="13">
        <v>91.0</v>
      </c>
    </row>
    <row r="131">
      <c r="A131" s="14"/>
      <c r="B131" s="15" t="s">
        <v>96</v>
      </c>
      <c r="C131" s="16">
        <v>52.0</v>
      </c>
      <c r="D131" s="16">
        <v>52.0</v>
      </c>
      <c r="E131" s="12">
        <f t="shared" si="8"/>
        <v>0</v>
      </c>
      <c r="F131" s="12"/>
      <c r="G131" s="18">
        <v>15.0</v>
      </c>
    </row>
    <row r="132">
      <c r="A132" s="14"/>
      <c r="B132" s="15" t="s">
        <v>41</v>
      </c>
      <c r="C132" s="16">
        <v>46.0</v>
      </c>
      <c r="D132" s="16">
        <v>46.0</v>
      </c>
      <c r="E132" s="12">
        <f t="shared" si="8"/>
        <v>0</v>
      </c>
      <c r="F132" s="12"/>
      <c r="G132" s="18">
        <v>45.0</v>
      </c>
    </row>
    <row r="133">
      <c r="A133" s="14"/>
      <c r="B133" s="15" t="s">
        <v>97</v>
      </c>
      <c r="C133" s="16">
        <v>11.0</v>
      </c>
      <c r="D133" s="16">
        <v>11.0</v>
      </c>
      <c r="E133" s="12">
        <f t="shared" si="8"/>
        <v>0</v>
      </c>
      <c r="F133" s="12"/>
      <c r="G133" s="17"/>
    </row>
    <row r="134">
      <c r="A134" s="14"/>
      <c r="B134" s="15" t="s">
        <v>42</v>
      </c>
      <c r="C134" s="16">
        <v>50.0</v>
      </c>
      <c r="D134" s="16">
        <v>50.0</v>
      </c>
      <c r="E134" s="12">
        <f t="shared" si="8"/>
        <v>0</v>
      </c>
      <c r="F134" s="12"/>
      <c r="G134" s="18">
        <v>31.0</v>
      </c>
    </row>
    <row r="135">
      <c r="A135" s="9">
        <v>18.0</v>
      </c>
      <c r="B135" s="10" t="s">
        <v>103</v>
      </c>
      <c r="C135" s="11">
        <v>167.0</v>
      </c>
      <c r="D135" s="11">
        <v>167.0</v>
      </c>
      <c r="E135" s="12">
        <f t="shared" si="8"/>
        <v>0</v>
      </c>
      <c r="F135" s="12"/>
      <c r="G135" s="13">
        <v>100.0</v>
      </c>
    </row>
    <row r="136">
      <c r="A136" s="14"/>
      <c r="B136" s="15" t="s">
        <v>8</v>
      </c>
      <c r="C136" s="16">
        <v>20.0</v>
      </c>
      <c r="D136" s="16">
        <v>20.0</v>
      </c>
      <c r="E136" s="12">
        <f t="shared" si="8"/>
        <v>0</v>
      </c>
      <c r="F136" s="12"/>
      <c r="G136" s="18">
        <v>20.0</v>
      </c>
    </row>
    <row r="137">
      <c r="A137" s="14"/>
      <c r="B137" s="15" t="s">
        <v>96</v>
      </c>
      <c r="C137" s="16">
        <v>67.0</v>
      </c>
      <c r="D137" s="16">
        <v>67.0</v>
      </c>
      <c r="E137" s="12">
        <f t="shared" si="8"/>
        <v>0</v>
      </c>
      <c r="F137" s="12"/>
      <c r="G137" s="18">
        <v>30.0</v>
      </c>
    </row>
    <row r="138">
      <c r="A138" s="14"/>
      <c r="B138" s="15" t="s">
        <v>97</v>
      </c>
      <c r="C138" s="16">
        <v>20.0</v>
      </c>
      <c r="D138" s="16">
        <v>20.0</v>
      </c>
      <c r="E138" s="12">
        <f t="shared" si="8"/>
        <v>0</v>
      </c>
      <c r="F138" s="12"/>
      <c r="G138" s="18">
        <v>20.0</v>
      </c>
    </row>
    <row r="139">
      <c r="A139" s="14"/>
      <c r="B139" s="15" t="s">
        <v>42</v>
      </c>
      <c r="C139" s="16">
        <v>60.0</v>
      </c>
      <c r="D139" s="16">
        <v>60.0</v>
      </c>
      <c r="E139" s="12">
        <f t="shared" si="8"/>
        <v>0</v>
      </c>
      <c r="F139" s="12"/>
      <c r="G139" s="18">
        <v>30.0</v>
      </c>
    </row>
    <row r="140">
      <c r="A140" s="9">
        <v>19.0</v>
      </c>
      <c r="B140" s="10" t="s">
        <v>104</v>
      </c>
      <c r="C140" s="11">
        <v>316.0</v>
      </c>
      <c r="D140" s="11">
        <v>22.0</v>
      </c>
      <c r="E140" s="12">
        <v>268.0</v>
      </c>
      <c r="F140" s="12"/>
      <c r="G140" s="13">
        <v>22.0</v>
      </c>
    </row>
    <row r="141">
      <c r="A141" s="14"/>
      <c r="B141" s="15" t="s">
        <v>105</v>
      </c>
      <c r="C141" s="16">
        <v>24.0</v>
      </c>
      <c r="D141" s="16">
        <v>0.0</v>
      </c>
      <c r="E141" s="12">
        <v>24.0</v>
      </c>
      <c r="F141" s="12"/>
      <c r="G141" s="17"/>
    </row>
    <row r="142">
      <c r="A142" s="14"/>
      <c r="B142" s="15" t="s">
        <v>106</v>
      </c>
      <c r="C142" s="16">
        <v>75.0</v>
      </c>
      <c r="D142" s="16">
        <v>4.0</v>
      </c>
      <c r="E142" s="12">
        <v>75.0</v>
      </c>
      <c r="F142" s="12"/>
      <c r="G142" s="18">
        <v>4.0</v>
      </c>
    </row>
    <row r="143">
      <c r="A143" s="14"/>
      <c r="B143" s="15" t="s">
        <v>33</v>
      </c>
      <c r="C143" s="16">
        <v>160.0</v>
      </c>
      <c r="D143" s="16">
        <v>15.0</v>
      </c>
      <c r="E143" s="12">
        <v>160.0</v>
      </c>
      <c r="F143" s="12"/>
      <c r="G143" s="18">
        <v>15.0</v>
      </c>
    </row>
    <row r="144">
      <c r="A144" s="14"/>
      <c r="B144" s="15" t="s">
        <v>107</v>
      </c>
      <c r="C144" s="16">
        <v>57.0</v>
      </c>
      <c r="D144" s="16">
        <v>3.0</v>
      </c>
      <c r="E144" s="12">
        <v>57.0</v>
      </c>
      <c r="F144" s="12"/>
      <c r="G144" s="18">
        <v>3.0</v>
      </c>
    </row>
    <row r="145">
      <c r="A145" s="9">
        <v>20.0</v>
      </c>
      <c r="B145" s="10" t="s">
        <v>108</v>
      </c>
      <c r="C145" s="11">
        <v>809.0</v>
      </c>
      <c r="D145" s="11">
        <v>496.0</v>
      </c>
      <c r="E145" s="12">
        <f>C145-D145</f>
        <v>313</v>
      </c>
      <c r="F145" s="12"/>
      <c r="G145" s="13">
        <v>193.0</v>
      </c>
    </row>
    <row r="146">
      <c r="A146" s="14"/>
      <c r="B146" s="15" t="s">
        <v>52</v>
      </c>
      <c r="C146" s="16">
        <v>79.0</v>
      </c>
      <c r="D146" s="16">
        <v>57.0</v>
      </c>
      <c r="E146" s="12">
        <v>22.0</v>
      </c>
      <c r="F146" s="12"/>
      <c r="G146" s="18">
        <v>27.0</v>
      </c>
    </row>
    <row r="147">
      <c r="A147" s="14"/>
      <c r="B147" s="15" t="s">
        <v>105</v>
      </c>
      <c r="C147" s="16">
        <v>196.0</v>
      </c>
      <c r="D147" s="16">
        <v>25.0</v>
      </c>
      <c r="E147" s="12">
        <v>171.0</v>
      </c>
      <c r="F147" s="12"/>
      <c r="G147" s="18">
        <v>25.0</v>
      </c>
    </row>
    <row r="148">
      <c r="A148" s="14"/>
      <c r="B148" s="15" t="s">
        <v>22</v>
      </c>
      <c r="C148" s="16">
        <v>93.0</v>
      </c>
      <c r="D148" s="16">
        <v>79.0</v>
      </c>
      <c r="E148" s="12">
        <f t="shared" ref="E148:E152" si="9">C148-D148</f>
        <v>14</v>
      </c>
      <c r="F148" s="12"/>
      <c r="G148" s="18">
        <v>19.0</v>
      </c>
    </row>
    <row r="149">
      <c r="A149" s="14"/>
      <c r="B149" s="15" t="s">
        <v>109</v>
      </c>
      <c r="C149" s="16">
        <v>106.0</v>
      </c>
      <c r="D149" s="16">
        <v>52.0</v>
      </c>
      <c r="E149" s="12">
        <f t="shared" si="9"/>
        <v>54</v>
      </c>
      <c r="F149" s="12"/>
      <c r="G149" s="18">
        <v>13.0</v>
      </c>
    </row>
    <row r="150">
      <c r="A150" s="14"/>
      <c r="B150" s="15" t="s">
        <v>106</v>
      </c>
      <c r="C150" s="16">
        <v>152.0</v>
      </c>
      <c r="D150" s="16">
        <v>121.0</v>
      </c>
      <c r="E150" s="12">
        <f t="shared" si="9"/>
        <v>31</v>
      </c>
      <c r="F150" s="12"/>
      <c r="G150" s="18">
        <v>63.0</v>
      </c>
    </row>
    <row r="151">
      <c r="A151" s="14"/>
      <c r="B151" s="15" t="s">
        <v>107</v>
      </c>
      <c r="C151" s="16">
        <v>183.0</v>
      </c>
      <c r="D151" s="16">
        <v>161.0</v>
      </c>
      <c r="E151" s="12">
        <f t="shared" si="9"/>
        <v>22</v>
      </c>
      <c r="F151" s="12"/>
      <c r="G151" s="18">
        <v>46.0</v>
      </c>
    </row>
    <row r="152">
      <c r="A152" s="9">
        <v>21.0</v>
      </c>
      <c r="B152" s="10" t="s">
        <v>110</v>
      </c>
      <c r="C152" s="11">
        <v>269.0</v>
      </c>
      <c r="D152" s="11">
        <v>130.0</v>
      </c>
      <c r="E152" s="12">
        <f t="shared" si="9"/>
        <v>139</v>
      </c>
      <c r="F152" s="12"/>
      <c r="G152" s="13">
        <v>65.0</v>
      </c>
    </row>
    <row r="153">
      <c r="A153" s="14"/>
      <c r="B153" s="15" t="s">
        <v>111</v>
      </c>
      <c r="C153" s="16">
        <v>4.0</v>
      </c>
      <c r="D153" s="16">
        <v>0.0</v>
      </c>
      <c r="E153" s="12">
        <v>4.0</v>
      </c>
      <c r="F153" s="12"/>
      <c r="G153" s="17"/>
    </row>
    <row r="154">
      <c r="A154" s="14"/>
      <c r="B154" s="15" t="s">
        <v>112</v>
      </c>
      <c r="C154" s="16">
        <v>21.0</v>
      </c>
      <c r="D154" s="16">
        <v>20.0</v>
      </c>
      <c r="E154" s="12">
        <v>1.0</v>
      </c>
      <c r="F154" s="12"/>
      <c r="G154" s="18">
        <v>20.0</v>
      </c>
    </row>
    <row r="155">
      <c r="A155" s="14"/>
      <c r="B155" s="15" t="s">
        <v>100</v>
      </c>
      <c r="C155" s="16">
        <v>152.0</v>
      </c>
      <c r="D155" s="16">
        <v>47.0</v>
      </c>
      <c r="E155" s="12">
        <v>105.0</v>
      </c>
      <c r="F155" s="12"/>
      <c r="G155" s="18">
        <v>17.0</v>
      </c>
    </row>
    <row r="156">
      <c r="A156" s="14"/>
      <c r="B156" s="15" t="s">
        <v>113</v>
      </c>
      <c r="C156" s="16">
        <v>6.0</v>
      </c>
      <c r="D156" s="16">
        <v>0.0</v>
      </c>
      <c r="E156" s="12">
        <v>6.0</v>
      </c>
      <c r="F156" s="12"/>
      <c r="G156" s="17"/>
    </row>
    <row r="157">
      <c r="A157" s="14"/>
      <c r="B157" s="15" t="s">
        <v>97</v>
      </c>
      <c r="C157" s="16">
        <v>86.0</v>
      </c>
      <c r="D157" s="16">
        <v>63.0</v>
      </c>
      <c r="E157" s="12">
        <v>23.0</v>
      </c>
      <c r="F157" s="12"/>
      <c r="G157" s="18">
        <v>26.0</v>
      </c>
    </row>
    <row r="158">
      <c r="A158" s="9">
        <v>22.0</v>
      </c>
      <c r="B158" s="10" t="s">
        <v>114</v>
      </c>
      <c r="C158" s="11">
        <v>1080.0</v>
      </c>
      <c r="D158" s="11">
        <v>878.0</v>
      </c>
      <c r="E158" s="12">
        <f>C158-D158</f>
        <v>202</v>
      </c>
      <c r="F158" s="12"/>
      <c r="G158" s="13">
        <v>394.0</v>
      </c>
    </row>
    <row r="159">
      <c r="A159" s="14"/>
      <c r="B159" s="15" t="s">
        <v>59</v>
      </c>
      <c r="C159" s="16">
        <v>101.0</v>
      </c>
      <c r="D159" s="16">
        <v>67.0</v>
      </c>
      <c r="E159" s="12">
        <v>34.0</v>
      </c>
      <c r="F159" s="12"/>
      <c r="G159" s="18">
        <v>17.0</v>
      </c>
    </row>
    <row r="160">
      <c r="A160" s="14"/>
      <c r="B160" s="15" t="s">
        <v>60</v>
      </c>
      <c r="C160" s="16">
        <v>411.0</v>
      </c>
      <c r="D160" s="16">
        <v>374.0</v>
      </c>
      <c r="E160" s="12">
        <v>37.0</v>
      </c>
      <c r="F160" s="12"/>
      <c r="G160" s="18">
        <v>188.0</v>
      </c>
    </row>
    <row r="161">
      <c r="A161" s="14"/>
      <c r="B161" s="15" t="s">
        <v>62</v>
      </c>
      <c r="C161" s="16">
        <v>167.0</v>
      </c>
      <c r="D161" s="16">
        <v>137.0</v>
      </c>
      <c r="E161" s="12">
        <v>30.0</v>
      </c>
      <c r="F161" s="12"/>
      <c r="G161" s="18">
        <v>63.0</v>
      </c>
    </row>
    <row r="162">
      <c r="A162" s="14"/>
      <c r="B162" s="15" t="s">
        <v>52</v>
      </c>
      <c r="C162" s="16">
        <v>38.0</v>
      </c>
      <c r="D162" s="16">
        <v>19.0</v>
      </c>
      <c r="E162" s="12">
        <f t="shared" ref="E162:E184" si="10">C162-D162</f>
        <v>19</v>
      </c>
      <c r="F162" s="12"/>
      <c r="G162" s="18">
        <v>19.0</v>
      </c>
    </row>
    <row r="163">
      <c r="A163" s="14"/>
      <c r="B163" s="15" t="s">
        <v>47</v>
      </c>
      <c r="C163" s="16">
        <v>31.0</v>
      </c>
      <c r="D163" s="16">
        <v>22.0</v>
      </c>
      <c r="E163" s="12">
        <f t="shared" si="10"/>
        <v>9</v>
      </c>
      <c r="F163" s="12"/>
      <c r="G163" s="18">
        <v>10.0</v>
      </c>
    </row>
    <row r="164">
      <c r="A164" s="14"/>
      <c r="B164" s="15" t="s">
        <v>23</v>
      </c>
      <c r="C164" s="16">
        <v>57.0</v>
      </c>
      <c r="D164" s="16">
        <v>55.0</v>
      </c>
      <c r="E164" s="12">
        <f t="shared" si="10"/>
        <v>2</v>
      </c>
      <c r="F164" s="12"/>
      <c r="G164" s="18">
        <v>15.0</v>
      </c>
    </row>
    <row r="165">
      <c r="A165" s="14"/>
      <c r="B165" s="15" t="s">
        <v>115</v>
      </c>
      <c r="C165" s="16">
        <v>17.0</v>
      </c>
      <c r="D165" s="16">
        <v>16.0</v>
      </c>
      <c r="E165" s="12">
        <f t="shared" si="10"/>
        <v>1</v>
      </c>
      <c r="F165" s="12"/>
      <c r="G165" s="17"/>
    </row>
    <row r="166">
      <c r="A166" s="14"/>
      <c r="B166" s="15" t="s">
        <v>100</v>
      </c>
      <c r="C166" s="16">
        <v>57.0</v>
      </c>
      <c r="D166" s="16">
        <v>22.0</v>
      </c>
      <c r="E166" s="12">
        <f t="shared" si="10"/>
        <v>35</v>
      </c>
      <c r="F166" s="12"/>
      <c r="G166" s="18">
        <v>13.0</v>
      </c>
    </row>
    <row r="167">
      <c r="A167" s="14"/>
      <c r="B167" s="15" t="s">
        <v>97</v>
      </c>
      <c r="C167" s="16">
        <v>69.0</v>
      </c>
      <c r="D167" s="16">
        <v>62.0</v>
      </c>
      <c r="E167" s="12">
        <f t="shared" si="10"/>
        <v>7</v>
      </c>
      <c r="F167" s="12"/>
      <c r="G167" s="18">
        <v>15.0</v>
      </c>
    </row>
    <row r="168">
      <c r="A168" s="14"/>
      <c r="B168" s="15" t="s">
        <v>33</v>
      </c>
      <c r="C168" s="16">
        <v>124.0</v>
      </c>
      <c r="D168" s="16">
        <v>96.0</v>
      </c>
      <c r="E168" s="12">
        <f t="shared" si="10"/>
        <v>28</v>
      </c>
      <c r="F168" s="12"/>
      <c r="G168" s="18">
        <v>46.0</v>
      </c>
    </row>
    <row r="169">
      <c r="A169" s="14"/>
      <c r="B169" s="15" t="s">
        <v>116</v>
      </c>
      <c r="C169" s="16">
        <v>8.0</v>
      </c>
      <c r="D169" s="16">
        <v>8.0</v>
      </c>
      <c r="E169" s="12">
        <f t="shared" si="10"/>
        <v>0</v>
      </c>
      <c r="F169" s="12"/>
      <c r="G169" s="18">
        <v>8.0</v>
      </c>
    </row>
    <row r="170">
      <c r="A170" s="9">
        <v>23.0</v>
      </c>
      <c r="B170" s="10" t="s">
        <v>117</v>
      </c>
      <c r="C170" s="11">
        <v>587.0</v>
      </c>
      <c r="D170" s="11">
        <v>587.0</v>
      </c>
      <c r="E170" s="12">
        <f t="shared" si="10"/>
        <v>0</v>
      </c>
      <c r="F170" s="12"/>
      <c r="G170" s="13">
        <v>333.0</v>
      </c>
    </row>
    <row r="171">
      <c r="A171" s="14"/>
      <c r="B171" s="15" t="s">
        <v>59</v>
      </c>
      <c r="C171" s="27">
        <v>96.0</v>
      </c>
      <c r="D171" s="27">
        <v>96.0</v>
      </c>
      <c r="E171" s="12">
        <f t="shared" si="10"/>
        <v>0</v>
      </c>
      <c r="F171" s="12"/>
      <c r="G171" s="18">
        <v>45.0</v>
      </c>
    </row>
    <row r="172">
      <c r="A172" s="14"/>
      <c r="B172" s="15" t="s">
        <v>118</v>
      </c>
      <c r="C172" s="16">
        <v>15.0</v>
      </c>
      <c r="D172" s="16">
        <v>15.0</v>
      </c>
      <c r="E172" s="12">
        <f t="shared" si="10"/>
        <v>0</v>
      </c>
      <c r="F172" s="12"/>
      <c r="G172" s="18">
        <v>15.0</v>
      </c>
    </row>
    <row r="173">
      <c r="A173" s="14"/>
      <c r="B173" s="15" t="s">
        <v>119</v>
      </c>
      <c r="C173" s="16">
        <v>15.0</v>
      </c>
      <c r="D173" s="16">
        <v>15.0</v>
      </c>
      <c r="E173" s="12">
        <f t="shared" si="10"/>
        <v>0</v>
      </c>
      <c r="F173" s="12"/>
      <c r="G173" s="17"/>
    </row>
    <row r="174">
      <c r="A174" s="14"/>
      <c r="B174" s="22" t="s">
        <v>67</v>
      </c>
      <c r="C174" s="16">
        <v>15.0</v>
      </c>
      <c r="D174" s="16">
        <v>15.0</v>
      </c>
      <c r="E174" s="12">
        <f t="shared" si="10"/>
        <v>0</v>
      </c>
      <c r="F174" s="12"/>
      <c r="G174" s="18">
        <v>15.0</v>
      </c>
    </row>
    <row r="175">
      <c r="A175" s="14"/>
      <c r="B175" s="15" t="s">
        <v>52</v>
      </c>
      <c r="C175" s="16">
        <v>50.0</v>
      </c>
      <c r="D175" s="16">
        <v>50.0</v>
      </c>
      <c r="E175" s="12">
        <f t="shared" si="10"/>
        <v>0</v>
      </c>
      <c r="F175" s="12"/>
      <c r="G175" s="18">
        <v>30.0</v>
      </c>
    </row>
    <row r="176">
      <c r="A176" s="14"/>
      <c r="B176" s="22" t="s">
        <v>120</v>
      </c>
      <c r="C176" s="16">
        <v>15.0</v>
      </c>
      <c r="D176" s="16">
        <v>15.0</v>
      </c>
      <c r="E176" s="12">
        <f t="shared" si="10"/>
        <v>0</v>
      </c>
      <c r="F176" s="12"/>
      <c r="G176" s="17"/>
    </row>
    <row r="177">
      <c r="A177" s="14"/>
      <c r="B177" s="15" t="s">
        <v>21</v>
      </c>
      <c r="C177" s="16">
        <v>17.0</v>
      </c>
      <c r="D177" s="16">
        <v>17.0</v>
      </c>
      <c r="E177" s="12">
        <f t="shared" si="10"/>
        <v>0</v>
      </c>
      <c r="F177" s="12"/>
      <c r="G177" s="17"/>
    </row>
    <row r="178">
      <c r="A178" s="14"/>
      <c r="B178" s="15" t="s">
        <v>45</v>
      </c>
      <c r="C178" s="16">
        <v>30.0</v>
      </c>
      <c r="D178" s="16">
        <v>30.0</v>
      </c>
      <c r="E178" s="12">
        <f t="shared" si="10"/>
        <v>0</v>
      </c>
      <c r="F178" s="12"/>
      <c r="G178" s="18">
        <v>15.0</v>
      </c>
    </row>
    <row r="179">
      <c r="A179" s="14"/>
      <c r="B179" s="22" t="s">
        <v>41</v>
      </c>
      <c r="C179" s="16">
        <v>95.0</v>
      </c>
      <c r="D179" s="16">
        <v>95.0</v>
      </c>
      <c r="E179" s="12">
        <f t="shared" si="10"/>
        <v>0</v>
      </c>
      <c r="F179" s="12"/>
      <c r="G179" s="18">
        <v>46.0</v>
      </c>
    </row>
    <row r="180">
      <c r="A180" s="14"/>
      <c r="B180" s="15" t="s">
        <v>70</v>
      </c>
      <c r="C180" s="16">
        <v>84.0</v>
      </c>
      <c r="D180" s="16">
        <v>84.0</v>
      </c>
      <c r="E180" s="12">
        <f t="shared" si="10"/>
        <v>0</v>
      </c>
      <c r="F180" s="12"/>
      <c r="G180" s="18">
        <v>46.0</v>
      </c>
    </row>
    <row r="181">
      <c r="A181" s="14"/>
      <c r="B181" s="22" t="s">
        <v>121</v>
      </c>
      <c r="C181" s="16">
        <v>15.0</v>
      </c>
      <c r="D181" s="16">
        <v>15.0</v>
      </c>
      <c r="E181" s="12">
        <f t="shared" si="10"/>
        <v>0</v>
      </c>
      <c r="F181" s="12"/>
      <c r="G181" s="18">
        <v>15.0</v>
      </c>
    </row>
    <row r="182">
      <c r="A182" s="14"/>
      <c r="B182" s="15" t="s">
        <v>122</v>
      </c>
      <c r="C182" s="16">
        <v>50.0</v>
      </c>
      <c r="D182" s="16">
        <v>50.0</v>
      </c>
      <c r="E182" s="12">
        <f t="shared" si="10"/>
        <v>0</v>
      </c>
      <c r="F182" s="12"/>
      <c r="G182" s="18">
        <v>35.0</v>
      </c>
    </row>
    <row r="183">
      <c r="A183" s="14"/>
      <c r="B183" s="15" t="s">
        <v>42</v>
      </c>
      <c r="C183" s="16">
        <v>90.0</v>
      </c>
      <c r="D183" s="16">
        <v>90.0</v>
      </c>
      <c r="E183" s="12">
        <f t="shared" si="10"/>
        <v>0</v>
      </c>
      <c r="F183" s="12"/>
      <c r="G183" s="18">
        <v>71.0</v>
      </c>
    </row>
    <row r="184">
      <c r="A184" s="9">
        <v>24.0</v>
      </c>
      <c r="B184" s="10" t="s">
        <v>123</v>
      </c>
      <c r="C184" s="11">
        <v>105.0</v>
      </c>
      <c r="D184" s="11">
        <v>100.0</v>
      </c>
      <c r="E184" s="12">
        <f t="shared" si="10"/>
        <v>5</v>
      </c>
      <c r="F184" s="12"/>
      <c r="G184" s="13">
        <v>61.0</v>
      </c>
    </row>
    <row r="185">
      <c r="A185" s="14"/>
      <c r="B185" s="28" t="s">
        <v>52</v>
      </c>
      <c r="C185" s="11">
        <v>93.0</v>
      </c>
      <c r="D185" s="11">
        <v>88.0</v>
      </c>
      <c r="E185" s="12">
        <v>5.0</v>
      </c>
      <c r="F185" s="12"/>
      <c r="G185" s="18">
        <v>49.0</v>
      </c>
    </row>
    <row r="186">
      <c r="A186" s="14"/>
      <c r="B186" s="15" t="s">
        <v>124</v>
      </c>
      <c r="C186" s="16">
        <v>12.0</v>
      </c>
      <c r="D186" s="16">
        <v>12.0</v>
      </c>
      <c r="E186" s="12">
        <v>0.0</v>
      </c>
      <c r="F186" s="12"/>
      <c r="G186" s="18">
        <v>12.0</v>
      </c>
    </row>
    <row r="187">
      <c r="A187" s="9">
        <v>25.0</v>
      </c>
      <c r="B187" s="10" t="s">
        <v>125</v>
      </c>
      <c r="C187" s="11">
        <v>758.0</v>
      </c>
      <c r="D187" s="11">
        <v>675.0</v>
      </c>
      <c r="E187" s="12">
        <f>C187-D187</f>
        <v>83</v>
      </c>
      <c r="F187" s="12"/>
      <c r="G187" s="13">
        <v>280.0</v>
      </c>
    </row>
    <row r="188">
      <c r="A188" s="14"/>
      <c r="B188" s="15" t="s">
        <v>126</v>
      </c>
      <c r="C188" s="16">
        <v>20.0</v>
      </c>
      <c r="D188" s="16">
        <v>17.0</v>
      </c>
      <c r="E188" s="12">
        <v>3.0</v>
      </c>
      <c r="F188" s="12"/>
      <c r="G188" s="18">
        <v>2.0</v>
      </c>
    </row>
    <row r="189">
      <c r="A189" s="14"/>
      <c r="B189" s="15" t="s">
        <v>52</v>
      </c>
      <c r="C189" s="16">
        <v>73.0</v>
      </c>
      <c r="D189" s="16">
        <v>71.0</v>
      </c>
      <c r="E189" s="12">
        <v>2.0</v>
      </c>
      <c r="F189" s="12"/>
      <c r="G189" s="18">
        <v>8.0</v>
      </c>
    </row>
    <row r="190">
      <c r="A190" s="14"/>
      <c r="B190" s="15" t="s">
        <v>127</v>
      </c>
      <c r="C190" s="16">
        <v>25.0</v>
      </c>
      <c r="D190" s="16">
        <v>23.0</v>
      </c>
      <c r="E190" s="12">
        <v>2.0</v>
      </c>
      <c r="F190" s="12"/>
      <c r="G190" s="18">
        <v>25.0</v>
      </c>
    </row>
    <row r="191">
      <c r="A191" s="14"/>
      <c r="B191" s="15" t="s">
        <v>105</v>
      </c>
      <c r="C191" s="16">
        <v>97.0</v>
      </c>
      <c r="D191" s="16">
        <v>59.0</v>
      </c>
      <c r="E191" s="12">
        <v>38.0</v>
      </c>
      <c r="F191" s="12"/>
      <c r="G191" s="18">
        <v>60.0</v>
      </c>
    </row>
    <row r="192">
      <c r="A192" s="14"/>
      <c r="B192" s="15" t="s">
        <v>120</v>
      </c>
      <c r="C192" s="16">
        <v>42.0</v>
      </c>
      <c r="D192" s="16">
        <v>40.0</v>
      </c>
      <c r="E192" s="12">
        <v>2.0</v>
      </c>
      <c r="F192" s="12"/>
      <c r="G192" s="18">
        <v>31.0</v>
      </c>
    </row>
    <row r="193">
      <c r="A193" s="14"/>
      <c r="B193" s="15" t="s">
        <v>22</v>
      </c>
      <c r="C193" s="16">
        <v>81.0</v>
      </c>
      <c r="D193" s="16">
        <v>72.0</v>
      </c>
      <c r="E193" s="12">
        <v>9.0</v>
      </c>
      <c r="F193" s="12"/>
      <c r="G193" s="18">
        <v>12.0</v>
      </c>
    </row>
    <row r="194">
      <c r="A194" s="14"/>
      <c r="B194" s="15" t="s">
        <v>107</v>
      </c>
      <c r="C194" s="16">
        <v>420.0</v>
      </c>
      <c r="D194" s="16">
        <v>393.0</v>
      </c>
      <c r="E194" s="12">
        <v>27.0</v>
      </c>
      <c r="F194" s="12"/>
      <c r="G194" s="18">
        <v>142.0</v>
      </c>
    </row>
    <row r="195">
      <c r="A195" s="9">
        <v>26.0</v>
      </c>
      <c r="B195" s="10" t="s">
        <v>128</v>
      </c>
      <c r="C195" s="11">
        <v>627.0</v>
      </c>
      <c r="D195" s="11">
        <v>543.0</v>
      </c>
      <c r="E195" s="12">
        <f t="shared" ref="E195:E200" si="11">C195-D195</f>
        <v>84</v>
      </c>
      <c r="F195" s="12"/>
      <c r="G195" s="13">
        <v>308.0</v>
      </c>
    </row>
    <row r="196">
      <c r="A196" s="14"/>
      <c r="B196" s="15" t="s">
        <v>21</v>
      </c>
      <c r="C196" s="16">
        <v>150.0</v>
      </c>
      <c r="D196" s="16">
        <v>135.0</v>
      </c>
      <c r="E196" s="12">
        <f t="shared" si="11"/>
        <v>15</v>
      </c>
      <c r="F196" s="12"/>
      <c r="G196" s="18">
        <v>65.0</v>
      </c>
    </row>
    <row r="197">
      <c r="A197" s="14"/>
      <c r="B197" s="15" t="s">
        <v>44</v>
      </c>
      <c r="C197" s="16">
        <v>57.0</v>
      </c>
      <c r="D197" s="16">
        <v>38.0</v>
      </c>
      <c r="E197" s="12">
        <f t="shared" si="11"/>
        <v>19</v>
      </c>
      <c r="F197" s="12"/>
      <c r="G197" s="18">
        <v>23.0</v>
      </c>
    </row>
    <row r="198">
      <c r="A198" s="14"/>
      <c r="B198" s="15" t="s">
        <v>70</v>
      </c>
      <c r="C198" s="16">
        <v>189.0</v>
      </c>
      <c r="D198" s="16">
        <v>165.0</v>
      </c>
      <c r="E198" s="12">
        <f t="shared" si="11"/>
        <v>24</v>
      </c>
      <c r="F198" s="12"/>
      <c r="G198" s="18">
        <v>90.0</v>
      </c>
    </row>
    <row r="199">
      <c r="A199" s="14"/>
      <c r="B199" s="15" t="s">
        <v>42</v>
      </c>
      <c r="C199" s="16">
        <v>231.0</v>
      </c>
      <c r="D199" s="16">
        <v>205.0</v>
      </c>
      <c r="E199" s="12">
        <f t="shared" si="11"/>
        <v>26</v>
      </c>
      <c r="F199" s="12"/>
      <c r="G199" s="18">
        <v>130.0</v>
      </c>
    </row>
    <row r="200">
      <c r="A200" s="9">
        <v>27.0</v>
      </c>
      <c r="B200" s="10" t="s">
        <v>129</v>
      </c>
      <c r="C200" s="11">
        <v>1003.0</v>
      </c>
      <c r="D200" s="11">
        <v>539.0</v>
      </c>
      <c r="E200" s="12">
        <f t="shared" si="11"/>
        <v>464</v>
      </c>
      <c r="F200" s="12"/>
      <c r="G200" s="13">
        <v>193.0</v>
      </c>
    </row>
    <row r="201">
      <c r="A201" s="14"/>
      <c r="B201" s="15" t="s">
        <v>59</v>
      </c>
      <c r="C201" s="16">
        <v>230.0</v>
      </c>
      <c r="D201" s="16">
        <v>81.0</v>
      </c>
      <c r="E201" s="12">
        <v>149.0</v>
      </c>
      <c r="F201" s="12"/>
      <c r="G201" s="18">
        <v>25.0</v>
      </c>
    </row>
    <row r="202">
      <c r="A202" s="14"/>
      <c r="B202" s="15" t="s">
        <v>130</v>
      </c>
      <c r="C202" s="16">
        <v>58.0</v>
      </c>
      <c r="D202" s="16">
        <v>46.0</v>
      </c>
      <c r="E202" s="12">
        <v>12.0</v>
      </c>
      <c r="F202" s="12"/>
      <c r="G202" s="18">
        <v>17.0</v>
      </c>
    </row>
    <row r="203">
      <c r="A203" s="14"/>
      <c r="B203" s="15" t="s">
        <v>60</v>
      </c>
      <c r="C203" s="16">
        <v>254.0</v>
      </c>
      <c r="D203" s="16">
        <v>137.0</v>
      </c>
      <c r="E203" s="12">
        <v>117.0</v>
      </c>
      <c r="F203" s="12"/>
      <c r="G203" s="18">
        <v>36.0</v>
      </c>
    </row>
    <row r="204">
      <c r="A204" s="14"/>
      <c r="B204" s="15" t="s">
        <v>62</v>
      </c>
      <c r="C204" s="16">
        <v>269.0</v>
      </c>
      <c r="D204" s="16">
        <v>163.0</v>
      </c>
      <c r="E204" s="12">
        <v>106.0</v>
      </c>
      <c r="F204" s="12"/>
      <c r="G204" s="18">
        <v>56.0</v>
      </c>
    </row>
    <row r="205">
      <c r="A205" s="14"/>
      <c r="B205" s="15" t="s">
        <v>63</v>
      </c>
      <c r="C205" s="16">
        <v>65.0</v>
      </c>
      <c r="D205" s="16">
        <v>40.0</v>
      </c>
      <c r="E205" s="12">
        <v>25.0</v>
      </c>
      <c r="F205" s="12"/>
      <c r="G205" s="18">
        <v>31.0</v>
      </c>
    </row>
    <row r="206">
      <c r="A206" s="14"/>
      <c r="B206" s="15" t="s">
        <v>131</v>
      </c>
      <c r="C206" s="16">
        <v>34.0</v>
      </c>
      <c r="D206" s="16">
        <v>28.0</v>
      </c>
      <c r="E206" s="12">
        <v>6.0</v>
      </c>
      <c r="F206" s="12"/>
      <c r="G206" s="18">
        <v>10.0</v>
      </c>
    </row>
    <row r="207">
      <c r="A207" s="14"/>
      <c r="B207" s="15" t="s">
        <v>132</v>
      </c>
      <c r="C207" s="16">
        <v>57.0</v>
      </c>
      <c r="D207" s="16">
        <v>38.0</v>
      </c>
      <c r="E207" s="12">
        <v>19.0</v>
      </c>
      <c r="F207" s="12"/>
      <c r="G207" s="18">
        <v>18.0</v>
      </c>
    </row>
    <row r="208">
      <c r="A208" s="14"/>
      <c r="B208" s="15" t="s">
        <v>64</v>
      </c>
      <c r="C208" s="16">
        <v>19.0</v>
      </c>
      <c r="D208" s="29"/>
      <c r="E208" s="12">
        <v>19.0</v>
      </c>
      <c r="F208" s="12"/>
      <c r="G208" s="17"/>
    </row>
    <row r="209">
      <c r="A209" s="14"/>
      <c r="B209" s="15" t="s">
        <v>22</v>
      </c>
      <c r="C209" s="16">
        <v>17.0</v>
      </c>
      <c r="D209" s="16">
        <v>7.0</v>
      </c>
      <c r="E209" s="12">
        <v>10.0</v>
      </c>
      <c r="F209" s="12"/>
      <c r="G209" s="17"/>
    </row>
    <row r="210">
      <c r="A210" s="9">
        <v>28.0</v>
      </c>
      <c r="B210" s="10" t="s">
        <v>133</v>
      </c>
      <c r="C210" s="11">
        <v>718.0</v>
      </c>
      <c r="D210" s="11">
        <v>690.0</v>
      </c>
      <c r="E210" s="12">
        <v>28.0</v>
      </c>
      <c r="F210" s="12"/>
      <c r="G210" s="13">
        <v>306.0</v>
      </c>
    </row>
    <row r="211">
      <c r="A211" s="14"/>
      <c r="B211" s="15" t="s">
        <v>134</v>
      </c>
      <c r="C211" s="16">
        <v>108.0</v>
      </c>
      <c r="D211" s="16">
        <v>108.0</v>
      </c>
      <c r="E211" s="12">
        <f t="shared" ref="E211:E212" si="12">C211-D211</f>
        <v>0</v>
      </c>
      <c r="F211" s="12"/>
      <c r="G211" s="18">
        <v>50.0</v>
      </c>
    </row>
    <row r="212">
      <c r="A212" s="14"/>
      <c r="B212" s="15" t="s">
        <v>66</v>
      </c>
      <c r="C212" s="16">
        <v>46.0</v>
      </c>
      <c r="D212" s="16">
        <v>46.0</v>
      </c>
      <c r="E212" s="12">
        <f t="shared" si="12"/>
        <v>0</v>
      </c>
      <c r="F212" s="12"/>
      <c r="G212" s="18">
        <v>30.0</v>
      </c>
    </row>
    <row r="213">
      <c r="A213" s="14"/>
      <c r="B213" s="15" t="s">
        <v>135</v>
      </c>
      <c r="C213" s="16">
        <v>178.0</v>
      </c>
      <c r="D213" s="16">
        <v>174.0</v>
      </c>
      <c r="E213" s="12">
        <v>4.0</v>
      </c>
      <c r="F213" s="12"/>
      <c r="G213" s="18">
        <v>71.0</v>
      </c>
    </row>
    <row r="214">
      <c r="A214" s="14"/>
      <c r="B214" s="15" t="s">
        <v>67</v>
      </c>
      <c r="C214" s="16">
        <v>51.0</v>
      </c>
      <c r="D214" s="16">
        <v>51.0</v>
      </c>
      <c r="E214" s="12">
        <f>C214-D214</f>
        <v>0</v>
      </c>
      <c r="F214" s="12"/>
      <c r="G214" s="18">
        <v>38.0</v>
      </c>
    </row>
    <row r="215">
      <c r="A215" s="14"/>
      <c r="B215" s="15" t="s">
        <v>22</v>
      </c>
      <c r="C215" s="16">
        <v>217.0</v>
      </c>
      <c r="D215" s="16">
        <v>215.0</v>
      </c>
      <c r="E215" s="12">
        <v>2.0</v>
      </c>
      <c r="F215" s="12"/>
      <c r="G215" s="18">
        <v>71.0</v>
      </c>
    </row>
    <row r="216">
      <c r="A216" s="14"/>
      <c r="B216" s="15" t="s">
        <v>136</v>
      </c>
      <c r="C216" s="16">
        <v>21.0</v>
      </c>
      <c r="D216" s="16">
        <v>0.0</v>
      </c>
      <c r="E216" s="12">
        <v>21.0</v>
      </c>
      <c r="F216" s="12"/>
      <c r="G216" s="17"/>
    </row>
    <row r="217">
      <c r="A217" s="14"/>
      <c r="B217" s="22" t="s">
        <v>137</v>
      </c>
      <c r="C217" s="16">
        <v>97.0</v>
      </c>
      <c r="D217" s="16">
        <v>96.0</v>
      </c>
      <c r="E217" s="12">
        <v>1.0</v>
      </c>
      <c r="F217" s="12"/>
      <c r="G217" s="18">
        <v>46.0</v>
      </c>
    </row>
    <row r="218">
      <c r="A218" s="9">
        <v>29.0</v>
      </c>
      <c r="B218" s="10" t="s">
        <v>138</v>
      </c>
      <c r="C218" s="11">
        <v>614.0</v>
      </c>
      <c r="D218" s="11">
        <v>468.0</v>
      </c>
      <c r="E218" s="12">
        <f t="shared" ref="E218:E221" si="13">C218-D218</f>
        <v>146</v>
      </c>
      <c r="F218" s="12"/>
      <c r="G218" s="13">
        <v>124.0</v>
      </c>
    </row>
    <row r="219">
      <c r="A219" s="14"/>
      <c r="B219" s="15" t="s">
        <v>91</v>
      </c>
      <c r="C219" s="16">
        <v>203.0</v>
      </c>
      <c r="D219" s="16">
        <v>131.0</v>
      </c>
      <c r="E219" s="12">
        <f t="shared" si="13"/>
        <v>72</v>
      </c>
      <c r="F219" s="12"/>
      <c r="G219" s="18">
        <v>35.0</v>
      </c>
    </row>
    <row r="220">
      <c r="A220" s="14"/>
      <c r="B220" s="15" t="s">
        <v>90</v>
      </c>
      <c r="C220" s="16">
        <v>411.0</v>
      </c>
      <c r="D220" s="16">
        <v>337.0</v>
      </c>
      <c r="E220" s="12">
        <f t="shared" si="13"/>
        <v>74</v>
      </c>
      <c r="F220" s="12"/>
      <c r="G220" s="18">
        <v>89.0</v>
      </c>
    </row>
    <row r="221">
      <c r="A221" s="9">
        <v>30.0</v>
      </c>
      <c r="B221" s="10" t="s">
        <v>139</v>
      </c>
      <c r="C221" s="11">
        <v>1669.0</v>
      </c>
      <c r="D221" s="11">
        <v>432.0</v>
      </c>
      <c r="E221" s="12">
        <f t="shared" si="13"/>
        <v>1237</v>
      </c>
      <c r="F221" s="12"/>
      <c r="G221" s="13">
        <v>154.0</v>
      </c>
    </row>
    <row r="222">
      <c r="A222" s="14"/>
      <c r="B222" s="15" t="s">
        <v>89</v>
      </c>
      <c r="C222" s="16">
        <v>189.0</v>
      </c>
      <c r="D222" s="16">
        <v>95.0</v>
      </c>
      <c r="E222" s="12">
        <v>94.0</v>
      </c>
      <c r="F222" s="12"/>
      <c r="G222" s="18">
        <v>41.0</v>
      </c>
    </row>
    <row r="223">
      <c r="A223" s="14"/>
      <c r="B223" s="15" t="s">
        <v>140</v>
      </c>
      <c r="C223" s="16">
        <v>83.0</v>
      </c>
      <c r="D223" s="16">
        <v>17.0</v>
      </c>
      <c r="E223" s="12">
        <v>66.0</v>
      </c>
      <c r="F223" s="12"/>
      <c r="G223" s="18">
        <v>17.0</v>
      </c>
    </row>
    <row r="224">
      <c r="A224" s="14"/>
      <c r="B224" s="15" t="s">
        <v>90</v>
      </c>
      <c r="C224" s="16">
        <v>598.0</v>
      </c>
      <c r="D224" s="16">
        <v>178.0</v>
      </c>
      <c r="E224" s="12">
        <v>420.0</v>
      </c>
      <c r="F224" s="12"/>
      <c r="G224" s="18">
        <v>50.0</v>
      </c>
    </row>
    <row r="225">
      <c r="A225" s="14"/>
      <c r="B225" s="15" t="s">
        <v>91</v>
      </c>
      <c r="C225" s="16">
        <v>595.0</v>
      </c>
      <c r="D225" s="16">
        <v>124.0</v>
      </c>
      <c r="E225" s="12">
        <v>471.0</v>
      </c>
      <c r="F225" s="12"/>
      <c r="G225" s="18">
        <v>39.0</v>
      </c>
    </row>
    <row r="226">
      <c r="A226" s="14"/>
      <c r="B226" s="15" t="s">
        <v>141</v>
      </c>
      <c r="C226" s="16">
        <v>3.0</v>
      </c>
      <c r="D226" s="16">
        <v>1.0</v>
      </c>
      <c r="E226" s="12">
        <v>2.0</v>
      </c>
      <c r="F226" s="12"/>
      <c r="G226" s="18">
        <v>2.0</v>
      </c>
    </row>
    <row r="227">
      <c r="A227" s="14"/>
      <c r="B227" s="22" t="s">
        <v>94</v>
      </c>
      <c r="C227" s="16">
        <v>198.0</v>
      </c>
      <c r="D227" s="16">
        <v>14.0</v>
      </c>
      <c r="E227" s="12">
        <v>184.0</v>
      </c>
      <c r="F227" s="12"/>
      <c r="G227" s="18">
        <v>2.0</v>
      </c>
    </row>
    <row r="228">
      <c r="A228" s="14"/>
      <c r="B228" s="15" t="s">
        <v>142</v>
      </c>
      <c r="C228" s="16">
        <v>3.0</v>
      </c>
      <c r="D228" s="16">
        <v>3.0</v>
      </c>
      <c r="E228" s="12">
        <v>0.0</v>
      </c>
      <c r="F228" s="12"/>
      <c r="G228" s="18">
        <v>3.0</v>
      </c>
    </row>
    <row r="229">
      <c r="A229" s="9">
        <v>31.0</v>
      </c>
      <c r="B229" s="10" t="s">
        <v>143</v>
      </c>
      <c r="C229" s="11">
        <v>354.0</v>
      </c>
      <c r="D229" s="11">
        <v>204.0</v>
      </c>
      <c r="E229" s="12">
        <f>C229-D229</f>
        <v>150</v>
      </c>
      <c r="F229" s="12"/>
      <c r="G229" s="13">
        <v>46.0</v>
      </c>
    </row>
    <row r="230">
      <c r="A230" s="14"/>
      <c r="B230" s="15" t="s">
        <v>62</v>
      </c>
      <c r="C230" s="16">
        <v>354.0</v>
      </c>
      <c r="D230" s="16">
        <v>204.0</v>
      </c>
      <c r="E230" s="30">
        <v>150.0</v>
      </c>
      <c r="F230" s="21"/>
      <c r="G230" s="18">
        <v>46.0</v>
      </c>
    </row>
    <row r="231">
      <c r="A231" s="9">
        <v>32.0</v>
      </c>
      <c r="B231" s="10" t="s">
        <v>144</v>
      </c>
      <c r="C231" s="11">
        <v>713.0</v>
      </c>
      <c r="D231" s="11">
        <v>527.0</v>
      </c>
      <c r="E231" s="12">
        <f t="shared" ref="E231:E242" si="14">C231-D231</f>
        <v>186</v>
      </c>
      <c r="F231" s="12"/>
      <c r="G231" s="13">
        <v>191.0</v>
      </c>
    </row>
    <row r="232">
      <c r="A232" s="14"/>
      <c r="B232" s="15" t="s">
        <v>60</v>
      </c>
      <c r="C232" s="16">
        <v>78.0</v>
      </c>
      <c r="D232" s="16">
        <v>57.0</v>
      </c>
      <c r="E232" s="12">
        <f t="shared" si="14"/>
        <v>21</v>
      </c>
      <c r="F232" s="12"/>
      <c r="G232" s="18">
        <v>20.0</v>
      </c>
    </row>
    <row r="233">
      <c r="A233" s="14"/>
      <c r="B233" s="22" t="s">
        <v>132</v>
      </c>
      <c r="C233" s="16">
        <v>32.0</v>
      </c>
      <c r="D233" s="16">
        <v>24.0</v>
      </c>
      <c r="E233" s="12">
        <f t="shared" si="14"/>
        <v>8</v>
      </c>
      <c r="F233" s="12"/>
      <c r="G233" s="18">
        <v>14.0</v>
      </c>
    </row>
    <row r="234">
      <c r="A234" s="14"/>
      <c r="B234" s="15" t="s">
        <v>64</v>
      </c>
      <c r="C234" s="16">
        <v>0.0</v>
      </c>
      <c r="D234" s="16">
        <v>0.0</v>
      </c>
      <c r="E234" s="12">
        <f t="shared" si="14"/>
        <v>0</v>
      </c>
      <c r="F234" s="12"/>
      <c r="G234" s="17"/>
    </row>
    <row r="235">
      <c r="A235" s="14"/>
      <c r="B235" s="15" t="s">
        <v>52</v>
      </c>
      <c r="C235" s="16">
        <v>37.0</v>
      </c>
      <c r="D235" s="16">
        <v>34.0</v>
      </c>
      <c r="E235" s="12">
        <f t="shared" si="14"/>
        <v>3</v>
      </c>
      <c r="F235" s="12"/>
      <c r="G235" s="18">
        <v>10.0</v>
      </c>
    </row>
    <row r="236">
      <c r="A236" s="14"/>
      <c r="B236" s="15" t="s">
        <v>136</v>
      </c>
      <c r="C236" s="16">
        <v>149.0</v>
      </c>
      <c r="D236" s="16">
        <v>16.0</v>
      </c>
      <c r="E236" s="12">
        <f t="shared" si="14"/>
        <v>133</v>
      </c>
      <c r="F236" s="12"/>
      <c r="G236" s="18">
        <v>17.0</v>
      </c>
    </row>
    <row r="237">
      <c r="A237" s="14"/>
      <c r="B237" s="15" t="s">
        <v>21</v>
      </c>
      <c r="C237" s="16">
        <v>68.0</v>
      </c>
      <c r="D237" s="16">
        <v>68.0</v>
      </c>
      <c r="E237" s="12">
        <f t="shared" si="14"/>
        <v>0</v>
      </c>
      <c r="F237" s="12"/>
      <c r="G237" s="18">
        <v>13.0</v>
      </c>
    </row>
    <row r="238">
      <c r="A238" s="14"/>
      <c r="B238" s="15" t="s">
        <v>44</v>
      </c>
      <c r="C238" s="16">
        <v>28.0</v>
      </c>
      <c r="D238" s="16">
        <v>23.0</v>
      </c>
      <c r="E238" s="12">
        <f t="shared" si="14"/>
        <v>5</v>
      </c>
      <c r="F238" s="12"/>
      <c r="G238" s="17"/>
    </row>
    <row r="239">
      <c r="A239" s="14"/>
      <c r="B239" s="15" t="s">
        <v>22</v>
      </c>
      <c r="C239" s="16">
        <v>6.0</v>
      </c>
      <c r="D239" s="16">
        <v>6.0</v>
      </c>
      <c r="E239" s="12">
        <f t="shared" si="14"/>
        <v>0</v>
      </c>
      <c r="F239" s="12"/>
      <c r="G239" s="17"/>
    </row>
    <row r="240">
      <c r="A240" s="14"/>
      <c r="B240" s="15" t="s">
        <v>106</v>
      </c>
      <c r="C240" s="16">
        <v>36.0</v>
      </c>
      <c r="D240" s="16">
        <v>36.0</v>
      </c>
      <c r="E240" s="12">
        <f t="shared" si="14"/>
        <v>0</v>
      </c>
      <c r="F240" s="12"/>
      <c r="G240" s="18">
        <v>13.0</v>
      </c>
    </row>
    <row r="241">
      <c r="A241" s="14"/>
      <c r="B241" s="22" t="s">
        <v>33</v>
      </c>
      <c r="C241" s="16">
        <v>111.0</v>
      </c>
      <c r="D241" s="16">
        <v>107.0</v>
      </c>
      <c r="E241" s="12">
        <f t="shared" si="14"/>
        <v>4</v>
      </c>
      <c r="F241" s="12"/>
      <c r="G241" s="18">
        <v>46.0</v>
      </c>
    </row>
    <row r="242">
      <c r="A242" s="31"/>
      <c r="B242" s="32" t="s">
        <v>107</v>
      </c>
      <c r="C242" s="33">
        <v>168.0</v>
      </c>
      <c r="D242" s="33">
        <v>156.0</v>
      </c>
      <c r="E242" s="12">
        <f t="shared" si="14"/>
        <v>12</v>
      </c>
      <c r="F242" s="12"/>
      <c r="G242" s="18">
        <v>58.0</v>
      </c>
    </row>
    <row r="243">
      <c r="A243" s="34"/>
      <c r="B243" s="35" t="s">
        <v>145</v>
      </c>
      <c r="C243" s="36">
        <v>20853.0</v>
      </c>
      <c r="D243" s="36">
        <v>15592.0</v>
      </c>
      <c r="E243" s="36">
        <v>5261.0</v>
      </c>
      <c r="F243" s="36"/>
      <c r="G243" s="36">
        <v>6367.0</v>
      </c>
    </row>
  </sheetData>
  <mergeCells count="5">
    <mergeCell ref="A1:A2"/>
    <mergeCell ref="B1:B2"/>
    <mergeCell ref="C1:C2"/>
    <mergeCell ref="D1:E1"/>
    <mergeCell ref="G1:G2"/>
  </mergeCells>
  <drawing r:id="rId1"/>
</worksheet>
</file>